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B:\02-Папки сотрудников ОАКР\Шишова\Цены\ПУНЦ\Факт\2022\Сайт\"/>
    </mc:Choice>
  </mc:AlternateContent>
  <bookViews>
    <workbookView xWindow="0" yWindow="0" windowWidth="23040" windowHeight="9384"/>
  </bookViews>
  <sheets>
    <sheet name="ВСЕ ЦК (менее 670 кВт)" sheetId="1" r:id="rId1"/>
    <sheet name="ВСЕ ЦК (от 670 кВт до 10МВт)" sheetId="2" r:id="rId2"/>
    <sheet name="ВСЕ ЦК (не менее 10 МВт)" sheetId="3" r:id="rId3"/>
    <sheet name="для целей публикации" sheetId="4" r:id="rId4"/>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D33" i="4" l="1"/>
  <c r="AD31" i="4" s="1"/>
  <c r="Z33" i="4"/>
  <c r="Z31" i="4" s="1"/>
  <c r="V33" i="4"/>
  <c r="V31" i="4" s="1"/>
  <c r="R33" i="4"/>
  <c r="R31" i="4" s="1"/>
  <c r="N33" i="4"/>
  <c r="N31" i="4" s="1"/>
  <c r="AG21" i="4"/>
  <c r="AF21" i="4"/>
  <c r="AF19" i="4" s="1"/>
  <c r="AF33" i="4" s="1"/>
  <c r="AF31" i="4" s="1"/>
  <c r="AF8" i="4" s="1"/>
  <c r="AF4" i="4" s="1"/>
  <c r="AE21" i="4"/>
  <c r="AD21" i="4"/>
  <c r="AC21" i="4"/>
  <c r="AB21" i="4"/>
  <c r="AB19" i="4" s="1"/>
  <c r="AB33" i="4" s="1"/>
  <c r="AB31" i="4" s="1"/>
  <c r="AB8" i="4" s="1"/>
  <c r="AA21" i="4"/>
  <c r="Z21" i="4"/>
  <c r="Y21" i="4"/>
  <c r="X21" i="4"/>
  <c r="X19" i="4" s="1"/>
  <c r="X33" i="4" s="1"/>
  <c r="X31" i="4" s="1"/>
  <c r="X8" i="4" s="1"/>
  <c r="W21" i="4"/>
  <c r="V21" i="4"/>
  <c r="U21" i="4"/>
  <c r="T21" i="4"/>
  <c r="T19" i="4" s="1"/>
  <c r="T33" i="4" s="1"/>
  <c r="T31" i="4" s="1"/>
  <c r="T8" i="4" s="1"/>
  <c r="S21" i="4"/>
  <c r="R21" i="4"/>
  <c r="Q21" i="4"/>
  <c r="P21" i="4"/>
  <c r="P19" i="4" s="1"/>
  <c r="P33" i="4" s="1"/>
  <c r="P31" i="4" s="1"/>
  <c r="P8" i="4" s="1"/>
  <c r="O21" i="4"/>
  <c r="N21" i="4"/>
  <c r="M21" i="4"/>
  <c r="AG19" i="4"/>
  <c r="AG33" i="4" s="1"/>
  <c r="AG31" i="4" s="1"/>
  <c r="AG8" i="4" s="1"/>
  <c r="AG4" i="4" s="1"/>
  <c r="AE19" i="4"/>
  <c r="AE33" i="4" s="1"/>
  <c r="AE31" i="4" s="1"/>
  <c r="AE8" i="4" s="1"/>
  <c r="AE4" i="4" s="1"/>
  <c r="AD19" i="4"/>
  <c r="AC19" i="4"/>
  <c r="AC33" i="4" s="1"/>
  <c r="AC31" i="4" s="1"/>
  <c r="AC8" i="4" s="1"/>
  <c r="AC4" i="4" s="1"/>
  <c r="AA19" i="4"/>
  <c r="AA33" i="4" s="1"/>
  <c r="AA31" i="4" s="1"/>
  <c r="AA8" i="4" s="1"/>
  <c r="AA4" i="4" s="1"/>
  <c r="Z19" i="4"/>
  <c r="Y19" i="4"/>
  <c r="Y33" i="4" s="1"/>
  <c r="Y31" i="4" s="1"/>
  <c r="Y8" i="4" s="1"/>
  <c r="Y4" i="4" s="1"/>
  <c r="W19" i="4"/>
  <c r="W33" i="4" s="1"/>
  <c r="W31" i="4" s="1"/>
  <c r="W8" i="4" s="1"/>
  <c r="W4" i="4" s="1"/>
  <c r="V19" i="4"/>
  <c r="U19" i="4"/>
  <c r="U33" i="4" s="1"/>
  <c r="U31" i="4" s="1"/>
  <c r="U8" i="4" s="1"/>
  <c r="U4" i="4" s="1"/>
  <c r="S19" i="4"/>
  <c r="S33" i="4" s="1"/>
  <c r="S31" i="4" s="1"/>
  <c r="S8" i="4" s="1"/>
  <c r="S4" i="4" s="1"/>
  <c r="R19" i="4"/>
  <c r="Q19" i="4"/>
  <c r="Q33" i="4" s="1"/>
  <c r="Q31" i="4" s="1"/>
  <c r="Q8" i="4" s="1"/>
  <c r="Q4" i="4" s="1"/>
  <c r="O19" i="4"/>
  <c r="O33" i="4" s="1"/>
  <c r="O31" i="4" s="1"/>
  <c r="O8" i="4" s="1"/>
  <c r="O4" i="4" s="1"/>
  <c r="N19" i="4"/>
  <c r="M19" i="4"/>
  <c r="M33" i="4" s="1"/>
  <c r="M31" i="4" s="1"/>
  <c r="M8" i="4" s="1"/>
  <c r="M4" i="4" s="1"/>
  <c r="AG11" i="4"/>
  <c r="AF11" i="4"/>
  <c r="AE11" i="4"/>
  <c r="AD11" i="4"/>
  <c r="AD8" i="4" s="1"/>
  <c r="AD4" i="4" s="1"/>
  <c r="AC11" i="4"/>
  <c r="AB11" i="4"/>
  <c r="AA11" i="4"/>
  <c r="Z11" i="4"/>
  <c r="Z8" i="4" s="1"/>
  <c r="Z4" i="4" s="1"/>
  <c r="Y11" i="4"/>
  <c r="X11" i="4"/>
  <c r="W11" i="4"/>
  <c r="V11" i="4"/>
  <c r="V8" i="4" s="1"/>
  <c r="V4" i="4" s="1"/>
  <c r="U11" i="4"/>
  <c r="T11" i="4"/>
  <c r="S11" i="4"/>
  <c r="R11" i="4"/>
  <c r="Q11" i="4"/>
  <c r="P11" i="4"/>
  <c r="O11" i="4"/>
  <c r="N11" i="4"/>
  <c r="N8" i="4" s="1"/>
  <c r="N4" i="4" s="1"/>
  <c r="M11" i="4"/>
  <c r="AB4" i="4"/>
  <c r="X4" i="4"/>
  <c r="T4" i="4"/>
  <c r="P4" i="4"/>
  <c r="B1" i="3"/>
  <c r="B1" i="2"/>
  <c r="R8" i="4" l="1"/>
  <c r="R4" i="4" s="1"/>
</calcChain>
</file>

<file path=xl/sharedStrings.xml><?xml version="1.0" encoding="utf-8"?>
<sst xmlns="http://schemas.openxmlformats.org/spreadsheetml/2006/main" count="1842" uniqueCount="118">
  <si>
    <t>Предельные уровни нерегулируемых цен на электрическую энергию (мощность), поставляемую потребителям (покупателям) АО "Новосибирскэнергосбыт" в сентябре 2022 г.</t>
  </si>
  <si>
    <t>I. Первая ценовая категория</t>
  </si>
  <si>
    <t xml:space="preserve"> (для объемов покупки электрической энергии (мощности), учет которых осуществляется в целом за расчетный период)</t>
  </si>
  <si>
    <t>1. Предельный уровень нерегулируемых цен</t>
  </si>
  <si>
    <t>Уровень напряжения</t>
  </si>
  <si>
    <t xml:space="preserve">ВН      
</t>
  </si>
  <si>
    <t xml:space="preserve">СН I        
</t>
  </si>
  <si>
    <t xml:space="preserve">СН II         
</t>
  </si>
  <si>
    <t>НН</t>
  </si>
  <si>
    <t>Предельный уровень нерегулируемых цен, рублей/МВт∙ч без НДС</t>
  </si>
  <si>
    <t>2. Средневзвешенная нерегулируемая цена на электрическую энергию (мощность), используемая для расчета предельного уровня нерегулируемых цен для первой ценовой категории, рублей/МВт∙ч без НДС</t>
  </si>
  <si>
    <t>3. Составляющие расчета средневзвешенной нерегулируемой цены на электрическую энергию (мощность), используемой для расчета предельного уровня нерегулируемых цен для первой ценовой категории:</t>
  </si>
  <si>
    <t>Cредневзвешенная нерегулируемая цена на электрическую энергию на оптовом рынке, рублей/МВт∙ч</t>
  </si>
  <si>
    <t>Cредневзвешенная нерегулируемая цена на мощность на оптовом рынке, рублей/МВт</t>
  </si>
  <si>
    <t>Коэффициент оплаты мощности потребителями (покупателями), осуществляющими расчеты по первой ценовой категории, 1/час</t>
  </si>
  <si>
    <t>Объем фактического пикового потребления гарантирующего поставщика на оптовом рынке, МВт</t>
  </si>
  <si>
    <t>Величина мощности, соответствующей покупке электрической энергии гарантирующим поставщиком у производителей электрической энергии (мощности) на розничных рынках, МВт</t>
  </si>
  <si>
    <t>Сумма величин мощности, оплачиваемой на розничном рынке потребителями (покупателями), осуществляющими расчеты по второй-шестой ценовым категориям, МВт</t>
  </si>
  <si>
    <t>в том числе:</t>
  </si>
  <si>
    <t xml:space="preserve">    - по второй ценовой категории, МВт</t>
  </si>
  <si>
    <t xml:space="preserve">    - по третьей ценовой категории, МВт</t>
  </si>
  <si>
    <t xml:space="preserve">        - по четвертой ценовой категории, МВт</t>
  </si>
  <si>
    <t xml:space="preserve"> - по пятой ценовой категории, МВт</t>
  </si>
  <si>
    <t xml:space="preserve">   - по шестой ценовой категории, МВт</t>
  </si>
  <si>
    <t>Объем потребления мощности населением и приравненными к нему категориями потребителей, МВт</t>
  </si>
  <si>
    <t>Объем потребления электрической энергии потребителями (покупателями), осуществляющими расчеты по второй ценовой категории, МВт∙ч</t>
  </si>
  <si>
    <t xml:space="preserve"> для трех зон суток, МВт∙ч</t>
  </si>
  <si>
    <t xml:space="preserve">                  - по ночной зоне суток, МВт∙ч</t>
  </si>
  <si>
    <t xml:space="preserve">                            - по полупиковой зоне суток, МВт∙ч</t>
  </si>
  <si>
    <t xml:space="preserve">                    - по пиковой зоне суток, МВт∙ч</t>
  </si>
  <si>
    <t xml:space="preserve"> для двух зон суток, МВт∙ч</t>
  </si>
  <si>
    <t xml:space="preserve">                 - по ночной зоне суток, МВт∙ч</t>
  </si>
  <si>
    <t xml:space="preserve">                   - по пиковой зоне суток, МВт∙ч</t>
  </si>
  <si>
    <t>Фактический объем потребления электрической энергии гарантирующим поставщиком на оптовом рынке, МВт∙ч</t>
  </si>
  <si>
    <t>Совокупный объем покупки электрической энергии гарантирующим поставщиком у производителей электрической энергии (мощности) на розничных рынках, МВт∙ч</t>
  </si>
  <si>
    <t>в том числе  у собственников и иных законных владельцев объектов микрогенерации, МВт∙ч</t>
  </si>
  <si>
    <t xml:space="preserve">Сумма объемов потребления электрической энергии потребителями (покупателями), осуществляющими расчеты по второй - шестой ценовым категориям, МВт∙ч, </t>
  </si>
  <si>
    <t xml:space="preserve">     - по второй ценовой категории, МВт∙ч</t>
  </si>
  <si>
    <t xml:space="preserve">     - по третьей ценовой категории, МВт∙ч</t>
  </si>
  <si>
    <t xml:space="preserve">     - по четвертой ценовой категории, МВт∙ч</t>
  </si>
  <si>
    <t xml:space="preserve"> - по пятой ценовой категории, МВт∙ч</t>
  </si>
  <si>
    <t xml:space="preserve">   - по шестой ценовой категории, МВт∙ч</t>
  </si>
  <si>
    <t>Объем потребления электрической энергии населением и приравненными к нему категориями потребителей, МВт∙ч</t>
  </si>
  <si>
    <t>Величина изменения средневзвешенной нерегулируемой цены на электрическую энергию (мощность), связанная с учетом данных за предыдущие расчетные периоды, рублей/МВт∙ч*</t>
  </si>
  <si>
    <t>*В случае если величина изменения средневзвешенной нерегулируемой цены на электрическую энергию (мощность) не равна нулю, гарантирующий поставщик публикует также средневзвешенную нерегулируемую цену на электрическую энергию (мощность), используемую для расчета предельного уровня нерегулируемых цен для первой ценовой категории, и составляющие расчета указанной средневзвешенной нерегулируемой цены на электрическую энергию (мощность) за все периоды, предшествующие рассматриваемому, в которых изменились данные, необходимые для расчета средневзвешенной нерегулируемой цены на электрическую энергию (мощность), по сравнению с данными, используемыми для расчета в этих периодах.</t>
  </si>
  <si>
    <t>II. Вторая ценовая категория</t>
  </si>
  <si>
    <t xml:space="preserve">          (для объемов покупки электрической энергии (мощности), учет которых осуществляется по зонам суток расчетного периода)</t>
  </si>
  <si>
    <t>1. Предельный уровень нерегулируемых цен для трех зон суток, рублей/МВт∙ч без НДС</t>
  </si>
  <si>
    <t>2. Предельный уровень нерегулируемых цен для двух зон суток, рублей/МВт∙ч без НДС</t>
  </si>
  <si>
    <t>Зоны суток</t>
  </si>
  <si>
    <t xml:space="preserve">ВН     
</t>
  </si>
  <si>
    <t xml:space="preserve">СН I       
</t>
  </si>
  <si>
    <t xml:space="preserve">СН II       
</t>
  </si>
  <si>
    <t xml:space="preserve">НН
</t>
  </si>
  <si>
    <t>Ночная</t>
  </si>
  <si>
    <t xml:space="preserve">Ночная     </t>
  </si>
  <si>
    <t>Полупиковая</t>
  </si>
  <si>
    <t>Дневная</t>
  </si>
  <si>
    <t xml:space="preserve">Пиковая   </t>
  </si>
  <si>
    <t xml:space="preserve">III. Третья ценовая категория
          (для объемов покупки электрической энергии (мощности),
          в отношении которых в расчетном периоде осуществляется
               почасовой учет, и стоимость услуг по передаче
                 электрической энергии определяется по цене
                     услуг в одноставочном исчислении)
</t>
  </si>
  <si>
    <t>(для объемов покупки электрической энергии (мощности), в отношении которых за расчетный период осуществляется почасовой учет, но не осуществляется почасовое планирование, а стоимость услуг по передаче электрической энергии определяется по тарифу на услуги по передаче электрической энергии в одноставочном выражении)</t>
  </si>
  <si>
    <t>1. Ставка за электрическую энергию предельного уровня нерегулируемых цен, рублей/МВт∙ч без НДС</t>
  </si>
  <si>
    <t>ВН</t>
  </si>
  <si>
    <t>Ставка для фактических почасовых объемов покупки электрической энергии, отпущенных на уровне напряжения ВН</t>
  </si>
  <si>
    <t>Дата</t>
  </si>
  <si>
    <t xml:space="preserve">-  </t>
  </si>
  <si>
    <t>-</t>
  </si>
  <si>
    <t>СН I</t>
  </si>
  <si>
    <t>Ставка для фактических почасовых объемов покупки электрической энергии, отпущенных на уровне напряжения СН I</t>
  </si>
  <si>
    <t>СН II</t>
  </si>
  <si>
    <t>Ставка для фактических почасовых объемов покупки электрической энергии, отпущенных на уровне напряжения СН II</t>
  </si>
  <si>
    <t>Ставка для фактических почасовых объемов покупки электрической энергии, отпущенных на уровне напряжения НН</t>
  </si>
  <si>
    <t>2. Ставка за мощность, приобретаемую потребителем (покупателем), предельного уровня нерегулируемых цен, рублей/МВт в месяц без НДС</t>
  </si>
  <si>
    <t xml:space="preserve">                      IV. Четвертая ценовая категория</t>
  </si>
  <si>
    <t>(для объемов покупки электрической энергии (мощности), в отношении которых за расчетный период осуществляется почасовой учет, но не осуществляется почасовое планирование, а стоимость услуг по передаче электрической энергии определяется по тарифу на услуги по передаче электрической энергии в двухставочном выражении)</t>
  </si>
  <si>
    <t>2. Ставка за мощность, приобретаемую потребителем (покупателем), предельного уровня нерегулируемых цен, рублей/МВт в месяц без НДС</t>
  </si>
  <si>
    <t>3. Дифференцированная по уровням напряжения ставка тарифа на услуги по передаче электрической энергии за содержание электрических сетей предельного уровня нерегулируемых цен, рублей/МВт в месяц без НДС</t>
  </si>
  <si>
    <t>Ставка тарифа на услуги по передаче электрической энергии за содержание электрических сетей</t>
  </si>
  <si>
    <t>V. Пятая ценовая категория</t>
  </si>
  <si>
    <t>(для объемов покупки электрической энергии (мощности), в отношении которых за расчетный период осуществляются почасовое планирование и учет, а стоимость услуг по передаче электрической энергии определяется по тарифу на услуги по передаче электрической энергии в одноставочном выражении)</t>
  </si>
  <si>
    <t>Ставка для превышения фактического почасового объема покупки электрической энергии над соответствующим плановым почасовым объемом</t>
  </si>
  <si>
    <t>Ставка для превышения планового почасового объема покупки электрической энергии над соответствующим фактическим почасовым объемом</t>
  </si>
  <si>
    <t>Величина ставки</t>
  </si>
  <si>
    <t>Ставка для суммы плановых почасовых объемов покупки электрической энергии за расчетный период, рублей/МВт∙ч без НДС</t>
  </si>
  <si>
    <t>Ставка для суммы абсолютных значений разностей фактических и плановых почасовых объемов покупки электрической энергии за расчетный период, рублей/МВт∙ч без НДС</t>
  </si>
  <si>
    <t xml:space="preserve"> VI. Шестая ценовая категория</t>
  </si>
  <si>
    <t>(для объемов покупки электрической энергии (мощности), в отношении которых за расчетный период осуществляются почасовое планирование и учет, а стоимость услуг по передаче электрической энергии определяется по тарифу на услуги по передаче электрической энергии в двухставочном выражении)</t>
  </si>
  <si>
    <t>Данные, относящиеся к предыдущим расчетным периодам и учтенные при определении средневзвешенной нерегулируемой цены на электрическую энергию (мощность) за сентябрь 2022 г. для потребителей, производящих расчет по первой ценовой категории.</t>
  </si>
  <si>
    <t>Расчетный период, в котором изменились данные, необходимые для расчета средневзвешенной нерегулируемой цены на электрическую энергию (мощность), используемой для расчета предельного уровня нерегулируемых цен для первой ценовой категории</t>
  </si>
  <si>
    <t>Август 2020 г.</t>
  </si>
  <si>
    <t>Сентярбь 2020 г.</t>
  </si>
  <si>
    <t>Октябрь 2020 г.</t>
  </si>
  <si>
    <t>Ноябрь 2020 г.</t>
  </si>
  <si>
    <t>Декабрь 2020 г.</t>
  </si>
  <si>
    <t>Январь 2021 г.</t>
  </si>
  <si>
    <t>Февраль 2021 г.</t>
  </si>
  <si>
    <t>Март 2021 г.</t>
  </si>
  <si>
    <t>Апрель 2021 г.</t>
  </si>
  <si>
    <t>Май 2021 г.</t>
  </si>
  <si>
    <t>Июнь 2021 г.</t>
  </si>
  <si>
    <t>Июль 2021 г.</t>
  </si>
  <si>
    <t>Август 2021 г.</t>
  </si>
  <si>
    <t>Сентябрь 2021 г.</t>
  </si>
  <si>
    <t>Октябрь 2021 г.</t>
  </si>
  <si>
    <t>Ноябрь 2021 г.</t>
  </si>
  <si>
    <t>Декабрь 2021 г.</t>
  </si>
  <si>
    <t>Январь 2022 г.</t>
  </si>
  <si>
    <t>Февраль 2022 г.</t>
  </si>
  <si>
    <t>Март 2022 г.</t>
  </si>
  <si>
    <t>Апрель 2022 г.</t>
  </si>
  <si>
    <t>Средневзвешенная нерегулируемая цена на электрическую энергию (мощность), используемая для расчета предельного уровня нерегулируемых цен для первой ценовой категории, определенная с учетом данных, известных в сентябре 2022 г., рублей/МВт∙ч без НДС</t>
  </si>
  <si>
    <t>Составляющие расчета средневзвешенной нерегулируемой цены на электрическую энергию (мощность), используемой для расчета предельного уровня нерегулируемых цен для первой ценовой категории, с учетом данных, известных в сентябре 2022 г.:</t>
  </si>
  <si>
    <t xml:space="preserve">    в  т.ч.  у  собственников  и   иных    законных    владельцев  объектов микрогенерации, МВт·ч</t>
  </si>
  <si>
    <t>Сумма объемов потребления электрической энергии потребителями (покупателями), осуществляющими расчеты по второй - шестой ценовым категориям, МВт∙ч</t>
  </si>
  <si>
    <t xml:space="preserve">         - по четвертой ценовой категории, МВт∙ч</t>
  </si>
  <si>
    <t>Величина изменения средневзвешенной нерегулируемой цены на электрическую энергию (мощность), связанная с учетом данных за предыдущие расчетные периоды, рублей/МВт∙ч</t>
  </si>
  <si>
    <t>Примечание:</t>
  </si>
  <si>
    <t>Основанием для учета данных, относящихся к предыдущим расчетным периодам, является решение арбитражного суда Новосибирской области от 30.03.2022 г. по делу №А45-9617/2021, от 21.06.2022 г. по делу №А45-19195/2021, от 31.08.2022 г. по делу №А45-20456/2022</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</si>
</sst>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43" formatCode="_-* #,##0.00\ _₽_-;\-* #,##0.00\ _₽_-;_-* &quot;-&quot;??\ _₽_-;_-@_-"/>
    <numFmt numFmtId="164" formatCode="#,##0.00000000"/>
    <numFmt numFmtId="165" formatCode="#,##0.000"/>
    <numFmt numFmtId="166" formatCode="0.000"/>
    <numFmt numFmtId="167" formatCode="[$-419]mmmm\ yyyy;@"/>
    <numFmt numFmtId="168" formatCode="_-* #,##0.00_р_._-;\-* #,##0.00_р_._-;_-* &quot;-&quot;??_р_._-;_-@_-"/>
    <numFmt numFmtId="169" formatCode="#,##0.00000000000_ ;\-#,##0.00000000000\ "/>
    <numFmt numFmtId="170" formatCode="_-* #,##0.000_р_._-;\-* #,##0.000_р_._-;_-* &quot;-&quot;??_р_._-;_-@_-"/>
    <numFmt numFmtId="171" formatCode="_-* #,##0.000\ _₽_-;\-* #,##0.000\ _₽_-;_-* &quot;-&quot;???\ _₽_-;_-@_-"/>
  </numFmts>
  <fonts count="10" x14ac:knownFonts="1">
    <font>
      <sz val="11"/>
      <color theme="1"/>
      <name val="Calibri"/>
      <family val="2"/>
      <charset val="204"/>
      <scheme val="minor"/>
    </font>
    <font>
      <sz val="11"/>
      <color theme="1"/>
      <name val="Calibri"/>
      <family val="2"/>
      <charset val="204"/>
      <scheme val="minor"/>
    </font>
    <font>
      <b/>
      <sz val="11"/>
      <color theme="1"/>
      <name val="Calibri"/>
      <family val="2"/>
      <charset val="204"/>
      <scheme val="minor"/>
    </font>
    <font>
      <b/>
      <sz val="14"/>
      <color theme="1"/>
      <name val="Calibri"/>
      <family val="2"/>
      <charset val="204"/>
      <scheme val="minor"/>
    </font>
    <font>
      <b/>
      <sz val="12"/>
      <color theme="1"/>
      <name val="Calibri"/>
      <family val="2"/>
      <charset val="204"/>
      <scheme val="minor"/>
    </font>
    <font>
      <sz val="12"/>
      <color theme="1"/>
      <name val="Calibri"/>
      <family val="2"/>
      <charset val="204"/>
      <scheme val="minor"/>
    </font>
    <font>
      <b/>
      <sz val="11"/>
      <name val="Calibri"/>
      <family val="2"/>
      <charset val="204"/>
      <scheme val="minor"/>
    </font>
    <font>
      <sz val="11"/>
      <name val="Calibri"/>
      <family val="2"/>
      <charset val="204"/>
      <scheme val="minor"/>
    </font>
    <font>
      <sz val="10"/>
      <color theme="1"/>
      <name val="Calibri"/>
      <family val="2"/>
      <charset val="204"/>
      <scheme val="minor"/>
    </font>
    <font>
      <b/>
      <sz val="11"/>
      <color rgb="FF000000"/>
      <name val="Calibri"/>
      <family val="2"/>
      <charset val="204"/>
      <scheme val="minor"/>
    </font>
  </fonts>
  <fills count="6">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0"/>
        <bgColor rgb="FF000000"/>
      </patternFill>
    </fill>
  </fills>
  <borders count="1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s>
  <cellStyleXfs count="2">
    <xf numFmtId="0" fontId="0" fillId="0" borderId="0"/>
    <xf numFmtId="168" fontId="1" fillId="0" borderId="0" applyFont="0" applyFill="0" applyBorder="0" applyAlignment="0" applyProtection="0"/>
  </cellStyleXfs>
  <cellXfs count="213">
    <xf numFmtId="0" fontId="0" fillId="0" borderId="0" xfId="0"/>
    <xf numFmtId="0" fontId="0" fillId="2" borderId="0" xfId="0" applyFont="1" applyFill="1"/>
    <xf numFmtId="0" fontId="3" fillId="0" borderId="0" xfId="0" applyFont="1" applyAlignment="1">
      <alignment horizontal="center" wrapText="1"/>
    </xf>
    <xf numFmtId="0" fontId="3" fillId="2" borderId="0" xfId="0" applyFont="1" applyFill="1" applyAlignment="1"/>
    <xf numFmtId="0" fontId="0" fillId="0" borderId="0" xfId="0" applyFont="1"/>
    <xf numFmtId="0" fontId="0" fillId="2" borderId="0" xfId="0" applyFont="1" applyFill="1" applyAlignment="1"/>
    <xf numFmtId="0" fontId="0" fillId="2" borderId="0" xfId="0" applyFont="1" applyFill="1" applyAlignment="1">
      <alignment horizontal="center"/>
    </xf>
    <xf numFmtId="0" fontId="4" fillId="3" borderId="1" xfId="0" applyFont="1" applyFill="1" applyBorder="1" applyAlignment="1">
      <alignment horizontal="center" vertical="center"/>
    </xf>
    <xf numFmtId="0" fontId="4" fillId="3" borderId="2" xfId="0" applyFont="1" applyFill="1" applyBorder="1" applyAlignment="1">
      <alignment horizontal="center" vertical="center"/>
    </xf>
    <xf numFmtId="0" fontId="4" fillId="3" borderId="3" xfId="0" applyFont="1" applyFill="1" applyBorder="1" applyAlignment="1">
      <alignment horizontal="center" vertical="center"/>
    </xf>
    <xf numFmtId="0" fontId="3" fillId="2" borderId="0" xfId="0" applyFont="1" applyFill="1" applyBorder="1" applyAlignment="1">
      <alignment vertical="center"/>
    </xf>
    <xf numFmtId="0" fontId="5" fillId="3" borderId="4" xfId="0" applyFont="1" applyFill="1" applyBorder="1" applyAlignment="1">
      <alignment horizontal="center" vertical="center"/>
    </xf>
    <xf numFmtId="0" fontId="5" fillId="3" borderId="5" xfId="0" applyFont="1" applyFill="1" applyBorder="1" applyAlignment="1">
      <alignment horizontal="center" vertical="center"/>
    </xf>
    <xf numFmtId="0" fontId="5" fillId="3" borderId="6" xfId="0" applyFont="1" applyFill="1" applyBorder="1" applyAlignment="1">
      <alignment horizontal="center" vertical="center"/>
    </xf>
    <xf numFmtId="0" fontId="5" fillId="2" borderId="0" xfId="0" applyFont="1" applyFill="1" applyBorder="1" applyAlignment="1">
      <alignment vertical="center"/>
    </xf>
    <xf numFmtId="0" fontId="2" fillId="4" borderId="7" xfId="0" applyFont="1" applyFill="1" applyBorder="1" applyAlignment="1">
      <alignment horizontal="left" vertical="center" wrapText="1"/>
    </xf>
    <xf numFmtId="0" fontId="6" fillId="2" borderId="0" xfId="0" applyFont="1" applyFill="1" applyBorder="1" applyAlignment="1">
      <alignment vertical="top" wrapText="1"/>
    </xf>
    <xf numFmtId="0" fontId="0" fillId="0" borderId="7" xfId="0" applyFont="1" applyFill="1" applyBorder="1" applyAlignment="1">
      <alignment horizontal="center"/>
    </xf>
    <xf numFmtId="0" fontId="0" fillId="0" borderId="7" xfId="0" applyFont="1" applyFill="1" applyBorder="1" applyAlignment="1">
      <alignment horizontal="center" vertical="center" wrapText="1"/>
    </xf>
    <xf numFmtId="0" fontId="5" fillId="2" borderId="0" xfId="0" applyFont="1" applyFill="1" applyBorder="1" applyAlignment="1">
      <alignment horizontal="justify" wrapText="1"/>
    </xf>
    <xf numFmtId="0" fontId="5" fillId="2" borderId="0" xfId="0" applyFont="1" applyFill="1" applyBorder="1" applyAlignment="1">
      <alignment horizontal="justify" wrapText="1"/>
    </xf>
    <xf numFmtId="0" fontId="7" fillId="2" borderId="0" xfId="0" applyFont="1" applyFill="1" applyBorder="1" applyAlignment="1"/>
    <xf numFmtId="0" fontId="0" fillId="0" borderId="8" xfId="0" applyFill="1" applyBorder="1" applyAlignment="1">
      <alignment horizontal="center" vertical="center"/>
    </xf>
    <xf numFmtId="0" fontId="0" fillId="0" borderId="9" xfId="0" applyFont="1" applyFill="1" applyBorder="1" applyAlignment="1">
      <alignment horizontal="center" vertical="center"/>
    </xf>
    <xf numFmtId="0" fontId="0" fillId="2" borderId="0" xfId="0" applyFont="1" applyFill="1" applyBorder="1"/>
    <xf numFmtId="0" fontId="5" fillId="2" borderId="0" xfId="0" applyFont="1" applyFill="1" applyBorder="1" applyAlignment="1">
      <alignment horizontal="justify" vertical="top" wrapText="1"/>
    </xf>
    <xf numFmtId="0" fontId="5" fillId="2" borderId="0" xfId="0" applyFont="1" applyFill="1" applyBorder="1" applyAlignment="1">
      <alignment wrapText="1"/>
    </xf>
    <xf numFmtId="0" fontId="7" fillId="2" borderId="0" xfId="0" applyFont="1" applyFill="1" applyBorder="1" applyAlignment="1">
      <alignment vertical="center" wrapText="1"/>
    </xf>
    <xf numFmtId="2" fontId="0" fillId="0" borderId="7" xfId="0" applyNumberFormat="1" applyFont="1" applyBorder="1" applyAlignment="1">
      <alignment horizontal="center" vertical="center"/>
    </xf>
    <xf numFmtId="0" fontId="2" fillId="4" borderId="7" xfId="0" applyFont="1" applyFill="1" applyBorder="1" applyAlignment="1">
      <alignment vertical="center" wrapText="1"/>
    </xf>
    <xf numFmtId="2" fontId="0" fillId="0" borderId="7" xfId="0" applyNumberFormat="1" applyFont="1" applyFill="1" applyBorder="1" applyAlignment="1">
      <alignment horizontal="center" vertical="center" wrapText="1"/>
    </xf>
    <xf numFmtId="0" fontId="0" fillId="0" borderId="7" xfId="0" applyBorder="1" applyAlignment="1">
      <alignment horizontal="left" vertical="top" wrapText="1"/>
    </xf>
    <xf numFmtId="0" fontId="0" fillId="0" borderId="7" xfId="0" applyFont="1" applyBorder="1" applyAlignment="1">
      <alignment horizontal="left" vertical="top" wrapText="1"/>
    </xf>
    <xf numFmtId="4" fontId="0" fillId="2" borderId="8" xfId="0" applyNumberFormat="1" applyFont="1" applyFill="1" applyBorder="1" applyAlignment="1">
      <alignment horizontal="center" vertical="center"/>
    </xf>
    <xf numFmtId="4" fontId="0" fillId="2" borderId="9" xfId="0" applyNumberFormat="1" applyFont="1" applyFill="1" applyBorder="1" applyAlignment="1">
      <alignment horizontal="center" vertical="center"/>
    </xf>
    <xf numFmtId="164" fontId="0" fillId="2" borderId="8" xfId="0" applyNumberFormat="1" applyFont="1" applyFill="1" applyBorder="1" applyAlignment="1">
      <alignment horizontal="center" vertical="center"/>
    </xf>
    <xf numFmtId="164" fontId="0" fillId="2" borderId="9" xfId="0" applyNumberFormat="1" applyFont="1" applyFill="1" applyBorder="1" applyAlignment="1">
      <alignment horizontal="center" vertical="center"/>
    </xf>
    <xf numFmtId="165" fontId="0" fillId="2" borderId="8" xfId="0" applyNumberFormat="1" applyFont="1" applyFill="1" applyBorder="1" applyAlignment="1">
      <alignment horizontal="center" vertical="center"/>
    </xf>
    <xf numFmtId="165" fontId="0" fillId="2" borderId="9" xfId="0" applyNumberFormat="1" applyFont="1" applyFill="1" applyBorder="1" applyAlignment="1">
      <alignment horizontal="center" vertical="center"/>
    </xf>
    <xf numFmtId="0" fontId="0" fillId="2" borderId="8" xfId="0" applyFont="1" applyFill="1" applyBorder="1" applyAlignment="1">
      <alignment horizontal="center" vertical="center"/>
    </xf>
    <xf numFmtId="0" fontId="0" fillId="2" borderId="9" xfId="0" applyFont="1" applyFill="1" applyBorder="1" applyAlignment="1">
      <alignment horizontal="center" vertical="center"/>
    </xf>
    <xf numFmtId="0" fontId="0" fillId="0" borderId="8" xfId="0" applyFont="1" applyBorder="1" applyAlignment="1">
      <alignment horizontal="left" vertical="top" wrapText="1"/>
    </xf>
    <xf numFmtId="0" fontId="0" fillId="0" borderId="10" xfId="0" applyFont="1" applyBorder="1" applyAlignment="1">
      <alignment horizontal="left" vertical="top" wrapText="1"/>
    </xf>
    <xf numFmtId="0" fontId="0" fillId="0" borderId="9" xfId="0" applyFont="1" applyBorder="1" applyAlignment="1">
      <alignment horizontal="left" vertical="top" wrapText="1"/>
    </xf>
    <xf numFmtId="0" fontId="0" fillId="0" borderId="7" xfId="0" applyFont="1" applyBorder="1" applyAlignment="1">
      <alignment horizontal="center" vertical="top" wrapText="1"/>
    </xf>
    <xf numFmtId="166" fontId="0" fillId="2" borderId="8" xfId="0" applyNumberFormat="1" applyFont="1" applyFill="1" applyBorder="1" applyAlignment="1">
      <alignment horizontal="center"/>
    </xf>
    <xf numFmtId="166" fontId="0" fillId="2" borderId="9" xfId="0" applyNumberFormat="1" applyFont="1" applyFill="1" applyBorder="1" applyAlignment="1">
      <alignment horizontal="center"/>
    </xf>
    <xf numFmtId="0" fontId="0" fillId="0" borderId="8" xfId="0" applyFont="1" applyBorder="1" applyAlignment="1">
      <alignment horizontal="center"/>
    </xf>
    <xf numFmtId="0" fontId="0" fillId="0" borderId="9" xfId="0" applyFont="1" applyBorder="1" applyAlignment="1">
      <alignment horizontal="center"/>
    </xf>
    <xf numFmtId="0" fontId="0" fillId="0" borderId="10" xfId="0" applyBorder="1" applyAlignment="1">
      <alignment horizontal="left" vertical="top" wrapText="1"/>
    </xf>
    <xf numFmtId="0" fontId="0" fillId="0" borderId="9" xfId="0" applyBorder="1" applyAlignment="1">
      <alignment horizontal="left" vertical="top" wrapText="1"/>
    </xf>
    <xf numFmtId="0" fontId="0" fillId="0" borderId="9" xfId="0" applyBorder="1" applyAlignment="1">
      <alignment horizontal="center"/>
    </xf>
    <xf numFmtId="0" fontId="0" fillId="0" borderId="8" xfId="0" applyFont="1" applyBorder="1" applyAlignment="1">
      <alignment horizontal="center" vertical="top" wrapText="1"/>
    </xf>
    <xf numFmtId="0" fontId="0" fillId="0" borderId="10" xfId="0" applyFont="1" applyBorder="1" applyAlignment="1">
      <alignment horizontal="center" vertical="top" wrapText="1"/>
    </xf>
    <xf numFmtId="0" fontId="0" fillId="0" borderId="9" xfId="0" applyFont="1" applyBorder="1" applyAlignment="1">
      <alignment horizontal="center" vertical="top" wrapText="1"/>
    </xf>
    <xf numFmtId="3" fontId="0" fillId="2" borderId="8" xfId="0" applyNumberFormat="1" applyFont="1" applyFill="1" applyBorder="1" applyAlignment="1">
      <alignment horizontal="center"/>
    </xf>
    <xf numFmtId="3" fontId="0" fillId="2" borderId="9" xfId="0" applyNumberFormat="1" applyFont="1" applyFill="1" applyBorder="1" applyAlignment="1">
      <alignment horizontal="center"/>
    </xf>
    <xf numFmtId="0" fontId="0" fillId="2" borderId="8" xfId="0" applyFont="1" applyFill="1" applyBorder="1" applyAlignment="1">
      <alignment horizontal="center"/>
    </xf>
    <xf numFmtId="0" fontId="0" fillId="2" borderId="9" xfId="0" applyFont="1" applyFill="1" applyBorder="1" applyAlignment="1">
      <alignment horizontal="center"/>
    </xf>
    <xf numFmtId="0" fontId="8" fillId="2" borderId="10" xfId="0" applyFont="1" applyFill="1" applyBorder="1" applyAlignment="1">
      <alignment horizontal="justify" vertical="top" wrapText="1"/>
    </xf>
    <xf numFmtId="0" fontId="3" fillId="3" borderId="1" xfId="0" applyFont="1" applyFill="1" applyBorder="1" applyAlignment="1">
      <alignment horizontal="center" vertical="center"/>
    </xf>
    <xf numFmtId="0" fontId="3" fillId="3" borderId="2" xfId="0" applyFont="1" applyFill="1" applyBorder="1" applyAlignment="1">
      <alignment horizontal="center" vertical="center"/>
    </xf>
    <xf numFmtId="0" fontId="3" fillId="3" borderId="3" xfId="0" applyFont="1" applyFill="1" applyBorder="1" applyAlignment="1">
      <alignment horizontal="center" vertical="center"/>
    </xf>
    <xf numFmtId="0" fontId="2" fillId="4" borderId="11" xfId="0" applyFont="1" applyFill="1" applyBorder="1" applyAlignment="1">
      <alignment horizontal="left" vertical="center" wrapText="1"/>
    </xf>
    <xf numFmtId="0" fontId="2" fillId="0" borderId="0" xfId="0" applyFont="1" applyFill="1" applyBorder="1" applyAlignment="1">
      <alignment horizontal="left" vertical="center" wrapText="1"/>
    </xf>
    <xf numFmtId="0" fontId="0" fillId="2" borderId="0" xfId="0" applyFont="1" applyFill="1" applyBorder="1" applyAlignment="1">
      <alignment vertical="center" wrapText="1"/>
    </xf>
    <xf numFmtId="2" fontId="0" fillId="0" borderId="7" xfId="0" applyNumberFormat="1" applyFont="1" applyFill="1" applyBorder="1" applyAlignment="1">
      <alignment horizontal="center" vertical="top" wrapText="1"/>
    </xf>
    <xf numFmtId="2" fontId="0" fillId="2" borderId="0" xfId="0" applyNumberFormat="1" applyFont="1" applyFill="1" applyBorder="1" applyAlignment="1">
      <alignment vertical="top" wrapText="1"/>
    </xf>
    <xf numFmtId="0" fontId="0" fillId="0" borderId="7" xfId="0" applyFill="1" applyBorder="1" applyAlignment="1">
      <alignment horizontal="center" vertical="top" wrapText="1"/>
    </xf>
    <xf numFmtId="0" fontId="0" fillId="0" borderId="7" xfId="0" applyFont="1" applyFill="1" applyBorder="1" applyAlignment="1">
      <alignment horizontal="center" vertical="top" wrapText="1"/>
    </xf>
    <xf numFmtId="2" fontId="0" fillId="0" borderId="8" xfId="0" applyNumberFormat="1" applyFont="1" applyFill="1" applyBorder="1" applyAlignment="1">
      <alignment horizontal="center" vertical="top" wrapText="1"/>
    </xf>
    <xf numFmtId="2" fontId="0" fillId="0" borderId="9" xfId="0" applyNumberFormat="1" applyFont="1" applyFill="1" applyBorder="1" applyAlignment="1">
      <alignment horizontal="center" vertical="top" wrapText="1"/>
    </xf>
    <xf numFmtId="0" fontId="0" fillId="2" borderId="0" xfId="0" applyFont="1" applyFill="1" applyBorder="1" applyAlignment="1">
      <alignment vertical="top" wrapText="1"/>
    </xf>
    <xf numFmtId="0" fontId="0" fillId="2" borderId="0" xfId="0" applyFont="1" applyFill="1" applyBorder="1" applyAlignment="1">
      <alignment vertical="top" wrapText="1"/>
    </xf>
    <xf numFmtId="0" fontId="3" fillId="3" borderId="1" xfId="0" applyFont="1" applyFill="1" applyBorder="1" applyAlignment="1">
      <alignment horizontal="center" wrapText="1"/>
    </xf>
    <xf numFmtId="0" fontId="3" fillId="3" borderId="2" xfId="0" applyFont="1" applyFill="1" applyBorder="1" applyAlignment="1">
      <alignment horizontal="center" wrapText="1"/>
    </xf>
    <xf numFmtId="0" fontId="3" fillId="3" borderId="3" xfId="0" applyFont="1" applyFill="1" applyBorder="1" applyAlignment="1">
      <alignment horizontal="center" wrapText="1"/>
    </xf>
    <xf numFmtId="0" fontId="5" fillId="3" borderId="4"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2" fillId="4" borderId="8" xfId="0" applyFont="1" applyFill="1" applyBorder="1" applyAlignment="1">
      <alignment horizontal="left"/>
    </xf>
    <xf numFmtId="0" fontId="2" fillId="4" borderId="10" xfId="0" applyFont="1" applyFill="1" applyBorder="1" applyAlignment="1">
      <alignment horizontal="left"/>
    </xf>
    <xf numFmtId="0" fontId="2" fillId="4" borderId="9" xfId="0" applyFont="1" applyFill="1" applyBorder="1" applyAlignment="1">
      <alignment horizontal="left"/>
    </xf>
    <xf numFmtId="0" fontId="2" fillId="0" borderId="12" xfId="0" applyFont="1" applyFill="1" applyBorder="1" applyAlignment="1">
      <alignment horizontal="center" vertical="center"/>
    </xf>
    <xf numFmtId="0" fontId="0" fillId="0" borderId="1" xfId="0" applyFont="1" applyFill="1" applyBorder="1" applyAlignment="1">
      <alignment horizontal="center" vertical="top" wrapText="1"/>
    </xf>
    <xf numFmtId="0" fontId="0" fillId="0" borderId="2" xfId="0" applyFont="1" applyFill="1" applyBorder="1" applyAlignment="1">
      <alignment horizontal="center" vertical="top" wrapText="1"/>
    </xf>
    <xf numFmtId="0" fontId="0" fillId="0" borderId="3" xfId="0" applyFont="1" applyFill="1" applyBorder="1" applyAlignment="1">
      <alignment horizontal="center" vertical="top" wrapText="1"/>
    </xf>
    <xf numFmtId="0" fontId="0" fillId="0" borderId="8" xfId="0" applyFont="1" applyFill="1" applyBorder="1" applyAlignment="1">
      <alignment horizontal="center" vertical="center" wrapText="1"/>
    </xf>
    <xf numFmtId="20" fontId="0" fillId="2" borderId="12" xfId="0" applyNumberFormat="1" applyFont="1" applyFill="1" applyBorder="1" applyAlignment="1">
      <alignment horizontal="center" vertical="center" wrapText="1"/>
    </xf>
    <xf numFmtId="0" fontId="0" fillId="2" borderId="13" xfId="0" applyFont="1" applyFill="1" applyBorder="1" applyAlignment="1">
      <alignment horizontal="center" vertical="center" wrapText="1"/>
    </xf>
    <xf numFmtId="20" fontId="0" fillId="2" borderId="11" xfId="0" applyNumberFormat="1" applyFont="1" applyFill="1" applyBorder="1" applyAlignment="1">
      <alignment horizontal="center" vertical="center" wrapText="1"/>
    </xf>
    <xf numFmtId="0" fontId="0" fillId="0" borderId="7" xfId="0" applyFont="1" applyBorder="1" applyAlignment="1">
      <alignment horizontal="center" vertical="top" wrapText="1"/>
    </xf>
    <xf numFmtId="2" fontId="0" fillId="0" borderId="11" xfId="0" applyNumberFormat="1" applyFont="1" applyBorder="1" applyAlignment="1">
      <alignment horizontal="center" vertical="top" wrapText="1"/>
    </xf>
    <xf numFmtId="0" fontId="0" fillId="0" borderId="7" xfId="0" applyFont="1" applyBorder="1" applyAlignment="1">
      <alignment horizontal="center" vertical="center" wrapText="1"/>
    </xf>
    <xf numFmtId="0" fontId="0" fillId="0" borderId="7" xfId="0" applyFont="1" applyBorder="1" applyAlignment="1">
      <alignment horizontal="center"/>
    </xf>
    <xf numFmtId="0" fontId="0" fillId="2" borderId="0" xfId="0" applyFont="1" applyFill="1" applyBorder="1" applyAlignment="1"/>
    <xf numFmtId="0" fontId="2" fillId="2" borderId="12" xfId="0" applyFont="1" applyFill="1" applyBorder="1" applyAlignment="1">
      <alignment vertical="center"/>
    </xf>
    <xf numFmtId="0" fontId="0" fillId="2" borderId="1" xfId="0" applyFont="1" applyFill="1" applyBorder="1" applyAlignment="1">
      <alignment horizontal="center" vertical="top" wrapText="1"/>
    </xf>
    <xf numFmtId="0" fontId="0" fillId="2" borderId="2" xfId="0" applyFont="1" applyFill="1" applyBorder="1" applyAlignment="1">
      <alignment horizontal="center" vertical="top" wrapText="1"/>
    </xf>
    <xf numFmtId="0" fontId="0" fillId="2" borderId="3" xfId="0" applyFont="1" applyFill="1" applyBorder="1" applyAlignment="1">
      <alignment horizontal="center" vertical="top" wrapText="1"/>
    </xf>
    <xf numFmtId="0" fontId="0" fillId="2" borderId="12" xfId="0" applyFont="1" applyFill="1" applyBorder="1" applyAlignment="1">
      <alignment horizontal="center" vertical="center" wrapText="1"/>
    </xf>
    <xf numFmtId="20" fontId="0" fillId="2" borderId="1" xfId="0" applyNumberFormat="1" applyFont="1" applyFill="1" applyBorder="1" applyAlignment="1">
      <alignment horizontal="center" vertical="center" wrapText="1"/>
    </xf>
    <xf numFmtId="0" fontId="0" fillId="2" borderId="13" xfId="0" applyFont="1" applyFill="1" applyBorder="1" applyAlignment="1">
      <alignment horizontal="center" vertical="center" wrapText="1"/>
    </xf>
    <xf numFmtId="0" fontId="0" fillId="2" borderId="14" xfId="0" applyFont="1" applyFill="1" applyBorder="1" applyAlignment="1">
      <alignment horizontal="center" vertical="center" wrapText="1"/>
    </xf>
    <xf numFmtId="0" fontId="0" fillId="2" borderId="11" xfId="0" applyFont="1" applyFill="1" applyBorder="1" applyAlignment="1">
      <alignment horizontal="center" vertical="center" wrapText="1"/>
    </xf>
    <xf numFmtId="20" fontId="0" fillId="2" borderId="4" xfId="0" applyNumberFormat="1" applyFont="1" applyFill="1" applyBorder="1" applyAlignment="1">
      <alignment horizontal="center" vertical="center" wrapText="1"/>
    </xf>
    <xf numFmtId="2" fontId="0" fillId="0" borderId="7" xfId="0" applyNumberFormat="1" applyFont="1" applyBorder="1" applyAlignment="1">
      <alignment horizontal="center" vertical="top" wrapText="1"/>
    </xf>
    <xf numFmtId="0" fontId="0" fillId="0" borderId="12" xfId="0" applyFont="1" applyBorder="1" applyAlignment="1">
      <alignment horizontal="center"/>
    </xf>
    <xf numFmtId="0" fontId="0" fillId="0" borderId="10" xfId="0" applyFont="1" applyBorder="1" applyAlignment="1">
      <alignment horizontal="center"/>
    </xf>
    <xf numFmtId="0" fontId="2" fillId="2" borderId="13" xfId="0" applyFont="1" applyFill="1" applyBorder="1" applyAlignment="1">
      <alignment horizontal="center" vertical="center"/>
    </xf>
    <xf numFmtId="0" fontId="0" fillId="2" borderId="14" xfId="0" applyFont="1" applyFill="1" applyBorder="1" applyAlignment="1">
      <alignment horizontal="center" vertical="top" wrapText="1"/>
    </xf>
    <xf numFmtId="0" fontId="0" fillId="2" borderId="0" xfId="0" applyFont="1" applyFill="1" applyBorder="1" applyAlignment="1">
      <alignment horizontal="center" vertical="top" wrapText="1"/>
    </xf>
    <xf numFmtId="0" fontId="0" fillId="2" borderId="15" xfId="0" applyFont="1" applyFill="1" applyBorder="1" applyAlignment="1">
      <alignment horizontal="center" vertical="top" wrapText="1"/>
    </xf>
    <xf numFmtId="0" fontId="2" fillId="4" borderId="8" xfId="0" applyFont="1" applyFill="1" applyBorder="1" applyAlignment="1">
      <alignment horizontal="left" vertical="center" wrapText="1"/>
    </xf>
    <xf numFmtId="0" fontId="2" fillId="4" borderId="10" xfId="0" applyFont="1" applyFill="1" applyBorder="1" applyAlignment="1">
      <alignment horizontal="left" vertical="center" wrapText="1"/>
    </xf>
    <xf numFmtId="0" fontId="2" fillId="4" borderId="9" xfId="0" applyFont="1" applyFill="1" applyBorder="1" applyAlignment="1">
      <alignment horizontal="left" vertical="center" wrapText="1"/>
    </xf>
    <xf numFmtId="4" fontId="0" fillId="0" borderId="8" xfId="0" quotePrefix="1" applyNumberFormat="1" applyFont="1" applyFill="1" applyBorder="1" applyAlignment="1">
      <alignment horizontal="center"/>
    </xf>
    <xf numFmtId="4" fontId="0" fillId="0" borderId="10" xfId="0" applyNumberFormat="1" applyFont="1" applyFill="1" applyBorder="1" applyAlignment="1">
      <alignment horizontal="center"/>
    </xf>
    <xf numFmtId="4" fontId="0" fillId="0" borderId="9" xfId="0" applyNumberFormat="1" applyFont="1" applyFill="1" applyBorder="1" applyAlignment="1">
      <alignment horizontal="center"/>
    </xf>
    <xf numFmtId="0" fontId="0" fillId="2" borderId="2" xfId="0" applyFont="1" applyFill="1" applyBorder="1" applyAlignment="1">
      <alignment horizontal="center"/>
    </xf>
    <xf numFmtId="0" fontId="3" fillId="3" borderId="1" xfId="0" applyFont="1" applyFill="1" applyBorder="1" applyAlignment="1">
      <alignment horizontal="center"/>
    </xf>
    <xf numFmtId="0" fontId="3" fillId="3" borderId="2" xfId="0" applyFont="1" applyFill="1" applyBorder="1" applyAlignment="1">
      <alignment horizontal="center"/>
    </xf>
    <xf numFmtId="0" fontId="3" fillId="3" borderId="3" xfId="0" applyFont="1" applyFill="1" applyBorder="1" applyAlignment="1">
      <alignment horizontal="center"/>
    </xf>
    <xf numFmtId="0" fontId="2" fillId="2" borderId="12" xfId="0" applyFont="1" applyFill="1" applyBorder="1" applyAlignment="1">
      <alignment horizontal="center" vertical="center"/>
    </xf>
    <xf numFmtId="0" fontId="0" fillId="2" borderId="1" xfId="0" applyFont="1" applyFill="1" applyBorder="1" applyAlignment="1">
      <alignment horizontal="center" vertical="center" wrapText="1"/>
    </xf>
    <xf numFmtId="0" fontId="0" fillId="2" borderId="2" xfId="0" applyFont="1" applyFill="1" applyBorder="1" applyAlignment="1">
      <alignment horizontal="center" vertical="center" wrapText="1"/>
    </xf>
    <xf numFmtId="0" fontId="0" fillId="2" borderId="3" xfId="0" applyFont="1" applyFill="1" applyBorder="1" applyAlignment="1">
      <alignment horizontal="center" vertical="center" wrapText="1"/>
    </xf>
    <xf numFmtId="0" fontId="0" fillId="0" borderId="7" xfId="0" applyFont="1" applyBorder="1" applyAlignment="1">
      <alignment vertical="top" wrapText="1"/>
    </xf>
    <xf numFmtId="2" fontId="0" fillId="0" borderId="7" xfId="0" applyNumberFormat="1" applyFont="1" applyBorder="1" applyAlignment="1">
      <alignment vertical="top" wrapText="1"/>
    </xf>
    <xf numFmtId="0" fontId="0" fillId="0" borderId="7" xfId="0" applyFont="1" applyFill="1" applyBorder="1" applyAlignment="1">
      <alignment vertical="top" wrapText="1"/>
    </xf>
    <xf numFmtId="0" fontId="0" fillId="0" borderId="12" xfId="0" applyFont="1" applyBorder="1" applyAlignment="1">
      <alignment vertical="top" wrapText="1"/>
    </xf>
    <xf numFmtId="0" fontId="0" fillId="2" borderId="14"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0" fillId="2" borderId="15" xfId="0" applyFont="1" applyFill="1" applyBorder="1" applyAlignment="1">
      <alignment horizontal="center" vertical="center" wrapText="1"/>
    </xf>
    <xf numFmtId="4" fontId="0" fillId="0" borderId="8" xfId="0" applyNumberFormat="1" applyFont="1" applyFill="1" applyBorder="1" applyAlignment="1">
      <alignment horizontal="center"/>
    </xf>
    <xf numFmtId="4" fontId="0" fillId="0" borderId="7" xfId="0" applyNumberFormat="1" applyFont="1" applyBorder="1" applyAlignment="1">
      <alignment horizontal="center" vertical="top" wrapText="1"/>
    </xf>
    <xf numFmtId="0" fontId="2" fillId="2" borderId="0" xfId="0" applyFont="1" applyFill="1" applyBorder="1" applyAlignment="1">
      <alignment horizontal="center"/>
    </xf>
    <xf numFmtId="0" fontId="0" fillId="2" borderId="0" xfId="0" applyFont="1" applyFill="1" applyBorder="1" applyAlignment="1">
      <alignment horizontal="center"/>
    </xf>
    <xf numFmtId="0" fontId="0" fillId="2" borderId="12" xfId="0" applyFont="1" applyFill="1" applyBorder="1" applyAlignment="1">
      <alignment horizontal="center" vertical="top" wrapText="1"/>
    </xf>
    <xf numFmtId="0" fontId="0" fillId="2" borderId="13" xfId="0" applyFont="1" applyFill="1" applyBorder="1" applyAlignment="1">
      <alignment horizontal="center" vertical="top" wrapText="1"/>
    </xf>
    <xf numFmtId="0" fontId="0" fillId="2" borderId="11" xfId="0" applyFont="1" applyFill="1" applyBorder="1" applyAlignment="1">
      <alignment horizontal="center" vertical="top" wrapText="1"/>
    </xf>
    <xf numFmtId="0" fontId="2" fillId="2" borderId="12" xfId="0" applyFont="1" applyFill="1" applyBorder="1" applyAlignment="1">
      <alignment horizontal="center" vertical="center" wrapText="1"/>
    </xf>
    <xf numFmtId="0" fontId="0" fillId="2" borderId="7" xfId="0" applyFont="1" applyFill="1" applyBorder="1" applyAlignment="1">
      <alignment horizontal="center" vertical="top" wrapText="1"/>
    </xf>
    <xf numFmtId="0" fontId="0" fillId="2" borderId="7" xfId="0" applyFont="1" applyFill="1" applyBorder="1" applyAlignment="1">
      <alignment horizontal="center" vertical="center" wrapText="1"/>
    </xf>
    <xf numFmtId="20" fontId="0" fillId="2" borderId="12" xfId="0" applyNumberFormat="1" applyFont="1" applyFill="1" applyBorder="1" applyAlignment="1">
      <alignment horizontal="center" vertical="top" wrapText="1"/>
    </xf>
    <xf numFmtId="0" fontId="0" fillId="2" borderId="13" xfId="0" applyFont="1" applyFill="1" applyBorder="1" applyAlignment="1">
      <alignment horizontal="center" vertical="top" wrapText="1"/>
    </xf>
    <xf numFmtId="20" fontId="0" fillId="2" borderId="11" xfId="0" applyNumberFormat="1" applyFont="1" applyFill="1" applyBorder="1" applyAlignment="1">
      <alignment horizontal="center" vertical="top" wrapText="1"/>
    </xf>
    <xf numFmtId="2" fontId="0" fillId="0" borderId="11" xfId="0" applyNumberFormat="1" applyFont="1" applyBorder="1" applyAlignment="1">
      <alignment vertical="top" wrapText="1"/>
    </xf>
    <xf numFmtId="0" fontId="0" fillId="2" borderId="4" xfId="0" applyFont="1" applyFill="1" applyBorder="1" applyAlignment="1">
      <alignment horizontal="center" vertical="center" wrapText="1"/>
    </xf>
    <xf numFmtId="0" fontId="5" fillId="0" borderId="8" xfId="0" applyFont="1" applyBorder="1" applyAlignment="1">
      <alignment horizontal="center" wrapText="1"/>
    </xf>
    <xf numFmtId="0" fontId="5" fillId="0" borderId="10" xfId="0" applyFont="1" applyBorder="1" applyAlignment="1">
      <alignment horizontal="center" wrapText="1"/>
    </xf>
    <xf numFmtId="0" fontId="5" fillId="0" borderId="9" xfId="0" applyFont="1" applyBorder="1" applyAlignment="1">
      <alignment horizontal="center" wrapText="1"/>
    </xf>
    <xf numFmtId="0" fontId="0" fillId="0" borderId="7" xfId="0" applyFont="1" applyBorder="1" applyAlignment="1">
      <alignment horizontal="center" wrapText="1"/>
    </xf>
    <xf numFmtId="4" fontId="0" fillId="0" borderId="7" xfId="0" applyNumberFormat="1" applyFont="1" applyFill="1" applyBorder="1" applyAlignment="1">
      <alignment horizontal="center"/>
    </xf>
    <xf numFmtId="0" fontId="0" fillId="2" borderId="0" xfId="0" applyFont="1" applyFill="1" applyBorder="1" applyAlignment="1">
      <alignment wrapText="1"/>
    </xf>
    <xf numFmtId="4" fontId="0" fillId="2" borderId="0" xfId="0" applyNumberFormat="1" applyFont="1" applyFill="1" applyBorder="1" applyAlignment="1"/>
    <xf numFmtId="0" fontId="2" fillId="2" borderId="7" xfId="0" applyFont="1" applyFill="1" applyBorder="1" applyAlignment="1">
      <alignment horizontal="center" vertical="center"/>
    </xf>
    <xf numFmtId="0" fontId="9" fillId="5" borderId="13" xfId="0" applyFont="1" applyFill="1" applyBorder="1" applyAlignment="1">
      <alignment horizontal="center" vertical="center"/>
    </xf>
    <xf numFmtId="0" fontId="9" fillId="5" borderId="7" xfId="0" applyFont="1" applyFill="1" applyBorder="1" applyAlignment="1">
      <alignment horizontal="center" vertical="center"/>
    </xf>
    <xf numFmtId="0" fontId="0" fillId="2" borderId="8" xfId="0" applyFont="1" applyFill="1" applyBorder="1" applyAlignment="1">
      <alignment horizontal="center" vertical="center" wrapText="1"/>
    </xf>
    <xf numFmtId="0" fontId="0" fillId="2" borderId="10" xfId="0" applyFont="1" applyFill="1" applyBorder="1" applyAlignment="1">
      <alignment horizontal="center" vertical="center" wrapText="1"/>
    </xf>
    <xf numFmtId="0" fontId="0" fillId="2" borderId="9" xfId="0" applyFont="1" applyFill="1" applyBorder="1" applyAlignment="1">
      <alignment horizontal="center" vertical="center" wrapText="1"/>
    </xf>
    <xf numFmtId="0" fontId="0" fillId="2" borderId="2" xfId="0" applyFont="1" applyFill="1" applyBorder="1" applyAlignment="1">
      <alignment horizontal="center" vertical="center"/>
    </xf>
    <xf numFmtId="0" fontId="0" fillId="2" borderId="3" xfId="0" applyFont="1" applyFill="1" applyBorder="1" applyAlignment="1">
      <alignment horizontal="center" vertical="center"/>
    </xf>
    <xf numFmtId="0" fontId="0" fillId="2" borderId="1" xfId="0" applyFont="1" applyFill="1" applyBorder="1" applyAlignment="1">
      <alignment horizontal="left" vertical="top" wrapText="1"/>
    </xf>
    <xf numFmtId="0" fontId="0" fillId="2" borderId="2" xfId="0" applyFont="1" applyFill="1" applyBorder="1" applyAlignment="1">
      <alignment horizontal="left" vertical="top" wrapText="1"/>
    </xf>
    <xf numFmtId="0" fontId="0" fillId="2" borderId="3" xfId="0" applyFont="1" applyFill="1" applyBorder="1" applyAlignment="1">
      <alignment horizontal="left" vertical="top" wrapText="1"/>
    </xf>
    <xf numFmtId="4" fontId="0" fillId="2" borderId="8" xfId="0" applyNumberFormat="1" applyFont="1" applyFill="1" applyBorder="1" applyAlignment="1">
      <alignment horizontal="center" vertical="top" wrapText="1"/>
    </xf>
    <xf numFmtId="0" fontId="0" fillId="2" borderId="10" xfId="0" applyFont="1" applyFill="1" applyBorder="1" applyAlignment="1">
      <alignment horizontal="center" vertical="top" wrapText="1"/>
    </xf>
    <xf numFmtId="0" fontId="0" fillId="2" borderId="9" xfId="0" applyFont="1" applyFill="1" applyBorder="1" applyAlignment="1">
      <alignment horizontal="center" vertical="top" wrapText="1"/>
    </xf>
    <xf numFmtId="0" fontId="0" fillId="2" borderId="8" xfId="0" applyFill="1" applyBorder="1" applyAlignment="1">
      <alignment horizontal="left" vertical="top" wrapText="1"/>
    </xf>
    <xf numFmtId="0" fontId="0" fillId="2" borderId="10" xfId="0" applyFont="1" applyFill="1" applyBorder="1" applyAlignment="1">
      <alignment horizontal="left" vertical="top" wrapText="1"/>
    </xf>
    <xf numFmtId="0" fontId="0" fillId="2" borderId="9" xfId="0" applyFont="1" applyFill="1" applyBorder="1" applyAlignment="1">
      <alignment horizontal="left" vertical="top" wrapText="1"/>
    </xf>
    <xf numFmtId="4" fontId="0" fillId="2" borderId="8" xfId="0" applyNumberFormat="1" applyFont="1" applyFill="1" applyBorder="1" applyAlignment="1">
      <alignment horizontal="center"/>
    </xf>
    <xf numFmtId="4" fontId="0" fillId="2" borderId="10" xfId="0" applyNumberFormat="1" applyFont="1" applyFill="1" applyBorder="1" applyAlignment="1">
      <alignment horizontal="center"/>
    </xf>
    <xf numFmtId="4" fontId="0" fillId="2" borderId="9" xfId="0" applyNumberFormat="1" applyFont="1" applyFill="1" applyBorder="1" applyAlignment="1">
      <alignment horizontal="center"/>
    </xf>
    <xf numFmtId="0" fontId="5" fillId="2" borderId="7" xfId="0" applyFont="1" applyFill="1" applyBorder="1" applyAlignment="1">
      <alignment horizontal="center" vertical="top" wrapText="1"/>
    </xf>
    <xf numFmtId="4" fontId="0" fillId="2" borderId="7" xfId="0" applyNumberFormat="1" applyFont="1" applyFill="1" applyBorder="1" applyAlignment="1">
      <alignment horizontal="center" vertical="top" wrapText="1"/>
    </xf>
    <xf numFmtId="4" fontId="0" fillId="0" borderId="0" xfId="0" applyNumberFormat="1" applyFont="1"/>
    <xf numFmtId="0" fontId="0" fillId="0" borderId="0" xfId="0" applyAlignment="1">
      <alignment wrapText="1"/>
    </xf>
    <xf numFmtId="0" fontId="0" fillId="0" borderId="0" xfId="0" applyFont="1" applyFill="1"/>
    <xf numFmtId="0" fontId="3" fillId="0" borderId="0" xfId="0" applyFont="1" applyFill="1" applyAlignment="1">
      <alignment horizontal="center" vertical="center" wrapText="1"/>
    </xf>
    <xf numFmtId="0" fontId="0" fillId="0" borderId="0" xfId="0" applyFont="1" applyFill="1" applyAlignment="1"/>
    <xf numFmtId="0" fontId="2" fillId="4" borderId="8" xfId="0" applyFont="1" applyFill="1" applyBorder="1" applyAlignment="1">
      <alignment vertical="center" wrapText="1"/>
    </xf>
    <xf numFmtId="0" fontId="2" fillId="4" borderId="10" xfId="0" applyFont="1" applyFill="1" applyBorder="1" applyAlignment="1">
      <alignment vertical="center" wrapText="1"/>
    </xf>
    <xf numFmtId="167" fontId="2" fillId="0" borderId="7" xfId="0" applyNumberFormat="1" applyFont="1" applyFill="1" applyBorder="1" applyAlignment="1">
      <alignment horizontal="center" vertical="center"/>
    </xf>
    <xf numFmtId="0" fontId="2" fillId="0" borderId="7" xfId="0" applyFont="1" applyFill="1" applyBorder="1" applyAlignment="1">
      <alignment horizontal="center" vertical="center"/>
    </xf>
    <xf numFmtId="168" fontId="0" fillId="0" borderId="7" xfId="1" applyFont="1" applyFill="1" applyBorder="1" applyAlignment="1">
      <alignment horizontal="center" vertical="center" wrapText="1"/>
    </xf>
    <xf numFmtId="0" fontId="2" fillId="4" borderId="1" xfId="0" applyFont="1" applyFill="1" applyBorder="1" applyAlignment="1">
      <alignment horizontal="left" vertical="center" wrapText="1"/>
    </xf>
    <xf numFmtId="0" fontId="2" fillId="4" borderId="2" xfId="0" applyFont="1" applyFill="1" applyBorder="1" applyAlignment="1">
      <alignment horizontal="left" vertical="center" wrapText="1"/>
    </xf>
    <xf numFmtId="0" fontId="0" fillId="0" borderId="8" xfId="0" applyFill="1" applyBorder="1" applyAlignment="1">
      <alignment horizontal="left" vertical="top" wrapText="1"/>
    </xf>
    <xf numFmtId="0" fontId="0" fillId="0" borderId="10" xfId="0" applyBorder="1"/>
    <xf numFmtId="168" fontId="0" fillId="0" borderId="7" xfId="1" applyFont="1" applyFill="1" applyBorder="1" applyAlignment="1">
      <alignment horizontal="center" vertical="center"/>
    </xf>
    <xf numFmtId="168" fontId="0" fillId="0" borderId="9" xfId="1" applyFont="1" applyFill="1" applyBorder="1" applyAlignment="1">
      <alignment horizontal="center" vertical="center"/>
    </xf>
    <xf numFmtId="0" fontId="0" fillId="0" borderId="8" xfId="0" applyFont="1" applyFill="1" applyBorder="1" applyAlignment="1">
      <alignment horizontal="left" vertical="top" wrapText="1"/>
    </xf>
    <xf numFmtId="0" fontId="0" fillId="0" borderId="10" xfId="0" applyFont="1" applyFill="1" applyBorder="1" applyAlignment="1">
      <alignment horizontal="left" vertical="top" wrapText="1"/>
    </xf>
    <xf numFmtId="169" fontId="0" fillId="0" borderId="7" xfId="1" applyNumberFormat="1" applyFont="1" applyFill="1" applyBorder="1" applyAlignment="1">
      <alignment horizontal="center" vertical="center"/>
    </xf>
    <xf numFmtId="169" fontId="0" fillId="0" borderId="9" xfId="1" applyNumberFormat="1" applyFont="1" applyFill="1" applyBorder="1" applyAlignment="1">
      <alignment horizontal="center" vertical="center"/>
    </xf>
    <xf numFmtId="0" fontId="0" fillId="0" borderId="0" xfId="0" applyFont="1" applyFill="1" applyBorder="1"/>
    <xf numFmtId="170" fontId="0" fillId="0" borderId="7" xfId="1" applyNumberFormat="1" applyFont="1" applyFill="1" applyBorder="1" applyAlignment="1">
      <alignment horizontal="center" vertical="center"/>
    </xf>
    <xf numFmtId="170" fontId="0" fillId="0" borderId="9" xfId="1" applyNumberFormat="1" applyFont="1" applyFill="1" applyBorder="1" applyAlignment="1">
      <alignment horizontal="center" vertical="center"/>
    </xf>
    <xf numFmtId="0" fontId="0" fillId="0" borderId="7" xfId="0" applyFont="1" applyFill="1" applyBorder="1" applyAlignment="1">
      <alignment horizontal="left" vertical="top" wrapText="1"/>
    </xf>
    <xf numFmtId="0" fontId="0" fillId="0" borderId="8" xfId="0" applyFont="1" applyFill="1" applyBorder="1" applyAlignment="1">
      <alignment horizontal="center" vertical="top" wrapText="1"/>
    </xf>
    <xf numFmtId="0" fontId="0" fillId="0" borderId="10" xfId="0" applyFont="1" applyFill="1" applyBorder="1" applyAlignment="1">
      <alignment horizontal="center" vertical="top" wrapText="1"/>
    </xf>
    <xf numFmtId="0" fontId="0" fillId="0" borderId="7" xfId="0" applyFont="1" applyFill="1" applyBorder="1" applyAlignment="1">
      <alignment horizontal="center" vertical="top" wrapText="1"/>
    </xf>
    <xf numFmtId="0" fontId="0" fillId="0" borderId="9" xfId="0" applyFont="1" applyFill="1" applyBorder="1"/>
    <xf numFmtId="0" fontId="0" fillId="0" borderId="7" xfId="0" applyFont="1" applyFill="1" applyBorder="1"/>
    <xf numFmtId="0" fontId="0" fillId="0" borderId="7" xfId="0" applyBorder="1"/>
    <xf numFmtId="0" fontId="2" fillId="0" borderId="0" xfId="0" applyFont="1" applyFill="1"/>
    <xf numFmtId="43" fontId="0" fillId="0" borderId="0" xfId="0" applyNumberFormat="1" applyFont="1" applyFill="1"/>
    <xf numFmtId="0" fontId="6" fillId="0" borderId="0" xfId="0" applyFont="1" applyFill="1" applyAlignment="1">
      <alignment wrapText="1"/>
    </xf>
    <xf numFmtId="0" fontId="6" fillId="0" borderId="0" xfId="0" applyFont="1" applyFill="1" applyAlignment="1"/>
    <xf numFmtId="171" fontId="0" fillId="0" borderId="0" xfId="0" applyNumberFormat="1" applyFont="1" applyFill="1"/>
  </cellXfs>
  <cellStyles count="2">
    <cellStyle name="Обычный" xfId="0" builtinId="0"/>
    <cellStyle name="Финансовый"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812"/>
  <sheetViews>
    <sheetView tabSelected="1" zoomScale="60" zoomScaleNormal="60" workbookViewId="0">
      <selection activeCell="T14" sqref="T14"/>
    </sheetView>
  </sheetViews>
  <sheetFormatPr defaultColWidth="8.6640625" defaultRowHeight="14.4" x14ac:dyDescent="0.3"/>
  <cols>
    <col min="1" max="1" width="8.6640625" style="1"/>
    <col min="2" max="2" width="8.6640625" style="4"/>
    <col min="3" max="3" width="10.88671875" style="4" customWidth="1"/>
    <col min="4" max="13" width="8.6640625" style="4"/>
    <col min="14" max="14" width="9.109375" style="4" customWidth="1"/>
    <col min="15" max="18" width="9.33203125" style="4" customWidth="1"/>
    <col min="19" max="19" width="8.6640625" style="4" customWidth="1"/>
    <col min="20" max="20" width="8.6640625" style="4"/>
    <col min="21" max="22" width="8.6640625" style="4" customWidth="1"/>
    <col min="23" max="23" width="8.6640625" style="4"/>
    <col min="24" max="25" width="8.6640625" style="4" customWidth="1"/>
    <col min="26" max="16384" width="8.6640625" style="4"/>
  </cols>
  <sheetData>
    <row r="1" spans="1:26" ht="35.25" customHeight="1" x14ac:dyDescent="0.35">
      <c r="B1" s="2" t="s">
        <v>0</v>
      </c>
      <c r="C1" s="2"/>
      <c r="D1" s="2"/>
      <c r="E1" s="2"/>
      <c r="F1" s="2"/>
      <c r="G1" s="2"/>
      <c r="H1" s="2"/>
      <c r="I1" s="2"/>
      <c r="J1" s="2"/>
      <c r="K1" s="2"/>
      <c r="L1" s="2"/>
      <c r="M1" s="2"/>
      <c r="N1" s="2"/>
      <c r="O1" s="3"/>
      <c r="P1" s="3"/>
      <c r="Q1" s="3"/>
      <c r="R1" s="3"/>
      <c r="S1" s="3"/>
      <c r="T1" s="3"/>
      <c r="U1" s="3"/>
      <c r="V1" s="3"/>
      <c r="W1" s="3"/>
      <c r="X1" s="3"/>
      <c r="Y1" s="3"/>
      <c r="Z1" s="3"/>
    </row>
    <row r="2" spans="1:26" s="5" customFormat="1" ht="18.75" customHeight="1" x14ac:dyDescent="0.3">
      <c r="B2" s="6"/>
      <c r="C2" s="6"/>
      <c r="D2" s="6"/>
      <c r="E2" s="6"/>
      <c r="F2" s="6"/>
      <c r="G2" s="6"/>
      <c r="H2" s="6"/>
      <c r="I2" s="6"/>
      <c r="J2" s="6"/>
      <c r="K2" s="6"/>
      <c r="L2" s="6"/>
      <c r="M2" s="6"/>
      <c r="N2" s="6"/>
      <c r="O2" s="6"/>
      <c r="P2" s="6"/>
      <c r="Q2" s="6"/>
      <c r="R2" s="6"/>
      <c r="S2" s="6"/>
      <c r="T2" s="6"/>
      <c r="U2" s="6"/>
      <c r="V2" s="6"/>
      <c r="W2" s="6"/>
      <c r="X2" s="6"/>
      <c r="Y2" s="6"/>
      <c r="Z2" s="6"/>
    </row>
    <row r="3" spans="1:26" ht="13.5" customHeight="1" x14ac:dyDescent="0.3">
      <c r="B3" s="7" t="s">
        <v>1</v>
      </c>
      <c r="C3" s="8"/>
      <c r="D3" s="8"/>
      <c r="E3" s="8"/>
      <c r="F3" s="8"/>
      <c r="G3" s="8"/>
      <c r="H3" s="8"/>
      <c r="I3" s="8"/>
      <c r="J3" s="8"/>
      <c r="K3" s="8"/>
      <c r="L3" s="8"/>
      <c r="M3" s="8"/>
      <c r="N3" s="9"/>
      <c r="O3" s="10"/>
      <c r="P3" s="10"/>
      <c r="Q3" s="10"/>
      <c r="R3" s="10"/>
      <c r="S3" s="10"/>
      <c r="T3" s="10"/>
      <c r="U3" s="10"/>
      <c r="V3" s="10"/>
      <c r="W3" s="10"/>
      <c r="X3" s="10"/>
      <c r="Y3" s="10"/>
      <c r="Z3" s="10"/>
    </row>
    <row r="4" spans="1:26" ht="20.25" customHeight="1" x14ac:dyDescent="0.3">
      <c r="B4" s="11" t="s">
        <v>2</v>
      </c>
      <c r="C4" s="12"/>
      <c r="D4" s="12"/>
      <c r="E4" s="12"/>
      <c r="F4" s="12"/>
      <c r="G4" s="12"/>
      <c r="H4" s="12"/>
      <c r="I4" s="12"/>
      <c r="J4" s="12"/>
      <c r="K4" s="12"/>
      <c r="L4" s="12"/>
      <c r="M4" s="12"/>
      <c r="N4" s="13"/>
      <c r="O4" s="14"/>
      <c r="P4" s="14"/>
      <c r="Q4" s="14"/>
      <c r="R4" s="14"/>
      <c r="S4" s="14"/>
      <c r="T4" s="14"/>
      <c r="U4" s="14"/>
      <c r="V4" s="14"/>
      <c r="W4" s="14"/>
      <c r="X4" s="14"/>
      <c r="Y4" s="14"/>
      <c r="Z4" s="14"/>
    </row>
    <row r="5" spans="1:26" ht="15" customHeight="1" x14ac:dyDescent="0.3">
      <c r="B5" s="15" t="s">
        <v>3</v>
      </c>
      <c r="C5" s="15"/>
      <c r="D5" s="15"/>
      <c r="E5" s="15"/>
      <c r="F5" s="15"/>
      <c r="G5" s="15"/>
      <c r="H5" s="15"/>
      <c r="I5" s="15"/>
      <c r="J5" s="15"/>
      <c r="K5" s="15"/>
      <c r="L5" s="15"/>
      <c r="M5" s="15"/>
      <c r="N5" s="15"/>
      <c r="O5" s="16"/>
      <c r="P5" s="16"/>
      <c r="Q5" s="16"/>
      <c r="R5" s="16"/>
      <c r="S5" s="16"/>
      <c r="T5" s="16"/>
      <c r="U5" s="16"/>
      <c r="V5" s="16"/>
      <c r="W5" s="16"/>
      <c r="X5" s="16"/>
      <c r="Y5" s="16"/>
      <c r="Z5" s="16"/>
    </row>
    <row r="6" spans="1:26" ht="15.75" customHeight="1" x14ac:dyDescent="0.3">
      <c r="B6" s="17"/>
      <c r="C6" s="17"/>
      <c r="D6" s="17"/>
      <c r="E6" s="17"/>
      <c r="F6" s="17"/>
      <c r="G6" s="18" t="s">
        <v>4</v>
      </c>
      <c r="H6" s="18"/>
      <c r="I6" s="18"/>
      <c r="J6" s="18"/>
      <c r="K6" s="18"/>
      <c r="L6" s="18"/>
      <c r="M6" s="18"/>
      <c r="N6" s="18"/>
      <c r="O6" s="19"/>
      <c r="P6" s="19"/>
      <c r="Q6" s="19"/>
      <c r="R6" s="19"/>
      <c r="S6" s="20"/>
      <c r="T6" s="20"/>
      <c r="U6" s="21"/>
      <c r="V6" s="21"/>
      <c r="W6" s="21"/>
      <c r="X6" s="21"/>
      <c r="Y6" s="21"/>
      <c r="Z6" s="21"/>
    </row>
    <row r="7" spans="1:26" ht="15" customHeight="1" x14ac:dyDescent="0.3">
      <c r="B7" s="17"/>
      <c r="C7" s="17"/>
      <c r="D7" s="17"/>
      <c r="E7" s="17"/>
      <c r="F7" s="17"/>
      <c r="G7" s="18" t="s">
        <v>5</v>
      </c>
      <c r="H7" s="18"/>
      <c r="I7" s="18" t="s">
        <v>6</v>
      </c>
      <c r="J7" s="18"/>
      <c r="K7" s="18" t="s">
        <v>7</v>
      </c>
      <c r="L7" s="18"/>
      <c r="M7" s="22" t="s">
        <v>8</v>
      </c>
      <c r="N7" s="23"/>
      <c r="O7" s="24"/>
      <c r="P7" s="25"/>
      <c r="Q7" s="25"/>
      <c r="R7" s="25"/>
      <c r="S7" s="25"/>
      <c r="T7" s="26"/>
      <c r="U7" s="27"/>
      <c r="V7" s="27"/>
      <c r="W7" s="27"/>
      <c r="X7" s="27"/>
      <c r="Y7" s="27"/>
      <c r="Z7" s="27"/>
    </row>
    <row r="8" spans="1:26" ht="34.5" customHeight="1" x14ac:dyDescent="0.3">
      <c r="B8" s="18" t="s">
        <v>9</v>
      </c>
      <c r="C8" s="18"/>
      <c r="D8" s="18"/>
      <c r="E8" s="18"/>
      <c r="F8" s="18"/>
      <c r="G8" s="28">
        <v>4093.74</v>
      </c>
      <c r="H8" s="28"/>
      <c r="I8" s="28">
        <v>4585.24</v>
      </c>
      <c r="J8" s="28"/>
      <c r="K8" s="28">
        <v>4666</v>
      </c>
      <c r="L8" s="28"/>
      <c r="M8" s="28">
        <v>4957.34</v>
      </c>
      <c r="N8" s="28"/>
      <c r="O8" s="21"/>
      <c r="P8" s="21"/>
      <c r="Q8" s="21"/>
      <c r="R8" s="21"/>
      <c r="S8" s="21"/>
      <c r="T8" s="21"/>
      <c r="U8" s="21"/>
      <c r="V8" s="21"/>
      <c r="W8" s="21"/>
      <c r="X8" s="21"/>
      <c r="Y8" s="21"/>
      <c r="Z8" s="21"/>
    </row>
    <row r="9" spans="1:26" ht="36.75" customHeight="1" x14ac:dyDescent="0.3">
      <c r="B9" s="29" t="s">
        <v>10</v>
      </c>
      <c r="C9" s="29"/>
      <c r="D9" s="29"/>
      <c r="E9" s="29"/>
      <c r="F9" s="29"/>
      <c r="G9" s="29"/>
      <c r="H9" s="29"/>
      <c r="I9" s="29"/>
      <c r="J9" s="29"/>
      <c r="K9" s="29"/>
      <c r="L9" s="29"/>
      <c r="M9" s="30">
        <v>2344.4899999999998</v>
      </c>
      <c r="N9" s="30"/>
      <c r="O9" s="1"/>
      <c r="P9" s="1"/>
      <c r="Q9" s="1"/>
      <c r="R9" s="1"/>
      <c r="S9" s="1"/>
      <c r="T9" s="1"/>
      <c r="U9" s="1"/>
      <c r="V9" s="1"/>
      <c r="W9" s="1"/>
      <c r="X9" s="1"/>
      <c r="Y9" s="1"/>
      <c r="Z9" s="1"/>
    </row>
    <row r="10" spans="1:26" ht="33.75" customHeight="1" x14ac:dyDescent="0.3">
      <c r="B10" s="15" t="s">
        <v>11</v>
      </c>
      <c r="C10" s="15"/>
      <c r="D10" s="15"/>
      <c r="E10" s="15"/>
      <c r="F10" s="15"/>
      <c r="G10" s="15"/>
      <c r="H10" s="15"/>
      <c r="I10" s="15"/>
      <c r="J10" s="15"/>
      <c r="K10" s="15"/>
      <c r="L10" s="15"/>
      <c r="M10" s="15"/>
      <c r="N10" s="15"/>
      <c r="O10" s="1"/>
      <c r="P10" s="1"/>
      <c r="Q10" s="1"/>
      <c r="R10" s="1"/>
      <c r="S10" s="1"/>
      <c r="T10" s="1"/>
      <c r="U10" s="1"/>
      <c r="V10" s="1"/>
      <c r="W10" s="1"/>
      <c r="X10" s="1"/>
      <c r="Y10" s="1"/>
      <c r="Z10" s="1"/>
    </row>
    <row r="11" spans="1:26" ht="15.75" customHeight="1" x14ac:dyDescent="0.3">
      <c r="B11" s="31" t="s">
        <v>12</v>
      </c>
      <c r="C11" s="32"/>
      <c r="D11" s="32"/>
      <c r="E11" s="32"/>
      <c r="F11" s="32"/>
      <c r="G11" s="32"/>
      <c r="H11" s="32"/>
      <c r="I11" s="32"/>
      <c r="J11" s="32"/>
      <c r="K11" s="32"/>
      <c r="L11" s="32"/>
      <c r="M11" s="33">
        <v>1328.5</v>
      </c>
      <c r="N11" s="34"/>
      <c r="O11" s="1"/>
      <c r="P11" s="1"/>
      <c r="Q11" s="1"/>
      <c r="R11" s="1"/>
      <c r="S11" s="1"/>
      <c r="T11" s="1"/>
      <c r="U11" s="1"/>
      <c r="V11" s="1"/>
      <c r="W11" s="1"/>
      <c r="X11" s="1"/>
      <c r="Y11" s="1"/>
      <c r="Z11" s="1"/>
    </row>
    <row r="12" spans="1:26" ht="15" customHeight="1" x14ac:dyDescent="0.3">
      <c r="B12" s="31" t="s">
        <v>13</v>
      </c>
      <c r="C12" s="32"/>
      <c r="D12" s="32"/>
      <c r="E12" s="32"/>
      <c r="F12" s="32"/>
      <c r="G12" s="32"/>
      <c r="H12" s="32"/>
      <c r="I12" s="32"/>
      <c r="J12" s="32"/>
      <c r="K12" s="32"/>
      <c r="L12" s="32"/>
      <c r="M12" s="33">
        <v>765327.84</v>
      </c>
      <c r="N12" s="34"/>
      <c r="O12" s="1"/>
      <c r="P12" s="1"/>
      <c r="Q12" s="1"/>
      <c r="R12" s="1"/>
      <c r="S12" s="1"/>
      <c r="T12" s="1"/>
      <c r="U12" s="1"/>
      <c r="V12" s="1"/>
      <c r="W12" s="1"/>
      <c r="X12" s="1"/>
      <c r="Y12" s="1"/>
      <c r="Z12" s="1"/>
    </row>
    <row r="13" spans="1:26" ht="30.75" customHeight="1" x14ac:dyDescent="0.3">
      <c r="B13" s="32" t="s">
        <v>14</v>
      </c>
      <c r="C13" s="32"/>
      <c r="D13" s="32"/>
      <c r="E13" s="32"/>
      <c r="F13" s="32"/>
      <c r="G13" s="32"/>
      <c r="H13" s="32"/>
      <c r="I13" s="32"/>
      <c r="J13" s="32"/>
      <c r="K13" s="32"/>
      <c r="L13" s="32"/>
      <c r="M13" s="35">
        <v>1.32687357E-3</v>
      </c>
      <c r="N13" s="36"/>
      <c r="O13" s="1"/>
      <c r="P13" s="1"/>
      <c r="Q13" s="1"/>
      <c r="R13" s="1"/>
      <c r="S13" s="1"/>
      <c r="T13" s="1"/>
      <c r="U13" s="1"/>
      <c r="V13" s="1"/>
      <c r="W13" s="1"/>
      <c r="X13" s="1"/>
      <c r="Y13" s="1"/>
      <c r="Z13" s="1"/>
    </row>
    <row r="14" spans="1:26" ht="15" customHeight="1" x14ac:dyDescent="0.3">
      <c r="A14" s="24"/>
      <c r="B14" s="31" t="s">
        <v>15</v>
      </c>
      <c r="C14" s="32"/>
      <c r="D14" s="32"/>
      <c r="E14" s="32"/>
      <c r="F14" s="32"/>
      <c r="G14" s="32"/>
      <c r="H14" s="32"/>
      <c r="I14" s="32"/>
      <c r="J14" s="32"/>
      <c r="K14" s="32"/>
      <c r="L14" s="32"/>
      <c r="M14" s="37">
        <v>1528.7929999999999</v>
      </c>
      <c r="N14" s="38"/>
      <c r="O14" s="1"/>
      <c r="P14" s="1"/>
      <c r="Q14" s="1"/>
      <c r="R14" s="1"/>
      <c r="S14" s="1"/>
      <c r="T14" s="1"/>
      <c r="U14" s="1"/>
      <c r="V14" s="1"/>
      <c r="W14" s="1"/>
      <c r="X14" s="1"/>
      <c r="Y14" s="1"/>
      <c r="Z14" s="1"/>
    </row>
    <row r="15" spans="1:26" ht="29.25" customHeight="1" x14ac:dyDescent="0.3">
      <c r="A15" s="24"/>
      <c r="B15" s="32" t="s">
        <v>16</v>
      </c>
      <c r="C15" s="32"/>
      <c r="D15" s="32"/>
      <c r="E15" s="32"/>
      <c r="F15" s="32"/>
      <c r="G15" s="32"/>
      <c r="H15" s="32"/>
      <c r="I15" s="32"/>
      <c r="J15" s="32"/>
      <c r="K15" s="32"/>
      <c r="L15" s="32"/>
      <c r="M15" s="39">
        <v>0</v>
      </c>
      <c r="N15" s="40"/>
      <c r="O15" s="1"/>
      <c r="P15" s="1"/>
      <c r="Q15" s="1"/>
      <c r="R15" s="1"/>
      <c r="S15" s="1"/>
      <c r="T15" s="1"/>
      <c r="U15" s="1"/>
      <c r="V15" s="1"/>
      <c r="W15" s="1"/>
      <c r="X15" s="1"/>
      <c r="Y15" s="1"/>
      <c r="Z15" s="1"/>
    </row>
    <row r="16" spans="1:26" ht="30" customHeight="1" x14ac:dyDescent="0.3">
      <c r="A16" s="24"/>
      <c r="B16" s="32" t="s">
        <v>17</v>
      </c>
      <c r="C16" s="32"/>
      <c r="D16" s="32"/>
      <c r="E16" s="32"/>
      <c r="F16" s="32"/>
      <c r="G16" s="32"/>
      <c r="H16" s="32"/>
      <c r="I16" s="32"/>
      <c r="J16" s="32"/>
      <c r="K16" s="32"/>
      <c r="L16" s="32"/>
      <c r="M16" s="39">
        <v>410.38800000000003</v>
      </c>
      <c r="N16" s="40"/>
      <c r="O16" s="1"/>
      <c r="P16" s="1"/>
      <c r="Q16" s="1"/>
      <c r="R16" s="1"/>
      <c r="S16" s="1"/>
      <c r="T16" s="1"/>
      <c r="U16" s="1"/>
      <c r="V16" s="1"/>
      <c r="W16" s="1"/>
      <c r="X16" s="1"/>
      <c r="Y16" s="1"/>
      <c r="Z16" s="1"/>
    </row>
    <row r="17" spans="1:26" ht="13.5" customHeight="1" x14ac:dyDescent="0.3">
      <c r="A17" s="24"/>
      <c r="B17" s="41" t="s">
        <v>18</v>
      </c>
      <c r="C17" s="42"/>
      <c r="D17" s="42"/>
      <c r="E17" s="42"/>
      <c r="F17" s="42"/>
      <c r="G17" s="42"/>
      <c r="H17" s="42"/>
      <c r="I17" s="42"/>
      <c r="J17" s="42"/>
      <c r="K17" s="42"/>
      <c r="L17" s="42"/>
      <c r="M17" s="42"/>
      <c r="N17" s="43"/>
      <c r="O17" s="1"/>
      <c r="P17" s="1"/>
      <c r="Q17" s="1"/>
      <c r="R17" s="1"/>
      <c r="S17" s="1"/>
      <c r="T17" s="1"/>
      <c r="U17" s="1"/>
      <c r="V17" s="1"/>
      <c r="W17" s="1"/>
      <c r="X17" s="1"/>
      <c r="Y17" s="1"/>
      <c r="Z17" s="1"/>
    </row>
    <row r="18" spans="1:26" x14ac:dyDescent="0.3">
      <c r="A18" s="24"/>
      <c r="B18" s="44" t="s">
        <v>19</v>
      </c>
      <c r="C18" s="44"/>
      <c r="D18" s="44"/>
      <c r="E18" s="44"/>
      <c r="F18" s="44"/>
      <c r="G18" s="44"/>
      <c r="H18" s="44"/>
      <c r="I18" s="44"/>
      <c r="J18" s="44"/>
      <c r="K18" s="44"/>
      <c r="L18" s="44"/>
      <c r="M18" s="45">
        <v>8.0000000000000002E-3</v>
      </c>
      <c r="N18" s="46"/>
      <c r="O18" s="1"/>
      <c r="P18" s="1"/>
      <c r="Q18" s="1"/>
      <c r="R18" s="1"/>
      <c r="S18" s="1"/>
      <c r="T18" s="1"/>
      <c r="U18" s="1"/>
      <c r="V18" s="1"/>
      <c r="W18" s="1"/>
      <c r="X18" s="1"/>
      <c r="Y18" s="1"/>
      <c r="Z18" s="1"/>
    </row>
    <row r="19" spans="1:26" x14ac:dyDescent="0.3">
      <c r="A19" s="24"/>
      <c r="B19" s="44" t="s">
        <v>20</v>
      </c>
      <c r="C19" s="44"/>
      <c r="D19" s="44"/>
      <c r="E19" s="44"/>
      <c r="F19" s="44"/>
      <c r="G19" s="44"/>
      <c r="H19" s="44"/>
      <c r="I19" s="44"/>
      <c r="J19" s="44"/>
      <c r="K19" s="44"/>
      <c r="L19" s="44"/>
      <c r="M19" s="45">
        <v>312.17500000000001</v>
      </c>
      <c r="N19" s="46"/>
      <c r="O19" s="1"/>
      <c r="P19" s="1"/>
      <c r="Q19" s="1"/>
      <c r="R19" s="1"/>
      <c r="S19" s="1"/>
      <c r="T19" s="1"/>
      <c r="U19" s="1"/>
      <c r="V19" s="1"/>
      <c r="W19" s="1"/>
      <c r="X19" s="1"/>
      <c r="Y19" s="1"/>
      <c r="Z19" s="1"/>
    </row>
    <row r="20" spans="1:26" x14ac:dyDescent="0.3">
      <c r="A20" s="24"/>
      <c r="B20" s="44" t="s">
        <v>21</v>
      </c>
      <c r="C20" s="44"/>
      <c r="D20" s="44"/>
      <c r="E20" s="44"/>
      <c r="F20" s="44"/>
      <c r="G20" s="44"/>
      <c r="H20" s="44"/>
      <c r="I20" s="44"/>
      <c r="J20" s="44"/>
      <c r="K20" s="44"/>
      <c r="L20" s="44"/>
      <c r="M20" s="45">
        <v>92.828999999999994</v>
      </c>
      <c r="N20" s="46"/>
      <c r="O20" s="1"/>
      <c r="P20" s="1"/>
      <c r="Q20" s="1"/>
      <c r="R20" s="1"/>
      <c r="S20" s="1"/>
      <c r="T20" s="1"/>
      <c r="U20" s="1"/>
      <c r="V20" s="1"/>
      <c r="W20" s="1"/>
      <c r="X20" s="1"/>
      <c r="Y20" s="1"/>
      <c r="Z20" s="1"/>
    </row>
    <row r="21" spans="1:26" x14ac:dyDescent="0.3">
      <c r="A21" s="24"/>
      <c r="B21" s="44" t="s">
        <v>22</v>
      </c>
      <c r="C21" s="44"/>
      <c r="D21" s="44"/>
      <c r="E21" s="44"/>
      <c r="F21" s="44"/>
      <c r="G21" s="44"/>
      <c r="H21" s="44"/>
      <c r="I21" s="44"/>
      <c r="J21" s="44"/>
      <c r="K21" s="44"/>
      <c r="L21" s="44"/>
      <c r="M21" s="45">
        <v>5.23</v>
      </c>
      <c r="N21" s="46"/>
      <c r="O21" s="1"/>
      <c r="P21" s="1"/>
      <c r="Q21" s="1"/>
      <c r="R21" s="1"/>
      <c r="S21" s="1"/>
      <c r="T21" s="1"/>
      <c r="U21" s="1"/>
      <c r="V21" s="1"/>
      <c r="W21" s="1"/>
      <c r="X21" s="1"/>
      <c r="Y21" s="1"/>
      <c r="Z21" s="1"/>
    </row>
    <row r="22" spans="1:26" x14ac:dyDescent="0.3">
      <c r="A22" s="24"/>
      <c r="B22" s="44" t="s">
        <v>23</v>
      </c>
      <c r="C22" s="44"/>
      <c r="D22" s="44"/>
      <c r="E22" s="44"/>
      <c r="F22" s="44"/>
      <c r="G22" s="44"/>
      <c r="H22" s="44"/>
      <c r="I22" s="44"/>
      <c r="J22" s="44"/>
      <c r="K22" s="44"/>
      <c r="L22" s="44"/>
      <c r="M22" s="45">
        <v>0.14599999999999999</v>
      </c>
      <c r="N22" s="46"/>
      <c r="O22" s="1"/>
      <c r="P22" s="1"/>
      <c r="Q22" s="1"/>
      <c r="R22" s="1"/>
      <c r="S22" s="1"/>
      <c r="T22" s="1"/>
      <c r="U22" s="1"/>
      <c r="V22" s="1"/>
      <c r="W22" s="1"/>
      <c r="X22" s="1"/>
      <c r="Y22" s="1"/>
      <c r="Z22" s="1"/>
    </row>
    <row r="23" spans="1:26" x14ac:dyDescent="0.3">
      <c r="A23" s="24"/>
      <c r="B23" s="31" t="s">
        <v>24</v>
      </c>
      <c r="C23" s="32"/>
      <c r="D23" s="32"/>
      <c r="E23" s="32"/>
      <c r="F23" s="32"/>
      <c r="G23" s="32"/>
      <c r="H23" s="32"/>
      <c r="I23" s="32"/>
      <c r="J23" s="32"/>
      <c r="K23" s="32"/>
      <c r="L23" s="32"/>
      <c r="M23" s="45">
        <v>628.42579999999998</v>
      </c>
      <c r="N23" s="46"/>
      <c r="O23" s="1"/>
      <c r="P23" s="1"/>
      <c r="Q23" s="1"/>
      <c r="R23" s="1"/>
      <c r="S23" s="1"/>
      <c r="T23" s="1"/>
      <c r="U23" s="1"/>
      <c r="V23" s="1"/>
      <c r="W23" s="1"/>
      <c r="X23" s="1"/>
      <c r="Y23" s="1"/>
      <c r="Z23" s="1"/>
    </row>
    <row r="24" spans="1:26" ht="30" customHeight="1" x14ac:dyDescent="0.3">
      <c r="A24" s="24"/>
      <c r="B24" s="32" t="s">
        <v>25</v>
      </c>
      <c r="C24" s="32"/>
      <c r="D24" s="32"/>
      <c r="E24" s="32"/>
      <c r="F24" s="32"/>
      <c r="G24" s="32"/>
      <c r="H24" s="32"/>
      <c r="I24" s="32"/>
      <c r="J24" s="32"/>
      <c r="K24" s="32"/>
      <c r="L24" s="32"/>
      <c r="M24" s="37">
        <v>5.4359999999999999</v>
      </c>
      <c r="N24" s="38"/>
      <c r="O24" s="1"/>
      <c r="P24" s="1"/>
      <c r="Q24" s="1"/>
      <c r="R24" s="1"/>
      <c r="S24" s="1"/>
      <c r="T24" s="1"/>
      <c r="U24" s="1"/>
      <c r="V24" s="1"/>
      <c r="W24" s="1"/>
      <c r="X24" s="1"/>
      <c r="Y24" s="1"/>
      <c r="Z24" s="1"/>
    </row>
    <row r="25" spans="1:26" ht="13.5" customHeight="1" x14ac:dyDescent="0.3">
      <c r="A25" s="24"/>
      <c r="B25" s="41" t="s">
        <v>18</v>
      </c>
      <c r="C25" s="42"/>
      <c r="D25" s="42"/>
      <c r="E25" s="42"/>
      <c r="F25" s="42"/>
      <c r="G25" s="42"/>
      <c r="H25" s="42"/>
      <c r="I25" s="42"/>
      <c r="J25" s="42"/>
      <c r="K25" s="42"/>
      <c r="L25" s="42"/>
      <c r="M25" s="42"/>
      <c r="N25" s="43"/>
      <c r="O25" s="1"/>
      <c r="P25" s="1"/>
      <c r="Q25" s="1"/>
      <c r="R25" s="1"/>
      <c r="S25" s="1"/>
      <c r="T25" s="1"/>
      <c r="U25" s="1"/>
      <c r="V25" s="1"/>
      <c r="W25" s="1"/>
      <c r="X25" s="1"/>
      <c r="Y25" s="1"/>
      <c r="Z25" s="1"/>
    </row>
    <row r="26" spans="1:26" x14ac:dyDescent="0.3">
      <c r="A26" s="24"/>
      <c r="B26" s="44" t="s">
        <v>26</v>
      </c>
      <c r="C26" s="44"/>
      <c r="D26" s="44"/>
      <c r="E26" s="44"/>
      <c r="F26" s="44"/>
      <c r="G26" s="44"/>
      <c r="H26" s="44"/>
      <c r="I26" s="44"/>
      <c r="J26" s="44"/>
      <c r="K26" s="44"/>
      <c r="L26" s="44"/>
      <c r="M26" s="37">
        <v>5.4359999999999999</v>
      </c>
      <c r="N26" s="38"/>
      <c r="O26" s="1"/>
      <c r="P26" s="1"/>
      <c r="Q26" s="1"/>
      <c r="R26" s="1"/>
      <c r="S26" s="1"/>
      <c r="T26" s="1"/>
      <c r="U26" s="1"/>
      <c r="V26" s="1"/>
      <c r="W26" s="1"/>
      <c r="X26" s="1"/>
      <c r="Y26" s="1"/>
      <c r="Z26" s="1"/>
    </row>
    <row r="27" spans="1:26" x14ac:dyDescent="0.3">
      <c r="A27" s="24"/>
      <c r="B27" s="44" t="s">
        <v>27</v>
      </c>
      <c r="C27" s="44"/>
      <c r="D27" s="44"/>
      <c r="E27" s="44"/>
      <c r="F27" s="44"/>
      <c r="G27" s="44"/>
      <c r="H27" s="44"/>
      <c r="I27" s="44"/>
      <c r="J27" s="44"/>
      <c r="K27" s="44"/>
      <c r="L27" s="44"/>
      <c r="M27" s="37">
        <v>3.4510000000000001</v>
      </c>
      <c r="N27" s="38"/>
      <c r="O27" s="1"/>
      <c r="P27" s="1"/>
      <c r="Q27" s="1"/>
      <c r="R27" s="1"/>
      <c r="S27" s="1"/>
      <c r="T27" s="1"/>
      <c r="U27" s="1"/>
      <c r="V27" s="1"/>
      <c r="W27" s="1"/>
      <c r="X27" s="1"/>
      <c r="Y27" s="1"/>
      <c r="Z27" s="1"/>
    </row>
    <row r="28" spans="1:26" x14ac:dyDescent="0.3">
      <c r="A28" s="24"/>
      <c r="B28" s="44" t="s">
        <v>28</v>
      </c>
      <c r="C28" s="44"/>
      <c r="D28" s="44"/>
      <c r="E28" s="44"/>
      <c r="F28" s="44"/>
      <c r="G28" s="44"/>
      <c r="H28" s="44"/>
      <c r="I28" s="44"/>
      <c r="J28" s="44"/>
      <c r="K28" s="44"/>
      <c r="L28" s="44"/>
      <c r="M28" s="37">
        <v>1.2010000000000001</v>
      </c>
      <c r="N28" s="38"/>
      <c r="O28" s="1"/>
      <c r="P28" s="1"/>
      <c r="Q28" s="1"/>
      <c r="R28" s="1"/>
      <c r="S28" s="1"/>
      <c r="T28" s="1"/>
      <c r="U28" s="1"/>
      <c r="V28" s="1"/>
      <c r="W28" s="1"/>
      <c r="X28" s="1"/>
      <c r="Y28" s="1"/>
      <c r="Z28" s="1"/>
    </row>
    <row r="29" spans="1:26" x14ac:dyDescent="0.3">
      <c r="A29" s="24"/>
      <c r="B29" s="44" t="s">
        <v>29</v>
      </c>
      <c r="C29" s="44"/>
      <c r="D29" s="44"/>
      <c r="E29" s="44"/>
      <c r="F29" s="44"/>
      <c r="G29" s="44"/>
      <c r="H29" s="44"/>
      <c r="I29" s="44"/>
      <c r="J29" s="44"/>
      <c r="K29" s="44"/>
      <c r="L29" s="44"/>
      <c r="M29" s="37">
        <v>0.78400000000000003</v>
      </c>
      <c r="N29" s="38"/>
      <c r="O29" s="1"/>
      <c r="P29" s="1"/>
      <c r="Q29" s="1"/>
      <c r="R29" s="1"/>
      <c r="S29" s="1"/>
      <c r="T29" s="1"/>
      <c r="U29" s="1"/>
      <c r="V29" s="1"/>
      <c r="W29" s="1"/>
      <c r="X29" s="1"/>
      <c r="Y29" s="1"/>
      <c r="Z29" s="1"/>
    </row>
    <row r="30" spans="1:26" ht="15" customHeight="1" x14ac:dyDescent="0.3">
      <c r="A30" s="24"/>
      <c r="B30" s="44" t="s">
        <v>30</v>
      </c>
      <c r="C30" s="44"/>
      <c r="D30" s="44"/>
      <c r="E30" s="44"/>
      <c r="F30" s="44"/>
      <c r="G30" s="44"/>
      <c r="H30" s="44"/>
      <c r="I30" s="44"/>
      <c r="J30" s="44"/>
      <c r="K30" s="44"/>
      <c r="L30" s="44"/>
      <c r="M30" s="47">
        <v>0</v>
      </c>
      <c r="N30" s="48"/>
      <c r="O30" s="1"/>
      <c r="P30" s="1"/>
      <c r="Q30" s="1"/>
      <c r="R30" s="1"/>
      <c r="S30" s="1"/>
      <c r="T30" s="1"/>
      <c r="U30" s="1"/>
      <c r="V30" s="1"/>
      <c r="W30" s="1"/>
      <c r="X30" s="1"/>
      <c r="Y30" s="1"/>
      <c r="Z30" s="1"/>
    </row>
    <row r="31" spans="1:26" x14ac:dyDescent="0.3">
      <c r="A31" s="24"/>
      <c r="B31" s="44" t="s">
        <v>31</v>
      </c>
      <c r="C31" s="44"/>
      <c r="D31" s="44"/>
      <c r="E31" s="44"/>
      <c r="F31" s="44"/>
      <c r="G31" s="44"/>
      <c r="H31" s="44"/>
      <c r="I31" s="44"/>
      <c r="J31" s="44"/>
      <c r="K31" s="44"/>
      <c r="L31" s="44"/>
      <c r="M31" s="47">
        <v>0</v>
      </c>
      <c r="N31" s="48"/>
      <c r="O31" s="1"/>
      <c r="P31" s="1"/>
      <c r="Q31" s="1"/>
      <c r="R31" s="1"/>
      <c r="S31" s="1"/>
      <c r="T31" s="1"/>
      <c r="U31" s="1"/>
      <c r="V31" s="1"/>
      <c r="W31" s="1"/>
      <c r="X31" s="1"/>
      <c r="Y31" s="1"/>
      <c r="Z31" s="1"/>
    </row>
    <row r="32" spans="1:26" x14ac:dyDescent="0.3">
      <c r="A32" s="24"/>
      <c r="B32" s="44" t="s">
        <v>32</v>
      </c>
      <c r="C32" s="44"/>
      <c r="D32" s="44"/>
      <c r="E32" s="44"/>
      <c r="F32" s="44"/>
      <c r="G32" s="44"/>
      <c r="H32" s="44"/>
      <c r="I32" s="44"/>
      <c r="J32" s="44"/>
      <c r="K32" s="44"/>
      <c r="L32" s="44"/>
      <c r="M32" s="47">
        <v>0</v>
      </c>
      <c r="N32" s="48"/>
      <c r="O32" s="1"/>
      <c r="P32" s="1"/>
      <c r="Q32" s="1"/>
      <c r="R32" s="1"/>
      <c r="S32" s="1"/>
      <c r="T32" s="1"/>
      <c r="U32" s="1"/>
      <c r="V32" s="1"/>
      <c r="W32" s="1"/>
      <c r="X32" s="1"/>
      <c r="Y32" s="1"/>
      <c r="Z32" s="1"/>
    </row>
    <row r="33" spans="1:26" ht="30.75" customHeight="1" x14ac:dyDescent="0.3">
      <c r="A33" s="24"/>
      <c r="B33" s="31" t="s">
        <v>33</v>
      </c>
      <c r="C33" s="32"/>
      <c r="D33" s="32"/>
      <c r="E33" s="32"/>
      <c r="F33" s="32"/>
      <c r="G33" s="32"/>
      <c r="H33" s="32"/>
      <c r="I33" s="32"/>
      <c r="J33" s="32"/>
      <c r="K33" s="32"/>
      <c r="L33" s="32"/>
      <c r="M33" s="37">
        <v>928434.86899999995</v>
      </c>
      <c r="N33" s="38"/>
      <c r="O33" s="1"/>
      <c r="P33" s="1"/>
      <c r="Q33" s="1"/>
      <c r="R33" s="1"/>
      <c r="S33" s="1"/>
      <c r="T33" s="1"/>
      <c r="U33" s="1"/>
      <c r="V33" s="1"/>
      <c r="W33" s="1"/>
      <c r="X33" s="1"/>
      <c r="Y33" s="1"/>
      <c r="Z33" s="1"/>
    </row>
    <row r="34" spans="1:26" ht="29.25" customHeight="1" x14ac:dyDescent="0.3">
      <c r="A34" s="24"/>
      <c r="B34" s="32" t="s">
        <v>34</v>
      </c>
      <c r="C34" s="32"/>
      <c r="D34" s="32"/>
      <c r="E34" s="32"/>
      <c r="F34" s="32"/>
      <c r="G34" s="32"/>
      <c r="H34" s="32"/>
      <c r="I34" s="32"/>
      <c r="J34" s="32"/>
      <c r="K34" s="32"/>
      <c r="L34" s="32"/>
      <c r="M34" s="47">
        <v>0</v>
      </c>
      <c r="N34" s="48"/>
      <c r="O34" s="1"/>
      <c r="P34" s="1"/>
      <c r="Q34" s="1"/>
      <c r="R34" s="1"/>
      <c r="S34" s="1"/>
      <c r="T34" s="1"/>
      <c r="U34" s="1"/>
      <c r="V34" s="1"/>
      <c r="W34" s="1"/>
      <c r="X34" s="1"/>
      <c r="Y34" s="1"/>
      <c r="Z34" s="1"/>
    </row>
    <row r="35" spans="1:26" x14ac:dyDescent="0.3">
      <c r="A35" s="24"/>
      <c r="B35" s="41" t="s">
        <v>35</v>
      </c>
      <c r="C35" s="49"/>
      <c r="D35" s="49"/>
      <c r="E35" s="49"/>
      <c r="F35" s="49"/>
      <c r="G35" s="49"/>
      <c r="H35" s="49"/>
      <c r="I35" s="49"/>
      <c r="J35" s="49"/>
      <c r="K35" s="49"/>
      <c r="L35" s="50"/>
      <c r="M35" s="47">
        <v>0</v>
      </c>
      <c r="N35" s="51"/>
      <c r="O35" s="1"/>
      <c r="P35" s="1"/>
      <c r="Q35" s="1"/>
      <c r="R35" s="1"/>
      <c r="S35" s="1"/>
      <c r="T35" s="1"/>
      <c r="U35" s="1"/>
      <c r="V35" s="1"/>
      <c r="W35" s="1"/>
      <c r="X35" s="1"/>
      <c r="Y35" s="1"/>
      <c r="Z35" s="1"/>
    </row>
    <row r="36" spans="1:26" ht="30.75" customHeight="1" x14ac:dyDescent="0.3">
      <c r="A36" s="24"/>
      <c r="B36" s="41" t="s">
        <v>36</v>
      </c>
      <c r="C36" s="42"/>
      <c r="D36" s="42"/>
      <c r="E36" s="42"/>
      <c r="F36" s="42"/>
      <c r="G36" s="42"/>
      <c r="H36" s="42"/>
      <c r="I36" s="42"/>
      <c r="J36" s="42"/>
      <c r="K36" s="42"/>
      <c r="L36" s="43"/>
      <c r="M36" s="37">
        <v>244948.50499999998</v>
      </c>
      <c r="N36" s="38"/>
      <c r="O36" s="1"/>
      <c r="P36" s="1"/>
      <c r="Q36" s="1"/>
      <c r="R36" s="1"/>
      <c r="S36" s="1"/>
      <c r="T36" s="1"/>
      <c r="U36" s="1"/>
      <c r="V36" s="1"/>
      <c r="W36" s="1"/>
      <c r="X36" s="1"/>
      <c r="Y36" s="1"/>
      <c r="Z36" s="1"/>
    </row>
    <row r="37" spans="1:26" ht="13.5" customHeight="1" x14ac:dyDescent="0.3">
      <c r="A37" s="24"/>
      <c r="B37" s="41" t="s">
        <v>18</v>
      </c>
      <c r="C37" s="42"/>
      <c r="D37" s="42"/>
      <c r="E37" s="42"/>
      <c r="F37" s="42"/>
      <c r="G37" s="42"/>
      <c r="H37" s="42"/>
      <c r="I37" s="42"/>
      <c r="J37" s="42"/>
      <c r="K37" s="42"/>
      <c r="L37" s="42"/>
      <c r="M37" s="42"/>
      <c r="N37" s="43"/>
      <c r="O37" s="1"/>
      <c r="P37" s="1"/>
      <c r="Q37" s="1"/>
      <c r="R37" s="1"/>
      <c r="S37" s="1"/>
      <c r="T37" s="1"/>
      <c r="U37" s="1"/>
      <c r="V37" s="1"/>
      <c r="W37" s="1"/>
      <c r="X37" s="1"/>
      <c r="Y37" s="1"/>
      <c r="Z37" s="1"/>
    </row>
    <row r="38" spans="1:26" ht="15" customHeight="1" x14ac:dyDescent="0.3">
      <c r="A38" s="24"/>
      <c r="B38" s="52" t="s">
        <v>37</v>
      </c>
      <c r="C38" s="53"/>
      <c r="D38" s="53"/>
      <c r="E38" s="53"/>
      <c r="F38" s="53"/>
      <c r="G38" s="53"/>
      <c r="H38" s="53"/>
      <c r="I38" s="53"/>
      <c r="J38" s="53"/>
      <c r="K38" s="53"/>
      <c r="L38" s="54"/>
      <c r="M38" s="37">
        <v>5.4359999999999999</v>
      </c>
      <c r="N38" s="38"/>
      <c r="O38" s="1"/>
      <c r="P38" s="1"/>
      <c r="Q38" s="1"/>
      <c r="R38" s="1"/>
      <c r="S38" s="1"/>
      <c r="T38" s="1"/>
      <c r="U38" s="1"/>
      <c r="V38" s="1"/>
      <c r="W38" s="1"/>
      <c r="X38" s="1"/>
      <c r="Y38" s="1"/>
      <c r="Z38" s="1"/>
    </row>
    <row r="39" spans="1:26" x14ac:dyDescent="0.3">
      <c r="A39" s="24"/>
      <c r="B39" s="44" t="s">
        <v>38</v>
      </c>
      <c r="C39" s="44"/>
      <c r="D39" s="44"/>
      <c r="E39" s="44"/>
      <c r="F39" s="44"/>
      <c r="G39" s="44"/>
      <c r="H39" s="44"/>
      <c r="I39" s="44"/>
      <c r="J39" s="44"/>
      <c r="K39" s="44"/>
      <c r="L39" s="44"/>
      <c r="M39" s="37">
        <v>180608.14199999999</v>
      </c>
      <c r="N39" s="38"/>
      <c r="O39" s="1"/>
      <c r="P39" s="1"/>
      <c r="Q39" s="1"/>
      <c r="R39" s="1"/>
      <c r="S39" s="1"/>
      <c r="T39" s="1"/>
      <c r="U39" s="1"/>
      <c r="V39" s="1"/>
      <c r="W39" s="1"/>
      <c r="X39" s="1"/>
      <c r="Y39" s="1"/>
      <c r="Z39" s="1"/>
    </row>
    <row r="40" spans="1:26" ht="14.4" customHeight="1" x14ac:dyDescent="0.3">
      <c r="A40" s="24"/>
      <c r="B40" s="44" t="s">
        <v>39</v>
      </c>
      <c r="C40" s="44"/>
      <c r="D40" s="44"/>
      <c r="E40" s="44"/>
      <c r="F40" s="44"/>
      <c r="G40" s="44"/>
      <c r="H40" s="44"/>
      <c r="I40" s="44"/>
      <c r="J40" s="44"/>
      <c r="K40" s="44"/>
      <c r="L40" s="44"/>
      <c r="M40" s="37">
        <v>61321.758000000002</v>
      </c>
      <c r="N40" s="38"/>
      <c r="O40" s="1"/>
      <c r="P40" s="1"/>
      <c r="Q40" s="1"/>
      <c r="R40" s="1"/>
      <c r="S40" s="1"/>
      <c r="T40" s="1"/>
      <c r="U40" s="1"/>
      <c r="V40" s="1"/>
      <c r="W40" s="1"/>
      <c r="X40" s="1"/>
      <c r="Y40" s="1"/>
      <c r="Z40" s="1"/>
    </row>
    <row r="41" spans="1:26" x14ac:dyDescent="0.3">
      <c r="A41" s="24"/>
      <c r="B41" s="44" t="s">
        <v>40</v>
      </c>
      <c r="C41" s="44"/>
      <c r="D41" s="44"/>
      <c r="E41" s="44"/>
      <c r="F41" s="44"/>
      <c r="G41" s="44"/>
      <c r="H41" s="44"/>
      <c r="I41" s="44"/>
      <c r="J41" s="44"/>
      <c r="K41" s="44"/>
      <c r="L41" s="44"/>
      <c r="M41" s="37">
        <v>2906.3110000000001</v>
      </c>
      <c r="N41" s="38"/>
      <c r="O41" s="1"/>
      <c r="P41" s="1"/>
      <c r="Q41" s="1"/>
      <c r="R41" s="1"/>
      <c r="S41" s="1"/>
      <c r="T41" s="1"/>
      <c r="U41" s="1"/>
      <c r="V41" s="1"/>
      <c r="W41" s="1"/>
      <c r="X41" s="1"/>
      <c r="Y41" s="1"/>
      <c r="Z41" s="1"/>
    </row>
    <row r="42" spans="1:26" x14ac:dyDescent="0.3">
      <c r="A42" s="24"/>
      <c r="B42" s="44" t="s">
        <v>41</v>
      </c>
      <c r="C42" s="44"/>
      <c r="D42" s="44"/>
      <c r="E42" s="44"/>
      <c r="F42" s="44"/>
      <c r="G42" s="44"/>
      <c r="H42" s="44"/>
      <c r="I42" s="44"/>
      <c r="J42" s="44"/>
      <c r="K42" s="44"/>
      <c r="L42" s="44"/>
      <c r="M42" s="37">
        <v>106.858</v>
      </c>
      <c r="N42" s="38"/>
      <c r="O42" s="1"/>
      <c r="P42" s="1"/>
      <c r="Q42" s="1"/>
      <c r="R42" s="1"/>
      <c r="S42" s="1"/>
      <c r="T42" s="1"/>
      <c r="U42" s="1"/>
      <c r="V42" s="1"/>
      <c r="W42" s="1"/>
      <c r="X42" s="1"/>
      <c r="Y42" s="1"/>
      <c r="Z42" s="1"/>
    </row>
    <row r="43" spans="1:26" ht="33" customHeight="1" x14ac:dyDescent="0.3">
      <c r="A43" s="24"/>
      <c r="B43" s="31" t="s">
        <v>42</v>
      </c>
      <c r="C43" s="32"/>
      <c r="D43" s="32"/>
      <c r="E43" s="32"/>
      <c r="F43" s="32"/>
      <c r="G43" s="32"/>
      <c r="H43" s="32"/>
      <c r="I43" s="32"/>
      <c r="J43" s="32"/>
      <c r="K43" s="32"/>
      <c r="L43" s="32"/>
      <c r="M43" s="55">
        <v>314212.90000000002</v>
      </c>
      <c r="N43" s="56"/>
      <c r="O43" s="1"/>
      <c r="P43" s="1"/>
      <c r="Q43" s="1"/>
      <c r="R43" s="1"/>
      <c r="S43" s="1"/>
      <c r="T43" s="1"/>
      <c r="U43" s="1"/>
      <c r="V43" s="1"/>
      <c r="W43" s="1"/>
      <c r="X43" s="1"/>
      <c r="Y43" s="1"/>
      <c r="Z43" s="1"/>
    </row>
    <row r="44" spans="1:26" ht="32.25" customHeight="1" x14ac:dyDescent="0.3">
      <c r="A44" s="24"/>
      <c r="B44" s="31" t="s">
        <v>43</v>
      </c>
      <c r="C44" s="32"/>
      <c r="D44" s="32"/>
      <c r="E44" s="32"/>
      <c r="F44" s="32"/>
      <c r="G44" s="32"/>
      <c r="H44" s="32"/>
      <c r="I44" s="32"/>
      <c r="J44" s="32"/>
      <c r="K44" s="32"/>
      <c r="L44" s="32"/>
      <c r="M44" s="57">
        <v>0.5</v>
      </c>
      <c r="N44" s="58"/>
      <c r="O44" s="1"/>
      <c r="P44" s="1"/>
      <c r="Q44" s="1"/>
      <c r="R44" s="1"/>
      <c r="S44" s="1"/>
      <c r="T44" s="1"/>
      <c r="U44" s="1"/>
      <c r="V44" s="1"/>
      <c r="W44" s="1"/>
      <c r="X44" s="1"/>
      <c r="Y44" s="1"/>
      <c r="Z44" s="1"/>
    </row>
    <row r="45" spans="1:26" ht="77.25" customHeight="1" x14ac:dyDescent="0.3">
      <c r="A45" s="24"/>
      <c r="B45" s="59" t="s">
        <v>44</v>
      </c>
      <c r="C45" s="59"/>
      <c r="D45" s="59"/>
      <c r="E45" s="59"/>
      <c r="F45" s="59"/>
      <c r="G45" s="59"/>
      <c r="H45" s="59"/>
      <c r="I45" s="59"/>
      <c r="J45" s="59"/>
      <c r="K45" s="59"/>
      <c r="L45" s="59"/>
      <c r="M45" s="59"/>
      <c r="N45" s="59"/>
      <c r="O45" s="1"/>
      <c r="P45" s="1"/>
      <c r="Q45" s="1"/>
      <c r="R45" s="1"/>
      <c r="S45" s="1"/>
      <c r="T45" s="1"/>
      <c r="U45" s="1"/>
      <c r="V45" s="1"/>
      <c r="W45" s="1"/>
      <c r="X45" s="1"/>
      <c r="Y45" s="1"/>
      <c r="Z45" s="1"/>
    </row>
    <row r="46" spans="1:26" ht="18" x14ac:dyDescent="0.3">
      <c r="A46" s="24"/>
      <c r="B46" s="60" t="s">
        <v>45</v>
      </c>
      <c r="C46" s="61"/>
      <c r="D46" s="61"/>
      <c r="E46" s="61"/>
      <c r="F46" s="61"/>
      <c r="G46" s="61"/>
      <c r="H46" s="61"/>
      <c r="I46" s="61"/>
      <c r="J46" s="61"/>
      <c r="K46" s="61"/>
      <c r="L46" s="61"/>
      <c r="M46" s="61"/>
      <c r="N46" s="61"/>
      <c r="O46" s="61"/>
      <c r="P46" s="61"/>
      <c r="Q46" s="61"/>
      <c r="R46" s="61"/>
      <c r="S46" s="61"/>
      <c r="T46" s="61"/>
      <c r="U46" s="61"/>
      <c r="V46" s="61"/>
      <c r="W46" s="61"/>
      <c r="X46" s="61"/>
      <c r="Y46" s="61"/>
      <c r="Z46" s="62"/>
    </row>
    <row r="47" spans="1:26" ht="15.6" x14ac:dyDescent="0.3">
      <c r="A47" s="24"/>
      <c r="B47" s="11" t="s">
        <v>46</v>
      </c>
      <c r="C47" s="12"/>
      <c r="D47" s="12"/>
      <c r="E47" s="12"/>
      <c r="F47" s="12"/>
      <c r="G47" s="12"/>
      <c r="H47" s="12"/>
      <c r="I47" s="12"/>
      <c r="J47" s="12"/>
      <c r="K47" s="12"/>
      <c r="L47" s="12"/>
      <c r="M47" s="12"/>
      <c r="N47" s="12"/>
      <c r="O47" s="12"/>
      <c r="P47" s="12"/>
      <c r="Q47" s="12"/>
      <c r="R47" s="12"/>
      <c r="S47" s="12"/>
      <c r="T47" s="12"/>
      <c r="U47" s="12"/>
      <c r="V47" s="12"/>
      <c r="W47" s="12"/>
      <c r="X47" s="12"/>
      <c r="Y47" s="12"/>
      <c r="Z47" s="13"/>
    </row>
    <row r="48" spans="1:26" x14ac:dyDescent="0.3">
      <c r="A48" s="24"/>
      <c r="B48" s="63" t="s">
        <v>47</v>
      </c>
      <c r="C48" s="63"/>
      <c r="D48" s="63"/>
      <c r="E48" s="63"/>
      <c r="F48" s="63"/>
      <c r="G48" s="63"/>
      <c r="H48" s="63"/>
      <c r="I48" s="63"/>
      <c r="J48" s="63"/>
      <c r="K48" s="63"/>
      <c r="L48" s="63"/>
      <c r="M48" s="63"/>
      <c r="N48" s="64"/>
      <c r="O48" s="63" t="s">
        <v>48</v>
      </c>
      <c r="P48" s="63"/>
      <c r="Q48" s="63"/>
      <c r="R48" s="63"/>
      <c r="S48" s="63"/>
      <c r="T48" s="63"/>
      <c r="U48" s="63"/>
      <c r="V48" s="63"/>
      <c r="W48" s="63"/>
      <c r="X48" s="63"/>
      <c r="Y48" s="63"/>
      <c r="Z48" s="63"/>
    </row>
    <row r="49" spans="1:26" ht="15" customHeight="1" x14ac:dyDescent="0.3">
      <c r="A49" s="24"/>
      <c r="B49" s="18" t="s">
        <v>49</v>
      </c>
      <c r="C49" s="18"/>
      <c r="D49" s="18"/>
      <c r="E49" s="18"/>
      <c r="F49" s="18" t="s">
        <v>4</v>
      </c>
      <c r="G49" s="18"/>
      <c r="H49" s="18"/>
      <c r="I49" s="18"/>
      <c r="J49" s="18"/>
      <c r="K49" s="18"/>
      <c r="L49" s="18"/>
      <c r="M49" s="18"/>
      <c r="N49" s="65"/>
      <c r="O49" s="18" t="s">
        <v>49</v>
      </c>
      <c r="P49" s="18"/>
      <c r="Q49" s="18"/>
      <c r="R49" s="18"/>
      <c r="S49" s="18" t="s">
        <v>4</v>
      </c>
      <c r="T49" s="18"/>
      <c r="U49" s="18"/>
      <c r="V49" s="18"/>
      <c r="W49" s="18"/>
      <c r="X49" s="18"/>
      <c r="Y49" s="18"/>
      <c r="Z49" s="18"/>
    </row>
    <row r="50" spans="1:26" ht="15" customHeight="1" x14ac:dyDescent="0.3">
      <c r="A50" s="24"/>
      <c r="B50" s="18"/>
      <c r="C50" s="18"/>
      <c r="D50" s="18"/>
      <c r="E50" s="18"/>
      <c r="F50" s="66" t="s">
        <v>50</v>
      </c>
      <c r="G50" s="66"/>
      <c r="H50" s="66" t="s">
        <v>51</v>
      </c>
      <c r="I50" s="66"/>
      <c r="J50" s="66" t="s">
        <v>52</v>
      </c>
      <c r="K50" s="66"/>
      <c r="L50" s="66" t="s">
        <v>53</v>
      </c>
      <c r="M50" s="66"/>
      <c r="N50" s="67"/>
      <c r="O50" s="18"/>
      <c r="P50" s="18"/>
      <c r="Q50" s="18"/>
      <c r="R50" s="18"/>
      <c r="S50" s="66" t="s">
        <v>50</v>
      </c>
      <c r="T50" s="66"/>
      <c r="U50" s="66" t="s">
        <v>51</v>
      </c>
      <c r="V50" s="66"/>
      <c r="W50" s="66" t="s">
        <v>52</v>
      </c>
      <c r="X50" s="66"/>
      <c r="Y50" s="66" t="s">
        <v>53</v>
      </c>
      <c r="Z50" s="66"/>
    </row>
    <row r="51" spans="1:26" x14ac:dyDescent="0.3">
      <c r="A51" s="24"/>
      <c r="B51" s="68" t="s">
        <v>54</v>
      </c>
      <c r="C51" s="69"/>
      <c r="D51" s="69"/>
      <c r="E51" s="69"/>
      <c r="F51" s="70">
        <v>2926.85</v>
      </c>
      <c r="G51" s="71"/>
      <c r="H51" s="70">
        <v>3418.35</v>
      </c>
      <c r="I51" s="71"/>
      <c r="J51" s="70">
        <v>3499.11</v>
      </c>
      <c r="K51" s="71"/>
      <c r="L51" s="70">
        <v>3790.45</v>
      </c>
      <c r="M51" s="71"/>
      <c r="N51" s="67"/>
      <c r="O51" s="68" t="s">
        <v>55</v>
      </c>
      <c r="P51" s="69"/>
      <c r="Q51" s="69"/>
      <c r="R51" s="69"/>
      <c r="S51" s="66">
        <v>2926.85</v>
      </c>
      <c r="T51" s="66"/>
      <c r="U51" s="66">
        <v>3418.35</v>
      </c>
      <c r="V51" s="66"/>
      <c r="W51" s="66">
        <v>3499.11</v>
      </c>
      <c r="X51" s="66"/>
      <c r="Y51" s="66">
        <v>3790.45</v>
      </c>
      <c r="Z51" s="66"/>
    </row>
    <row r="52" spans="1:26" x14ac:dyDescent="0.3">
      <c r="A52" s="24"/>
      <c r="B52" s="68" t="s">
        <v>56</v>
      </c>
      <c r="C52" s="69"/>
      <c r="D52" s="69"/>
      <c r="E52" s="69"/>
      <c r="F52" s="70">
        <v>4292.82</v>
      </c>
      <c r="G52" s="71"/>
      <c r="H52" s="70">
        <v>4784.32</v>
      </c>
      <c r="I52" s="71"/>
      <c r="J52" s="70">
        <v>4865.08</v>
      </c>
      <c r="K52" s="71"/>
      <c r="L52" s="70">
        <v>5156.42</v>
      </c>
      <c r="M52" s="71"/>
      <c r="N52" s="67"/>
      <c r="O52" s="68" t="s">
        <v>57</v>
      </c>
      <c r="P52" s="69"/>
      <c r="Q52" s="69"/>
      <c r="R52" s="69"/>
      <c r="S52" s="66">
        <v>6162.2</v>
      </c>
      <c r="T52" s="66"/>
      <c r="U52" s="66">
        <v>6653.7</v>
      </c>
      <c r="V52" s="66"/>
      <c r="W52" s="66">
        <v>6734.46</v>
      </c>
      <c r="X52" s="66"/>
      <c r="Y52" s="66">
        <v>7025.8</v>
      </c>
      <c r="Z52" s="66"/>
    </row>
    <row r="53" spans="1:26" x14ac:dyDescent="0.3">
      <c r="A53" s="24"/>
      <c r="B53" s="68" t="s">
        <v>58</v>
      </c>
      <c r="C53" s="69"/>
      <c r="D53" s="69"/>
      <c r="E53" s="69"/>
      <c r="F53" s="70">
        <v>9344.07</v>
      </c>
      <c r="G53" s="71"/>
      <c r="H53" s="70">
        <v>9835.57</v>
      </c>
      <c r="I53" s="71"/>
      <c r="J53" s="70">
        <v>9916.33</v>
      </c>
      <c r="K53" s="71"/>
      <c r="L53" s="70">
        <v>10207.67</v>
      </c>
      <c r="M53" s="71"/>
      <c r="N53" s="67"/>
      <c r="O53" s="72"/>
      <c r="P53" s="72"/>
      <c r="Q53" s="72"/>
      <c r="R53" s="72"/>
      <c r="S53" s="72"/>
      <c r="T53" s="1"/>
      <c r="U53" s="1"/>
      <c r="V53" s="1"/>
      <c r="W53" s="1"/>
      <c r="X53" s="1"/>
      <c r="Y53" s="1"/>
      <c r="Z53" s="1"/>
    </row>
    <row r="54" spans="1:26" x14ac:dyDescent="0.3">
      <c r="A54" s="24"/>
      <c r="B54" s="73"/>
      <c r="C54" s="73"/>
      <c r="D54" s="73"/>
      <c r="E54" s="73"/>
      <c r="F54" s="73"/>
      <c r="G54" s="24"/>
      <c r="H54" s="24"/>
      <c r="I54" s="1"/>
      <c r="J54" s="1"/>
      <c r="K54" s="1"/>
      <c r="L54" s="1"/>
      <c r="M54" s="24"/>
      <c r="N54" s="24"/>
      <c r="O54" s="1"/>
      <c r="P54" s="1"/>
      <c r="Q54" s="1"/>
      <c r="R54" s="1"/>
      <c r="S54" s="1"/>
      <c r="T54" s="1"/>
      <c r="U54" s="1"/>
      <c r="V54" s="1"/>
      <c r="W54" s="1"/>
      <c r="X54" s="1"/>
      <c r="Y54" s="1"/>
      <c r="Z54" s="1"/>
    </row>
    <row r="55" spans="1:26" ht="15" customHeight="1" x14ac:dyDescent="0.35">
      <c r="B55" s="74" t="s">
        <v>59</v>
      </c>
      <c r="C55" s="75"/>
      <c r="D55" s="75"/>
      <c r="E55" s="75"/>
      <c r="F55" s="75"/>
      <c r="G55" s="75"/>
      <c r="H55" s="75"/>
      <c r="I55" s="75"/>
      <c r="J55" s="75"/>
      <c r="K55" s="75"/>
      <c r="L55" s="75"/>
      <c r="M55" s="75"/>
      <c r="N55" s="75"/>
      <c r="O55" s="75"/>
      <c r="P55" s="75"/>
      <c r="Q55" s="75"/>
      <c r="R55" s="75"/>
      <c r="S55" s="75"/>
      <c r="T55" s="75"/>
      <c r="U55" s="75"/>
      <c r="V55" s="75"/>
      <c r="W55" s="75"/>
      <c r="X55" s="75"/>
      <c r="Y55" s="75"/>
      <c r="Z55" s="76"/>
    </row>
    <row r="56" spans="1:26" ht="32.25" customHeight="1" x14ac:dyDescent="0.3">
      <c r="B56" s="77" t="s">
        <v>60</v>
      </c>
      <c r="C56" s="78"/>
      <c r="D56" s="78"/>
      <c r="E56" s="78"/>
      <c r="F56" s="78"/>
      <c r="G56" s="78"/>
      <c r="H56" s="78"/>
      <c r="I56" s="78"/>
      <c r="J56" s="78"/>
      <c r="K56" s="78"/>
      <c r="L56" s="78"/>
      <c r="M56" s="78"/>
      <c r="N56" s="78"/>
      <c r="O56" s="78"/>
      <c r="P56" s="78"/>
      <c r="Q56" s="78"/>
      <c r="R56" s="78"/>
      <c r="S56" s="78"/>
      <c r="T56" s="78"/>
      <c r="U56" s="78"/>
      <c r="V56" s="78"/>
      <c r="W56" s="78"/>
      <c r="X56" s="78"/>
      <c r="Y56" s="78"/>
      <c r="Z56" s="79"/>
    </row>
    <row r="57" spans="1:26" x14ac:dyDescent="0.3">
      <c r="B57" s="80" t="s">
        <v>61</v>
      </c>
      <c r="C57" s="81"/>
      <c r="D57" s="81"/>
      <c r="E57" s="81"/>
      <c r="F57" s="81"/>
      <c r="G57" s="81"/>
      <c r="H57" s="81"/>
      <c r="I57" s="81"/>
      <c r="J57" s="81"/>
      <c r="K57" s="81"/>
      <c r="L57" s="81"/>
      <c r="M57" s="81"/>
      <c r="N57" s="81"/>
      <c r="O57" s="81"/>
      <c r="P57" s="81"/>
      <c r="Q57" s="81"/>
      <c r="R57" s="81"/>
      <c r="S57" s="81"/>
      <c r="T57" s="81"/>
      <c r="U57" s="81"/>
      <c r="V57" s="81"/>
      <c r="W57" s="81"/>
      <c r="X57" s="81"/>
      <c r="Y57" s="81"/>
      <c r="Z57" s="82"/>
    </row>
    <row r="58" spans="1:26" ht="15" customHeight="1" x14ac:dyDescent="0.3">
      <c r="B58" s="83" t="s">
        <v>62</v>
      </c>
      <c r="C58" s="84" t="s">
        <v>63</v>
      </c>
      <c r="D58" s="85"/>
      <c r="E58" s="85"/>
      <c r="F58" s="85"/>
      <c r="G58" s="85"/>
      <c r="H58" s="85"/>
      <c r="I58" s="85"/>
      <c r="J58" s="85"/>
      <c r="K58" s="85"/>
      <c r="L58" s="85"/>
      <c r="M58" s="85"/>
      <c r="N58" s="85"/>
      <c r="O58" s="85"/>
      <c r="P58" s="85"/>
      <c r="Q58" s="85"/>
      <c r="R58" s="85"/>
      <c r="S58" s="85"/>
      <c r="T58" s="85"/>
      <c r="U58" s="85"/>
      <c r="V58" s="85"/>
      <c r="W58" s="85"/>
      <c r="X58" s="85"/>
      <c r="Y58" s="85"/>
      <c r="Z58" s="86"/>
    </row>
    <row r="59" spans="1:26" x14ac:dyDescent="0.3">
      <c r="B59" s="87" t="s">
        <v>64</v>
      </c>
      <c r="C59" s="88">
        <v>0</v>
      </c>
      <c r="D59" s="88">
        <v>4.1666666666666664E-2</v>
      </c>
      <c r="E59" s="88">
        <v>8.3333333333333329E-2</v>
      </c>
      <c r="F59" s="88">
        <v>0.125</v>
      </c>
      <c r="G59" s="88">
        <v>0.16666666666666666</v>
      </c>
      <c r="H59" s="88">
        <v>0.20833333333333334</v>
      </c>
      <c r="I59" s="88">
        <v>0.25</v>
      </c>
      <c r="J59" s="88">
        <v>0.29166666666666669</v>
      </c>
      <c r="K59" s="88">
        <v>0.33333333333333331</v>
      </c>
      <c r="L59" s="88">
        <v>0.375</v>
      </c>
      <c r="M59" s="88">
        <v>0.41666666666666669</v>
      </c>
      <c r="N59" s="88">
        <v>0.45833333333333331</v>
      </c>
      <c r="O59" s="88">
        <v>0.5</v>
      </c>
      <c r="P59" s="88">
        <v>0.54166666666666663</v>
      </c>
      <c r="Q59" s="88">
        <v>0.58333333333333337</v>
      </c>
      <c r="R59" s="88">
        <v>0.625</v>
      </c>
      <c r="S59" s="88">
        <v>0.66666666666666663</v>
      </c>
      <c r="T59" s="88">
        <v>0.70833333333333337</v>
      </c>
      <c r="U59" s="88">
        <v>0.75</v>
      </c>
      <c r="V59" s="88">
        <v>0.79166666666666663</v>
      </c>
      <c r="W59" s="88">
        <v>0.83333333333333337</v>
      </c>
      <c r="X59" s="88">
        <v>0.875</v>
      </c>
      <c r="Y59" s="88">
        <v>0.91666666666666663</v>
      </c>
      <c r="Z59" s="88">
        <v>0.95833333333333337</v>
      </c>
    </row>
    <row r="60" spans="1:26" x14ac:dyDescent="0.3">
      <c r="B60" s="87"/>
      <c r="C60" s="89" t="s">
        <v>65</v>
      </c>
      <c r="D60" s="89" t="s">
        <v>65</v>
      </c>
      <c r="E60" s="89" t="s">
        <v>65</v>
      </c>
      <c r="F60" s="89" t="s">
        <v>65</v>
      </c>
      <c r="G60" s="89" t="s">
        <v>65</v>
      </c>
      <c r="H60" s="89" t="s">
        <v>65</v>
      </c>
      <c r="I60" s="89" t="s">
        <v>65</v>
      </c>
      <c r="J60" s="89" t="s">
        <v>65</v>
      </c>
      <c r="K60" s="89" t="s">
        <v>65</v>
      </c>
      <c r="L60" s="89" t="s">
        <v>65</v>
      </c>
      <c r="M60" s="89" t="s">
        <v>65</v>
      </c>
      <c r="N60" s="89" t="s">
        <v>65</v>
      </c>
      <c r="O60" s="89" t="s">
        <v>65</v>
      </c>
      <c r="P60" s="89" t="s">
        <v>65</v>
      </c>
      <c r="Q60" s="89" t="s">
        <v>65</v>
      </c>
      <c r="R60" s="89" t="s">
        <v>65</v>
      </c>
      <c r="S60" s="89" t="s">
        <v>65</v>
      </c>
      <c r="T60" s="89" t="s">
        <v>65</v>
      </c>
      <c r="U60" s="89" t="s">
        <v>65</v>
      </c>
      <c r="V60" s="89" t="s">
        <v>65</v>
      </c>
      <c r="W60" s="89" t="s">
        <v>65</v>
      </c>
      <c r="X60" s="89" t="s">
        <v>65</v>
      </c>
      <c r="Y60" s="89" t="s">
        <v>65</v>
      </c>
      <c r="Z60" s="89" t="s">
        <v>66</v>
      </c>
    </row>
    <row r="61" spans="1:26" x14ac:dyDescent="0.3">
      <c r="B61" s="87"/>
      <c r="C61" s="90">
        <v>4.1666666666666664E-2</v>
      </c>
      <c r="D61" s="90">
        <v>8.3333333333333329E-2</v>
      </c>
      <c r="E61" s="90">
        <v>0.125</v>
      </c>
      <c r="F61" s="90">
        <v>0.16666666666666666</v>
      </c>
      <c r="G61" s="90">
        <v>0.20833333333333334</v>
      </c>
      <c r="H61" s="90">
        <v>0.25</v>
      </c>
      <c r="I61" s="90">
        <v>0.29166666666666669</v>
      </c>
      <c r="J61" s="90">
        <v>0.33333333333333331</v>
      </c>
      <c r="K61" s="90">
        <v>0.375</v>
      </c>
      <c r="L61" s="90">
        <v>0.41666666666666669</v>
      </c>
      <c r="M61" s="90">
        <v>0.45833333333333331</v>
      </c>
      <c r="N61" s="90">
        <v>0.5</v>
      </c>
      <c r="O61" s="90">
        <v>0.54166666666666663</v>
      </c>
      <c r="P61" s="90">
        <v>0.58333333333333337</v>
      </c>
      <c r="Q61" s="90">
        <v>0.625</v>
      </c>
      <c r="R61" s="90">
        <v>0.66666666666666663</v>
      </c>
      <c r="S61" s="90">
        <v>0.70833333333333337</v>
      </c>
      <c r="T61" s="90">
        <v>0.75</v>
      </c>
      <c r="U61" s="90">
        <v>0.79166666666666663</v>
      </c>
      <c r="V61" s="90">
        <v>0.83333333333333337</v>
      </c>
      <c r="W61" s="90">
        <v>0.875</v>
      </c>
      <c r="X61" s="90">
        <v>0.91666666666666663</v>
      </c>
      <c r="Y61" s="90">
        <v>0.95833333333333337</v>
      </c>
      <c r="Z61" s="90">
        <v>0</v>
      </c>
    </row>
    <row r="62" spans="1:26" x14ac:dyDescent="0.3">
      <c r="B62" s="91">
        <v>1</v>
      </c>
      <c r="C62" s="92">
        <v>2695.77</v>
      </c>
      <c r="D62" s="92">
        <v>2694.58</v>
      </c>
      <c r="E62" s="92">
        <v>2725.44</v>
      </c>
      <c r="F62" s="92">
        <v>2936.63</v>
      </c>
      <c r="G62" s="92">
        <v>3070.17</v>
      </c>
      <c r="H62" s="92">
        <v>3077.56</v>
      </c>
      <c r="I62" s="92">
        <v>3296.79</v>
      </c>
      <c r="J62" s="92">
        <v>3291.57</v>
      </c>
      <c r="K62" s="92">
        <v>3210.84</v>
      </c>
      <c r="L62" s="92">
        <v>3221.12</v>
      </c>
      <c r="M62" s="92">
        <v>3204.65</v>
      </c>
      <c r="N62" s="92">
        <v>3216.43</v>
      </c>
      <c r="O62" s="92">
        <v>3202.84</v>
      </c>
      <c r="P62" s="92">
        <v>3200.4</v>
      </c>
      <c r="Q62" s="92">
        <v>3198.92</v>
      </c>
      <c r="R62" s="92">
        <v>3196.31</v>
      </c>
      <c r="S62" s="92">
        <v>3219.57</v>
      </c>
      <c r="T62" s="92">
        <v>3201.3</v>
      </c>
      <c r="U62" s="92">
        <v>3369.73</v>
      </c>
      <c r="V62" s="92">
        <v>3188.59</v>
      </c>
      <c r="W62" s="92">
        <v>3067.77</v>
      </c>
      <c r="X62" s="92">
        <v>2939.15</v>
      </c>
      <c r="Y62" s="92">
        <v>2846.77</v>
      </c>
      <c r="Z62" s="92">
        <v>2744.52</v>
      </c>
    </row>
    <row r="63" spans="1:26" x14ac:dyDescent="0.3">
      <c r="B63" s="93">
        <v>2</v>
      </c>
      <c r="C63" s="92">
        <v>2850.67</v>
      </c>
      <c r="D63" s="92">
        <v>2815.58</v>
      </c>
      <c r="E63" s="92">
        <v>2841.19</v>
      </c>
      <c r="F63" s="92">
        <v>2855.51</v>
      </c>
      <c r="G63" s="92">
        <v>2954.94</v>
      </c>
      <c r="H63" s="92">
        <v>3127.88</v>
      </c>
      <c r="I63" s="92">
        <v>3281.56</v>
      </c>
      <c r="J63" s="92">
        <v>3261.95</v>
      </c>
      <c r="K63" s="92">
        <v>3252.46</v>
      </c>
      <c r="L63" s="92">
        <v>3259.41</v>
      </c>
      <c r="M63" s="92">
        <v>3263.57</v>
      </c>
      <c r="N63" s="92">
        <v>3257.62</v>
      </c>
      <c r="O63" s="92">
        <v>3255.41</v>
      </c>
      <c r="P63" s="92">
        <v>3253.78</v>
      </c>
      <c r="Q63" s="92">
        <v>3256.21</v>
      </c>
      <c r="R63" s="92">
        <v>3256.67</v>
      </c>
      <c r="S63" s="92">
        <v>3271.03</v>
      </c>
      <c r="T63" s="92">
        <v>3271.11</v>
      </c>
      <c r="U63" s="92">
        <v>3462.7</v>
      </c>
      <c r="V63" s="92">
        <v>3206.58</v>
      </c>
      <c r="W63" s="92">
        <v>3175.73</v>
      </c>
      <c r="X63" s="92">
        <v>3099.78</v>
      </c>
      <c r="Y63" s="92">
        <v>3027.66</v>
      </c>
      <c r="Z63" s="92">
        <v>2872.99</v>
      </c>
    </row>
    <row r="64" spans="1:26" x14ac:dyDescent="0.3">
      <c r="B64" s="91">
        <v>3</v>
      </c>
      <c r="C64" s="92">
        <v>2896.7</v>
      </c>
      <c r="D64" s="92">
        <v>2873.46</v>
      </c>
      <c r="E64" s="92">
        <v>2853.75</v>
      </c>
      <c r="F64" s="92">
        <v>2888.64</v>
      </c>
      <c r="G64" s="92">
        <v>3011.51</v>
      </c>
      <c r="H64" s="92">
        <v>3137.15</v>
      </c>
      <c r="I64" s="92">
        <v>3307.09</v>
      </c>
      <c r="J64" s="92">
        <v>3386.89</v>
      </c>
      <c r="K64" s="92">
        <v>3311.59</v>
      </c>
      <c r="L64" s="92">
        <v>3314.34</v>
      </c>
      <c r="M64" s="92">
        <v>3282.58</v>
      </c>
      <c r="N64" s="92">
        <v>3276.9</v>
      </c>
      <c r="O64" s="92">
        <v>3276.66</v>
      </c>
      <c r="P64" s="92">
        <v>3282.06</v>
      </c>
      <c r="Q64" s="92">
        <v>3278.42</v>
      </c>
      <c r="R64" s="92">
        <v>3279.68</v>
      </c>
      <c r="S64" s="92">
        <v>3298.52</v>
      </c>
      <c r="T64" s="92">
        <v>3295.82</v>
      </c>
      <c r="U64" s="92">
        <v>3243.39</v>
      </c>
      <c r="V64" s="92">
        <v>3245.51</v>
      </c>
      <c r="W64" s="92">
        <v>3206.86</v>
      </c>
      <c r="X64" s="92">
        <v>3107.67</v>
      </c>
      <c r="Y64" s="92">
        <v>3017.64</v>
      </c>
      <c r="Z64" s="92">
        <v>2889.89</v>
      </c>
    </row>
    <row r="65" spans="2:26" x14ac:dyDescent="0.3">
      <c r="B65" s="94">
        <v>4</v>
      </c>
      <c r="C65" s="92">
        <v>2878.98</v>
      </c>
      <c r="D65" s="92">
        <v>2852.61</v>
      </c>
      <c r="E65" s="92">
        <v>2845.21</v>
      </c>
      <c r="F65" s="92">
        <v>2845.45</v>
      </c>
      <c r="G65" s="92">
        <v>2859.73</v>
      </c>
      <c r="H65" s="92">
        <v>2865.02</v>
      </c>
      <c r="I65" s="92">
        <v>2981.01</v>
      </c>
      <c r="J65" s="92">
        <v>3015.95</v>
      </c>
      <c r="K65" s="92">
        <v>3047.53</v>
      </c>
      <c r="L65" s="92">
        <v>3185.71</v>
      </c>
      <c r="M65" s="92">
        <v>3182.46</v>
      </c>
      <c r="N65" s="92">
        <v>3176.29</v>
      </c>
      <c r="O65" s="92">
        <v>3164.15</v>
      </c>
      <c r="P65" s="92">
        <v>3180.2</v>
      </c>
      <c r="Q65" s="92">
        <v>3188.39</v>
      </c>
      <c r="R65" s="92">
        <v>3205.63</v>
      </c>
      <c r="S65" s="92">
        <v>3249.56</v>
      </c>
      <c r="T65" s="92">
        <v>3208.31</v>
      </c>
      <c r="U65" s="92">
        <v>3159.45</v>
      </c>
      <c r="V65" s="92">
        <v>3139.64</v>
      </c>
      <c r="W65" s="92">
        <v>3011.58</v>
      </c>
      <c r="X65" s="92">
        <v>2940.35</v>
      </c>
      <c r="Y65" s="92">
        <v>2937.04</v>
      </c>
      <c r="Z65" s="92">
        <v>2850.95</v>
      </c>
    </row>
    <row r="66" spans="2:26" x14ac:dyDescent="0.3">
      <c r="B66" s="94">
        <v>5</v>
      </c>
      <c r="C66" s="92">
        <v>2858.91</v>
      </c>
      <c r="D66" s="92">
        <v>2852.34</v>
      </c>
      <c r="E66" s="92">
        <v>2852.83</v>
      </c>
      <c r="F66" s="92">
        <v>2863.33</v>
      </c>
      <c r="G66" s="92">
        <v>3007.36</v>
      </c>
      <c r="H66" s="92">
        <v>3070.61</v>
      </c>
      <c r="I66" s="92">
        <v>3278.22</v>
      </c>
      <c r="J66" s="92">
        <v>3272.57</v>
      </c>
      <c r="K66" s="92">
        <v>3267.75</v>
      </c>
      <c r="L66" s="92">
        <v>3269.81</v>
      </c>
      <c r="M66" s="92">
        <v>3278.32</v>
      </c>
      <c r="N66" s="92">
        <v>3281.25</v>
      </c>
      <c r="O66" s="92">
        <v>3257.78</v>
      </c>
      <c r="P66" s="92">
        <v>3236.77</v>
      </c>
      <c r="Q66" s="92">
        <v>3256.87</v>
      </c>
      <c r="R66" s="92">
        <v>3242.91</v>
      </c>
      <c r="S66" s="92">
        <v>3269.15</v>
      </c>
      <c r="T66" s="92">
        <v>3266.3</v>
      </c>
      <c r="U66" s="92">
        <v>3197.1</v>
      </c>
      <c r="V66" s="92">
        <v>3142.95</v>
      </c>
      <c r="W66" s="92">
        <v>3011.32</v>
      </c>
      <c r="X66" s="92">
        <v>2986.44</v>
      </c>
      <c r="Y66" s="92">
        <v>2925.37</v>
      </c>
      <c r="Z66" s="92">
        <v>2845.77</v>
      </c>
    </row>
    <row r="67" spans="2:26" x14ac:dyDescent="0.3">
      <c r="B67" s="94">
        <v>6</v>
      </c>
      <c r="C67" s="92">
        <v>2788.83</v>
      </c>
      <c r="D67" s="92">
        <v>2828.88</v>
      </c>
      <c r="E67" s="92">
        <v>2845.07</v>
      </c>
      <c r="F67" s="92">
        <v>2859.61</v>
      </c>
      <c r="G67" s="92">
        <v>2953.32</v>
      </c>
      <c r="H67" s="92">
        <v>3062.46</v>
      </c>
      <c r="I67" s="92">
        <v>3301.77</v>
      </c>
      <c r="J67" s="92">
        <v>3292.08</v>
      </c>
      <c r="K67" s="92">
        <v>3281.59</v>
      </c>
      <c r="L67" s="92">
        <v>3289.86</v>
      </c>
      <c r="M67" s="92">
        <v>3288.9</v>
      </c>
      <c r="N67" s="92">
        <v>3284.61</v>
      </c>
      <c r="O67" s="92">
        <v>3280.63</v>
      </c>
      <c r="P67" s="92">
        <v>3268.62</v>
      </c>
      <c r="Q67" s="92">
        <v>3275.62</v>
      </c>
      <c r="R67" s="92">
        <v>3266.26</v>
      </c>
      <c r="S67" s="92">
        <v>3291.99</v>
      </c>
      <c r="T67" s="92">
        <v>3281.71</v>
      </c>
      <c r="U67" s="92">
        <v>3197.44</v>
      </c>
      <c r="V67" s="92">
        <v>3177.71</v>
      </c>
      <c r="W67" s="92">
        <v>3032.11</v>
      </c>
      <c r="X67" s="92">
        <v>2950.73</v>
      </c>
      <c r="Y67" s="92">
        <v>2870.66</v>
      </c>
      <c r="Z67" s="92">
        <v>2771.68</v>
      </c>
    </row>
    <row r="68" spans="2:26" x14ac:dyDescent="0.3">
      <c r="B68" s="94">
        <v>7</v>
      </c>
      <c r="C68" s="92">
        <v>2842.6</v>
      </c>
      <c r="D68" s="92">
        <v>2842.35</v>
      </c>
      <c r="E68" s="92">
        <v>2848.72</v>
      </c>
      <c r="F68" s="92">
        <v>2857.08</v>
      </c>
      <c r="G68" s="92">
        <v>2932.34</v>
      </c>
      <c r="H68" s="92">
        <v>2962.32</v>
      </c>
      <c r="I68" s="92">
        <v>3188.6</v>
      </c>
      <c r="J68" s="92">
        <v>3189.3</v>
      </c>
      <c r="K68" s="92">
        <v>3186.39</v>
      </c>
      <c r="L68" s="92">
        <v>3188.59</v>
      </c>
      <c r="M68" s="92">
        <v>3187.82</v>
      </c>
      <c r="N68" s="92">
        <v>3275.05</v>
      </c>
      <c r="O68" s="92">
        <v>3187.07</v>
      </c>
      <c r="P68" s="92">
        <v>3171.71</v>
      </c>
      <c r="Q68" s="92">
        <v>3183.52</v>
      </c>
      <c r="R68" s="92">
        <v>3182.75</v>
      </c>
      <c r="S68" s="92">
        <v>3249.14</v>
      </c>
      <c r="T68" s="92">
        <v>3235.06</v>
      </c>
      <c r="U68" s="92">
        <v>3118.68</v>
      </c>
      <c r="V68" s="92">
        <v>3090.72</v>
      </c>
      <c r="W68" s="92">
        <v>2951.19</v>
      </c>
      <c r="X68" s="92">
        <v>2918.46</v>
      </c>
      <c r="Y68" s="92">
        <v>2878.08</v>
      </c>
      <c r="Z68" s="92">
        <v>2839.85</v>
      </c>
    </row>
    <row r="69" spans="2:26" x14ac:dyDescent="0.3">
      <c r="B69" s="94">
        <v>8</v>
      </c>
      <c r="C69" s="92">
        <v>2710.63</v>
      </c>
      <c r="D69" s="92">
        <v>2712.26</v>
      </c>
      <c r="E69" s="92">
        <v>2746.03</v>
      </c>
      <c r="F69" s="92">
        <v>2799.79</v>
      </c>
      <c r="G69" s="92">
        <v>2861.52</v>
      </c>
      <c r="H69" s="92">
        <v>2991.29</v>
      </c>
      <c r="I69" s="92">
        <v>3079.94</v>
      </c>
      <c r="J69" s="92">
        <v>3074.84</v>
      </c>
      <c r="K69" s="92">
        <v>3064.91</v>
      </c>
      <c r="L69" s="92">
        <v>3045.08</v>
      </c>
      <c r="M69" s="92">
        <v>3094.57</v>
      </c>
      <c r="N69" s="92">
        <v>3113.75</v>
      </c>
      <c r="O69" s="92">
        <v>3090.71</v>
      </c>
      <c r="P69" s="92">
        <v>3102.24</v>
      </c>
      <c r="Q69" s="92">
        <v>3146.52</v>
      </c>
      <c r="R69" s="92">
        <v>3119.8</v>
      </c>
      <c r="S69" s="92">
        <v>3188.97</v>
      </c>
      <c r="T69" s="92">
        <v>3174.13</v>
      </c>
      <c r="U69" s="92">
        <v>3071.85</v>
      </c>
      <c r="V69" s="92">
        <v>3011.28</v>
      </c>
      <c r="W69" s="92">
        <v>2857.72</v>
      </c>
      <c r="X69" s="92">
        <v>2847.49</v>
      </c>
      <c r="Y69" s="92">
        <v>2842.71</v>
      </c>
      <c r="Z69" s="92">
        <v>2709.2</v>
      </c>
    </row>
    <row r="70" spans="2:26" x14ac:dyDescent="0.3">
      <c r="B70" s="94">
        <v>9</v>
      </c>
      <c r="C70" s="92">
        <v>2701.46</v>
      </c>
      <c r="D70" s="92">
        <v>2704.32</v>
      </c>
      <c r="E70" s="92">
        <v>2726.23</v>
      </c>
      <c r="F70" s="92">
        <v>2778.41</v>
      </c>
      <c r="G70" s="92">
        <v>2825.25</v>
      </c>
      <c r="H70" s="92">
        <v>2844.7</v>
      </c>
      <c r="I70" s="92">
        <v>3009.38</v>
      </c>
      <c r="J70" s="92">
        <v>3115.31</v>
      </c>
      <c r="K70" s="92">
        <v>3119.87</v>
      </c>
      <c r="L70" s="92">
        <v>3121.44</v>
      </c>
      <c r="M70" s="92">
        <v>3123.18</v>
      </c>
      <c r="N70" s="92">
        <v>3139.74</v>
      </c>
      <c r="O70" s="92">
        <v>3124.17</v>
      </c>
      <c r="P70" s="92">
        <v>3136.32</v>
      </c>
      <c r="Q70" s="92">
        <v>3174.99</v>
      </c>
      <c r="R70" s="92">
        <v>3132.32</v>
      </c>
      <c r="S70" s="92">
        <v>3186.78</v>
      </c>
      <c r="T70" s="92">
        <v>3178.82</v>
      </c>
      <c r="U70" s="92">
        <v>3082.88</v>
      </c>
      <c r="V70" s="92">
        <v>3075.66</v>
      </c>
      <c r="W70" s="92">
        <v>2933.37</v>
      </c>
      <c r="X70" s="92">
        <v>2920.74</v>
      </c>
      <c r="Y70" s="92">
        <v>2849.47</v>
      </c>
      <c r="Z70" s="92">
        <v>2765.37</v>
      </c>
    </row>
    <row r="71" spans="2:26" x14ac:dyDescent="0.3">
      <c r="B71" s="94">
        <v>10</v>
      </c>
      <c r="C71" s="92">
        <v>2844.09</v>
      </c>
      <c r="D71" s="92">
        <v>2786.9</v>
      </c>
      <c r="E71" s="92">
        <v>2788.53</v>
      </c>
      <c r="F71" s="92">
        <v>2844.68</v>
      </c>
      <c r="G71" s="92">
        <v>2912.81</v>
      </c>
      <c r="H71" s="92">
        <v>2957.55</v>
      </c>
      <c r="I71" s="92">
        <v>3151.49</v>
      </c>
      <c r="J71" s="92">
        <v>3269.78</v>
      </c>
      <c r="K71" s="92">
        <v>3267.94</v>
      </c>
      <c r="L71" s="92">
        <v>3274.32</v>
      </c>
      <c r="M71" s="92">
        <v>3270.7</v>
      </c>
      <c r="N71" s="92">
        <v>3263.6</v>
      </c>
      <c r="O71" s="92">
        <v>3276.95</v>
      </c>
      <c r="P71" s="92">
        <v>3267.68</v>
      </c>
      <c r="Q71" s="92">
        <v>3271.8</v>
      </c>
      <c r="R71" s="92">
        <v>3275.28</v>
      </c>
      <c r="S71" s="92">
        <v>3292.69</v>
      </c>
      <c r="T71" s="92">
        <v>3283.16</v>
      </c>
      <c r="U71" s="92">
        <v>3272.3</v>
      </c>
      <c r="V71" s="92">
        <v>3244.73</v>
      </c>
      <c r="W71" s="92">
        <v>3107.51</v>
      </c>
      <c r="X71" s="92">
        <v>3038.29</v>
      </c>
      <c r="Y71" s="92">
        <v>2949.32</v>
      </c>
      <c r="Z71" s="92">
        <v>2779.7</v>
      </c>
    </row>
    <row r="72" spans="2:26" x14ac:dyDescent="0.3">
      <c r="B72" s="94">
        <v>11</v>
      </c>
      <c r="C72" s="92">
        <v>2769.26</v>
      </c>
      <c r="D72" s="92">
        <v>2745.46</v>
      </c>
      <c r="E72" s="92">
        <v>2756.69</v>
      </c>
      <c r="F72" s="92">
        <v>2784.17</v>
      </c>
      <c r="G72" s="92">
        <v>2849.91</v>
      </c>
      <c r="H72" s="92">
        <v>2853.72</v>
      </c>
      <c r="I72" s="92">
        <v>2938.68</v>
      </c>
      <c r="J72" s="92">
        <v>3041.15</v>
      </c>
      <c r="K72" s="92">
        <v>3185.06</v>
      </c>
      <c r="L72" s="92">
        <v>3258.02</v>
      </c>
      <c r="M72" s="92">
        <v>3266.77</v>
      </c>
      <c r="N72" s="92">
        <v>3254.61</v>
      </c>
      <c r="O72" s="92">
        <v>3185.05</v>
      </c>
      <c r="P72" s="92">
        <v>3254.71</v>
      </c>
      <c r="Q72" s="92">
        <v>3282.02</v>
      </c>
      <c r="R72" s="92">
        <v>3279.4</v>
      </c>
      <c r="S72" s="92">
        <v>3299.39</v>
      </c>
      <c r="T72" s="92">
        <v>3292.68</v>
      </c>
      <c r="U72" s="92">
        <v>3262.5</v>
      </c>
      <c r="V72" s="92">
        <v>3240.37</v>
      </c>
      <c r="W72" s="92">
        <v>3085.43</v>
      </c>
      <c r="X72" s="92">
        <v>3009.69</v>
      </c>
      <c r="Y72" s="92">
        <v>2901.49</v>
      </c>
      <c r="Z72" s="92">
        <v>2820.62</v>
      </c>
    </row>
    <row r="73" spans="2:26" x14ac:dyDescent="0.3">
      <c r="B73" s="94">
        <v>12</v>
      </c>
      <c r="C73" s="92">
        <v>2812.67</v>
      </c>
      <c r="D73" s="92">
        <v>2807.81</v>
      </c>
      <c r="E73" s="92">
        <v>2825.22</v>
      </c>
      <c r="F73" s="92">
        <v>2851.22</v>
      </c>
      <c r="G73" s="92">
        <v>2985.91</v>
      </c>
      <c r="H73" s="92">
        <v>3026.3</v>
      </c>
      <c r="I73" s="92">
        <v>3245.65</v>
      </c>
      <c r="J73" s="92">
        <v>3196.7</v>
      </c>
      <c r="K73" s="92">
        <v>3234.88</v>
      </c>
      <c r="L73" s="92">
        <v>3238.1</v>
      </c>
      <c r="M73" s="92">
        <v>3216.69</v>
      </c>
      <c r="N73" s="92">
        <v>3211.13</v>
      </c>
      <c r="O73" s="92">
        <v>3183.8</v>
      </c>
      <c r="P73" s="92">
        <v>3215.03</v>
      </c>
      <c r="Q73" s="92">
        <v>3217.65</v>
      </c>
      <c r="R73" s="92">
        <v>3238.38</v>
      </c>
      <c r="S73" s="92">
        <v>3258.73</v>
      </c>
      <c r="T73" s="92">
        <v>3243.99</v>
      </c>
      <c r="U73" s="92">
        <v>3176.15</v>
      </c>
      <c r="V73" s="92">
        <v>3145.71</v>
      </c>
      <c r="W73" s="92">
        <v>3025.53</v>
      </c>
      <c r="X73" s="92">
        <v>2996.85</v>
      </c>
      <c r="Y73" s="92">
        <v>2912.45</v>
      </c>
      <c r="Z73" s="92">
        <v>2807.76</v>
      </c>
    </row>
    <row r="74" spans="2:26" x14ac:dyDescent="0.3">
      <c r="B74" s="94">
        <v>13</v>
      </c>
      <c r="C74" s="92">
        <v>2795.12</v>
      </c>
      <c r="D74" s="92">
        <v>2792.22</v>
      </c>
      <c r="E74" s="92">
        <v>2822.13</v>
      </c>
      <c r="F74" s="92">
        <v>2904.2</v>
      </c>
      <c r="G74" s="92">
        <v>3090.46</v>
      </c>
      <c r="H74" s="92">
        <v>3157.35</v>
      </c>
      <c r="I74" s="92">
        <v>3280.99</v>
      </c>
      <c r="J74" s="92">
        <v>3245.12</v>
      </c>
      <c r="K74" s="92">
        <v>3238.88</v>
      </c>
      <c r="L74" s="92">
        <v>3240.84</v>
      </c>
      <c r="M74" s="92">
        <v>3246.09</v>
      </c>
      <c r="N74" s="92">
        <v>3243.88</v>
      </c>
      <c r="O74" s="92">
        <v>3241.37</v>
      </c>
      <c r="P74" s="92">
        <v>3246.87</v>
      </c>
      <c r="Q74" s="92">
        <v>3256.07</v>
      </c>
      <c r="R74" s="92">
        <v>3263.7</v>
      </c>
      <c r="S74" s="92">
        <v>3274.83</v>
      </c>
      <c r="T74" s="92">
        <v>3258.82</v>
      </c>
      <c r="U74" s="92">
        <v>3216.09</v>
      </c>
      <c r="V74" s="92">
        <v>3203.16</v>
      </c>
      <c r="W74" s="92">
        <v>3131.96</v>
      </c>
      <c r="X74" s="92">
        <v>3070.3</v>
      </c>
      <c r="Y74" s="92">
        <v>2906.49</v>
      </c>
      <c r="Z74" s="92">
        <v>2830.93</v>
      </c>
    </row>
    <row r="75" spans="2:26" x14ac:dyDescent="0.3">
      <c r="B75" s="94">
        <v>14</v>
      </c>
      <c r="C75" s="92">
        <v>2749.75</v>
      </c>
      <c r="D75" s="92">
        <v>2748.58</v>
      </c>
      <c r="E75" s="92">
        <v>2805.72</v>
      </c>
      <c r="F75" s="92">
        <v>2858.33</v>
      </c>
      <c r="G75" s="92">
        <v>3060.06</v>
      </c>
      <c r="H75" s="92">
        <v>3101.49</v>
      </c>
      <c r="I75" s="92">
        <v>3266.68</v>
      </c>
      <c r="J75" s="92">
        <v>3258.95</v>
      </c>
      <c r="K75" s="92">
        <v>3256.2</v>
      </c>
      <c r="L75" s="92">
        <v>3259.29</v>
      </c>
      <c r="M75" s="92">
        <v>3265.9</v>
      </c>
      <c r="N75" s="92">
        <v>3241.01</v>
      </c>
      <c r="O75" s="92">
        <v>3204.55</v>
      </c>
      <c r="P75" s="92">
        <v>3221.26</v>
      </c>
      <c r="Q75" s="92">
        <v>3246.08</v>
      </c>
      <c r="R75" s="92">
        <v>3251.54</v>
      </c>
      <c r="S75" s="92">
        <v>3212.8</v>
      </c>
      <c r="T75" s="92">
        <v>3248.19</v>
      </c>
      <c r="U75" s="92">
        <v>3205.75</v>
      </c>
      <c r="V75" s="92">
        <v>3158.7</v>
      </c>
      <c r="W75" s="92">
        <v>3079.34</v>
      </c>
      <c r="X75" s="92">
        <v>3043.19</v>
      </c>
      <c r="Y75" s="92">
        <v>2904.6</v>
      </c>
      <c r="Z75" s="92">
        <v>2801.39</v>
      </c>
    </row>
    <row r="76" spans="2:26" x14ac:dyDescent="0.3">
      <c r="B76" s="94">
        <v>15</v>
      </c>
      <c r="C76" s="92">
        <v>2817.78</v>
      </c>
      <c r="D76" s="92">
        <v>2816.9</v>
      </c>
      <c r="E76" s="92">
        <v>2845.27</v>
      </c>
      <c r="F76" s="92">
        <v>2864.57</v>
      </c>
      <c r="G76" s="92">
        <v>2926.86</v>
      </c>
      <c r="H76" s="92">
        <v>3127.7</v>
      </c>
      <c r="I76" s="92">
        <v>3260.53</v>
      </c>
      <c r="J76" s="92">
        <v>3252</v>
      </c>
      <c r="K76" s="92">
        <v>3227.85</v>
      </c>
      <c r="L76" s="92">
        <v>3232.16</v>
      </c>
      <c r="M76" s="92">
        <v>3247.27</v>
      </c>
      <c r="N76" s="92">
        <v>3252.97</v>
      </c>
      <c r="O76" s="92">
        <v>3252.91</v>
      </c>
      <c r="P76" s="92">
        <v>3252.33</v>
      </c>
      <c r="Q76" s="92">
        <v>3263.23</v>
      </c>
      <c r="R76" s="92">
        <v>3262.68</v>
      </c>
      <c r="S76" s="92">
        <v>3275.84</v>
      </c>
      <c r="T76" s="92">
        <v>3246.99</v>
      </c>
      <c r="U76" s="92">
        <v>3208.61</v>
      </c>
      <c r="V76" s="92">
        <v>3201.28</v>
      </c>
      <c r="W76" s="92">
        <v>3175.19</v>
      </c>
      <c r="X76" s="92">
        <v>3100</v>
      </c>
      <c r="Y76" s="92">
        <v>2973.7</v>
      </c>
      <c r="Z76" s="92">
        <v>2850.17</v>
      </c>
    </row>
    <row r="77" spans="2:26" x14ac:dyDescent="0.3">
      <c r="B77" s="94">
        <v>16</v>
      </c>
      <c r="C77" s="92">
        <v>2824.67</v>
      </c>
      <c r="D77" s="92">
        <v>2823.65</v>
      </c>
      <c r="E77" s="92">
        <v>2828.82</v>
      </c>
      <c r="F77" s="92">
        <v>2868.07</v>
      </c>
      <c r="G77" s="92">
        <v>2972.58</v>
      </c>
      <c r="H77" s="92">
        <v>3068.07</v>
      </c>
      <c r="I77" s="92">
        <v>3254.8</v>
      </c>
      <c r="J77" s="92">
        <v>3236.16</v>
      </c>
      <c r="K77" s="92">
        <v>3225.15</v>
      </c>
      <c r="L77" s="92">
        <v>3222.93</v>
      </c>
      <c r="M77" s="92">
        <v>3220.19</v>
      </c>
      <c r="N77" s="92">
        <v>3217.01</v>
      </c>
      <c r="O77" s="92">
        <v>3216.41</v>
      </c>
      <c r="P77" s="92">
        <v>3212.9</v>
      </c>
      <c r="Q77" s="92">
        <v>3221.79</v>
      </c>
      <c r="R77" s="92">
        <v>3232.58</v>
      </c>
      <c r="S77" s="92">
        <v>3236.96</v>
      </c>
      <c r="T77" s="92">
        <v>3231.89</v>
      </c>
      <c r="U77" s="92">
        <v>3190.32</v>
      </c>
      <c r="V77" s="92">
        <v>3183.65</v>
      </c>
      <c r="W77" s="92">
        <v>3164.83</v>
      </c>
      <c r="X77" s="92">
        <v>3100.57</v>
      </c>
      <c r="Y77" s="92">
        <v>2976.72</v>
      </c>
      <c r="Z77" s="92">
        <v>2855.57</v>
      </c>
    </row>
    <row r="78" spans="2:26" x14ac:dyDescent="0.3">
      <c r="B78" s="94">
        <v>17</v>
      </c>
      <c r="C78" s="92">
        <v>3000.52</v>
      </c>
      <c r="D78" s="92">
        <v>2973.95</v>
      </c>
      <c r="E78" s="92">
        <v>2961.01</v>
      </c>
      <c r="F78" s="92">
        <v>2966.76</v>
      </c>
      <c r="G78" s="92">
        <v>3000.06</v>
      </c>
      <c r="H78" s="92">
        <v>3057.43</v>
      </c>
      <c r="I78" s="92">
        <v>3142.27</v>
      </c>
      <c r="J78" s="92">
        <v>3242.23</v>
      </c>
      <c r="K78" s="92">
        <v>3231.14</v>
      </c>
      <c r="L78" s="92">
        <v>3228.56</v>
      </c>
      <c r="M78" s="92">
        <v>3221.36</v>
      </c>
      <c r="N78" s="92">
        <v>3220.01</v>
      </c>
      <c r="O78" s="92">
        <v>3222.49</v>
      </c>
      <c r="P78" s="92">
        <v>3231.21</v>
      </c>
      <c r="Q78" s="92">
        <v>3231.75</v>
      </c>
      <c r="R78" s="92">
        <v>3247.39</v>
      </c>
      <c r="S78" s="92">
        <v>3276.88</v>
      </c>
      <c r="T78" s="92">
        <v>3254.82</v>
      </c>
      <c r="U78" s="92">
        <v>3203.72</v>
      </c>
      <c r="V78" s="92">
        <v>3200.35</v>
      </c>
      <c r="W78" s="92">
        <v>3159.39</v>
      </c>
      <c r="X78" s="92">
        <v>3106.25</v>
      </c>
      <c r="Y78" s="92">
        <v>3031.02</v>
      </c>
      <c r="Z78" s="92">
        <v>2977.6</v>
      </c>
    </row>
    <row r="79" spans="2:26" x14ac:dyDescent="0.3">
      <c r="B79" s="94">
        <v>18</v>
      </c>
      <c r="C79" s="92">
        <v>2969.41</v>
      </c>
      <c r="D79" s="92">
        <v>2879.72</v>
      </c>
      <c r="E79" s="92">
        <v>2912.19</v>
      </c>
      <c r="F79" s="92">
        <v>2919.7</v>
      </c>
      <c r="G79" s="92">
        <v>2952.43</v>
      </c>
      <c r="H79" s="92">
        <v>2972.91</v>
      </c>
      <c r="I79" s="92">
        <v>3004.36</v>
      </c>
      <c r="J79" s="92">
        <v>3087.77</v>
      </c>
      <c r="K79" s="92">
        <v>3142.13</v>
      </c>
      <c r="L79" s="92">
        <v>3183.71</v>
      </c>
      <c r="M79" s="92">
        <v>3200.18</v>
      </c>
      <c r="N79" s="92">
        <v>3196.99</v>
      </c>
      <c r="O79" s="92">
        <v>3199.5</v>
      </c>
      <c r="P79" s="92">
        <v>3197.51</v>
      </c>
      <c r="Q79" s="92">
        <v>3260.5</v>
      </c>
      <c r="R79" s="92">
        <v>3274.72</v>
      </c>
      <c r="S79" s="92">
        <v>3289.36</v>
      </c>
      <c r="T79" s="92">
        <v>3267.04</v>
      </c>
      <c r="U79" s="92">
        <v>3216.97</v>
      </c>
      <c r="V79" s="92">
        <v>3197.1</v>
      </c>
      <c r="W79" s="92">
        <v>3131.61</v>
      </c>
      <c r="X79" s="92">
        <v>3082.78</v>
      </c>
      <c r="Y79" s="92">
        <v>2979.8</v>
      </c>
      <c r="Z79" s="92">
        <v>2952.75</v>
      </c>
    </row>
    <row r="80" spans="2:26" x14ac:dyDescent="0.3">
      <c r="B80" s="94">
        <v>19</v>
      </c>
      <c r="C80" s="92">
        <v>2876.26</v>
      </c>
      <c r="D80" s="92">
        <v>2859.58</v>
      </c>
      <c r="E80" s="92">
        <v>2887.68</v>
      </c>
      <c r="F80" s="92">
        <v>2974.72</v>
      </c>
      <c r="G80" s="92">
        <v>3005.46</v>
      </c>
      <c r="H80" s="92">
        <v>3017.81</v>
      </c>
      <c r="I80" s="92">
        <v>3075.53</v>
      </c>
      <c r="J80" s="92">
        <v>3100.45</v>
      </c>
      <c r="K80" s="92">
        <v>3103.73</v>
      </c>
      <c r="L80" s="92">
        <v>3101.16</v>
      </c>
      <c r="M80" s="92">
        <v>3096.41</v>
      </c>
      <c r="N80" s="92">
        <v>3086.78</v>
      </c>
      <c r="O80" s="92">
        <v>3089.56</v>
      </c>
      <c r="P80" s="92">
        <v>3086.79</v>
      </c>
      <c r="Q80" s="92">
        <v>3091.16</v>
      </c>
      <c r="R80" s="92">
        <v>3109.66</v>
      </c>
      <c r="S80" s="92">
        <v>3106.02</v>
      </c>
      <c r="T80" s="92">
        <v>3158.07</v>
      </c>
      <c r="U80" s="92">
        <v>3110.12</v>
      </c>
      <c r="V80" s="92">
        <v>3049.35</v>
      </c>
      <c r="W80" s="92">
        <v>3036.34</v>
      </c>
      <c r="X80" s="92">
        <v>3001.98</v>
      </c>
      <c r="Y80" s="92">
        <v>2976.08</v>
      </c>
      <c r="Z80" s="92">
        <v>2925.98</v>
      </c>
    </row>
    <row r="81" spans="1:26" x14ac:dyDescent="0.3">
      <c r="B81" s="94">
        <v>20</v>
      </c>
      <c r="C81" s="92">
        <v>2807.64</v>
      </c>
      <c r="D81" s="92">
        <v>2801.67</v>
      </c>
      <c r="E81" s="92">
        <v>2829.38</v>
      </c>
      <c r="F81" s="92">
        <v>2845.45</v>
      </c>
      <c r="G81" s="92">
        <v>2879.52</v>
      </c>
      <c r="H81" s="92">
        <v>2923.18</v>
      </c>
      <c r="I81" s="92">
        <v>2971.75</v>
      </c>
      <c r="J81" s="92">
        <v>3003.54</v>
      </c>
      <c r="K81" s="92">
        <v>2997.23</v>
      </c>
      <c r="L81" s="92">
        <v>2998.97</v>
      </c>
      <c r="M81" s="92">
        <v>2996.85</v>
      </c>
      <c r="N81" s="92">
        <v>2982.95</v>
      </c>
      <c r="O81" s="92">
        <v>2981.14</v>
      </c>
      <c r="P81" s="92">
        <v>2981.11</v>
      </c>
      <c r="Q81" s="92">
        <v>3012.8</v>
      </c>
      <c r="R81" s="92">
        <v>3000.43</v>
      </c>
      <c r="S81" s="92">
        <v>3054.03</v>
      </c>
      <c r="T81" s="92">
        <v>3000.98</v>
      </c>
      <c r="U81" s="92">
        <v>2982.72</v>
      </c>
      <c r="V81" s="92">
        <v>3011.85</v>
      </c>
      <c r="W81" s="92">
        <v>2958.32</v>
      </c>
      <c r="X81" s="92">
        <v>2926.17</v>
      </c>
      <c r="Y81" s="92">
        <v>2880.45</v>
      </c>
      <c r="Z81" s="92">
        <v>2851.55</v>
      </c>
    </row>
    <row r="82" spans="1:26" x14ac:dyDescent="0.3">
      <c r="B82" s="94">
        <v>21</v>
      </c>
      <c r="C82" s="92">
        <v>2694.54</v>
      </c>
      <c r="D82" s="92">
        <v>2687.71</v>
      </c>
      <c r="E82" s="92">
        <v>2683.53</v>
      </c>
      <c r="F82" s="92">
        <v>2816.71</v>
      </c>
      <c r="G82" s="92">
        <v>2867.14</v>
      </c>
      <c r="H82" s="92">
        <v>2966.65</v>
      </c>
      <c r="I82" s="92">
        <v>3099.17</v>
      </c>
      <c r="J82" s="92">
        <v>3096.21</v>
      </c>
      <c r="K82" s="92">
        <v>3101.61</v>
      </c>
      <c r="L82" s="92">
        <v>3073.81</v>
      </c>
      <c r="M82" s="92">
        <v>3074.95</v>
      </c>
      <c r="N82" s="92">
        <v>3018.01</v>
      </c>
      <c r="O82" s="92">
        <v>2986.34</v>
      </c>
      <c r="P82" s="92">
        <v>2986.65</v>
      </c>
      <c r="Q82" s="92">
        <v>3081.08</v>
      </c>
      <c r="R82" s="92">
        <v>3108.07</v>
      </c>
      <c r="S82" s="92">
        <v>3107.3</v>
      </c>
      <c r="T82" s="92">
        <v>3106.82</v>
      </c>
      <c r="U82" s="92">
        <v>3107.97</v>
      </c>
      <c r="V82" s="92">
        <v>3105.96</v>
      </c>
      <c r="W82" s="92">
        <v>2976.6</v>
      </c>
      <c r="X82" s="92">
        <v>2974.43</v>
      </c>
      <c r="Y82" s="92">
        <v>2851.14</v>
      </c>
      <c r="Z82" s="92">
        <v>2781.67</v>
      </c>
    </row>
    <row r="83" spans="1:26" x14ac:dyDescent="0.3">
      <c r="B83" s="94">
        <v>22</v>
      </c>
      <c r="C83" s="92">
        <v>2716.03</v>
      </c>
      <c r="D83" s="92">
        <v>2700.79</v>
      </c>
      <c r="E83" s="92">
        <v>2729.47</v>
      </c>
      <c r="F83" s="92">
        <v>2790.82</v>
      </c>
      <c r="G83" s="92">
        <v>2848.64</v>
      </c>
      <c r="H83" s="92">
        <v>2871.54</v>
      </c>
      <c r="I83" s="92">
        <v>2985.71</v>
      </c>
      <c r="J83" s="92">
        <v>3067.91</v>
      </c>
      <c r="K83" s="92">
        <v>3064.92</v>
      </c>
      <c r="L83" s="92">
        <v>3067.6</v>
      </c>
      <c r="M83" s="92">
        <v>3065.07</v>
      </c>
      <c r="N83" s="92">
        <v>3062.44</v>
      </c>
      <c r="O83" s="92">
        <v>3012.58</v>
      </c>
      <c r="P83" s="92">
        <v>3010.71</v>
      </c>
      <c r="Q83" s="92">
        <v>3065.39</v>
      </c>
      <c r="R83" s="92">
        <v>3068.56</v>
      </c>
      <c r="S83" s="92">
        <v>3077.71</v>
      </c>
      <c r="T83" s="92">
        <v>3065.34</v>
      </c>
      <c r="U83" s="92">
        <v>3005.2</v>
      </c>
      <c r="V83" s="92">
        <v>3004.45</v>
      </c>
      <c r="W83" s="92">
        <v>3011.53</v>
      </c>
      <c r="X83" s="92">
        <v>2988.55</v>
      </c>
      <c r="Y83" s="92">
        <v>2864.93</v>
      </c>
      <c r="Z83" s="92">
        <v>2787.81</v>
      </c>
    </row>
    <row r="84" spans="1:26" x14ac:dyDescent="0.3">
      <c r="B84" s="94">
        <v>23</v>
      </c>
      <c r="C84" s="92">
        <v>2758.48</v>
      </c>
      <c r="D84" s="92">
        <v>2779.53</v>
      </c>
      <c r="E84" s="92">
        <v>2821.95</v>
      </c>
      <c r="F84" s="92">
        <v>2851.8</v>
      </c>
      <c r="G84" s="92">
        <v>2873.52</v>
      </c>
      <c r="H84" s="92">
        <v>2921.74</v>
      </c>
      <c r="I84" s="92">
        <v>3176.15</v>
      </c>
      <c r="J84" s="92">
        <v>3190.63</v>
      </c>
      <c r="K84" s="92">
        <v>3194.14</v>
      </c>
      <c r="L84" s="92">
        <v>3194.72</v>
      </c>
      <c r="M84" s="92">
        <v>3193.76</v>
      </c>
      <c r="N84" s="92">
        <v>3189.85</v>
      </c>
      <c r="O84" s="92">
        <v>3182.75</v>
      </c>
      <c r="P84" s="92">
        <v>3173.69</v>
      </c>
      <c r="Q84" s="92">
        <v>3195.66</v>
      </c>
      <c r="R84" s="92">
        <v>3188.84</v>
      </c>
      <c r="S84" s="92">
        <v>3188.47</v>
      </c>
      <c r="T84" s="92">
        <v>3189.66</v>
      </c>
      <c r="U84" s="92">
        <v>3241.93</v>
      </c>
      <c r="V84" s="92">
        <v>3164.16</v>
      </c>
      <c r="W84" s="92">
        <v>2993.92</v>
      </c>
      <c r="X84" s="92">
        <v>2973.86</v>
      </c>
      <c r="Y84" s="92">
        <v>2859.96</v>
      </c>
      <c r="Z84" s="92">
        <v>2820.63</v>
      </c>
    </row>
    <row r="85" spans="1:26" x14ac:dyDescent="0.3">
      <c r="B85" s="94">
        <v>24</v>
      </c>
      <c r="C85" s="92">
        <v>2847.04</v>
      </c>
      <c r="D85" s="92">
        <v>2794.55</v>
      </c>
      <c r="E85" s="92">
        <v>2839.74</v>
      </c>
      <c r="F85" s="92">
        <v>2846.23</v>
      </c>
      <c r="G85" s="92">
        <v>2887.81</v>
      </c>
      <c r="H85" s="92">
        <v>2967.88</v>
      </c>
      <c r="I85" s="92">
        <v>2991.24</v>
      </c>
      <c r="J85" s="92">
        <v>3181.89</v>
      </c>
      <c r="K85" s="92">
        <v>3281.17</v>
      </c>
      <c r="L85" s="92">
        <v>3278.67</v>
      </c>
      <c r="M85" s="92">
        <v>3277.11</v>
      </c>
      <c r="N85" s="92">
        <v>3275.45</v>
      </c>
      <c r="O85" s="92">
        <v>3278.97</v>
      </c>
      <c r="P85" s="92">
        <v>3278.97</v>
      </c>
      <c r="Q85" s="92">
        <v>3280.7</v>
      </c>
      <c r="R85" s="92">
        <v>3288.56</v>
      </c>
      <c r="S85" s="92">
        <v>3296.29</v>
      </c>
      <c r="T85" s="92">
        <v>3284.44</v>
      </c>
      <c r="U85" s="92">
        <v>3253.25</v>
      </c>
      <c r="V85" s="92">
        <v>3249.01</v>
      </c>
      <c r="W85" s="92">
        <v>3149.67</v>
      </c>
      <c r="X85" s="92">
        <v>3049.4</v>
      </c>
      <c r="Y85" s="92">
        <v>2885.16</v>
      </c>
      <c r="Z85" s="92">
        <v>2842.62</v>
      </c>
    </row>
    <row r="86" spans="1:26" x14ac:dyDescent="0.3">
      <c r="B86" s="94">
        <v>25</v>
      </c>
      <c r="C86" s="92">
        <v>2815.36</v>
      </c>
      <c r="D86" s="92">
        <v>2798.79</v>
      </c>
      <c r="E86" s="92">
        <v>2806.78</v>
      </c>
      <c r="F86" s="92">
        <v>2820.13</v>
      </c>
      <c r="G86" s="92">
        <v>2846.51</v>
      </c>
      <c r="H86" s="92">
        <v>2894.02</v>
      </c>
      <c r="I86" s="92">
        <v>2933.06</v>
      </c>
      <c r="J86" s="92">
        <v>2992.21</v>
      </c>
      <c r="K86" s="92">
        <v>3107.24</v>
      </c>
      <c r="L86" s="92">
        <v>3270.54</v>
      </c>
      <c r="M86" s="92">
        <v>3266.59</v>
      </c>
      <c r="N86" s="92">
        <v>3263.12</v>
      </c>
      <c r="O86" s="92">
        <v>3263.52</v>
      </c>
      <c r="P86" s="92">
        <v>3267.18</v>
      </c>
      <c r="Q86" s="92">
        <v>3275.27</v>
      </c>
      <c r="R86" s="92">
        <v>3282.71</v>
      </c>
      <c r="S86" s="92">
        <v>3291.28</v>
      </c>
      <c r="T86" s="92">
        <v>3276.92</v>
      </c>
      <c r="U86" s="92">
        <v>3231.47</v>
      </c>
      <c r="V86" s="92">
        <v>3226.89</v>
      </c>
      <c r="W86" s="92">
        <v>3099.91</v>
      </c>
      <c r="X86" s="92">
        <v>3015.41</v>
      </c>
      <c r="Y86" s="92">
        <v>2877.83</v>
      </c>
      <c r="Z86" s="92">
        <v>2825.83</v>
      </c>
    </row>
    <row r="87" spans="1:26" x14ac:dyDescent="0.3">
      <c r="B87" s="94">
        <v>26</v>
      </c>
      <c r="C87" s="92">
        <v>2788.1</v>
      </c>
      <c r="D87" s="92">
        <v>2797.42</v>
      </c>
      <c r="E87" s="92">
        <v>2822.59</v>
      </c>
      <c r="F87" s="92">
        <v>2856.7</v>
      </c>
      <c r="G87" s="92">
        <v>2903.63</v>
      </c>
      <c r="H87" s="92">
        <v>2998.11</v>
      </c>
      <c r="I87" s="92">
        <v>3197.82</v>
      </c>
      <c r="J87" s="92">
        <v>3247.31</v>
      </c>
      <c r="K87" s="92">
        <v>3213.37</v>
      </c>
      <c r="L87" s="92">
        <v>3204.3</v>
      </c>
      <c r="M87" s="92">
        <v>3207.19</v>
      </c>
      <c r="N87" s="92">
        <v>3198.39</v>
      </c>
      <c r="O87" s="92">
        <v>3164.84</v>
      </c>
      <c r="P87" s="92">
        <v>3162.45</v>
      </c>
      <c r="Q87" s="92">
        <v>3195.73</v>
      </c>
      <c r="R87" s="92">
        <v>3202.38</v>
      </c>
      <c r="S87" s="92">
        <v>3205.06</v>
      </c>
      <c r="T87" s="92">
        <v>3168.42</v>
      </c>
      <c r="U87" s="92">
        <v>3101.09</v>
      </c>
      <c r="V87" s="92">
        <v>3015.39</v>
      </c>
      <c r="W87" s="92">
        <v>2956.66</v>
      </c>
      <c r="X87" s="92">
        <v>2895.81</v>
      </c>
      <c r="Y87" s="92">
        <v>2850.4</v>
      </c>
      <c r="Z87" s="92">
        <v>2769</v>
      </c>
    </row>
    <row r="88" spans="1:26" x14ac:dyDescent="0.3">
      <c r="B88" s="94">
        <v>27</v>
      </c>
      <c r="C88" s="92">
        <v>2669.8</v>
      </c>
      <c r="D88" s="92">
        <v>2687.35</v>
      </c>
      <c r="E88" s="92">
        <v>2744.91</v>
      </c>
      <c r="F88" s="92">
        <v>2864.7</v>
      </c>
      <c r="G88" s="92">
        <v>2992.32</v>
      </c>
      <c r="H88" s="92">
        <v>3192.64</v>
      </c>
      <c r="I88" s="92">
        <v>3306.11</v>
      </c>
      <c r="J88" s="92">
        <v>3296.1</v>
      </c>
      <c r="K88" s="92">
        <v>3281.48</v>
      </c>
      <c r="L88" s="92">
        <v>3200.36</v>
      </c>
      <c r="M88" s="92">
        <v>3202.5</v>
      </c>
      <c r="N88" s="92">
        <v>3200.54</v>
      </c>
      <c r="O88" s="92">
        <v>3173.71</v>
      </c>
      <c r="P88" s="92">
        <v>3173.64</v>
      </c>
      <c r="Q88" s="92">
        <v>3205.18</v>
      </c>
      <c r="R88" s="92">
        <v>3208.85</v>
      </c>
      <c r="S88" s="92">
        <v>3212.45</v>
      </c>
      <c r="T88" s="92">
        <v>3194.05</v>
      </c>
      <c r="U88" s="92">
        <v>3110.32</v>
      </c>
      <c r="V88" s="92">
        <v>3100.4</v>
      </c>
      <c r="W88" s="92">
        <v>2983.18</v>
      </c>
      <c r="X88" s="92">
        <v>2909.92</v>
      </c>
      <c r="Y88" s="92">
        <v>2845.99</v>
      </c>
      <c r="Z88" s="92">
        <v>2697.07</v>
      </c>
    </row>
    <row r="89" spans="1:26" x14ac:dyDescent="0.3">
      <c r="B89" s="94">
        <v>28</v>
      </c>
      <c r="C89" s="92">
        <v>2701.69</v>
      </c>
      <c r="D89" s="92">
        <v>2712.05</v>
      </c>
      <c r="E89" s="92">
        <v>2750.61</v>
      </c>
      <c r="F89" s="92">
        <v>2824.09</v>
      </c>
      <c r="G89" s="92">
        <v>2854.32</v>
      </c>
      <c r="H89" s="92">
        <v>2904.96</v>
      </c>
      <c r="I89" s="92">
        <v>3144.18</v>
      </c>
      <c r="J89" s="92">
        <v>3171.03</v>
      </c>
      <c r="K89" s="92">
        <v>3175.91</v>
      </c>
      <c r="L89" s="92">
        <v>3182.7</v>
      </c>
      <c r="M89" s="92">
        <v>3175.24</v>
      </c>
      <c r="N89" s="92">
        <v>3171.43</v>
      </c>
      <c r="O89" s="92">
        <v>3167.3</v>
      </c>
      <c r="P89" s="92">
        <v>3173.47</v>
      </c>
      <c r="Q89" s="92">
        <v>3181.84</v>
      </c>
      <c r="R89" s="92">
        <v>3180.81</v>
      </c>
      <c r="S89" s="92">
        <v>3181.8</v>
      </c>
      <c r="T89" s="92">
        <v>3165.38</v>
      </c>
      <c r="U89" s="92">
        <v>3066.57</v>
      </c>
      <c r="V89" s="92">
        <v>3061.26</v>
      </c>
      <c r="W89" s="92">
        <v>2971.79</v>
      </c>
      <c r="X89" s="92">
        <v>2891.5</v>
      </c>
      <c r="Y89" s="92">
        <v>2849.78</v>
      </c>
      <c r="Z89" s="92">
        <v>2710.54</v>
      </c>
    </row>
    <row r="90" spans="1:26" x14ac:dyDescent="0.3">
      <c r="B90" s="94">
        <v>29</v>
      </c>
      <c r="C90" s="92">
        <v>2702.75</v>
      </c>
      <c r="D90" s="92">
        <v>2727.2</v>
      </c>
      <c r="E90" s="92">
        <v>2783.56</v>
      </c>
      <c r="F90" s="92">
        <v>2849.67</v>
      </c>
      <c r="G90" s="92">
        <v>2926.63</v>
      </c>
      <c r="H90" s="92">
        <v>3116.98</v>
      </c>
      <c r="I90" s="92">
        <v>3169.62</v>
      </c>
      <c r="J90" s="92">
        <v>3270.71</v>
      </c>
      <c r="K90" s="92">
        <v>3299.9</v>
      </c>
      <c r="L90" s="92">
        <v>3303.95</v>
      </c>
      <c r="M90" s="92">
        <v>3299.6</v>
      </c>
      <c r="N90" s="92">
        <v>3275.82</v>
      </c>
      <c r="O90" s="92">
        <v>3274.89</v>
      </c>
      <c r="P90" s="92">
        <v>3270.94</v>
      </c>
      <c r="Q90" s="92">
        <v>3305.69</v>
      </c>
      <c r="R90" s="92">
        <v>3304.33</v>
      </c>
      <c r="S90" s="92">
        <v>3304.77</v>
      </c>
      <c r="T90" s="92">
        <v>3263.32</v>
      </c>
      <c r="U90" s="92">
        <v>3164.12</v>
      </c>
      <c r="V90" s="92">
        <v>3146.14</v>
      </c>
      <c r="W90" s="92">
        <v>3008.56</v>
      </c>
      <c r="X90" s="92">
        <v>2972.42</v>
      </c>
      <c r="Y90" s="92">
        <v>2897.46</v>
      </c>
      <c r="Z90" s="92">
        <v>2855.13</v>
      </c>
    </row>
    <row r="91" spans="1:26" x14ac:dyDescent="0.3">
      <c r="B91" s="94">
        <v>30</v>
      </c>
      <c r="C91" s="92">
        <v>2713.22</v>
      </c>
      <c r="D91" s="92">
        <v>2720.99</v>
      </c>
      <c r="E91" s="92">
        <v>2786.86</v>
      </c>
      <c r="F91" s="92">
        <v>2849.73</v>
      </c>
      <c r="G91" s="92">
        <v>2877.73</v>
      </c>
      <c r="H91" s="92">
        <v>3118.77</v>
      </c>
      <c r="I91" s="92">
        <v>3174.31</v>
      </c>
      <c r="J91" s="92">
        <v>3286.69</v>
      </c>
      <c r="K91" s="92">
        <v>3285.31</v>
      </c>
      <c r="L91" s="92">
        <v>3289.77</v>
      </c>
      <c r="M91" s="92">
        <v>3289.06</v>
      </c>
      <c r="N91" s="92">
        <v>3287.12</v>
      </c>
      <c r="O91" s="92">
        <v>3172.54</v>
      </c>
      <c r="P91" s="92">
        <v>3175.38</v>
      </c>
      <c r="Q91" s="92">
        <v>3271.82</v>
      </c>
      <c r="R91" s="92">
        <v>3272.9</v>
      </c>
      <c r="S91" s="92">
        <v>3258.19</v>
      </c>
      <c r="T91" s="92">
        <v>3177.23</v>
      </c>
      <c r="U91" s="92">
        <v>3124.46</v>
      </c>
      <c r="V91" s="92">
        <v>3075.94</v>
      </c>
      <c r="W91" s="92">
        <v>3025.02</v>
      </c>
      <c r="X91" s="92">
        <v>2981.31</v>
      </c>
      <c r="Y91" s="92">
        <v>2892.53</v>
      </c>
      <c r="Z91" s="92">
        <v>2765.84</v>
      </c>
    </row>
    <row r="92" spans="1:26" hidden="1" x14ac:dyDescent="0.3">
      <c r="B92" s="94">
        <v>31</v>
      </c>
      <c r="C92" s="92" t="e">
        <v>#N/A</v>
      </c>
      <c r="D92" s="92" t="e">
        <v>#N/A</v>
      </c>
      <c r="E92" s="92" t="e">
        <v>#N/A</v>
      </c>
      <c r="F92" s="92" t="e">
        <v>#N/A</v>
      </c>
      <c r="G92" s="92" t="e">
        <v>#N/A</v>
      </c>
      <c r="H92" s="92" t="e">
        <v>#N/A</v>
      </c>
      <c r="I92" s="92" t="e">
        <v>#N/A</v>
      </c>
      <c r="J92" s="92" t="e">
        <v>#N/A</v>
      </c>
      <c r="K92" s="92" t="e">
        <v>#N/A</v>
      </c>
      <c r="L92" s="92" t="e">
        <v>#N/A</v>
      </c>
      <c r="M92" s="92" t="e">
        <v>#N/A</v>
      </c>
      <c r="N92" s="92" t="e">
        <v>#N/A</v>
      </c>
      <c r="O92" s="92" t="e">
        <v>#N/A</v>
      </c>
      <c r="P92" s="92" t="e">
        <v>#N/A</v>
      </c>
      <c r="Q92" s="92" t="e">
        <v>#N/A</v>
      </c>
      <c r="R92" s="92" t="e">
        <v>#N/A</v>
      </c>
      <c r="S92" s="92" t="e">
        <v>#N/A</v>
      </c>
      <c r="T92" s="92" t="e">
        <v>#N/A</v>
      </c>
      <c r="U92" s="92" t="e">
        <v>#N/A</v>
      </c>
      <c r="V92" s="92" t="e">
        <v>#N/A</v>
      </c>
      <c r="W92" s="92" t="e">
        <v>#N/A</v>
      </c>
      <c r="X92" s="92" t="e">
        <v>#N/A</v>
      </c>
      <c r="Y92" s="92" t="e">
        <v>#N/A</v>
      </c>
      <c r="Z92" s="92" t="e">
        <v>#N/A</v>
      </c>
    </row>
    <row r="93" spans="1:26" x14ac:dyDescent="0.3">
      <c r="A93" s="24"/>
      <c r="B93" s="95"/>
      <c r="C93" s="95"/>
      <c r="D93" s="95"/>
      <c r="E93" s="95"/>
      <c r="F93" s="95"/>
      <c r="G93" s="95"/>
      <c r="H93" s="95"/>
      <c r="I93" s="95"/>
      <c r="J93" s="95"/>
      <c r="K93" s="95"/>
      <c r="L93" s="95"/>
      <c r="M93" s="95"/>
      <c r="N93" s="95"/>
      <c r="O93" s="95"/>
      <c r="P93" s="95"/>
      <c r="Q93" s="95"/>
      <c r="R93" s="95"/>
      <c r="S93" s="95"/>
      <c r="T93" s="95"/>
      <c r="U93" s="95"/>
      <c r="V93" s="95"/>
      <c r="W93" s="95"/>
      <c r="X93" s="95"/>
      <c r="Y93" s="95"/>
      <c r="Z93" s="95"/>
    </row>
    <row r="94" spans="1:26" ht="15" customHeight="1" x14ac:dyDescent="0.3">
      <c r="B94" s="96" t="s">
        <v>67</v>
      </c>
      <c r="C94" s="97" t="s">
        <v>68</v>
      </c>
      <c r="D94" s="98"/>
      <c r="E94" s="98"/>
      <c r="F94" s="98"/>
      <c r="G94" s="98"/>
      <c r="H94" s="98"/>
      <c r="I94" s="98"/>
      <c r="J94" s="98"/>
      <c r="K94" s="98"/>
      <c r="L94" s="98"/>
      <c r="M94" s="98"/>
      <c r="N94" s="98"/>
      <c r="O94" s="98"/>
      <c r="P94" s="98"/>
      <c r="Q94" s="98"/>
      <c r="R94" s="98"/>
      <c r="S94" s="98"/>
      <c r="T94" s="98"/>
      <c r="U94" s="98"/>
      <c r="V94" s="98"/>
      <c r="W94" s="98"/>
      <c r="X94" s="98"/>
      <c r="Y94" s="98"/>
      <c r="Z94" s="99"/>
    </row>
    <row r="95" spans="1:26" x14ac:dyDescent="0.3">
      <c r="B95" s="100" t="s">
        <v>64</v>
      </c>
      <c r="C95" s="101">
        <v>0</v>
      </c>
      <c r="D95" s="88">
        <v>4.1666666666666664E-2</v>
      </c>
      <c r="E95" s="88">
        <v>8.3333333333333329E-2</v>
      </c>
      <c r="F95" s="88">
        <v>0.125</v>
      </c>
      <c r="G95" s="88">
        <v>0.16666666666666666</v>
      </c>
      <c r="H95" s="88">
        <v>0.20833333333333334</v>
      </c>
      <c r="I95" s="88">
        <v>0.25</v>
      </c>
      <c r="J95" s="88">
        <v>0.29166666666666669</v>
      </c>
      <c r="K95" s="88">
        <v>0.33333333333333331</v>
      </c>
      <c r="L95" s="88">
        <v>0.375</v>
      </c>
      <c r="M95" s="88">
        <v>0.41666666666666669</v>
      </c>
      <c r="N95" s="88">
        <v>0.45833333333333331</v>
      </c>
      <c r="O95" s="88">
        <v>0.5</v>
      </c>
      <c r="P95" s="88">
        <v>0.54166666666666663</v>
      </c>
      <c r="Q95" s="88">
        <v>0.58333333333333337</v>
      </c>
      <c r="R95" s="88">
        <v>0.625</v>
      </c>
      <c r="S95" s="88">
        <v>0.66666666666666663</v>
      </c>
      <c r="T95" s="88">
        <v>0.70833333333333337</v>
      </c>
      <c r="U95" s="88">
        <v>0.75</v>
      </c>
      <c r="V95" s="88">
        <v>0.79166666666666663</v>
      </c>
      <c r="W95" s="88">
        <v>0.83333333333333337</v>
      </c>
      <c r="X95" s="88">
        <v>0.875</v>
      </c>
      <c r="Y95" s="88">
        <v>0.91666666666666663</v>
      </c>
      <c r="Z95" s="88">
        <v>0.95833333333333337</v>
      </c>
    </row>
    <row r="96" spans="1:26" x14ac:dyDescent="0.3">
      <c r="B96" s="102"/>
      <c r="C96" s="103" t="s">
        <v>65</v>
      </c>
      <c r="D96" s="89" t="s">
        <v>65</v>
      </c>
      <c r="E96" s="89" t="s">
        <v>65</v>
      </c>
      <c r="F96" s="89" t="s">
        <v>65</v>
      </c>
      <c r="G96" s="89" t="s">
        <v>65</v>
      </c>
      <c r="H96" s="89" t="s">
        <v>65</v>
      </c>
      <c r="I96" s="89" t="s">
        <v>65</v>
      </c>
      <c r="J96" s="89" t="s">
        <v>65</v>
      </c>
      <c r="K96" s="89" t="s">
        <v>65</v>
      </c>
      <c r="L96" s="89" t="s">
        <v>65</v>
      </c>
      <c r="M96" s="89" t="s">
        <v>65</v>
      </c>
      <c r="N96" s="89" t="s">
        <v>65</v>
      </c>
      <c r="O96" s="89" t="s">
        <v>65</v>
      </c>
      <c r="P96" s="89" t="s">
        <v>65</v>
      </c>
      <c r="Q96" s="89" t="s">
        <v>65</v>
      </c>
      <c r="R96" s="89" t="s">
        <v>65</v>
      </c>
      <c r="S96" s="89" t="s">
        <v>65</v>
      </c>
      <c r="T96" s="89" t="s">
        <v>65</v>
      </c>
      <c r="U96" s="89" t="s">
        <v>65</v>
      </c>
      <c r="V96" s="89" t="s">
        <v>65</v>
      </c>
      <c r="W96" s="89" t="s">
        <v>65</v>
      </c>
      <c r="X96" s="89" t="s">
        <v>65</v>
      </c>
      <c r="Y96" s="89" t="s">
        <v>65</v>
      </c>
      <c r="Z96" s="89" t="s">
        <v>66</v>
      </c>
    </row>
    <row r="97" spans="2:26" x14ac:dyDescent="0.3">
      <c r="B97" s="104"/>
      <c r="C97" s="105">
        <v>4.1666666666666664E-2</v>
      </c>
      <c r="D97" s="90">
        <v>8.3333333333333329E-2</v>
      </c>
      <c r="E97" s="90">
        <v>0.125</v>
      </c>
      <c r="F97" s="90">
        <v>0.16666666666666666</v>
      </c>
      <c r="G97" s="90">
        <v>0.20833333333333334</v>
      </c>
      <c r="H97" s="90">
        <v>0.25</v>
      </c>
      <c r="I97" s="90">
        <v>0.29166666666666669</v>
      </c>
      <c r="J97" s="90">
        <v>0.33333333333333331</v>
      </c>
      <c r="K97" s="90">
        <v>0.375</v>
      </c>
      <c r="L97" s="90">
        <v>0.41666666666666669</v>
      </c>
      <c r="M97" s="90">
        <v>0.45833333333333331</v>
      </c>
      <c r="N97" s="90">
        <v>0.5</v>
      </c>
      <c r="O97" s="90">
        <v>0.54166666666666663</v>
      </c>
      <c r="P97" s="90">
        <v>0.58333333333333337</v>
      </c>
      <c r="Q97" s="90">
        <v>0.625</v>
      </c>
      <c r="R97" s="90">
        <v>0.66666666666666663</v>
      </c>
      <c r="S97" s="90">
        <v>0.70833333333333337</v>
      </c>
      <c r="T97" s="90">
        <v>0.75</v>
      </c>
      <c r="U97" s="90">
        <v>0.79166666666666663</v>
      </c>
      <c r="V97" s="90">
        <v>0.83333333333333337</v>
      </c>
      <c r="W97" s="90">
        <v>0.875</v>
      </c>
      <c r="X97" s="90">
        <v>0.91666666666666663</v>
      </c>
      <c r="Y97" s="90">
        <v>0.95833333333333337</v>
      </c>
      <c r="Z97" s="90">
        <v>0</v>
      </c>
    </row>
    <row r="98" spans="2:26" x14ac:dyDescent="0.3">
      <c r="B98" s="91">
        <v>1</v>
      </c>
      <c r="C98" s="106">
        <v>3187.27</v>
      </c>
      <c r="D98" s="106">
        <v>3186.08</v>
      </c>
      <c r="E98" s="106">
        <v>3216.94</v>
      </c>
      <c r="F98" s="106">
        <v>3428.13</v>
      </c>
      <c r="G98" s="106">
        <v>3561.67</v>
      </c>
      <c r="H98" s="106">
        <v>3569.06</v>
      </c>
      <c r="I98" s="106">
        <v>3788.29</v>
      </c>
      <c r="J98" s="106">
        <v>3783.07</v>
      </c>
      <c r="K98" s="106">
        <v>3702.34</v>
      </c>
      <c r="L98" s="106">
        <v>3712.62</v>
      </c>
      <c r="M98" s="106">
        <v>3696.15</v>
      </c>
      <c r="N98" s="106">
        <v>3707.93</v>
      </c>
      <c r="O98" s="106">
        <v>3694.34</v>
      </c>
      <c r="P98" s="106">
        <v>3691.9</v>
      </c>
      <c r="Q98" s="106">
        <v>3690.42</v>
      </c>
      <c r="R98" s="106">
        <v>3687.81</v>
      </c>
      <c r="S98" s="106">
        <v>3711.07</v>
      </c>
      <c r="T98" s="106">
        <v>3692.8</v>
      </c>
      <c r="U98" s="106">
        <v>3861.23</v>
      </c>
      <c r="V98" s="106">
        <v>3680.09</v>
      </c>
      <c r="W98" s="106">
        <v>3559.27</v>
      </c>
      <c r="X98" s="106">
        <v>3430.65</v>
      </c>
      <c r="Y98" s="106">
        <v>3338.27</v>
      </c>
      <c r="Z98" s="106">
        <v>3236.02</v>
      </c>
    </row>
    <row r="99" spans="2:26" x14ac:dyDescent="0.3">
      <c r="B99" s="93">
        <v>2</v>
      </c>
      <c r="C99" s="106">
        <v>3342.17</v>
      </c>
      <c r="D99" s="106">
        <v>3307.08</v>
      </c>
      <c r="E99" s="106">
        <v>3332.69</v>
      </c>
      <c r="F99" s="106">
        <v>3347.01</v>
      </c>
      <c r="G99" s="106">
        <v>3446.44</v>
      </c>
      <c r="H99" s="106">
        <v>3619.38</v>
      </c>
      <c r="I99" s="106">
        <v>3773.06</v>
      </c>
      <c r="J99" s="106">
        <v>3753.45</v>
      </c>
      <c r="K99" s="106">
        <v>3743.96</v>
      </c>
      <c r="L99" s="106">
        <v>3750.91</v>
      </c>
      <c r="M99" s="106">
        <v>3755.07</v>
      </c>
      <c r="N99" s="106">
        <v>3749.12</v>
      </c>
      <c r="O99" s="106">
        <v>3746.91</v>
      </c>
      <c r="P99" s="106">
        <v>3745.28</v>
      </c>
      <c r="Q99" s="106">
        <v>3747.71</v>
      </c>
      <c r="R99" s="106">
        <v>3748.17</v>
      </c>
      <c r="S99" s="106">
        <v>3762.53</v>
      </c>
      <c r="T99" s="106">
        <v>3762.61</v>
      </c>
      <c r="U99" s="106">
        <v>3954.2</v>
      </c>
      <c r="V99" s="106">
        <v>3698.08</v>
      </c>
      <c r="W99" s="106">
        <v>3667.23</v>
      </c>
      <c r="X99" s="106">
        <v>3591.28</v>
      </c>
      <c r="Y99" s="106">
        <v>3519.16</v>
      </c>
      <c r="Z99" s="106">
        <v>3364.49</v>
      </c>
    </row>
    <row r="100" spans="2:26" x14ac:dyDescent="0.3">
      <c r="B100" s="91">
        <v>3</v>
      </c>
      <c r="C100" s="106">
        <v>3388.2</v>
      </c>
      <c r="D100" s="106">
        <v>3364.96</v>
      </c>
      <c r="E100" s="106">
        <v>3345.25</v>
      </c>
      <c r="F100" s="106">
        <v>3380.14</v>
      </c>
      <c r="G100" s="106">
        <v>3503.01</v>
      </c>
      <c r="H100" s="106">
        <v>3628.65</v>
      </c>
      <c r="I100" s="106">
        <v>3798.59</v>
      </c>
      <c r="J100" s="106">
        <v>3878.39</v>
      </c>
      <c r="K100" s="106">
        <v>3803.09</v>
      </c>
      <c r="L100" s="106">
        <v>3805.84</v>
      </c>
      <c r="M100" s="106">
        <v>3774.08</v>
      </c>
      <c r="N100" s="106">
        <v>3768.4</v>
      </c>
      <c r="O100" s="106">
        <v>3768.16</v>
      </c>
      <c r="P100" s="106">
        <v>3773.56</v>
      </c>
      <c r="Q100" s="106">
        <v>3769.92</v>
      </c>
      <c r="R100" s="106">
        <v>3771.18</v>
      </c>
      <c r="S100" s="106">
        <v>3790.02</v>
      </c>
      <c r="T100" s="106">
        <v>3787.32</v>
      </c>
      <c r="U100" s="106">
        <v>3734.89</v>
      </c>
      <c r="V100" s="106">
        <v>3737.01</v>
      </c>
      <c r="W100" s="106">
        <v>3698.36</v>
      </c>
      <c r="X100" s="106">
        <v>3599.17</v>
      </c>
      <c r="Y100" s="106">
        <v>3509.14</v>
      </c>
      <c r="Z100" s="106">
        <v>3381.39</v>
      </c>
    </row>
    <row r="101" spans="2:26" x14ac:dyDescent="0.3">
      <c r="B101" s="94">
        <v>4</v>
      </c>
      <c r="C101" s="106">
        <v>3370.48</v>
      </c>
      <c r="D101" s="106">
        <v>3344.11</v>
      </c>
      <c r="E101" s="106">
        <v>3336.71</v>
      </c>
      <c r="F101" s="106">
        <v>3336.95</v>
      </c>
      <c r="G101" s="106">
        <v>3351.23</v>
      </c>
      <c r="H101" s="106">
        <v>3356.52</v>
      </c>
      <c r="I101" s="106">
        <v>3472.51</v>
      </c>
      <c r="J101" s="106">
        <v>3507.45</v>
      </c>
      <c r="K101" s="106">
        <v>3539.03</v>
      </c>
      <c r="L101" s="106">
        <v>3677.21</v>
      </c>
      <c r="M101" s="106">
        <v>3673.96</v>
      </c>
      <c r="N101" s="106">
        <v>3667.79</v>
      </c>
      <c r="O101" s="106">
        <v>3655.65</v>
      </c>
      <c r="P101" s="106">
        <v>3671.7</v>
      </c>
      <c r="Q101" s="106">
        <v>3679.89</v>
      </c>
      <c r="R101" s="106">
        <v>3697.13</v>
      </c>
      <c r="S101" s="106">
        <v>3741.06</v>
      </c>
      <c r="T101" s="106">
        <v>3699.81</v>
      </c>
      <c r="U101" s="106">
        <v>3650.95</v>
      </c>
      <c r="V101" s="106">
        <v>3631.14</v>
      </c>
      <c r="W101" s="106">
        <v>3503.08</v>
      </c>
      <c r="X101" s="106">
        <v>3431.85</v>
      </c>
      <c r="Y101" s="106">
        <v>3428.54</v>
      </c>
      <c r="Z101" s="106">
        <v>3342.45</v>
      </c>
    </row>
    <row r="102" spans="2:26" x14ac:dyDescent="0.3">
      <c r="B102" s="94">
        <v>5</v>
      </c>
      <c r="C102" s="106">
        <v>3350.41</v>
      </c>
      <c r="D102" s="106">
        <v>3343.84</v>
      </c>
      <c r="E102" s="106">
        <v>3344.33</v>
      </c>
      <c r="F102" s="106">
        <v>3354.83</v>
      </c>
      <c r="G102" s="106">
        <v>3498.86</v>
      </c>
      <c r="H102" s="106">
        <v>3562.11</v>
      </c>
      <c r="I102" s="106">
        <v>3769.72</v>
      </c>
      <c r="J102" s="106">
        <v>3764.07</v>
      </c>
      <c r="K102" s="106">
        <v>3759.25</v>
      </c>
      <c r="L102" s="106">
        <v>3761.31</v>
      </c>
      <c r="M102" s="106">
        <v>3769.82</v>
      </c>
      <c r="N102" s="106">
        <v>3772.75</v>
      </c>
      <c r="O102" s="106">
        <v>3749.28</v>
      </c>
      <c r="P102" s="106">
        <v>3728.27</v>
      </c>
      <c r="Q102" s="106">
        <v>3748.37</v>
      </c>
      <c r="R102" s="106">
        <v>3734.41</v>
      </c>
      <c r="S102" s="106">
        <v>3760.65</v>
      </c>
      <c r="T102" s="106">
        <v>3757.8</v>
      </c>
      <c r="U102" s="106">
        <v>3688.6</v>
      </c>
      <c r="V102" s="106">
        <v>3634.45</v>
      </c>
      <c r="W102" s="106">
        <v>3502.82</v>
      </c>
      <c r="X102" s="106">
        <v>3477.94</v>
      </c>
      <c r="Y102" s="106">
        <v>3416.87</v>
      </c>
      <c r="Z102" s="106">
        <v>3337.27</v>
      </c>
    </row>
    <row r="103" spans="2:26" x14ac:dyDescent="0.3">
      <c r="B103" s="94">
        <v>6</v>
      </c>
      <c r="C103" s="106">
        <v>3280.33</v>
      </c>
      <c r="D103" s="106">
        <v>3320.38</v>
      </c>
      <c r="E103" s="106">
        <v>3336.57</v>
      </c>
      <c r="F103" s="106">
        <v>3351.11</v>
      </c>
      <c r="G103" s="106">
        <v>3444.82</v>
      </c>
      <c r="H103" s="106">
        <v>3553.96</v>
      </c>
      <c r="I103" s="106">
        <v>3793.27</v>
      </c>
      <c r="J103" s="106">
        <v>3783.58</v>
      </c>
      <c r="K103" s="106">
        <v>3773.09</v>
      </c>
      <c r="L103" s="106">
        <v>3781.36</v>
      </c>
      <c r="M103" s="106">
        <v>3780.4</v>
      </c>
      <c r="N103" s="106">
        <v>3776.11</v>
      </c>
      <c r="O103" s="106">
        <v>3772.13</v>
      </c>
      <c r="P103" s="106">
        <v>3760.12</v>
      </c>
      <c r="Q103" s="106">
        <v>3767.12</v>
      </c>
      <c r="R103" s="106">
        <v>3757.76</v>
      </c>
      <c r="S103" s="106">
        <v>3783.49</v>
      </c>
      <c r="T103" s="106">
        <v>3773.21</v>
      </c>
      <c r="U103" s="106">
        <v>3688.94</v>
      </c>
      <c r="V103" s="106">
        <v>3669.21</v>
      </c>
      <c r="W103" s="106">
        <v>3523.61</v>
      </c>
      <c r="X103" s="106">
        <v>3442.23</v>
      </c>
      <c r="Y103" s="106">
        <v>3362.16</v>
      </c>
      <c r="Z103" s="106">
        <v>3263.18</v>
      </c>
    </row>
    <row r="104" spans="2:26" x14ac:dyDescent="0.3">
      <c r="B104" s="94">
        <v>7</v>
      </c>
      <c r="C104" s="106">
        <v>3334.1</v>
      </c>
      <c r="D104" s="106">
        <v>3333.85</v>
      </c>
      <c r="E104" s="106">
        <v>3340.22</v>
      </c>
      <c r="F104" s="106">
        <v>3348.58</v>
      </c>
      <c r="G104" s="106">
        <v>3423.84</v>
      </c>
      <c r="H104" s="106">
        <v>3453.82</v>
      </c>
      <c r="I104" s="106">
        <v>3680.1</v>
      </c>
      <c r="J104" s="106">
        <v>3680.8</v>
      </c>
      <c r="K104" s="106">
        <v>3677.89</v>
      </c>
      <c r="L104" s="106">
        <v>3680.09</v>
      </c>
      <c r="M104" s="106">
        <v>3679.32</v>
      </c>
      <c r="N104" s="106">
        <v>3766.55</v>
      </c>
      <c r="O104" s="106">
        <v>3678.57</v>
      </c>
      <c r="P104" s="106">
        <v>3663.21</v>
      </c>
      <c r="Q104" s="106">
        <v>3675.02</v>
      </c>
      <c r="R104" s="106">
        <v>3674.25</v>
      </c>
      <c r="S104" s="106">
        <v>3740.64</v>
      </c>
      <c r="T104" s="106">
        <v>3726.56</v>
      </c>
      <c r="U104" s="106">
        <v>3610.18</v>
      </c>
      <c r="V104" s="106">
        <v>3582.22</v>
      </c>
      <c r="W104" s="106">
        <v>3442.69</v>
      </c>
      <c r="X104" s="106">
        <v>3409.96</v>
      </c>
      <c r="Y104" s="106">
        <v>3369.58</v>
      </c>
      <c r="Z104" s="106">
        <v>3331.35</v>
      </c>
    </row>
    <row r="105" spans="2:26" x14ac:dyDescent="0.3">
      <c r="B105" s="94">
        <v>8</v>
      </c>
      <c r="C105" s="106">
        <v>3202.13</v>
      </c>
      <c r="D105" s="106">
        <v>3203.76</v>
      </c>
      <c r="E105" s="106">
        <v>3237.53</v>
      </c>
      <c r="F105" s="106">
        <v>3291.29</v>
      </c>
      <c r="G105" s="106">
        <v>3353.02</v>
      </c>
      <c r="H105" s="106">
        <v>3482.79</v>
      </c>
      <c r="I105" s="106">
        <v>3571.44</v>
      </c>
      <c r="J105" s="106">
        <v>3566.34</v>
      </c>
      <c r="K105" s="106">
        <v>3556.41</v>
      </c>
      <c r="L105" s="106">
        <v>3536.58</v>
      </c>
      <c r="M105" s="106">
        <v>3586.07</v>
      </c>
      <c r="N105" s="106">
        <v>3605.25</v>
      </c>
      <c r="O105" s="106">
        <v>3582.21</v>
      </c>
      <c r="P105" s="106">
        <v>3593.74</v>
      </c>
      <c r="Q105" s="106">
        <v>3638.02</v>
      </c>
      <c r="R105" s="106">
        <v>3611.3</v>
      </c>
      <c r="S105" s="106">
        <v>3680.47</v>
      </c>
      <c r="T105" s="106">
        <v>3665.63</v>
      </c>
      <c r="U105" s="106">
        <v>3563.35</v>
      </c>
      <c r="V105" s="106">
        <v>3502.78</v>
      </c>
      <c r="W105" s="106">
        <v>3349.22</v>
      </c>
      <c r="X105" s="106">
        <v>3338.99</v>
      </c>
      <c r="Y105" s="106">
        <v>3334.21</v>
      </c>
      <c r="Z105" s="106">
        <v>3200.7</v>
      </c>
    </row>
    <row r="106" spans="2:26" x14ac:dyDescent="0.3">
      <c r="B106" s="94">
        <v>9</v>
      </c>
      <c r="C106" s="106">
        <v>3192.96</v>
      </c>
      <c r="D106" s="106">
        <v>3195.82</v>
      </c>
      <c r="E106" s="106">
        <v>3217.73</v>
      </c>
      <c r="F106" s="106">
        <v>3269.91</v>
      </c>
      <c r="G106" s="106">
        <v>3316.75</v>
      </c>
      <c r="H106" s="106">
        <v>3336.2</v>
      </c>
      <c r="I106" s="106">
        <v>3500.88</v>
      </c>
      <c r="J106" s="106">
        <v>3606.81</v>
      </c>
      <c r="K106" s="106">
        <v>3611.37</v>
      </c>
      <c r="L106" s="106">
        <v>3612.94</v>
      </c>
      <c r="M106" s="106">
        <v>3614.68</v>
      </c>
      <c r="N106" s="106">
        <v>3631.24</v>
      </c>
      <c r="O106" s="106">
        <v>3615.67</v>
      </c>
      <c r="P106" s="106">
        <v>3627.82</v>
      </c>
      <c r="Q106" s="106">
        <v>3666.49</v>
      </c>
      <c r="R106" s="106">
        <v>3623.82</v>
      </c>
      <c r="S106" s="106">
        <v>3678.28</v>
      </c>
      <c r="T106" s="106">
        <v>3670.32</v>
      </c>
      <c r="U106" s="106">
        <v>3574.38</v>
      </c>
      <c r="V106" s="106">
        <v>3567.16</v>
      </c>
      <c r="W106" s="106">
        <v>3424.87</v>
      </c>
      <c r="X106" s="106">
        <v>3412.24</v>
      </c>
      <c r="Y106" s="106">
        <v>3340.97</v>
      </c>
      <c r="Z106" s="106">
        <v>3256.87</v>
      </c>
    </row>
    <row r="107" spans="2:26" x14ac:dyDescent="0.3">
      <c r="B107" s="94">
        <v>10</v>
      </c>
      <c r="C107" s="106">
        <v>3335.59</v>
      </c>
      <c r="D107" s="106">
        <v>3278.4</v>
      </c>
      <c r="E107" s="106">
        <v>3280.03</v>
      </c>
      <c r="F107" s="106">
        <v>3336.18</v>
      </c>
      <c r="G107" s="106">
        <v>3404.31</v>
      </c>
      <c r="H107" s="106">
        <v>3449.05</v>
      </c>
      <c r="I107" s="106">
        <v>3642.99</v>
      </c>
      <c r="J107" s="106">
        <v>3761.28</v>
      </c>
      <c r="K107" s="106">
        <v>3759.44</v>
      </c>
      <c r="L107" s="106">
        <v>3765.82</v>
      </c>
      <c r="M107" s="106">
        <v>3762.2</v>
      </c>
      <c r="N107" s="106">
        <v>3755.1</v>
      </c>
      <c r="O107" s="106">
        <v>3768.45</v>
      </c>
      <c r="P107" s="106">
        <v>3759.18</v>
      </c>
      <c r="Q107" s="106">
        <v>3763.3</v>
      </c>
      <c r="R107" s="106">
        <v>3766.78</v>
      </c>
      <c r="S107" s="106">
        <v>3784.19</v>
      </c>
      <c r="T107" s="106">
        <v>3774.66</v>
      </c>
      <c r="U107" s="106">
        <v>3763.8</v>
      </c>
      <c r="V107" s="106">
        <v>3736.23</v>
      </c>
      <c r="W107" s="106">
        <v>3599.01</v>
      </c>
      <c r="X107" s="106">
        <v>3529.79</v>
      </c>
      <c r="Y107" s="106">
        <v>3440.82</v>
      </c>
      <c r="Z107" s="106">
        <v>3271.2</v>
      </c>
    </row>
    <row r="108" spans="2:26" x14ac:dyDescent="0.3">
      <c r="B108" s="94">
        <v>11</v>
      </c>
      <c r="C108" s="106">
        <v>3260.76</v>
      </c>
      <c r="D108" s="106">
        <v>3236.96</v>
      </c>
      <c r="E108" s="106">
        <v>3248.19</v>
      </c>
      <c r="F108" s="106">
        <v>3275.67</v>
      </c>
      <c r="G108" s="106">
        <v>3341.41</v>
      </c>
      <c r="H108" s="106">
        <v>3345.22</v>
      </c>
      <c r="I108" s="106">
        <v>3430.18</v>
      </c>
      <c r="J108" s="106">
        <v>3532.65</v>
      </c>
      <c r="K108" s="106">
        <v>3676.56</v>
      </c>
      <c r="L108" s="106">
        <v>3749.52</v>
      </c>
      <c r="M108" s="106">
        <v>3758.27</v>
      </c>
      <c r="N108" s="106">
        <v>3746.11</v>
      </c>
      <c r="O108" s="106">
        <v>3676.55</v>
      </c>
      <c r="P108" s="106">
        <v>3746.21</v>
      </c>
      <c r="Q108" s="106">
        <v>3773.52</v>
      </c>
      <c r="R108" s="106">
        <v>3770.9</v>
      </c>
      <c r="S108" s="106">
        <v>3790.89</v>
      </c>
      <c r="T108" s="106">
        <v>3784.18</v>
      </c>
      <c r="U108" s="106">
        <v>3754</v>
      </c>
      <c r="V108" s="106">
        <v>3731.87</v>
      </c>
      <c r="W108" s="106">
        <v>3576.93</v>
      </c>
      <c r="X108" s="106">
        <v>3501.19</v>
      </c>
      <c r="Y108" s="106">
        <v>3392.99</v>
      </c>
      <c r="Z108" s="106">
        <v>3312.12</v>
      </c>
    </row>
    <row r="109" spans="2:26" x14ac:dyDescent="0.3">
      <c r="B109" s="94">
        <v>12</v>
      </c>
      <c r="C109" s="106">
        <v>3304.17</v>
      </c>
      <c r="D109" s="106">
        <v>3299.31</v>
      </c>
      <c r="E109" s="106">
        <v>3316.72</v>
      </c>
      <c r="F109" s="106">
        <v>3342.72</v>
      </c>
      <c r="G109" s="106">
        <v>3477.41</v>
      </c>
      <c r="H109" s="106">
        <v>3517.8</v>
      </c>
      <c r="I109" s="106">
        <v>3737.15</v>
      </c>
      <c r="J109" s="106">
        <v>3688.2</v>
      </c>
      <c r="K109" s="106">
        <v>3726.38</v>
      </c>
      <c r="L109" s="106">
        <v>3729.6</v>
      </c>
      <c r="M109" s="106">
        <v>3708.19</v>
      </c>
      <c r="N109" s="106">
        <v>3702.63</v>
      </c>
      <c r="O109" s="106">
        <v>3675.3</v>
      </c>
      <c r="P109" s="106">
        <v>3706.53</v>
      </c>
      <c r="Q109" s="106">
        <v>3709.15</v>
      </c>
      <c r="R109" s="106">
        <v>3729.88</v>
      </c>
      <c r="S109" s="106">
        <v>3750.23</v>
      </c>
      <c r="T109" s="106">
        <v>3735.49</v>
      </c>
      <c r="U109" s="106">
        <v>3667.65</v>
      </c>
      <c r="V109" s="106">
        <v>3637.21</v>
      </c>
      <c r="W109" s="106">
        <v>3517.03</v>
      </c>
      <c r="X109" s="106">
        <v>3488.35</v>
      </c>
      <c r="Y109" s="106">
        <v>3403.95</v>
      </c>
      <c r="Z109" s="106">
        <v>3299.26</v>
      </c>
    </row>
    <row r="110" spans="2:26" x14ac:dyDescent="0.3">
      <c r="B110" s="94">
        <v>13</v>
      </c>
      <c r="C110" s="106">
        <v>3286.62</v>
      </c>
      <c r="D110" s="106">
        <v>3283.72</v>
      </c>
      <c r="E110" s="106">
        <v>3313.63</v>
      </c>
      <c r="F110" s="106">
        <v>3395.7</v>
      </c>
      <c r="G110" s="106">
        <v>3581.96</v>
      </c>
      <c r="H110" s="106">
        <v>3648.85</v>
      </c>
      <c r="I110" s="106">
        <v>3772.49</v>
      </c>
      <c r="J110" s="106">
        <v>3736.62</v>
      </c>
      <c r="K110" s="106">
        <v>3730.38</v>
      </c>
      <c r="L110" s="106">
        <v>3732.34</v>
      </c>
      <c r="M110" s="106">
        <v>3737.59</v>
      </c>
      <c r="N110" s="106">
        <v>3735.38</v>
      </c>
      <c r="O110" s="106">
        <v>3732.87</v>
      </c>
      <c r="P110" s="106">
        <v>3738.37</v>
      </c>
      <c r="Q110" s="106">
        <v>3747.57</v>
      </c>
      <c r="R110" s="106">
        <v>3755.2</v>
      </c>
      <c r="S110" s="106">
        <v>3766.33</v>
      </c>
      <c r="T110" s="106">
        <v>3750.32</v>
      </c>
      <c r="U110" s="106">
        <v>3707.59</v>
      </c>
      <c r="V110" s="106">
        <v>3694.66</v>
      </c>
      <c r="W110" s="106">
        <v>3623.46</v>
      </c>
      <c r="X110" s="106">
        <v>3561.8</v>
      </c>
      <c r="Y110" s="106">
        <v>3397.99</v>
      </c>
      <c r="Z110" s="106">
        <v>3322.43</v>
      </c>
    </row>
    <row r="111" spans="2:26" x14ac:dyDescent="0.3">
      <c r="B111" s="94">
        <v>14</v>
      </c>
      <c r="C111" s="106">
        <v>3241.25</v>
      </c>
      <c r="D111" s="106">
        <v>3240.08</v>
      </c>
      <c r="E111" s="106">
        <v>3297.22</v>
      </c>
      <c r="F111" s="106">
        <v>3349.83</v>
      </c>
      <c r="G111" s="106">
        <v>3551.56</v>
      </c>
      <c r="H111" s="106">
        <v>3592.99</v>
      </c>
      <c r="I111" s="106">
        <v>3758.18</v>
      </c>
      <c r="J111" s="106">
        <v>3750.45</v>
      </c>
      <c r="K111" s="106">
        <v>3747.7</v>
      </c>
      <c r="L111" s="106">
        <v>3750.79</v>
      </c>
      <c r="M111" s="106">
        <v>3757.4</v>
      </c>
      <c r="N111" s="106">
        <v>3732.51</v>
      </c>
      <c r="O111" s="106">
        <v>3696.05</v>
      </c>
      <c r="P111" s="106">
        <v>3712.76</v>
      </c>
      <c r="Q111" s="106">
        <v>3737.58</v>
      </c>
      <c r="R111" s="106">
        <v>3743.04</v>
      </c>
      <c r="S111" s="106">
        <v>3704.3</v>
      </c>
      <c r="T111" s="106">
        <v>3739.69</v>
      </c>
      <c r="U111" s="106">
        <v>3697.25</v>
      </c>
      <c r="V111" s="106">
        <v>3650.2</v>
      </c>
      <c r="W111" s="106">
        <v>3570.84</v>
      </c>
      <c r="X111" s="106">
        <v>3534.69</v>
      </c>
      <c r="Y111" s="106">
        <v>3396.1</v>
      </c>
      <c r="Z111" s="106">
        <v>3292.89</v>
      </c>
    </row>
    <row r="112" spans="2:26" x14ac:dyDescent="0.3">
      <c r="B112" s="94">
        <v>15</v>
      </c>
      <c r="C112" s="106">
        <v>3309.28</v>
      </c>
      <c r="D112" s="106">
        <v>3308.4</v>
      </c>
      <c r="E112" s="106">
        <v>3336.77</v>
      </c>
      <c r="F112" s="106">
        <v>3356.07</v>
      </c>
      <c r="G112" s="106">
        <v>3418.36</v>
      </c>
      <c r="H112" s="106">
        <v>3619.2</v>
      </c>
      <c r="I112" s="106">
        <v>3752.03</v>
      </c>
      <c r="J112" s="106">
        <v>3743.5</v>
      </c>
      <c r="K112" s="106">
        <v>3719.35</v>
      </c>
      <c r="L112" s="106">
        <v>3723.66</v>
      </c>
      <c r="M112" s="106">
        <v>3738.77</v>
      </c>
      <c r="N112" s="106">
        <v>3744.47</v>
      </c>
      <c r="O112" s="106">
        <v>3744.41</v>
      </c>
      <c r="P112" s="106">
        <v>3743.83</v>
      </c>
      <c r="Q112" s="106">
        <v>3754.73</v>
      </c>
      <c r="R112" s="106">
        <v>3754.18</v>
      </c>
      <c r="S112" s="106">
        <v>3767.34</v>
      </c>
      <c r="T112" s="106">
        <v>3738.49</v>
      </c>
      <c r="U112" s="106">
        <v>3700.11</v>
      </c>
      <c r="V112" s="106">
        <v>3692.78</v>
      </c>
      <c r="W112" s="106">
        <v>3666.69</v>
      </c>
      <c r="X112" s="106">
        <v>3591.5</v>
      </c>
      <c r="Y112" s="106">
        <v>3465.2</v>
      </c>
      <c r="Z112" s="106">
        <v>3341.67</v>
      </c>
    </row>
    <row r="113" spans="2:26" x14ac:dyDescent="0.3">
      <c r="B113" s="94">
        <v>16</v>
      </c>
      <c r="C113" s="106">
        <v>3316.17</v>
      </c>
      <c r="D113" s="106">
        <v>3315.15</v>
      </c>
      <c r="E113" s="106">
        <v>3320.32</v>
      </c>
      <c r="F113" s="106">
        <v>3359.57</v>
      </c>
      <c r="G113" s="106">
        <v>3464.08</v>
      </c>
      <c r="H113" s="106">
        <v>3559.57</v>
      </c>
      <c r="I113" s="106">
        <v>3746.3</v>
      </c>
      <c r="J113" s="106">
        <v>3727.66</v>
      </c>
      <c r="K113" s="106">
        <v>3716.65</v>
      </c>
      <c r="L113" s="106">
        <v>3714.43</v>
      </c>
      <c r="M113" s="106">
        <v>3711.69</v>
      </c>
      <c r="N113" s="106">
        <v>3708.51</v>
      </c>
      <c r="O113" s="106">
        <v>3707.91</v>
      </c>
      <c r="P113" s="106">
        <v>3704.4</v>
      </c>
      <c r="Q113" s="106">
        <v>3713.29</v>
      </c>
      <c r="R113" s="106">
        <v>3724.08</v>
      </c>
      <c r="S113" s="106">
        <v>3728.46</v>
      </c>
      <c r="T113" s="106">
        <v>3723.39</v>
      </c>
      <c r="U113" s="106">
        <v>3681.82</v>
      </c>
      <c r="V113" s="106">
        <v>3675.15</v>
      </c>
      <c r="W113" s="106">
        <v>3656.33</v>
      </c>
      <c r="X113" s="106">
        <v>3592.07</v>
      </c>
      <c r="Y113" s="106">
        <v>3468.22</v>
      </c>
      <c r="Z113" s="106">
        <v>3347.07</v>
      </c>
    </row>
    <row r="114" spans="2:26" x14ac:dyDescent="0.3">
      <c r="B114" s="94">
        <v>17</v>
      </c>
      <c r="C114" s="106">
        <v>3492.02</v>
      </c>
      <c r="D114" s="106">
        <v>3465.45</v>
      </c>
      <c r="E114" s="106">
        <v>3452.51</v>
      </c>
      <c r="F114" s="106">
        <v>3458.26</v>
      </c>
      <c r="G114" s="106">
        <v>3491.56</v>
      </c>
      <c r="H114" s="106">
        <v>3548.93</v>
      </c>
      <c r="I114" s="106">
        <v>3633.77</v>
      </c>
      <c r="J114" s="106">
        <v>3733.73</v>
      </c>
      <c r="K114" s="106">
        <v>3722.64</v>
      </c>
      <c r="L114" s="106">
        <v>3720.06</v>
      </c>
      <c r="M114" s="106">
        <v>3712.86</v>
      </c>
      <c r="N114" s="106">
        <v>3711.51</v>
      </c>
      <c r="O114" s="106">
        <v>3713.99</v>
      </c>
      <c r="P114" s="106">
        <v>3722.71</v>
      </c>
      <c r="Q114" s="106">
        <v>3723.25</v>
      </c>
      <c r="R114" s="106">
        <v>3738.89</v>
      </c>
      <c r="S114" s="106">
        <v>3768.38</v>
      </c>
      <c r="T114" s="106">
        <v>3746.32</v>
      </c>
      <c r="U114" s="106">
        <v>3695.22</v>
      </c>
      <c r="V114" s="106">
        <v>3691.85</v>
      </c>
      <c r="W114" s="106">
        <v>3650.89</v>
      </c>
      <c r="X114" s="106">
        <v>3597.75</v>
      </c>
      <c r="Y114" s="106">
        <v>3522.52</v>
      </c>
      <c r="Z114" s="106">
        <v>3469.1</v>
      </c>
    </row>
    <row r="115" spans="2:26" x14ac:dyDescent="0.3">
      <c r="B115" s="94">
        <v>18</v>
      </c>
      <c r="C115" s="106">
        <v>3460.91</v>
      </c>
      <c r="D115" s="106">
        <v>3371.22</v>
      </c>
      <c r="E115" s="106">
        <v>3403.69</v>
      </c>
      <c r="F115" s="106">
        <v>3411.2</v>
      </c>
      <c r="G115" s="106">
        <v>3443.93</v>
      </c>
      <c r="H115" s="106">
        <v>3464.41</v>
      </c>
      <c r="I115" s="106">
        <v>3495.86</v>
      </c>
      <c r="J115" s="106">
        <v>3579.27</v>
      </c>
      <c r="K115" s="106">
        <v>3633.63</v>
      </c>
      <c r="L115" s="106">
        <v>3675.21</v>
      </c>
      <c r="M115" s="106">
        <v>3691.68</v>
      </c>
      <c r="N115" s="106">
        <v>3688.49</v>
      </c>
      <c r="O115" s="106">
        <v>3691</v>
      </c>
      <c r="P115" s="106">
        <v>3689.01</v>
      </c>
      <c r="Q115" s="106">
        <v>3752</v>
      </c>
      <c r="R115" s="106">
        <v>3766.22</v>
      </c>
      <c r="S115" s="106">
        <v>3780.86</v>
      </c>
      <c r="T115" s="106">
        <v>3758.54</v>
      </c>
      <c r="U115" s="106">
        <v>3708.47</v>
      </c>
      <c r="V115" s="106">
        <v>3688.6</v>
      </c>
      <c r="W115" s="106">
        <v>3623.11</v>
      </c>
      <c r="X115" s="106">
        <v>3574.28</v>
      </c>
      <c r="Y115" s="106">
        <v>3471.3</v>
      </c>
      <c r="Z115" s="106">
        <v>3444.25</v>
      </c>
    </row>
    <row r="116" spans="2:26" x14ac:dyDescent="0.3">
      <c r="B116" s="94">
        <v>19</v>
      </c>
      <c r="C116" s="106">
        <v>3367.76</v>
      </c>
      <c r="D116" s="106">
        <v>3351.08</v>
      </c>
      <c r="E116" s="106">
        <v>3379.18</v>
      </c>
      <c r="F116" s="106">
        <v>3466.22</v>
      </c>
      <c r="G116" s="106">
        <v>3496.96</v>
      </c>
      <c r="H116" s="106">
        <v>3509.31</v>
      </c>
      <c r="I116" s="106">
        <v>3567.03</v>
      </c>
      <c r="J116" s="106">
        <v>3591.95</v>
      </c>
      <c r="K116" s="106">
        <v>3595.23</v>
      </c>
      <c r="L116" s="106">
        <v>3592.66</v>
      </c>
      <c r="M116" s="106">
        <v>3587.91</v>
      </c>
      <c r="N116" s="106">
        <v>3578.28</v>
      </c>
      <c r="O116" s="106">
        <v>3581.06</v>
      </c>
      <c r="P116" s="106">
        <v>3578.29</v>
      </c>
      <c r="Q116" s="106">
        <v>3582.66</v>
      </c>
      <c r="R116" s="106">
        <v>3601.16</v>
      </c>
      <c r="S116" s="106">
        <v>3597.52</v>
      </c>
      <c r="T116" s="106">
        <v>3649.57</v>
      </c>
      <c r="U116" s="106">
        <v>3601.62</v>
      </c>
      <c r="V116" s="106">
        <v>3540.85</v>
      </c>
      <c r="W116" s="106">
        <v>3527.84</v>
      </c>
      <c r="X116" s="106">
        <v>3493.48</v>
      </c>
      <c r="Y116" s="106">
        <v>3467.58</v>
      </c>
      <c r="Z116" s="106">
        <v>3417.48</v>
      </c>
    </row>
    <row r="117" spans="2:26" x14ac:dyDescent="0.3">
      <c r="B117" s="94">
        <v>20</v>
      </c>
      <c r="C117" s="106">
        <v>3299.14</v>
      </c>
      <c r="D117" s="106">
        <v>3293.17</v>
      </c>
      <c r="E117" s="106">
        <v>3320.88</v>
      </c>
      <c r="F117" s="106">
        <v>3336.95</v>
      </c>
      <c r="G117" s="106">
        <v>3371.02</v>
      </c>
      <c r="H117" s="106">
        <v>3414.68</v>
      </c>
      <c r="I117" s="106">
        <v>3463.25</v>
      </c>
      <c r="J117" s="106">
        <v>3495.04</v>
      </c>
      <c r="K117" s="106">
        <v>3488.73</v>
      </c>
      <c r="L117" s="106">
        <v>3490.47</v>
      </c>
      <c r="M117" s="106">
        <v>3488.35</v>
      </c>
      <c r="N117" s="106">
        <v>3474.45</v>
      </c>
      <c r="O117" s="106">
        <v>3472.64</v>
      </c>
      <c r="P117" s="106">
        <v>3472.61</v>
      </c>
      <c r="Q117" s="106">
        <v>3504.3</v>
      </c>
      <c r="R117" s="106">
        <v>3491.93</v>
      </c>
      <c r="S117" s="106">
        <v>3545.53</v>
      </c>
      <c r="T117" s="106">
        <v>3492.48</v>
      </c>
      <c r="U117" s="106">
        <v>3474.22</v>
      </c>
      <c r="V117" s="106">
        <v>3503.35</v>
      </c>
      <c r="W117" s="106">
        <v>3449.82</v>
      </c>
      <c r="X117" s="106">
        <v>3417.67</v>
      </c>
      <c r="Y117" s="106">
        <v>3371.95</v>
      </c>
      <c r="Z117" s="106">
        <v>3343.05</v>
      </c>
    </row>
    <row r="118" spans="2:26" x14ac:dyDescent="0.3">
      <c r="B118" s="94">
        <v>21</v>
      </c>
      <c r="C118" s="106">
        <v>3186.04</v>
      </c>
      <c r="D118" s="106">
        <v>3179.21</v>
      </c>
      <c r="E118" s="106">
        <v>3175.03</v>
      </c>
      <c r="F118" s="106">
        <v>3308.21</v>
      </c>
      <c r="G118" s="106">
        <v>3358.64</v>
      </c>
      <c r="H118" s="106">
        <v>3458.15</v>
      </c>
      <c r="I118" s="106">
        <v>3590.67</v>
      </c>
      <c r="J118" s="106">
        <v>3587.71</v>
      </c>
      <c r="K118" s="106">
        <v>3593.11</v>
      </c>
      <c r="L118" s="106">
        <v>3565.31</v>
      </c>
      <c r="M118" s="106">
        <v>3566.45</v>
      </c>
      <c r="N118" s="106">
        <v>3509.51</v>
      </c>
      <c r="O118" s="106">
        <v>3477.84</v>
      </c>
      <c r="P118" s="106">
        <v>3478.15</v>
      </c>
      <c r="Q118" s="106">
        <v>3572.58</v>
      </c>
      <c r="R118" s="106">
        <v>3599.57</v>
      </c>
      <c r="S118" s="106">
        <v>3598.8</v>
      </c>
      <c r="T118" s="106">
        <v>3598.32</v>
      </c>
      <c r="U118" s="106">
        <v>3599.47</v>
      </c>
      <c r="V118" s="106">
        <v>3597.46</v>
      </c>
      <c r="W118" s="106">
        <v>3468.1</v>
      </c>
      <c r="X118" s="106">
        <v>3465.93</v>
      </c>
      <c r="Y118" s="106">
        <v>3342.64</v>
      </c>
      <c r="Z118" s="106">
        <v>3273.17</v>
      </c>
    </row>
    <row r="119" spans="2:26" x14ac:dyDescent="0.3">
      <c r="B119" s="94">
        <v>22</v>
      </c>
      <c r="C119" s="106">
        <v>3207.53</v>
      </c>
      <c r="D119" s="106">
        <v>3192.29</v>
      </c>
      <c r="E119" s="106">
        <v>3220.97</v>
      </c>
      <c r="F119" s="106">
        <v>3282.32</v>
      </c>
      <c r="G119" s="106">
        <v>3340.14</v>
      </c>
      <c r="H119" s="106">
        <v>3363.04</v>
      </c>
      <c r="I119" s="106">
        <v>3477.21</v>
      </c>
      <c r="J119" s="106">
        <v>3559.41</v>
      </c>
      <c r="K119" s="106">
        <v>3556.42</v>
      </c>
      <c r="L119" s="106">
        <v>3559.1</v>
      </c>
      <c r="M119" s="106">
        <v>3556.57</v>
      </c>
      <c r="N119" s="106">
        <v>3553.94</v>
      </c>
      <c r="O119" s="106">
        <v>3504.08</v>
      </c>
      <c r="P119" s="106">
        <v>3502.21</v>
      </c>
      <c r="Q119" s="106">
        <v>3556.89</v>
      </c>
      <c r="R119" s="106">
        <v>3560.06</v>
      </c>
      <c r="S119" s="106">
        <v>3569.21</v>
      </c>
      <c r="T119" s="106">
        <v>3556.84</v>
      </c>
      <c r="U119" s="106">
        <v>3496.7</v>
      </c>
      <c r="V119" s="106">
        <v>3495.95</v>
      </c>
      <c r="W119" s="106">
        <v>3503.03</v>
      </c>
      <c r="X119" s="106">
        <v>3480.05</v>
      </c>
      <c r="Y119" s="106">
        <v>3356.43</v>
      </c>
      <c r="Z119" s="106">
        <v>3279.31</v>
      </c>
    </row>
    <row r="120" spans="2:26" x14ac:dyDescent="0.3">
      <c r="B120" s="94">
        <v>23</v>
      </c>
      <c r="C120" s="106">
        <v>3249.98</v>
      </c>
      <c r="D120" s="106">
        <v>3271.03</v>
      </c>
      <c r="E120" s="106">
        <v>3313.45</v>
      </c>
      <c r="F120" s="106">
        <v>3343.3</v>
      </c>
      <c r="G120" s="106">
        <v>3365.02</v>
      </c>
      <c r="H120" s="106">
        <v>3413.24</v>
      </c>
      <c r="I120" s="106">
        <v>3667.65</v>
      </c>
      <c r="J120" s="106">
        <v>3682.13</v>
      </c>
      <c r="K120" s="106">
        <v>3685.64</v>
      </c>
      <c r="L120" s="106">
        <v>3686.22</v>
      </c>
      <c r="M120" s="106">
        <v>3685.26</v>
      </c>
      <c r="N120" s="106">
        <v>3681.35</v>
      </c>
      <c r="O120" s="106">
        <v>3674.25</v>
      </c>
      <c r="P120" s="106">
        <v>3665.19</v>
      </c>
      <c r="Q120" s="106">
        <v>3687.16</v>
      </c>
      <c r="R120" s="106">
        <v>3680.34</v>
      </c>
      <c r="S120" s="106">
        <v>3679.97</v>
      </c>
      <c r="T120" s="106">
        <v>3681.16</v>
      </c>
      <c r="U120" s="106">
        <v>3733.43</v>
      </c>
      <c r="V120" s="106">
        <v>3655.66</v>
      </c>
      <c r="W120" s="106">
        <v>3485.42</v>
      </c>
      <c r="X120" s="106">
        <v>3465.36</v>
      </c>
      <c r="Y120" s="106">
        <v>3351.46</v>
      </c>
      <c r="Z120" s="106">
        <v>3312.13</v>
      </c>
    </row>
    <row r="121" spans="2:26" x14ac:dyDescent="0.3">
      <c r="B121" s="94">
        <v>24</v>
      </c>
      <c r="C121" s="106">
        <v>3338.54</v>
      </c>
      <c r="D121" s="106">
        <v>3286.05</v>
      </c>
      <c r="E121" s="106">
        <v>3331.24</v>
      </c>
      <c r="F121" s="106">
        <v>3337.73</v>
      </c>
      <c r="G121" s="106">
        <v>3379.31</v>
      </c>
      <c r="H121" s="106">
        <v>3459.38</v>
      </c>
      <c r="I121" s="106">
        <v>3482.74</v>
      </c>
      <c r="J121" s="106">
        <v>3673.39</v>
      </c>
      <c r="K121" s="106">
        <v>3772.67</v>
      </c>
      <c r="L121" s="106">
        <v>3770.17</v>
      </c>
      <c r="M121" s="106">
        <v>3768.61</v>
      </c>
      <c r="N121" s="106">
        <v>3766.95</v>
      </c>
      <c r="O121" s="106">
        <v>3770.47</v>
      </c>
      <c r="P121" s="106">
        <v>3770.47</v>
      </c>
      <c r="Q121" s="106">
        <v>3772.2</v>
      </c>
      <c r="R121" s="106">
        <v>3780.06</v>
      </c>
      <c r="S121" s="106">
        <v>3787.79</v>
      </c>
      <c r="T121" s="106">
        <v>3775.94</v>
      </c>
      <c r="U121" s="106">
        <v>3744.75</v>
      </c>
      <c r="V121" s="106">
        <v>3740.51</v>
      </c>
      <c r="W121" s="106">
        <v>3641.17</v>
      </c>
      <c r="X121" s="106">
        <v>3540.9</v>
      </c>
      <c r="Y121" s="106">
        <v>3376.66</v>
      </c>
      <c r="Z121" s="106">
        <v>3334.12</v>
      </c>
    </row>
    <row r="122" spans="2:26" x14ac:dyDescent="0.3">
      <c r="B122" s="94">
        <v>25</v>
      </c>
      <c r="C122" s="106">
        <v>3306.86</v>
      </c>
      <c r="D122" s="106">
        <v>3290.29</v>
      </c>
      <c r="E122" s="106">
        <v>3298.28</v>
      </c>
      <c r="F122" s="106">
        <v>3311.63</v>
      </c>
      <c r="G122" s="106">
        <v>3338.01</v>
      </c>
      <c r="H122" s="106">
        <v>3385.52</v>
      </c>
      <c r="I122" s="106">
        <v>3424.56</v>
      </c>
      <c r="J122" s="106">
        <v>3483.71</v>
      </c>
      <c r="K122" s="106">
        <v>3598.74</v>
      </c>
      <c r="L122" s="106">
        <v>3762.04</v>
      </c>
      <c r="M122" s="106">
        <v>3758.09</v>
      </c>
      <c r="N122" s="106">
        <v>3754.62</v>
      </c>
      <c r="O122" s="106">
        <v>3755.02</v>
      </c>
      <c r="P122" s="106">
        <v>3758.68</v>
      </c>
      <c r="Q122" s="106">
        <v>3766.77</v>
      </c>
      <c r="R122" s="106">
        <v>3774.21</v>
      </c>
      <c r="S122" s="106">
        <v>3782.78</v>
      </c>
      <c r="T122" s="106">
        <v>3768.42</v>
      </c>
      <c r="U122" s="106">
        <v>3722.97</v>
      </c>
      <c r="V122" s="106">
        <v>3718.39</v>
      </c>
      <c r="W122" s="106">
        <v>3591.41</v>
      </c>
      <c r="X122" s="106">
        <v>3506.91</v>
      </c>
      <c r="Y122" s="106">
        <v>3369.33</v>
      </c>
      <c r="Z122" s="106">
        <v>3317.33</v>
      </c>
    </row>
    <row r="123" spans="2:26" x14ac:dyDescent="0.3">
      <c r="B123" s="94">
        <v>26</v>
      </c>
      <c r="C123" s="106">
        <v>3279.6</v>
      </c>
      <c r="D123" s="106">
        <v>3288.92</v>
      </c>
      <c r="E123" s="106">
        <v>3314.09</v>
      </c>
      <c r="F123" s="106">
        <v>3348.2</v>
      </c>
      <c r="G123" s="106">
        <v>3395.13</v>
      </c>
      <c r="H123" s="106">
        <v>3489.61</v>
      </c>
      <c r="I123" s="106">
        <v>3689.32</v>
      </c>
      <c r="J123" s="106">
        <v>3738.81</v>
      </c>
      <c r="K123" s="106">
        <v>3704.87</v>
      </c>
      <c r="L123" s="106">
        <v>3695.8</v>
      </c>
      <c r="M123" s="106">
        <v>3698.69</v>
      </c>
      <c r="N123" s="106">
        <v>3689.89</v>
      </c>
      <c r="O123" s="106">
        <v>3656.34</v>
      </c>
      <c r="P123" s="106">
        <v>3653.95</v>
      </c>
      <c r="Q123" s="106">
        <v>3687.23</v>
      </c>
      <c r="R123" s="106">
        <v>3693.88</v>
      </c>
      <c r="S123" s="106">
        <v>3696.56</v>
      </c>
      <c r="T123" s="106">
        <v>3659.92</v>
      </c>
      <c r="U123" s="106">
        <v>3592.59</v>
      </c>
      <c r="V123" s="106">
        <v>3506.89</v>
      </c>
      <c r="W123" s="106">
        <v>3448.16</v>
      </c>
      <c r="X123" s="106">
        <v>3387.31</v>
      </c>
      <c r="Y123" s="106">
        <v>3341.9</v>
      </c>
      <c r="Z123" s="106">
        <v>3260.5</v>
      </c>
    </row>
    <row r="124" spans="2:26" x14ac:dyDescent="0.3">
      <c r="B124" s="94">
        <v>27</v>
      </c>
      <c r="C124" s="106">
        <v>3161.3</v>
      </c>
      <c r="D124" s="106">
        <v>3178.85</v>
      </c>
      <c r="E124" s="106">
        <v>3236.41</v>
      </c>
      <c r="F124" s="106">
        <v>3356.2</v>
      </c>
      <c r="G124" s="106">
        <v>3483.82</v>
      </c>
      <c r="H124" s="106">
        <v>3684.14</v>
      </c>
      <c r="I124" s="106">
        <v>3797.61</v>
      </c>
      <c r="J124" s="106">
        <v>3787.6</v>
      </c>
      <c r="K124" s="106">
        <v>3772.98</v>
      </c>
      <c r="L124" s="106">
        <v>3691.86</v>
      </c>
      <c r="M124" s="106">
        <v>3694</v>
      </c>
      <c r="N124" s="106">
        <v>3692.04</v>
      </c>
      <c r="O124" s="106">
        <v>3665.21</v>
      </c>
      <c r="P124" s="106">
        <v>3665.14</v>
      </c>
      <c r="Q124" s="106">
        <v>3696.68</v>
      </c>
      <c r="R124" s="106">
        <v>3700.35</v>
      </c>
      <c r="S124" s="106">
        <v>3703.95</v>
      </c>
      <c r="T124" s="106">
        <v>3685.55</v>
      </c>
      <c r="U124" s="106">
        <v>3601.82</v>
      </c>
      <c r="V124" s="106">
        <v>3591.9</v>
      </c>
      <c r="W124" s="106">
        <v>3474.68</v>
      </c>
      <c r="X124" s="106">
        <v>3401.42</v>
      </c>
      <c r="Y124" s="106">
        <v>3337.49</v>
      </c>
      <c r="Z124" s="106">
        <v>3188.57</v>
      </c>
    </row>
    <row r="125" spans="2:26" x14ac:dyDescent="0.3">
      <c r="B125" s="94">
        <v>28</v>
      </c>
      <c r="C125" s="106">
        <v>3193.19</v>
      </c>
      <c r="D125" s="106">
        <v>3203.55</v>
      </c>
      <c r="E125" s="106">
        <v>3242.11</v>
      </c>
      <c r="F125" s="106">
        <v>3315.59</v>
      </c>
      <c r="G125" s="106">
        <v>3345.82</v>
      </c>
      <c r="H125" s="106">
        <v>3396.46</v>
      </c>
      <c r="I125" s="106">
        <v>3635.68</v>
      </c>
      <c r="J125" s="106">
        <v>3662.53</v>
      </c>
      <c r="K125" s="106">
        <v>3667.41</v>
      </c>
      <c r="L125" s="106">
        <v>3674.2</v>
      </c>
      <c r="M125" s="106">
        <v>3666.74</v>
      </c>
      <c r="N125" s="106">
        <v>3662.93</v>
      </c>
      <c r="O125" s="106">
        <v>3658.8</v>
      </c>
      <c r="P125" s="106">
        <v>3664.97</v>
      </c>
      <c r="Q125" s="106">
        <v>3673.34</v>
      </c>
      <c r="R125" s="106">
        <v>3672.31</v>
      </c>
      <c r="S125" s="106">
        <v>3673.3</v>
      </c>
      <c r="T125" s="106">
        <v>3656.88</v>
      </c>
      <c r="U125" s="106">
        <v>3558.07</v>
      </c>
      <c r="V125" s="106">
        <v>3552.76</v>
      </c>
      <c r="W125" s="106">
        <v>3463.29</v>
      </c>
      <c r="X125" s="106">
        <v>3383</v>
      </c>
      <c r="Y125" s="106">
        <v>3341.28</v>
      </c>
      <c r="Z125" s="106">
        <v>3202.04</v>
      </c>
    </row>
    <row r="126" spans="2:26" x14ac:dyDescent="0.3">
      <c r="B126" s="94">
        <v>29</v>
      </c>
      <c r="C126" s="106">
        <v>3194.25</v>
      </c>
      <c r="D126" s="106">
        <v>3218.7</v>
      </c>
      <c r="E126" s="106">
        <v>3275.06</v>
      </c>
      <c r="F126" s="106">
        <v>3341.17</v>
      </c>
      <c r="G126" s="106">
        <v>3418.13</v>
      </c>
      <c r="H126" s="106">
        <v>3608.48</v>
      </c>
      <c r="I126" s="106">
        <v>3661.12</v>
      </c>
      <c r="J126" s="106">
        <v>3762.21</v>
      </c>
      <c r="K126" s="106">
        <v>3791.4</v>
      </c>
      <c r="L126" s="106">
        <v>3795.45</v>
      </c>
      <c r="M126" s="106">
        <v>3791.1</v>
      </c>
      <c r="N126" s="106">
        <v>3767.32</v>
      </c>
      <c r="O126" s="106">
        <v>3766.39</v>
      </c>
      <c r="P126" s="106">
        <v>3762.44</v>
      </c>
      <c r="Q126" s="106">
        <v>3797.19</v>
      </c>
      <c r="R126" s="106">
        <v>3795.83</v>
      </c>
      <c r="S126" s="106">
        <v>3796.27</v>
      </c>
      <c r="T126" s="106">
        <v>3754.82</v>
      </c>
      <c r="U126" s="106">
        <v>3655.62</v>
      </c>
      <c r="V126" s="106">
        <v>3637.64</v>
      </c>
      <c r="W126" s="106">
        <v>3500.06</v>
      </c>
      <c r="X126" s="106">
        <v>3463.92</v>
      </c>
      <c r="Y126" s="106">
        <v>3388.96</v>
      </c>
      <c r="Z126" s="106">
        <v>3346.63</v>
      </c>
    </row>
    <row r="127" spans="2:26" x14ac:dyDescent="0.3">
      <c r="B127" s="94">
        <v>30</v>
      </c>
      <c r="C127" s="106">
        <v>3204.72</v>
      </c>
      <c r="D127" s="106">
        <v>3212.49</v>
      </c>
      <c r="E127" s="106">
        <v>3278.36</v>
      </c>
      <c r="F127" s="106">
        <v>3341.23</v>
      </c>
      <c r="G127" s="106">
        <v>3369.23</v>
      </c>
      <c r="H127" s="106">
        <v>3610.27</v>
      </c>
      <c r="I127" s="106">
        <v>3665.81</v>
      </c>
      <c r="J127" s="106">
        <v>3778.19</v>
      </c>
      <c r="K127" s="106">
        <v>3776.81</v>
      </c>
      <c r="L127" s="106">
        <v>3781.27</v>
      </c>
      <c r="M127" s="106">
        <v>3780.56</v>
      </c>
      <c r="N127" s="106">
        <v>3778.62</v>
      </c>
      <c r="O127" s="106">
        <v>3664.04</v>
      </c>
      <c r="P127" s="106">
        <v>3666.88</v>
      </c>
      <c r="Q127" s="106">
        <v>3763.32</v>
      </c>
      <c r="R127" s="106">
        <v>3764.4</v>
      </c>
      <c r="S127" s="106">
        <v>3749.69</v>
      </c>
      <c r="T127" s="106">
        <v>3668.73</v>
      </c>
      <c r="U127" s="106">
        <v>3615.96</v>
      </c>
      <c r="V127" s="106">
        <v>3567.44</v>
      </c>
      <c r="W127" s="106">
        <v>3516.52</v>
      </c>
      <c r="X127" s="106">
        <v>3472.81</v>
      </c>
      <c r="Y127" s="106">
        <v>3384.03</v>
      </c>
      <c r="Z127" s="106">
        <v>3257.34</v>
      </c>
    </row>
    <row r="128" spans="2:26" hidden="1" x14ac:dyDescent="0.3">
      <c r="B128" s="107">
        <v>31</v>
      </c>
      <c r="C128" s="106" t="e">
        <v>#N/A</v>
      </c>
      <c r="D128" s="106" t="e">
        <v>#N/A</v>
      </c>
      <c r="E128" s="106" t="e">
        <v>#N/A</v>
      </c>
      <c r="F128" s="106" t="e">
        <v>#N/A</v>
      </c>
      <c r="G128" s="106" t="e">
        <v>#N/A</v>
      </c>
      <c r="H128" s="106" t="e">
        <v>#N/A</v>
      </c>
      <c r="I128" s="106" t="e">
        <v>#N/A</v>
      </c>
      <c r="J128" s="106" t="e">
        <v>#N/A</v>
      </c>
      <c r="K128" s="106" t="e">
        <v>#N/A</v>
      </c>
      <c r="L128" s="106" t="e">
        <v>#N/A</v>
      </c>
      <c r="M128" s="106" t="e">
        <v>#N/A</v>
      </c>
      <c r="N128" s="106" t="e">
        <v>#N/A</v>
      </c>
      <c r="O128" s="106" t="e">
        <v>#N/A</v>
      </c>
      <c r="P128" s="106" t="e">
        <v>#N/A</v>
      </c>
      <c r="Q128" s="106" t="e">
        <v>#N/A</v>
      </c>
      <c r="R128" s="106" t="e">
        <v>#N/A</v>
      </c>
      <c r="S128" s="106" t="e">
        <v>#N/A</v>
      </c>
      <c r="T128" s="106" t="e">
        <v>#N/A</v>
      </c>
      <c r="U128" s="106" t="e">
        <v>#N/A</v>
      </c>
      <c r="V128" s="106" t="e">
        <v>#N/A</v>
      </c>
      <c r="W128" s="106" t="e">
        <v>#N/A</v>
      </c>
      <c r="X128" s="106" t="e">
        <v>#N/A</v>
      </c>
      <c r="Y128" s="106" t="e">
        <v>#N/A</v>
      </c>
      <c r="Z128" s="106" t="e">
        <v>#N/A</v>
      </c>
    </row>
    <row r="129" spans="2:26" x14ac:dyDescent="0.3">
      <c r="B129" s="108"/>
      <c r="C129" s="108"/>
      <c r="D129" s="108"/>
      <c r="E129" s="108"/>
      <c r="F129" s="108"/>
      <c r="G129" s="108"/>
      <c r="H129" s="108"/>
      <c r="I129" s="108"/>
      <c r="J129" s="108"/>
      <c r="K129" s="108"/>
      <c r="L129" s="108"/>
      <c r="M129" s="108"/>
      <c r="N129" s="108"/>
      <c r="O129" s="108"/>
      <c r="P129" s="108"/>
      <c r="Q129" s="108"/>
      <c r="R129" s="108"/>
      <c r="S129" s="108"/>
      <c r="T129" s="108"/>
      <c r="U129" s="108"/>
      <c r="V129" s="108"/>
      <c r="W129" s="108"/>
      <c r="X129" s="108"/>
      <c r="Y129" s="108"/>
      <c r="Z129" s="108"/>
    </row>
    <row r="130" spans="2:26" ht="15" customHeight="1" x14ac:dyDescent="0.3">
      <c r="B130" s="109" t="s">
        <v>69</v>
      </c>
      <c r="C130" s="97" t="s">
        <v>70</v>
      </c>
      <c r="D130" s="98"/>
      <c r="E130" s="98"/>
      <c r="F130" s="98"/>
      <c r="G130" s="98"/>
      <c r="H130" s="98"/>
      <c r="I130" s="98"/>
      <c r="J130" s="98"/>
      <c r="K130" s="98"/>
      <c r="L130" s="98"/>
      <c r="M130" s="98"/>
      <c r="N130" s="98"/>
      <c r="O130" s="98"/>
      <c r="P130" s="98"/>
      <c r="Q130" s="98"/>
      <c r="R130" s="98"/>
      <c r="S130" s="98"/>
      <c r="T130" s="98"/>
      <c r="U130" s="98"/>
      <c r="V130" s="98"/>
      <c r="W130" s="98"/>
      <c r="X130" s="98"/>
      <c r="Y130" s="98"/>
      <c r="Z130" s="99"/>
    </row>
    <row r="131" spans="2:26" x14ac:dyDescent="0.3">
      <c r="B131" s="100" t="s">
        <v>64</v>
      </c>
      <c r="C131" s="101">
        <v>0</v>
      </c>
      <c r="D131" s="88">
        <v>4.1666666666666664E-2</v>
      </c>
      <c r="E131" s="88">
        <v>8.3333333333333329E-2</v>
      </c>
      <c r="F131" s="88">
        <v>0.125</v>
      </c>
      <c r="G131" s="88">
        <v>0.16666666666666666</v>
      </c>
      <c r="H131" s="88">
        <v>0.20833333333333334</v>
      </c>
      <c r="I131" s="88">
        <v>0.25</v>
      </c>
      <c r="J131" s="88">
        <v>0.29166666666666669</v>
      </c>
      <c r="K131" s="88">
        <v>0.33333333333333331</v>
      </c>
      <c r="L131" s="88">
        <v>0.375</v>
      </c>
      <c r="M131" s="88">
        <v>0.41666666666666669</v>
      </c>
      <c r="N131" s="88">
        <v>0.45833333333333331</v>
      </c>
      <c r="O131" s="88">
        <v>0.5</v>
      </c>
      <c r="P131" s="88">
        <v>0.54166666666666663</v>
      </c>
      <c r="Q131" s="88">
        <v>0.58333333333333337</v>
      </c>
      <c r="R131" s="88">
        <v>0.625</v>
      </c>
      <c r="S131" s="88">
        <v>0.66666666666666663</v>
      </c>
      <c r="T131" s="88">
        <v>0.70833333333333337</v>
      </c>
      <c r="U131" s="88">
        <v>0.75</v>
      </c>
      <c r="V131" s="88">
        <v>0.79166666666666663</v>
      </c>
      <c r="W131" s="88">
        <v>0.83333333333333337</v>
      </c>
      <c r="X131" s="88">
        <v>0.875</v>
      </c>
      <c r="Y131" s="88">
        <v>0.91666666666666663</v>
      </c>
      <c r="Z131" s="88">
        <v>0.95833333333333337</v>
      </c>
    </row>
    <row r="132" spans="2:26" x14ac:dyDescent="0.3">
      <c r="B132" s="102"/>
      <c r="C132" s="103" t="s">
        <v>65</v>
      </c>
      <c r="D132" s="89" t="s">
        <v>65</v>
      </c>
      <c r="E132" s="89" t="s">
        <v>65</v>
      </c>
      <c r="F132" s="89" t="s">
        <v>65</v>
      </c>
      <c r="G132" s="89" t="s">
        <v>65</v>
      </c>
      <c r="H132" s="89" t="s">
        <v>65</v>
      </c>
      <c r="I132" s="89" t="s">
        <v>65</v>
      </c>
      <c r="J132" s="89" t="s">
        <v>65</v>
      </c>
      <c r="K132" s="89" t="s">
        <v>65</v>
      </c>
      <c r="L132" s="89" t="s">
        <v>65</v>
      </c>
      <c r="M132" s="89" t="s">
        <v>65</v>
      </c>
      <c r="N132" s="89" t="s">
        <v>65</v>
      </c>
      <c r="O132" s="89" t="s">
        <v>65</v>
      </c>
      <c r="P132" s="89" t="s">
        <v>65</v>
      </c>
      <c r="Q132" s="89" t="s">
        <v>65</v>
      </c>
      <c r="R132" s="89" t="s">
        <v>65</v>
      </c>
      <c r="S132" s="89" t="s">
        <v>65</v>
      </c>
      <c r="T132" s="89" t="s">
        <v>65</v>
      </c>
      <c r="U132" s="89" t="s">
        <v>65</v>
      </c>
      <c r="V132" s="89" t="s">
        <v>65</v>
      </c>
      <c r="W132" s="89" t="s">
        <v>65</v>
      </c>
      <c r="X132" s="89" t="s">
        <v>65</v>
      </c>
      <c r="Y132" s="89" t="s">
        <v>65</v>
      </c>
      <c r="Z132" s="89" t="s">
        <v>66</v>
      </c>
    </row>
    <row r="133" spans="2:26" x14ac:dyDescent="0.3">
      <c r="B133" s="104"/>
      <c r="C133" s="105">
        <v>4.1666666666666664E-2</v>
      </c>
      <c r="D133" s="90">
        <v>8.3333333333333329E-2</v>
      </c>
      <c r="E133" s="90">
        <v>0.125</v>
      </c>
      <c r="F133" s="90">
        <v>0.16666666666666666</v>
      </c>
      <c r="G133" s="90">
        <v>0.20833333333333334</v>
      </c>
      <c r="H133" s="90">
        <v>0.25</v>
      </c>
      <c r="I133" s="90">
        <v>0.29166666666666669</v>
      </c>
      <c r="J133" s="90">
        <v>0.33333333333333331</v>
      </c>
      <c r="K133" s="90">
        <v>0.375</v>
      </c>
      <c r="L133" s="90">
        <v>0.41666666666666669</v>
      </c>
      <c r="M133" s="90">
        <v>0.45833333333333331</v>
      </c>
      <c r="N133" s="90">
        <v>0.5</v>
      </c>
      <c r="O133" s="90">
        <v>0.54166666666666663</v>
      </c>
      <c r="P133" s="90">
        <v>0.58333333333333337</v>
      </c>
      <c r="Q133" s="90">
        <v>0.625</v>
      </c>
      <c r="R133" s="90">
        <v>0.66666666666666663</v>
      </c>
      <c r="S133" s="90">
        <v>0.70833333333333337</v>
      </c>
      <c r="T133" s="90">
        <v>0.75</v>
      </c>
      <c r="U133" s="90">
        <v>0.79166666666666663</v>
      </c>
      <c r="V133" s="90">
        <v>0.83333333333333337</v>
      </c>
      <c r="W133" s="90">
        <v>0.875</v>
      </c>
      <c r="X133" s="90">
        <v>0.91666666666666663</v>
      </c>
      <c r="Y133" s="90">
        <v>0.95833333333333337</v>
      </c>
      <c r="Z133" s="90">
        <v>0</v>
      </c>
    </row>
    <row r="134" spans="2:26" x14ac:dyDescent="0.3">
      <c r="B134" s="91">
        <v>1</v>
      </c>
      <c r="C134" s="106">
        <v>3268.03</v>
      </c>
      <c r="D134" s="106">
        <v>3266.84</v>
      </c>
      <c r="E134" s="106">
        <v>3297.7</v>
      </c>
      <c r="F134" s="106">
        <v>3508.89</v>
      </c>
      <c r="G134" s="106">
        <v>3642.43</v>
      </c>
      <c r="H134" s="106">
        <v>3649.82</v>
      </c>
      <c r="I134" s="106">
        <v>3869.05</v>
      </c>
      <c r="J134" s="106">
        <v>3863.83</v>
      </c>
      <c r="K134" s="106">
        <v>3783.1</v>
      </c>
      <c r="L134" s="106">
        <v>3793.38</v>
      </c>
      <c r="M134" s="106">
        <v>3776.91</v>
      </c>
      <c r="N134" s="106">
        <v>3788.69</v>
      </c>
      <c r="O134" s="106">
        <v>3775.1</v>
      </c>
      <c r="P134" s="106">
        <v>3772.66</v>
      </c>
      <c r="Q134" s="106">
        <v>3771.18</v>
      </c>
      <c r="R134" s="106">
        <v>3768.57</v>
      </c>
      <c r="S134" s="106">
        <v>3791.83</v>
      </c>
      <c r="T134" s="106">
        <v>3773.56</v>
      </c>
      <c r="U134" s="106">
        <v>3941.99</v>
      </c>
      <c r="V134" s="106">
        <v>3760.85</v>
      </c>
      <c r="W134" s="106">
        <v>3640.03</v>
      </c>
      <c r="X134" s="106">
        <v>3511.41</v>
      </c>
      <c r="Y134" s="106">
        <v>3419.03</v>
      </c>
      <c r="Z134" s="106">
        <v>3316.78</v>
      </c>
    </row>
    <row r="135" spans="2:26" x14ac:dyDescent="0.3">
      <c r="B135" s="93">
        <v>2</v>
      </c>
      <c r="C135" s="106">
        <v>3422.93</v>
      </c>
      <c r="D135" s="106">
        <v>3387.84</v>
      </c>
      <c r="E135" s="106">
        <v>3413.45</v>
      </c>
      <c r="F135" s="106">
        <v>3427.77</v>
      </c>
      <c r="G135" s="106">
        <v>3527.2</v>
      </c>
      <c r="H135" s="106">
        <v>3700.14</v>
      </c>
      <c r="I135" s="106">
        <v>3853.82</v>
      </c>
      <c r="J135" s="106">
        <v>3834.21</v>
      </c>
      <c r="K135" s="106">
        <v>3824.72</v>
      </c>
      <c r="L135" s="106">
        <v>3831.67</v>
      </c>
      <c r="M135" s="106">
        <v>3835.83</v>
      </c>
      <c r="N135" s="106">
        <v>3829.88</v>
      </c>
      <c r="O135" s="106">
        <v>3827.67</v>
      </c>
      <c r="P135" s="106">
        <v>3826.04</v>
      </c>
      <c r="Q135" s="106">
        <v>3828.47</v>
      </c>
      <c r="R135" s="106">
        <v>3828.93</v>
      </c>
      <c r="S135" s="106">
        <v>3843.29</v>
      </c>
      <c r="T135" s="106">
        <v>3843.37</v>
      </c>
      <c r="U135" s="106">
        <v>4034.96</v>
      </c>
      <c r="V135" s="106">
        <v>3778.84</v>
      </c>
      <c r="W135" s="106">
        <v>3747.99</v>
      </c>
      <c r="X135" s="106">
        <v>3672.04</v>
      </c>
      <c r="Y135" s="106">
        <v>3599.92</v>
      </c>
      <c r="Z135" s="106">
        <v>3445.25</v>
      </c>
    </row>
    <row r="136" spans="2:26" x14ac:dyDescent="0.3">
      <c r="B136" s="91">
        <v>3</v>
      </c>
      <c r="C136" s="106">
        <v>3468.96</v>
      </c>
      <c r="D136" s="106">
        <v>3445.72</v>
      </c>
      <c r="E136" s="106">
        <v>3426.01</v>
      </c>
      <c r="F136" s="106">
        <v>3460.9</v>
      </c>
      <c r="G136" s="106">
        <v>3583.77</v>
      </c>
      <c r="H136" s="106">
        <v>3709.41</v>
      </c>
      <c r="I136" s="106">
        <v>3879.35</v>
      </c>
      <c r="J136" s="106">
        <v>3959.15</v>
      </c>
      <c r="K136" s="106">
        <v>3883.85</v>
      </c>
      <c r="L136" s="106">
        <v>3886.6</v>
      </c>
      <c r="M136" s="106">
        <v>3854.84</v>
      </c>
      <c r="N136" s="106">
        <v>3849.16</v>
      </c>
      <c r="O136" s="106">
        <v>3848.92</v>
      </c>
      <c r="P136" s="106">
        <v>3854.32</v>
      </c>
      <c r="Q136" s="106">
        <v>3850.68</v>
      </c>
      <c r="R136" s="106">
        <v>3851.94</v>
      </c>
      <c r="S136" s="106">
        <v>3870.78</v>
      </c>
      <c r="T136" s="106">
        <v>3868.08</v>
      </c>
      <c r="U136" s="106">
        <v>3815.65</v>
      </c>
      <c r="V136" s="106">
        <v>3817.77</v>
      </c>
      <c r="W136" s="106">
        <v>3779.12</v>
      </c>
      <c r="X136" s="106">
        <v>3679.93</v>
      </c>
      <c r="Y136" s="106">
        <v>3589.9</v>
      </c>
      <c r="Z136" s="106">
        <v>3462.15</v>
      </c>
    </row>
    <row r="137" spans="2:26" x14ac:dyDescent="0.3">
      <c r="B137" s="94">
        <v>4</v>
      </c>
      <c r="C137" s="106">
        <v>3451.24</v>
      </c>
      <c r="D137" s="106">
        <v>3424.87</v>
      </c>
      <c r="E137" s="106">
        <v>3417.47</v>
      </c>
      <c r="F137" s="106">
        <v>3417.71</v>
      </c>
      <c r="G137" s="106">
        <v>3431.99</v>
      </c>
      <c r="H137" s="106">
        <v>3437.28</v>
      </c>
      <c r="I137" s="106">
        <v>3553.27</v>
      </c>
      <c r="J137" s="106">
        <v>3588.21</v>
      </c>
      <c r="K137" s="106">
        <v>3619.79</v>
      </c>
      <c r="L137" s="106">
        <v>3757.97</v>
      </c>
      <c r="M137" s="106">
        <v>3754.72</v>
      </c>
      <c r="N137" s="106">
        <v>3748.55</v>
      </c>
      <c r="O137" s="106">
        <v>3736.41</v>
      </c>
      <c r="P137" s="106">
        <v>3752.46</v>
      </c>
      <c r="Q137" s="106">
        <v>3760.65</v>
      </c>
      <c r="R137" s="106">
        <v>3777.89</v>
      </c>
      <c r="S137" s="106">
        <v>3821.82</v>
      </c>
      <c r="T137" s="106">
        <v>3780.57</v>
      </c>
      <c r="U137" s="106">
        <v>3731.71</v>
      </c>
      <c r="V137" s="106">
        <v>3711.9</v>
      </c>
      <c r="W137" s="106">
        <v>3583.84</v>
      </c>
      <c r="X137" s="106">
        <v>3512.61</v>
      </c>
      <c r="Y137" s="106">
        <v>3509.3</v>
      </c>
      <c r="Z137" s="106">
        <v>3423.21</v>
      </c>
    </row>
    <row r="138" spans="2:26" x14ac:dyDescent="0.3">
      <c r="B138" s="94">
        <v>5</v>
      </c>
      <c r="C138" s="106">
        <v>3431.17</v>
      </c>
      <c r="D138" s="106">
        <v>3424.6</v>
      </c>
      <c r="E138" s="106">
        <v>3425.09</v>
      </c>
      <c r="F138" s="106">
        <v>3435.59</v>
      </c>
      <c r="G138" s="106">
        <v>3579.62</v>
      </c>
      <c r="H138" s="106">
        <v>3642.87</v>
      </c>
      <c r="I138" s="106">
        <v>3850.48</v>
      </c>
      <c r="J138" s="106">
        <v>3844.83</v>
      </c>
      <c r="K138" s="106">
        <v>3840.01</v>
      </c>
      <c r="L138" s="106">
        <v>3842.07</v>
      </c>
      <c r="M138" s="106">
        <v>3850.58</v>
      </c>
      <c r="N138" s="106">
        <v>3853.51</v>
      </c>
      <c r="O138" s="106">
        <v>3830.04</v>
      </c>
      <c r="P138" s="106">
        <v>3809.03</v>
      </c>
      <c r="Q138" s="106">
        <v>3829.13</v>
      </c>
      <c r="R138" s="106">
        <v>3815.17</v>
      </c>
      <c r="S138" s="106">
        <v>3841.41</v>
      </c>
      <c r="T138" s="106">
        <v>3838.56</v>
      </c>
      <c r="U138" s="106">
        <v>3769.36</v>
      </c>
      <c r="V138" s="106">
        <v>3715.21</v>
      </c>
      <c r="W138" s="106">
        <v>3583.58</v>
      </c>
      <c r="X138" s="106">
        <v>3558.7</v>
      </c>
      <c r="Y138" s="106">
        <v>3497.63</v>
      </c>
      <c r="Z138" s="106">
        <v>3418.03</v>
      </c>
    </row>
    <row r="139" spans="2:26" x14ac:dyDescent="0.3">
      <c r="B139" s="94">
        <v>6</v>
      </c>
      <c r="C139" s="106">
        <v>3361.09</v>
      </c>
      <c r="D139" s="106">
        <v>3401.14</v>
      </c>
      <c r="E139" s="106">
        <v>3417.33</v>
      </c>
      <c r="F139" s="106">
        <v>3431.87</v>
      </c>
      <c r="G139" s="106">
        <v>3525.58</v>
      </c>
      <c r="H139" s="106">
        <v>3634.72</v>
      </c>
      <c r="I139" s="106">
        <v>3874.03</v>
      </c>
      <c r="J139" s="106">
        <v>3864.34</v>
      </c>
      <c r="K139" s="106">
        <v>3853.85</v>
      </c>
      <c r="L139" s="106">
        <v>3862.12</v>
      </c>
      <c r="M139" s="106">
        <v>3861.16</v>
      </c>
      <c r="N139" s="106">
        <v>3856.87</v>
      </c>
      <c r="O139" s="106">
        <v>3852.89</v>
      </c>
      <c r="P139" s="106">
        <v>3840.88</v>
      </c>
      <c r="Q139" s="106">
        <v>3847.88</v>
      </c>
      <c r="R139" s="106">
        <v>3838.52</v>
      </c>
      <c r="S139" s="106">
        <v>3864.25</v>
      </c>
      <c r="T139" s="106">
        <v>3853.97</v>
      </c>
      <c r="U139" s="106">
        <v>3769.7</v>
      </c>
      <c r="V139" s="106">
        <v>3749.97</v>
      </c>
      <c r="W139" s="106">
        <v>3604.37</v>
      </c>
      <c r="X139" s="106">
        <v>3522.99</v>
      </c>
      <c r="Y139" s="106">
        <v>3442.92</v>
      </c>
      <c r="Z139" s="106">
        <v>3343.94</v>
      </c>
    </row>
    <row r="140" spans="2:26" x14ac:dyDescent="0.3">
      <c r="B140" s="94">
        <v>7</v>
      </c>
      <c r="C140" s="106">
        <v>3414.86</v>
      </c>
      <c r="D140" s="106">
        <v>3414.61</v>
      </c>
      <c r="E140" s="106">
        <v>3420.98</v>
      </c>
      <c r="F140" s="106">
        <v>3429.34</v>
      </c>
      <c r="G140" s="106">
        <v>3504.6</v>
      </c>
      <c r="H140" s="106">
        <v>3534.58</v>
      </c>
      <c r="I140" s="106">
        <v>3760.86</v>
      </c>
      <c r="J140" s="106">
        <v>3761.56</v>
      </c>
      <c r="K140" s="106">
        <v>3758.65</v>
      </c>
      <c r="L140" s="106">
        <v>3760.85</v>
      </c>
      <c r="M140" s="106">
        <v>3760.08</v>
      </c>
      <c r="N140" s="106">
        <v>3847.31</v>
      </c>
      <c r="O140" s="106">
        <v>3759.33</v>
      </c>
      <c r="P140" s="106">
        <v>3743.97</v>
      </c>
      <c r="Q140" s="106">
        <v>3755.78</v>
      </c>
      <c r="R140" s="106">
        <v>3755.01</v>
      </c>
      <c r="S140" s="106">
        <v>3821.4</v>
      </c>
      <c r="T140" s="106">
        <v>3807.32</v>
      </c>
      <c r="U140" s="106">
        <v>3690.94</v>
      </c>
      <c r="V140" s="106">
        <v>3662.98</v>
      </c>
      <c r="W140" s="106">
        <v>3523.45</v>
      </c>
      <c r="X140" s="106">
        <v>3490.72</v>
      </c>
      <c r="Y140" s="106">
        <v>3450.34</v>
      </c>
      <c r="Z140" s="106">
        <v>3412.11</v>
      </c>
    </row>
    <row r="141" spans="2:26" x14ac:dyDescent="0.3">
      <c r="B141" s="94">
        <v>8</v>
      </c>
      <c r="C141" s="106">
        <v>3282.89</v>
      </c>
      <c r="D141" s="106">
        <v>3284.52</v>
      </c>
      <c r="E141" s="106">
        <v>3318.29</v>
      </c>
      <c r="F141" s="106">
        <v>3372.05</v>
      </c>
      <c r="G141" s="106">
        <v>3433.78</v>
      </c>
      <c r="H141" s="106">
        <v>3563.55</v>
      </c>
      <c r="I141" s="106">
        <v>3652.2</v>
      </c>
      <c r="J141" s="106">
        <v>3647.1</v>
      </c>
      <c r="K141" s="106">
        <v>3637.17</v>
      </c>
      <c r="L141" s="106">
        <v>3617.34</v>
      </c>
      <c r="M141" s="106">
        <v>3666.83</v>
      </c>
      <c r="N141" s="106">
        <v>3686.01</v>
      </c>
      <c r="O141" s="106">
        <v>3662.97</v>
      </c>
      <c r="P141" s="106">
        <v>3674.5</v>
      </c>
      <c r="Q141" s="106">
        <v>3718.78</v>
      </c>
      <c r="R141" s="106">
        <v>3692.06</v>
      </c>
      <c r="S141" s="106">
        <v>3761.23</v>
      </c>
      <c r="T141" s="106">
        <v>3746.39</v>
      </c>
      <c r="U141" s="106">
        <v>3644.11</v>
      </c>
      <c r="V141" s="106">
        <v>3583.54</v>
      </c>
      <c r="W141" s="106">
        <v>3429.98</v>
      </c>
      <c r="X141" s="106">
        <v>3419.75</v>
      </c>
      <c r="Y141" s="106">
        <v>3414.97</v>
      </c>
      <c r="Z141" s="106">
        <v>3281.46</v>
      </c>
    </row>
    <row r="142" spans="2:26" x14ac:dyDescent="0.3">
      <c r="B142" s="94">
        <v>9</v>
      </c>
      <c r="C142" s="106">
        <v>3273.72</v>
      </c>
      <c r="D142" s="106">
        <v>3276.58</v>
      </c>
      <c r="E142" s="106">
        <v>3298.49</v>
      </c>
      <c r="F142" s="106">
        <v>3350.67</v>
      </c>
      <c r="G142" s="106">
        <v>3397.51</v>
      </c>
      <c r="H142" s="106">
        <v>3416.96</v>
      </c>
      <c r="I142" s="106">
        <v>3581.64</v>
      </c>
      <c r="J142" s="106">
        <v>3687.57</v>
      </c>
      <c r="K142" s="106">
        <v>3692.13</v>
      </c>
      <c r="L142" s="106">
        <v>3693.7</v>
      </c>
      <c r="M142" s="106">
        <v>3695.44</v>
      </c>
      <c r="N142" s="106">
        <v>3712</v>
      </c>
      <c r="O142" s="106">
        <v>3696.43</v>
      </c>
      <c r="P142" s="106">
        <v>3708.58</v>
      </c>
      <c r="Q142" s="106">
        <v>3747.25</v>
      </c>
      <c r="R142" s="106">
        <v>3704.58</v>
      </c>
      <c r="S142" s="106">
        <v>3759.04</v>
      </c>
      <c r="T142" s="106">
        <v>3751.08</v>
      </c>
      <c r="U142" s="106">
        <v>3655.14</v>
      </c>
      <c r="V142" s="106">
        <v>3647.92</v>
      </c>
      <c r="W142" s="106">
        <v>3505.63</v>
      </c>
      <c r="X142" s="106">
        <v>3493</v>
      </c>
      <c r="Y142" s="106">
        <v>3421.73</v>
      </c>
      <c r="Z142" s="106">
        <v>3337.63</v>
      </c>
    </row>
    <row r="143" spans="2:26" x14ac:dyDescent="0.3">
      <c r="B143" s="94">
        <v>10</v>
      </c>
      <c r="C143" s="106">
        <v>3416.35</v>
      </c>
      <c r="D143" s="106">
        <v>3359.16</v>
      </c>
      <c r="E143" s="106">
        <v>3360.79</v>
      </c>
      <c r="F143" s="106">
        <v>3416.94</v>
      </c>
      <c r="G143" s="106">
        <v>3485.07</v>
      </c>
      <c r="H143" s="106">
        <v>3529.81</v>
      </c>
      <c r="I143" s="106">
        <v>3723.75</v>
      </c>
      <c r="J143" s="106">
        <v>3842.04</v>
      </c>
      <c r="K143" s="106">
        <v>3840.2</v>
      </c>
      <c r="L143" s="106">
        <v>3846.58</v>
      </c>
      <c r="M143" s="106">
        <v>3842.96</v>
      </c>
      <c r="N143" s="106">
        <v>3835.86</v>
      </c>
      <c r="O143" s="106">
        <v>3849.21</v>
      </c>
      <c r="P143" s="106">
        <v>3839.94</v>
      </c>
      <c r="Q143" s="106">
        <v>3844.06</v>
      </c>
      <c r="R143" s="106">
        <v>3847.54</v>
      </c>
      <c r="S143" s="106">
        <v>3864.95</v>
      </c>
      <c r="T143" s="106">
        <v>3855.42</v>
      </c>
      <c r="U143" s="106">
        <v>3844.56</v>
      </c>
      <c r="V143" s="106">
        <v>3816.99</v>
      </c>
      <c r="W143" s="106">
        <v>3679.77</v>
      </c>
      <c r="X143" s="106">
        <v>3610.55</v>
      </c>
      <c r="Y143" s="106">
        <v>3521.58</v>
      </c>
      <c r="Z143" s="106">
        <v>3351.96</v>
      </c>
    </row>
    <row r="144" spans="2:26" x14ac:dyDescent="0.3">
      <c r="B144" s="94">
        <v>11</v>
      </c>
      <c r="C144" s="106">
        <v>3341.52</v>
      </c>
      <c r="D144" s="106">
        <v>3317.72</v>
      </c>
      <c r="E144" s="106">
        <v>3328.95</v>
      </c>
      <c r="F144" s="106">
        <v>3356.43</v>
      </c>
      <c r="G144" s="106">
        <v>3422.17</v>
      </c>
      <c r="H144" s="106">
        <v>3425.98</v>
      </c>
      <c r="I144" s="106">
        <v>3510.94</v>
      </c>
      <c r="J144" s="106">
        <v>3613.41</v>
      </c>
      <c r="K144" s="106">
        <v>3757.32</v>
      </c>
      <c r="L144" s="106">
        <v>3830.28</v>
      </c>
      <c r="M144" s="106">
        <v>3839.03</v>
      </c>
      <c r="N144" s="106">
        <v>3826.87</v>
      </c>
      <c r="O144" s="106">
        <v>3757.31</v>
      </c>
      <c r="P144" s="106">
        <v>3826.97</v>
      </c>
      <c r="Q144" s="106">
        <v>3854.28</v>
      </c>
      <c r="R144" s="106">
        <v>3851.66</v>
      </c>
      <c r="S144" s="106">
        <v>3871.65</v>
      </c>
      <c r="T144" s="106">
        <v>3864.94</v>
      </c>
      <c r="U144" s="106">
        <v>3834.76</v>
      </c>
      <c r="V144" s="106">
        <v>3812.63</v>
      </c>
      <c r="W144" s="106">
        <v>3657.69</v>
      </c>
      <c r="X144" s="106">
        <v>3581.95</v>
      </c>
      <c r="Y144" s="106">
        <v>3473.75</v>
      </c>
      <c r="Z144" s="106">
        <v>3392.88</v>
      </c>
    </row>
    <row r="145" spans="2:26" x14ac:dyDescent="0.3">
      <c r="B145" s="94">
        <v>12</v>
      </c>
      <c r="C145" s="106">
        <v>3384.93</v>
      </c>
      <c r="D145" s="106">
        <v>3380.07</v>
      </c>
      <c r="E145" s="106">
        <v>3397.48</v>
      </c>
      <c r="F145" s="106">
        <v>3423.48</v>
      </c>
      <c r="G145" s="106">
        <v>3558.17</v>
      </c>
      <c r="H145" s="106">
        <v>3598.56</v>
      </c>
      <c r="I145" s="106">
        <v>3817.91</v>
      </c>
      <c r="J145" s="106">
        <v>3768.96</v>
      </c>
      <c r="K145" s="106">
        <v>3807.14</v>
      </c>
      <c r="L145" s="106">
        <v>3810.36</v>
      </c>
      <c r="M145" s="106">
        <v>3788.95</v>
      </c>
      <c r="N145" s="106">
        <v>3783.39</v>
      </c>
      <c r="O145" s="106">
        <v>3756.06</v>
      </c>
      <c r="P145" s="106">
        <v>3787.29</v>
      </c>
      <c r="Q145" s="106">
        <v>3789.91</v>
      </c>
      <c r="R145" s="106">
        <v>3810.64</v>
      </c>
      <c r="S145" s="106">
        <v>3830.99</v>
      </c>
      <c r="T145" s="106">
        <v>3816.25</v>
      </c>
      <c r="U145" s="106">
        <v>3748.41</v>
      </c>
      <c r="V145" s="106">
        <v>3717.97</v>
      </c>
      <c r="W145" s="106">
        <v>3597.79</v>
      </c>
      <c r="X145" s="106">
        <v>3569.11</v>
      </c>
      <c r="Y145" s="106">
        <v>3484.71</v>
      </c>
      <c r="Z145" s="106">
        <v>3380.02</v>
      </c>
    </row>
    <row r="146" spans="2:26" x14ac:dyDescent="0.3">
      <c r="B146" s="94">
        <v>13</v>
      </c>
      <c r="C146" s="106">
        <v>3367.38</v>
      </c>
      <c r="D146" s="106">
        <v>3364.48</v>
      </c>
      <c r="E146" s="106">
        <v>3394.39</v>
      </c>
      <c r="F146" s="106">
        <v>3476.46</v>
      </c>
      <c r="G146" s="106">
        <v>3662.72</v>
      </c>
      <c r="H146" s="106">
        <v>3729.61</v>
      </c>
      <c r="I146" s="106">
        <v>3853.25</v>
      </c>
      <c r="J146" s="106">
        <v>3817.38</v>
      </c>
      <c r="K146" s="106">
        <v>3811.14</v>
      </c>
      <c r="L146" s="106">
        <v>3813.1</v>
      </c>
      <c r="M146" s="106">
        <v>3818.35</v>
      </c>
      <c r="N146" s="106">
        <v>3816.14</v>
      </c>
      <c r="O146" s="106">
        <v>3813.63</v>
      </c>
      <c r="P146" s="106">
        <v>3819.13</v>
      </c>
      <c r="Q146" s="106">
        <v>3828.33</v>
      </c>
      <c r="R146" s="106">
        <v>3835.96</v>
      </c>
      <c r="S146" s="106">
        <v>3847.09</v>
      </c>
      <c r="T146" s="106">
        <v>3831.08</v>
      </c>
      <c r="U146" s="106">
        <v>3788.35</v>
      </c>
      <c r="V146" s="106">
        <v>3775.42</v>
      </c>
      <c r="W146" s="106">
        <v>3704.22</v>
      </c>
      <c r="X146" s="106">
        <v>3642.56</v>
      </c>
      <c r="Y146" s="106">
        <v>3478.75</v>
      </c>
      <c r="Z146" s="106">
        <v>3403.19</v>
      </c>
    </row>
    <row r="147" spans="2:26" x14ac:dyDescent="0.3">
      <c r="B147" s="94">
        <v>14</v>
      </c>
      <c r="C147" s="106">
        <v>3322.01</v>
      </c>
      <c r="D147" s="106">
        <v>3320.84</v>
      </c>
      <c r="E147" s="106">
        <v>3377.98</v>
      </c>
      <c r="F147" s="106">
        <v>3430.59</v>
      </c>
      <c r="G147" s="106">
        <v>3632.32</v>
      </c>
      <c r="H147" s="106">
        <v>3673.75</v>
      </c>
      <c r="I147" s="106">
        <v>3838.94</v>
      </c>
      <c r="J147" s="106">
        <v>3831.21</v>
      </c>
      <c r="K147" s="106">
        <v>3828.46</v>
      </c>
      <c r="L147" s="106">
        <v>3831.55</v>
      </c>
      <c r="M147" s="106">
        <v>3838.16</v>
      </c>
      <c r="N147" s="106">
        <v>3813.27</v>
      </c>
      <c r="O147" s="106">
        <v>3776.81</v>
      </c>
      <c r="P147" s="106">
        <v>3793.52</v>
      </c>
      <c r="Q147" s="106">
        <v>3818.34</v>
      </c>
      <c r="R147" s="106">
        <v>3823.8</v>
      </c>
      <c r="S147" s="106">
        <v>3785.06</v>
      </c>
      <c r="T147" s="106">
        <v>3820.45</v>
      </c>
      <c r="U147" s="106">
        <v>3778.01</v>
      </c>
      <c r="V147" s="106">
        <v>3730.96</v>
      </c>
      <c r="W147" s="106">
        <v>3651.6</v>
      </c>
      <c r="X147" s="106">
        <v>3615.45</v>
      </c>
      <c r="Y147" s="106">
        <v>3476.86</v>
      </c>
      <c r="Z147" s="106">
        <v>3373.65</v>
      </c>
    </row>
    <row r="148" spans="2:26" x14ac:dyDescent="0.3">
      <c r="B148" s="94">
        <v>15</v>
      </c>
      <c r="C148" s="106">
        <v>3390.04</v>
      </c>
      <c r="D148" s="106">
        <v>3389.16</v>
      </c>
      <c r="E148" s="106">
        <v>3417.53</v>
      </c>
      <c r="F148" s="106">
        <v>3436.83</v>
      </c>
      <c r="G148" s="106">
        <v>3499.12</v>
      </c>
      <c r="H148" s="106">
        <v>3699.96</v>
      </c>
      <c r="I148" s="106">
        <v>3832.79</v>
      </c>
      <c r="J148" s="106">
        <v>3824.26</v>
      </c>
      <c r="K148" s="106">
        <v>3800.11</v>
      </c>
      <c r="L148" s="106">
        <v>3804.42</v>
      </c>
      <c r="M148" s="106">
        <v>3819.53</v>
      </c>
      <c r="N148" s="106">
        <v>3825.23</v>
      </c>
      <c r="O148" s="106">
        <v>3825.17</v>
      </c>
      <c r="P148" s="106">
        <v>3824.59</v>
      </c>
      <c r="Q148" s="106">
        <v>3835.49</v>
      </c>
      <c r="R148" s="106">
        <v>3834.94</v>
      </c>
      <c r="S148" s="106">
        <v>3848.1</v>
      </c>
      <c r="T148" s="106">
        <v>3819.25</v>
      </c>
      <c r="U148" s="106">
        <v>3780.87</v>
      </c>
      <c r="V148" s="106">
        <v>3773.54</v>
      </c>
      <c r="W148" s="106">
        <v>3747.45</v>
      </c>
      <c r="X148" s="106">
        <v>3672.26</v>
      </c>
      <c r="Y148" s="106">
        <v>3545.96</v>
      </c>
      <c r="Z148" s="106">
        <v>3422.43</v>
      </c>
    </row>
    <row r="149" spans="2:26" x14ac:dyDescent="0.3">
      <c r="B149" s="94">
        <v>16</v>
      </c>
      <c r="C149" s="106">
        <v>3396.93</v>
      </c>
      <c r="D149" s="106">
        <v>3395.91</v>
      </c>
      <c r="E149" s="106">
        <v>3401.08</v>
      </c>
      <c r="F149" s="106">
        <v>3440.33</v>
      </c>
      <c r="G149" s="106">
        <v>3544.84</v>
      </c>
      <c r="H149" s="106">
        <v>3640.33</v>
      </c>
      <c r="I149" s="106">
        <v>3827.06</v>
      </c>
      <c r="J149" s="106">
        <v>3808.42</v>
      </c>
      <c r="K149" s="106">
        <v>3797.41</v>
      </c>
      <c r="L149" s="106">
        <v>3795.19</v>
      </c>
      <c r="M149" s="106">
        <v>3792.45</v>
      </c>
      <c r="N149" s="106">
        <v>3789.27</v>
      </c>
      <c r="O149" s="106">
        <v>3788.67</v>
      </c>
      <c r="P149" s="106">
        <v>3785.16</v>
      </c>
      <c r="Q149" s="106">
        <v>3794.05</v>
      </c>
      <c r="R149" s="106">
        <v>3804.84</v>
      </c>
      <c r="S149" s="106">
        <v>3809.22</v>
      </c>
      <c r="T149" s="106">
        <v>3804.15</v>
      </c>
      <c r="U149" s="106">
        <v>3762.58</v>
      </c>
      <c r="V149" s="106">
        <v>3755.91</v>
      </c>
      <c r="W149" s="106">
        <v>3737.09</v>
      </c>
      <c r="X149" s="106">
        <v>3672.83</v>
      </c>
      <c r="Y149" s="106">
        <v>3548.98</v>
      </c>
      <c r="Z149" s="106">
        <v>3427.83</v>
      </c>
    </row>
    <row r="150" spans="2:26" x14ac:dyDescent="0.3">
      <c r="B150" s="94">
        <v>17</v>
      </c>
      <c r="C150" s="106">
        <v>3572.78</v>
      </c>
      <c r="D150" s="106">
        <v>3546.21</v>
      </c>
      <c r="E150" s="106">
        <v>3533.27</v>
      </c>
      <c r="F150" s="106">
        <v>3539.02</v>
      </c>
      <c r="G150" s="106">
        <v>3572.32</v>
      </c>
      <c r="H150" s="106">
        <v>3629.69</v>
      </c>
      <c r="I150" s="106">
        <v>3714.53</v>
      </c>
      <c r="J150" s="106">
        <v>3814.49</v>
      </c>
      <c r="K150" s="106">
        <v>3803.4</v>
      </c>
      <c r="L150" s="106">
        <v>3800.82</v>
      </c>
      <c r="M150" s="106">
        <v>3793.62</v>
      </c>
      <c r="N150" s="106">
        <v>3792.27</v>
      </c>
      <c r="O150" s="106">
        <v>3794.75</v>
      </c>
      <c r="P150" s="106">
        <v>3803.47</v>
      </c>
      <c r="Q150" s="106">
        <v>3804.01</v>
      </c>
      <c r="R150" s="106">
        <v>3819.65</v>
      </c>
      <c r="S150" s="106">
        <v>3849.14</v>
      </c>
      <c r="T150" s="106">
        <v>3827.08</v>
      </c>
      <c r="U150" s="106">
        <v>3775.98</v>
      </c>
      <c r="V150" s="106">
        <v>3772.61</v>
      </c>
      <c r="W150" s="106">
        <v>3731.65</v>
      </c>
      <c r="X150" s="106">
        <v>3678.51</v>
      </c>
      <c r="Y150" s="106">
        <v>3603.28</v>
      </c>
      <c r="Z150" s="106">
        <v>3549.86</v>
      </c>
    </row>
    <row r="151" spans="2:26" x14ac:dyDescent="0.3">
      <c r="B151" s="94">
        <v>18</v>
      </c>
      <c r="C151" s="106">
        <v>3541.67</v>
      </c>
      <c r="D151" s="106">
        <v>3451.98</v>
      </c>
      <c r="E151" s="106">
        <v>3484.45</v>
      </c>
      <c r="F151" s="106">
        <v>3491.96</v>
      </c>
      <c r="G151" s="106">
        <v>3524.69</v>
      </c>
      <c r="H151" s="106">
        <v>3545.17</v>
      </c>
      <c r="I151" s="106">
        <v>3576.62</v>
      </c>
      <c r="J151" s="106">
        <v>3660.03</v>
      </c>
      <c r="K151" s="106">
        <v>3714.39</v>
      </c>
      <c r="L151" s="106">
        <v>3755.97</v>
      </c>
      <c r="M151" s="106">
        <v>3772.44</v>
      </c>
      <c r="N151" s="106">
        <v>3769.25</v>
      </c>
      <c r="O151" s="106">
        <v>3771.76</v>
      </c>
      <c r="P151" s="106">
        <v>3769.77</v>
      </c>
      <c r="Q151" s="106">
        <v>3832.76</v>
      </c>
      <c r="R151" s="106">
        <v>3846.98</v>
      </c>
      <c r="S151" s="106">
        <v>3861.62</v>
      </c>
      <c r="T151" s="106">
        <v>3839.3</v>
      </c>
      <c r="U151" s="106">
        <v>3789.23</v>
      </c>
      <c r="V151" s="106">
        <v>3769.36</v>
      </c>
      <c r="W151" s="106">
        <v>3703.87</v>
      </c>
      <c r="X151" s="106">
        <v>3655.04</v>
      </c>
      <c r="Y151" s="106">
        <v>3552.06</v>
      </c>
      <c r="Z151" s="106">
        <v>3525.01</v>
      </c>
    </row>
    <row r="152" spans="2:26" x14ac:dyDescent="0.3">
      <c r="B152" s="94">
        <v>19</v>
      </c>
      <c r="C152" s="106">
        <v>3448.52</v>
      </c>
      <c r="D152" s="106">
        <v>3431.84</v>
      </c>
      <c r="E152" s="106">
        <v>3459.94</v>
      </c>
      <c r="F152" s="106">
        <v>3546.98</v>
      </c>
      <c r="G152" s="106">
        <v>3577.72</v>
      </c>
      <c r="H152" s="106">
        <v>3590.07</v>
      </c>
      <c r="I152" s="106">
        <v>3647.79</v>
      </c>
      <c r="J152" s="106">
        <v>3672.71</v>
      </c>
      <c r="K152" s="106">
        <v>3675.99</v>
      </c>
      <c r="L152" s="106">
        <v>3673.42</v>
      </c>
      <c r="M152" s="106">
        <v>3668.67</v>
      </c>
      <c r="N152" s="106">
        <v>3659.04</v>
      </c>
      <c r="O152" s="106">
        <v>3661.82</v>
      </c>
      <c r="P152" s="106">
        <v>3659.05</v>
      </c>
      <c r="Q152" s="106">
        <v>3663.42</v>
      </c>
      <c r="R152" s="106">
        <v>3681.92</v>
      </c>
      <c r="S152" s="106">
        <v>3678.28</v>
      </c>
      <c r="T152" s="106">
        <v>3730.33</v>
      </c>
      <c r="U152" s="106">
        <v>3682.38</v>
      </c>
      <c r="V152" s="106">
        <v>3621.61</v>
      </c>
      <c r="W152" s="106">
        <v>3608.6</v>
      </c>
      <c r="X152" s="106">
        <v>3574.24</v>
      </c>
      <c r="Y152" s="106">
        <v>3548.34</v>
      </c>
      <c r="Z152" s="106">
        <v>3498.24</v>
      </c>
    </row>
    <row r="153" spans="2:26" x14ac:dyDescent="0.3">
      <c r="B153" s="94">
        <v>20</v>
      </c>
      <c r="C153" s="106">
        <v>3379.9</v>
      </c>
      <c r="D153" s="106">
        <v>3373.93</v>
      </c>
      <c r="E153" s="106">
        <v>3401.64</v>
      </c>
      <c r="F153" s="106">
        <v>3417.71</v>
      </c>
      <c r="G153" s="106">
        <v>3451.78</v>
      </c>
      <c r="H153" s="106">
        <v>3495.44</v>
      </c>
      <c r="I153" s="106">
        <v>3544.01</v>
      </c>
      <c r="J153" s="106">
        <v>3575.8</v>
      </c>
      <c r="K153" s="106">
        <v>3569.49</v>
      </c>
      <c r="L153" s="106">
        <v>3571.23</v>
      </c>
      <c r="M153" s="106">
        <v>3569.11</v>
      </c>
      <c r="N153" s="106">
        <v>3555.21</v>
      </c>
      <c r="O153" s="106">
        <v>3553.4</v>
      </c>
      <c r="P153" s="106">
        <v>3553.37</v>
      </c>
      <c r="Q153" s="106">
        <v>3585.06</v>
      </c>
      <c r="R153" s="106">
        <v>3572.69</v>
      </c>
      <c r="S153" s="106">
        <v>3626.29</v>
      </c>
      <c r="T153" s="106">
        <v>3573.24</v>
      </c>
      <c r="U153" s="106">
        <v>3554.98</v>
      </c>
      <c r="V153" s="106">
        <v>3584.11</v>
      </c>
      <c r="W153" s="106">
        <v>3530.58</v>
      </c>
      <c r="X153" s="106">
        <v>3498.43</v>
      </c>
      <c r="Y153" s="106">
        <v>3452.71</v>
      </c>
      <c r="Z153" s="106">
        <v>3423.81</v>
      </c>
    </row>
    <row r="154" spans="2:26" x14ac:dyDescent="0.3">
      <c r="B154" s="94">
        <v>21</v>
      </c>
      <c r="C154" s="106">
        <v>3266.8</v>
      </c>
      <c r="D154" s="106">
        <v>3259.97</v>
      </c>
      <c r="E154" s="106">
        <v>3255.79</v>
      </c>
      <c r="F154" s="106">
        <v>3388.97</v>
      </c>
      <c r="G154" s="106">
        <v>3439.4</v>
      </c>
      <c r="H154" s="106">
        <v>3538.91</v>
      </c>
      <c r="I154" s="106">
        <v>3671.43</v>
      </c>
      <c r="J154" s="106">
        <v>3668.47</v>
      </c>
      <c r="K154" s="106">
        <v>3673.87</v>
      </c>
      <c r="L154" s="106">
        <v>3646.07</v>
      </c>
      <c r="M154" s="106">
        <v>3647.21</v>
      </c>
      <c r="N154" s="106">
        <v>3590.27</v>
      </c>
      <c r="O154" s="106">
        <v>3558.6</v>
      </c>
      <c r="P154" s="106">
        <v>3558.91</v>
      </c>
      <c r="Q154" s="106">
        <v>3653.34</v>
      </c>
      <c r="R154" s="106">
        <v>3680.33</v>
      </c>
      <c r="S154" s="106">
        <v>3679.56</v>
      </c>
      <c r="T154" s="106">
        <v>3679.08</v>
      </c>
      <c r="U154" s="106">
        <v>3680.23</v>
      </c>
      <c r="V154" s="106">
        <v>3678.22</v>
      </c>
      <c r="W154" s="106">
        <v>3548.86</v>
      </c>
      <c r="X154" s="106">
        <v>3546.69</v>
      </c>
      <c r="Y154" s="106">
        <v>3423.4</v>
      </c>
      <c r="Z154" s="106">
        <v>3353.93</v>
      </c>
    </row>
    <row r="155" spans="2:26" x14ac:dyDescent="0.3">
      <c r="B155" s="94">
        <v>22</v>
      </c>
      <c r="C155" s="106">
        <v>3288.29</v>
      </c>
      <c r="D155" s="106">
        <v>3273.05</v>
      </c>
      <c r="E155" s="106">
        <v>3301.73</v>
      </c>
      <c r="F155" s="106">
        <v>3363.08</v>
      </c>
      <c r="G155" s="106">
        <v>3420.9</v>
      </c>
      <c r="H155" s="106">
        <v>3443.8</v>
      </c>
      <c r="I155" s="106">
        <v>3557.97</v>
      </c>
      <c r="J155" s="106">
        <v>3640.17</v>
      </c>
      <c r="K155" s="106">
        <v>3637.18</v>
      </c>
      <c r="L155" s="106">
        <v>3639.86</v>
      </c>
      <c r="M155" s="106">
        <v>3637.33</v>
      </c>
      <c r="N155" s="106">
        <v>3634.7</v>
      </c>
      <c r="O155" s="106">
        <v>3584.84</v>
      </c>
      <c r="P155" s="106">
        <v>3582.97</v>
      </c>
      <c r="Q155" s="106">
        <v>3637.65</v>
      </c>
      <c r="R155" s="106">
        <v>3640.82</v>
      </c>
      <c r="S155" s="106">
        <v>3649.97</v>
      </c>
      <c r="T155" s="106">
        <v>3637.6</v>
      </c>
      <c r="U155" s="106">
        <v>3577.46</v>
      </c>
      <c r="V155" s="106">
        <v>3576.71</v>
      </c>
      <c r="W155" s="106">
        <v>3583.79</v>
      </c>
      <c r="X155" s="106">
        <v>3560.81</v>
      </c>
      <c r="Y155" s="106">
        <v>3437.19</v>
      </c>
      <c r="Z155" s="106">
        <v>3360.07</v>
      </c>
    </row>
    <row r="156" spans="2:26" x14ac:dyDescent="0.3">
      <c r="B156" s="94">
        <v>23</v>
      </c>
      <c r="C156" s="106">
        <v>3330.74</v>
      </c>
      <c r="D156" s="106">
        <v>3351.79</v>
      </c>
      <c r="E156" s="106">
        <v>3394.21</v>
      </c>
      <c r="F156" s="106">
        <v>3424.06</v>
      </c>
      <c r="G156" s="106">
        <v>3445.78</v>
      </c>
      <c r="H156" s="106">
        <v>3494</v>
      </c>
      <c r="I156" s="106">
        <v>3748.41</v>
      </c>
      <c r="J156" s="106">
        <v>3762.89</v>
      </c>
      <c r="K156" s="106">
        <v>3766.4</v>
      </c>
      <c r="L156" s="106">
        <v>3766.98</v>
      </c>
      <c r="M156" s="106">
        <v>3766.02</v>
      </c>
      <c r="N156" s="106">
        <v>3762.11</v>
      </c>
      <c r="O156" s="106">
        <v>3755.01</v>
      </c>
      <c r="P156" s="106">
        <v>3745.95</v>
      </c>
      <c r="Q156" s="106">
        <v>3767.92</v>
      </c>
      <c r="R156" s="106">
        <v>3761.1</v>
      </c>
      <c r="S156" s="106">
        <v>3760.73</v>
      </c>
      <c r="T156" s="106">
        <v>3761.92</v>
      </c>
      <c r="U156" s="106">
        <v>3814.19</v>
      </c>
      <c r="V156" s="106">
        <v>3736.42</v>
      </c>
      <c r="W156" s="106">
        <v>3566.18</v>
      </c>
      <c r="X156" s="106">
        <v>3546.12</v>
      </c>
      <c r="Y156" s="106">
        <v>3432.22</v>
      </c>
      <c r="Z156" s="106">
        <v>3392.89</v>
      </c>
    </row>
    <row r="157" spans="2:26" x14ac:dyDescent="0.3">
      <c r="B157" s="94">
        <v>24</v>
      </c>
      <c r="C157" s="106">
        <v>3419.3</v>
      </c>
      <c r="D157" s="106">
        <v>3366.81</v>
      </c>
      <c r="E157" s="106">
        <v>3412</v>
      </c>
      <c r="F157" s="106">
        <v>3418.49</v>
      </c>
      <c r="G157" s="106">
        <v>3460.07</v>
      </c>
      <c r="H157" s="106">
        <v>3540.14</v>
      </c>
      <c r="I157" s="106">
        <v>3563.5</v>
      </c>
      <c r="J157" s="106">
        <v>3754.15</v>
      </c>
      <c r="K157" s="106">
        <v>3853.43</v>
      </c>
      <c r="L157" s="106">
        <v>3850.93</v>
      </c>
      <c r="M157" s="106">
        <v>3849.37</v>
      </c>
      <c r="N157" s="106">
        <v>3847.71</v>
      </c>
      <c r="O157" s="106">
        <v>3851.23</v>
      </c>
      <c r="P157" s="106">
        <v>3851.23</v>
      </c>
      <c r="Q157" s="106">
        <v>3852.96</v>
      </c>
      <c r="R157" s="106">
        <v>3860.82</v>
      </c>
      <c r="S157" s="106">
        <v>3868.55</v>
      </c>
      <c r="T157" s="106">
        <v>3856.7</v>
      </c>
      <c r="U157" s="106">
        <v>3825.51</v>
      </c>
      <c r="V157" s="106">
        <v>3821.27</v>
      </c>
      <c r="W157" s="106">
        <v>3721.93</v>
      </c>
      <c r="X157" s="106">
        <v>3621.66</v>
      </c>
      <c r="Y157" s="106">
        <v>3457.42</v>
      </c>
      <c r="Z157" s="106">
        <v>3414.88</v>
      </c>
    </row>
    <row r="158" spans="2:26" x14ac:dyDescent="0.3">
      <c r="B158" s="94">
        <v>25</v>
      </c>
      <c r="C158" s="106">
        <v>3387.62</v>
      </c>
      <c r="D158" s="106">
        <v>3371.05</v>
      </c>
      <c r="E158" s="106">
        <v>3379.04</v>
      </c>
      <c r="F158" s="106">
        <v>3392.39</v>
      </c>
      <c r="G158" s="106">
        <v>3418.77</v>
      </c>
      <c r="H158" s="106">
        <v>3466.28</v>
      </c>
      <c r="I158" s="106">
        <v>3505.32</v>
      </c>
      <c r="J158" s="106">
        <v>3564.47</v>
      </c>
      <c r="K158" s="106">
        <v>3679.5</v>
      </c>
      <c r="L158" s="106">
        <v>3842.8</v>
      </c>
      <c r="M158" s="106">
        <v>3838.85</v>
      </c>
      <c r="N158" s="106">
        <v>3835.38</v>
      </c>
      <c r="O158" s="106">
        <v>3835.78</v>
      </c>
      <c r="P158" s="106">
        <v>3839.44</v>
      </c>
      <c r="Q158" s="106">
        <v>3847.53</v>
      </c>
      <c r="R158" s="106">
        <v>3854.97</v>
      </c>
      <c r="S158" s="106">
        <v>3863.54</v>
      </c>
      <c r="T158" s="106">
        <v>3849.18</v>
      </c>
      <c r="U158" s="106">
        <v>3803.73</v>
      </c>
      <c r="V158" s="106">
        <v>3799.15</v>
      </c>
      <c r="W158" s="106">
        <v>3672.17</v>
      </c>
      <c r="X158" s="106">
        <v>3587.67</v>
      </c>
      <c r="Y158" s="106">
        <v>3450.09</v>
      </c>
      <c r="Z158" s="106">
        <v>3398.09</v>
      </c>
    </row>
    <row r="159" spans="2:26" x14ac:dyDescent="0.3">
      <c r="B159" s="94">
        <v>26</v>
      </c>
      <c r="C159" s="106">
        <v>3360.36</v>
      </c>
      <c r="D159" s="106">
        <v>3369.68</v>
      </c>
      <c r="E159" s="106">
        <v>3394.85</v>
      </c>
      <c r="F159" s="106">
        <v>3428.96</v>
      </c>
      <c r="G159" s="106">
        <v>3475.89</v>
      </c>
      <c r="H159" s="106">
        <v>3570.37</v>
      </c>
      <c r="I159" s="106">
        <v>3770.08</v>
      </c>
      <c r="J159" s="106">
        <v>3819.57</v>
      </c>
      <c r="K159" s="106">
        <v>3785.63</v>
      </c>
      <c r="L159" s="106">
        <v>3776.56</v>
      </c>
      <c r="M159" s="106">
        <v>3779.45</v>
      </c>
      <c r="N159" s="106">
        <v>3770.65</v>
      </c>
      <c r="O159" s="106">
        <v>3737.1</v>
      </c>
      <c r="P159" s="106">
        <v>3734.71</v>
      </c>
      <c r="Q159" s="106">
        <v>3767.99</v>
      </c>
      <c r="R159" s="106">
        <v>3774.64</v>
      </c>
      <c r="S159" s="106">
        <v>3777.32</v>
      </c>
      <c r="T159" s="106">
        <v>3740.68</v>
      </c>
      <c r="U159" s="106">
        <v>3673.35</v>
      </c>
      <c r="V159" s="106">
        <v>3587.65</v>
      </c>
      <c r="W159" s="106">
        <v>3528.92</v>
      </c>
      <c r="X159" s="106">
        <v>3468.07</v>
      </c>
      <c r="Y159" s="106">
        <v>3422.66</v>
      </c>
      <c r="Z159" s="106">
        <v>3341.26</v>
      </c>
    </row>
    <row r="160" spans="2:26" x14ac:dyDescent="0.3">
      <c r="B160" s="94">
        <v>27</v>
      </c>
      <c r="C160" s="106">
        <v>3242.06</v>
      </c>
      <c r="D160" s="106">
        <v>3259.61</v>
      </c>
      <c r="E160" s="106">
        <v>3317.17</v>
      </c>
      <c r="F160" s="106">
        <v>3436.96</v>
      </c>
      <c r="G160" s="106">
        <v>3564.58</v>
      </c>
      <c r="H160" s="106">
        <v>3764.9</v>
      </c>
      <c r="I160" s="106">
        <v>3878.37</v>
      </c>
      <c r="J160" s="106">
        <v>3868.36</v>
      </c>
      <c r="K160" s="106">
        <v>3853.74</v>
      </c>
      <c r="L160" s="106">
        <v>3772.62</v>
      </c>
      <c r="M160" s="106">
        <v>3774.76</v>
      </c>
      <c r="N160" s="106">
        <v>3772.8</v>
      </c>
      <c r="O160" s="106">
        <v>3745.97</v>
      </c>
      <c r="P160" s="106">
        <v>3745.9</v>
      </c>
      <c r="Q160" s="106">
        <v>3777.44</v>
      </c>
      <c r="R160" s="106">
        <v>3781.11</v>
      </c>
      <c r="S160" s="106">
        <v>3784.71</v>
      </c>
      <c r="T160" s="106">
        <v>3766.31</v>
      </c>
      <c r="U160" s="106">
        <v>3682.58</v>
      </c>
      <c r="V160" s="106">
        <v>3672.66</v>
      </c>
      <c r="W160" s="106">
        <v>3555.44</v>
      </c>
      <c r="X160" s="106">
        <v>3482.18</v>
      </c>
      <c r="Y160" s="106">
        <v>3418.25</v>
      </c>
      <c r="Z160" s="106">
        <v>3269.33</v>
      </c>
    </row>
    <row r="161" spans="2:26" x14ac:dyDescent="0.3">
      <c r="B161" s="94">
        <v>28</v>
      </c>
      <c r="C161" s="106">
        <v>3273.95</v>
      </c>
      <c r="D161" s="106">
        <v>3284.31</v>
      </c>
      <c r="E161" s="106">
        <v>3322.87</v>
      </c>
      <c r="F161" s="106">
        <v>3396.35</v>
      </c>
      <c r="G161" s="106">
        <v>3426.58</v>
      </c>
      <c r="H161" s="106">
        <v>3477.22</v>
      </c>
      <c r="I161" s="106">
        <v>3716.44</v>
      </c>
      <c r="J161" s="106">
        <v>3743.29</v>
      </c>
      <c r="K161" s="106">
        <v>3748.17</v>
      </c>
      <c r="L161" s="106">
        <v>3754.96</v>
      </c>
      <c r="M161" s="106">
        <v>3747.5</v>
      </c>
      <c r="N161" s="106">
        <v>3743.69</v>
      </c>
      <c r="O161" s="106">
        <v>3739.56</v>
      </c>
      <c r="P161" s="106">
        <v>3745.73</v>
      </c>
      <c r="Q161" s="106">
        <v>3754.1</v>
      </c>
      <c r="R161" s="106">
        <v>3753.07</v>
      </c>
      <c r="S161" s="106">
        <v>3754.06</v>
      </c>
      <c r="T161" s="106">
        <v>3737.64</v>
      </c>
      <c r="U161" s="106">
        <v>3638.83</v>
      </c>
      <c r="V161" s="106">
        <v>3633.52</v>
      </c>
      <c r="W161" s="106">
        <v>3544.05</v>
      </c>
      <c r="X161" s="106">
        <v>3463.76</v>
      </c>
      <c r="Y161" s="106">
        <v>3422.04</v>
      </c>
      <c r="Z161" s="106">
        <v>3282.8</v>
      </c>
    </row>
    <row r="162" spans="2:26" x14ac:dyDescent="0.3">
      <c r="B162" s="94">
        <v>29</v>
      </c>
      <c r="C162" s="106">
        <v>3275.01</v>
      </c>
      <c r="D162" s="106">
        <v>3299.46</v>
      </c>
      <c r="E162" s="106">
        <v>3355.82</v>
      </c>
      <c r="F162" s="106">
        <v>3421.93</v>
      </c>
      <c r="G162" s="106">
        <v>3498.89</v>
      </c>
      <c r="H162" s="106">
        <v>3689.24</v>
      </c>
      <c r="I162" s="106">
        <v>3741.88</v>
      </c>
      <c r="J162" s="106">
        <v>3842.97</v>
      </c>
      <c r="K162" s="106">
        <v>3872.16</v>
      </c>
      <c r="L162" s="106">
        <v>3876.21</v>
      </c>
      <c r="M162" s="106">
        <v>3871.86</v>
      </c>
      <c r="N162" s="106">
        <v>3848.08</v>
      </c>
      <c r="O162" s="106">
        <v>3847.15</v>
      </c>
      <c r="P162" s="106">
        <v>3843.2</v>
      </c>
      <c r="Q162" s="106">
        <v>3877.95</v>
      </c>
      <c r="R162" s="106">
        <v>3876.59</v>
      </c>
      <c r="S162" s="106">
        <v>3877.03</v>
      </c>
      <c r="T162" s="106">
        <v>3835.58</v>
      </c>
      <c r="U162" s="106">
        <v>3736.38</v>
      </c>
      <c r="V162" s="106">
        <v>3718.4</v>
      </c>
      <c r="W162" s="106">
        <v>3580.82</v>
      </c>
      <c r="X162" s="106">
        <v>3544.68</v>
      </c>
      <c r="Y162" s="106">
        <v>3469.72</v>
      </c>
      <c r="Z162" s="106">
        <v>3427.39</v>
      </c>
    </row>
    <row r="163" spans="2:26" x14ac:dyDescent="0.3">
      <c r="B163" s="94">
        <v>30</v>
      </c>
      <c r="C163" s="106">
        <v>3285.48</v>
      </c>
      <c r="D163" s="106">
        <v>3293.25</v>
      </c>
      <c r="E163" s="106">
        <v>3359.12</v>
      </c>
      <c r="F163" s="106">
        <v>3421.99</v>
      </c>
      <c r="G163" s="106">
        <v>3449.99</v>
      </c>
      <c r="H163" s="106">
        <v>3691.03</v>
      </c>
      <c r="I163" s="106">
        <v>3746.57</v>
      </c>
      <c r="J163" s="106">
        <v>3858.95</v>
      </c>
      <c r="K163" s="106">
        <v>3857.57</v>
      </c>
      <c r="L163" s="106">
        <v>3862.03</v>
      </c>
      <c r="M163" s="106">
        <v>3861.32</v>
      </c>
      <c r="N163" s="106">
        <v>3859.38</v>
      </c>
      <c r="O163" s="106">
        <v>3744.8</v>
      </c>
      <c r="P163" s="106">
        <v>3747.64</v>
      </c>
      <c r="Q163" s="106">
        <v>3844.08</v>
      </c>
      <c r="R163" s="106">
        <v>3845.16</v>
      </c>
      <c r="S163" s="106">
        <v>3830.45</v>
      </c>
      <c r="T163" s="106">
        <v>3749.49</v>
      </c>
      <c r="U163" s="106">
        <v>3696.72</v>
      </c>
      <c r="V163" s="106">
        <v>3648.2</v>
      </c>
      <c r="W163" s="106">
        <v>3597.28</v>
      </c>
      <c r="X163" s="106">
        <v>3553.57</v>
      </c>
      <c r="Y163" s="106">
        <v>3464.79</v>
      </c>
      <c r="Z163" s="106">
        <v>3338.1</v>
      </c>
    </row>
    <row r="164" spans="2:26" hidden="1" x14ac:dyDescent="0.3">
      <c r="B164" s="107">
        <v>31</v>
      </c>
      <c r="C164" s="106" t="e">
        <v>#N/A</v>
      </c>
      <c r="D164" s="106" t="e">
        <v>#N/A</v>
      </c>
      <c r="E164" s="106" t="e">
        <v>#N/A</v>
      </c>
      <c r="F164" s="106" t="e">
        <v>#N/A</v>
      </c>
      <c r="G164" s="106" t="e">
        <v>#N/A</v>
      </c>
      <c r="H164" s="106" t="e">
        <v>#N/A</v>
      </c>
      <c r="I164" s="106" t="e">
        <v>#N/A</v>
      </c>
      <c r="J164" s="106" t="e">
        <v>#N/A</v>
      </c>
      <c r="K164" s="106" t="e">
        <v>#N/A</v>
      </c>
      <c r="L164" s="106" t="e">
        <v>#N/A</v>
      </c>
      <c r="M164" s="106" t="e">
        <v>#N/A</v>
      </c>
      <c r="N164" s="106" t="e">
        <v>#N/A</v>
      </c>
      <c r="O164" s="106" t="e">
        <v>#N/A</v>
      </c>
      <c r="P164" s="106" t="e">
        <v>#N/A</v>
      </c>
      <c r="Q164" s="106" t="e">
        <v>#N/A</v>
      </c>
      <c r="R164" s="106" t="e">
        <v>#N/A</v>
      </c>
      <c r="S164" s="106" t="e">
        <v>#N/A</v>
      </c>
      <c r="T164" s="106" t="e">
        <v>#N/A</v>
      </c>
      <c r="U164" s="106" t="e">
        <v>#N/A</v>
      </c>
      <c r="V164" s="106" t="e">
        <v>#N/A</v>
      </c>
      <c r="W164" s="106" t="e">
        <v>#N/A</v>
      </c>
      <c r="X164" s="106" t="e">
        <v>#N/A</v>
      </c>
      <c r="Y164" s="106" t="e">
        <v>#N/A</v>
      </c>
      <c r="Z164" s="106" t="e">
        <v>#N/A</v>
      </c>
    </row>
    <row r="165" spans="2:26" x14ac:dyDescent="0.3">
      <c r="B165" s="108"/>
      <c r="C165" s="108"/>
      <c r="D165" s="108"/>
      <c r="E165" s="108"/>
      <c r="F165" s="108"/>
      <c r="G165" s="108"/>
      <c r="H165" s="108"/>
      <c r="I165" s="108"/>
      <c r="J165" s="108"/>
      <c r="K165" s="108"/>
      <c r="L165" s="108"/>
      <c r="M165" s="108"/>
      <c r="N165" s="108"/>
      <c r="O165" s="108"/>
      <c r="P165" s="108"/>
      <c r="Q165" s="108"/>
      <c r="R165" s="108"/>
      <c r="S165" s="108"/>
      <c r="T165" s="108"/>
      <c r="U165" s="108"/>
      <c r="V165" s="108"/>
      <c r="W165" s="108"/>
      <c r="X165" s="108"/>
      <c r="Y165" s="108"/>
      <c r="Z165" s="108"/>
    </row>
    <row r="166" spans="2:26" x14ac:dyDescent="0.3">
      <c r="B166" s="109" t="s">
        <v>8</v>
      </c>
      <c r="C166" s="110" t="s">
        <v>71</v>
      </c>
      <c r="D166" s="111"/>
      <c r="E166" s="111"/>
      <c r="F166" s="111"/>
      <c r="G166" s="111"/>
      <c r="H166" s="111"/>
      <c r="I166" s="111"/>
      <c r="J166" s="111"/>
      <c r="K166" s="111"/>
      <c r="L166" s="111"/>
      <c r="M166" s="111"/>
      <c r="N166" s="111"/>
      <c r="O166" s="111"/>
      <c r="P166" s="111"/>
      <c r="Q166" s="111"/>
      <c r="R166" s="111"/>
      <c r="S166" s="111"/>
      <c r="T166" s="111"/>
      <c r="U166" s="111"/>
      <c r="V166" s="111"/>
      <c r="W166" s="111"/>
      <c r="X166" s="111"/>
      <c r="Y166" s="111"/>
      <c r="Z166" s="112"/>
    </row>
    <row r="167" spans="2:26" x14ac:dyDescent="0.3">
      <c r="B167" s="100" t="s">
        <v>64</v>
      </c>
      <c r="C167" s="101">
        <v>0</v>
      </c>
      <c r="D167" s="88">
        <v>4.1666666666666664E-2</v>
      </c>
      <c r="E167" s="88">
        <v>8.3333333333333329E-2</v>
      </c>
      <c r="F167" s="88">
        <v>0.125</v>
      </c>
      <c r="G167" s="88">
        <v>0.16666666666666666</v>
      </c>
      <c r="H167" s="88">
        <v>0.20833333333333334</v>
      </c>
      <c r="I167" s="88">
        <v>0.25</v>
      </c>
      <c r="J167" s="88">
        <v>0.29166666666666669</v>
      </c>
      <c r="K167" s="88">
        <v>0.33333333333333331</v>
      </c>
      <c r="L167" s="88">
        <v>0.375</v>
      </c>
      <c r="M167" s="88">
        <v>0.41666666666666669</v>
      </c>
      <c r="N167" s="88">
        <v>0.45833333333333331</v>
      </c>
      <c r="O167" s="88">
        <v>0.5</v>
      </c>
      <c r="P167" s="88">
        <v>0.54166666666666663</v>
      </c>
      <c r="Q167" s="88">
        <v>0.58333333333333337</v>
      </c>
      <c r="R167" s="88">
        <v>0.625</v>
      </c>
      <c r="S167" s="88">
        <v>0.66666666666666663</v>
      </c>
      <c r="T167" s="88">
        <v>0.70833333333333337</v>
      </c>
      <c r="U167" s="88">
        <v>0.75</v>
      </c>
      <c r="V167" s="88">
        <v>0.79166666666666663</v>
      </c>
      <c r="W167" s="88">
        <v>0.83333333333333337</v>
      </c>
      <c r="X167" s="88">
        <v>0.875</v>
      </c>
      <c r="Y167" s="88">
        <v>0.91666666666666663</v>
      </c>
      <c r="Z167" s="88">
        <v>0.95833333333333337</v>
      </c>
    </row>
    <row r="168" spans="2:26" x14ac:dyDescent="0.3">
      <c r="B168" s="102"/>
      <c r="C168" s="103" t="s">
        <v>65</v>
      </c>
      <c r="D168" s="89" t="s">
        <v>65</v>
      </c>
      <c r="E168" s="89" t="s">
        <v>65</v>
      </c>
      <c r="F168" s="89" t="s">
        <v>65</v>
      </c>
      <c r="G168" s="89" t="s">
        <v>65</v>
      </c>
      <c r="H168" s="89" t="s">
        <v>65</v>
      </c>
      <c r="I168" s="89" t="s">
        <v>65</v>
      </c>
      <c r="J168" s="89" t="s">
        <v>65</v>
      </c>
      <c r="K168" s="89" t="s">
        <v>65</v>
      </c>
      <c r="L168" s="89" t="s">
        <v>65</v>
      </c>
      <c r="M168" s="89" t="s">
        <v>65</v>
      </c>
      <c r="N168" s="89" t="s">
        <v>65</v>
      </c>
      <c r="O168" s="89" t="s">
        <v>65</v>
      </c>
      <c r="P168" s="89" t="s">
        <v>65</v>
      </c>
      <c r="Q168" s="89" t="s">
        <v>65</v>
      </c>
      <c r="R168" s="89" t="s">
        <v>65</v>
      </c>
      <c r="S168" s="89" t="s">
        <v>65</v>
      </c>
      <c r="T168" s="89" t="s">
        <v>65</v>
      </c>
      <c r="U168" s="89" t="s">
        <v>65</v>
      </c>
      <c r="V168" s="89" t="s">
        <v>65</v>
      </c>
      <c r="W168" s="89" t="s">
        <v>65</v>
      </c>
      <c r="X168" s="89" t="s">
        <v>65</v>
      </c>
      <c r="Y168" s="89" t="s">
        <v>65</v>
      </c>
      <c r="Z168" s="89" t="s">
        <v>66</v>
      </c>
    </row>
    <row r="169" spans="2:26" x14ac:dyDescent="0.3">
      <c r="B169" s="104"/>
      <c r="C169" s="105">
        <v>4.1666666666666664E-2</v>
      </c>
      <c r="D169" s="90">
        <v>8.3333333333333329E-2</v>
      </c>
      <c r="E169" s="90">
        <v>0.125</v>
      </c>
      <c r="F169" s="90">
        <v>0.16666666666666666</v>
      </c>
      <c r="G169" s="90">
        <v>0.20833333333333334</v>
      </c>
      <c r="H169" s="90">
        <v>0.25</v>
      </c>
      <c r="I169" s="90">
        <v>0.29166666666666669</v>
      </c>
      <c r="J169" s="90">
        <v>0.33333333333333331</v>
      </c>
      <c r="K169" s="90">
        <v>0.375</v>
      </c>
      <c r="L169" s="90">
        <v>0.41666666666666669</v>
      </c>
      <c r="M169" s="90">
        <v>0.45833333333333331</v>
      </c>
      <c r="N169" s="90">
        <v>0.5</v>
      </c>
      <c r="O169" s="90">
        <v>0.54166666666666663</v>
      </c>
      <c r="P169" s="90">
        <v>0.58333333333333337</v>
      </c>
      <c r="Q169" s="90">
        <v>0.625</v>
      </c>
      <c r="R169" s="90">
        <v>0.66666666666666663</v>
      </c>
      <c r="S169" s="90">
        <v>0.70833333333333337</v>
      </c>
      <c r="T169" s="90">
        <v>0.75</v>
      </c>
      <c r="U169" s="90">
        <v>0.79166666666666663</v>
      </c>
      <c r="V169" s="90">
        <v>0.83333333333333337</v>
      </c>
      <c r="W169" s="90">
        <v>0.875</v>
      </c>
      <c r="X169" s="90">
        <v>0.91666666666666663</v>
      </c>
      <c r="Y169" s="90">
        <v>0.95833333333333337</v>
      </c>
      <c r="Z169" s="90">
        <v>0</v>
      </c>
    </row>
    <row r="170" spans="2:26" x14ac:dyDescent="0.3">
      <c r="B170" s="91">
        <v>1</v>
      </c>
      <c r="C170" s="106">
        <v>3559.37</v>
      </c>
      <c r="D170" s="106">
        <v>3558.18</v>
      </c>
      <c r="E170" s="106">
        <v>3589.04</v>
      </c>
      <c r="F170" s="106">
        <v>3800.23</v>
      </c>
      <c r="G170" s="106">
        <v>3933.77</v>
      </c>
      <c r="H170" s="106">
        <v>3941.16</v>
      </c>
      <c r="I170" s="106">
        <v>4160.3900000000003</v>
      </c>
      <c r="J170" s="106">
        <v>4155.17</v>
      </c>
      <c r="K170" s="106">
        <v>4074.44</v>
      </c>
      <c r="L170" s="106">
        <v>4084.72</v>
      </c>
      <c r="M170" s="106">
        <v>4068.25</v>
      </c>
      <c r="N170" s="106">
        <v>4080.03</v>
      </c>
      <c r="O170" s="106">
        <v>4066.44</v>
      </c>
      <c r="P170" s="106">
        <v>4064</v>
      </c>
      <c r="Q170" s="106">
        <v>4062.52</v>
      </c>
      <c r="R170" s="106">
        <v>4059.91</v>
      </c>
      <c r="S170" s="106">
        <v>4083.17</v>
      </c>
      <c r="T170" s="106">
        <v>4064.9</v>
      </c>
      <c r="U170" s="106">
        <v>4233.33</v>
      </c>
      <c r="V170" s="106">
        <v>4052.19</v>
      </c>
      <c r="W170" s="106">
        <v>3931.37</v>
      </c>
      <c r="X170" s="106">
        <v>3802.75</v>
      </c>
      <c r="Y170" s="106">
        <v>3710.37</v>
      </c>
      <c r="Z170" s="106">
        <v>3608.12</v>
      </c>
    </row>
    <row r="171" spans="2:26" x14ac:dyDescent="0.3">
      <c r="B171" s="93">
        <v>2</v>
      </c>
      <c r="C171" s="106">
        <v>3714.27</v>
      </c>
      <c r="D171" s="106">
        <v>3679.18</v>
      </c>
      <c r="E171" s="106">
        <v>3704.79</v>
      </c>
      <c r="F171" s="106">
        <v>3719.11</v>
      </c>
      <c r="G171" s="106">
        <v>3818.54</v>
      </c>
      <c r="H171" s="106">
        <v>3991.48</v>
      </c>
      <c r="I171" s="106">
        <v>4145.16</v>
      </c>
      <c r="J171" s="106">
        <v>4125.55</v>
      </c>
      <c r="K171" s="106">
        <v>4116.0600000000004</v>
      </c>
      <c r="L171" s="106">
        <v>4123.01</v>
      </c>
      <c r="M171" s="106">
        <v>4127.17</v>
      </c>
      <c r="N171" s="106">
        <v>4121.22</v>
      </c>
      <c r="O171" s="106">
        <v>4119.01</v>
      </c>
      <c r="P171" s="106">
        <v>4117.38</v>
      </c>
      <c r="Q171" s="106">
        <v>4119.8100000000004</v>
      </c>
      <c r="R171" s="106">
        <v>4120.2700000000004</v>
      </c>
      <c r="S171" s="106">
        <v>4134.63</v>
      </c>
      <c r="T171" s="106">
        <v>4134.71</v>
      </c>
      <c r="U171" s="106">
        <v>4326.3</v>
      </c>
      <c r="V171" s="106">
        <v>4070.18</v>
      </c>
      <c r="W171" s="106">
        <v>4039.33</v>
      </c>
      <c r="X171" s="106">
        <v>3963.38</v>
      </c>
      <c r="Y171" s="106">
        <v>3891.26</v>
      </c>
      <c r="Z171" s="106">
        <v>3736.59</v>
      </c>
    </row>
    <row r="172" spans="2:26" x14ac:dyDescent="0.3">
      <c r="B172" s="91">
        <v>3</v>
      </c>
      <c r="C172" s="106">
        <v>3760.3</v>
      </c>
      <c r="D172" s="106">
        <v>3737.06</v>
      </c>
      <c r="E172" s="106">
        <v>3717.35</v>
      </c>
      <c r="F172" s="106">
        <v>3752.24</v>
      </c>
      <c r="G172" s="106">
        <v>3875.11</v>
      </c>
      <c r="H172" s="106">
        <v>4000.75</v>
      </c>
      <c r="I172" s="106">
        <v>4170.6899999999996</v>
      </c>
      <c r="J172" s="106">
        <v>4250.49</v>
      </c>
      <c r="K172" s="106">
        <v>4175.1899999999996</v>
      </c>
      <c r="L172" s="106">
        <v>4177.9399999999996</v>
      </c>
      <c r="M172" s="106">
        <v>4146.18</v>
      </c>
      <c r="N172" s="106">
        <v>4140.5</v>
      </c>
      <c r="O172" s="106">
        <v>4140.26</v>
      </c>
      <c r="P172" s="106">
        <v>4145.66</v>
      </c>
      <c r="Q172" s="106">
        <v>4142.0200000000004</v>
      </c>
      <c r="R172" s="106">
        <v>4143.28</v>
      </c>
      <c r="S172" s="106">
        <v>4162.12</v>
      </c>
      <c r="T172" s="106">
        <v>4159.42</v>
      </c>
      <c r="U172" s="106">
        <v>4106.99</v>
      </c>
      <c r="V172" s="106">
        <v>4109.1099999999997</v>
      </c>
      <c r="W172" s="106">
        <v>4070.46</v>
      </c>
      <c r="X172" s="106">
        <v>3971.27</v>
      </c>
      <c r="Y172" s="106">
        <v>3881.24</v>
      </c>
      <c r="Z172" s="106">
        <v>3753.49</v>
      </c>
    </row>
    <row r="173" spans="2:26" x14ac:dyDescent="0.3">
      <c r="B173" s="94">
        <v>4</v>
      </c>
      <c r="C173" s="106">
        <v>3742.58</v>
      </c>
      <c r="D173" s="106">
        <v>3716.21</v>
      </c>
      <c r="E173" s="106">
        <v>3708.81</v>
      </c>
      <c r="F173" s="106">
        <v>3709.05</v>
      </c>
      <c r="G173" s="106">
        <v>3723.33</v>
      </c>
      <c r="H173" s="106">
        <v>3728.62</v>
      </c>
      <c r="I173" s="106">
        <v>3844.61</v>
      </c>
      <c r="J173" s="106">
        <v>3879.55</v>
      </c>
      <c r="K173" s="106">
        <v>3911.13</v>
      </c>
      <c r="L173" s="106">
        <v>4049.31</v>
      </c>
      <c r="M173" s="106">
        <v>4046.06</v>
      </c>
      <c r="N173" s="106">
        <v>4039.89</v>
      </c>
      <c r="O173" s="106">
        <v>4027.75</v>
      </c>
      <c r="P173" s="106">
        <v>4043.8</v>
      </c>
      <c r="Q173" s="106">
        <v>4051.99</v>
      </c>
      <c r="R173" s="106">
        <v>4069.23</v>
      </c>
      <c r="S173" s="106">
        <v>4113.16</v>
      </c>
      <c r="T173" s="106">
        <v>4071.91</v>
      </c>
      <c r="U173" s="106">
        <v>4023.05</v>
      </c>
      <c r="V173" s="106">
        <v>4003.24</v>
      </c>
      <c r="W173" s="106">
        <v>3875.18</v>
      </c>
      <c r="X173" s="106">
        <v>3803.95</v>
      </c>
      <c r="Y173" s="106">
        <v>3800.64</v>
      </c>
      <c r="Z173" s="106">
        <v>3714.55</v>
      </c>
    </row>
    <row r="174" spans="2:26" x14ac:dyDescent="0.3">
      <c r="B174" s="94">
        <v>5</v>
      </c>
      <c r="C174" s="106">
        <v>3722.51</v>
      </c>
      <c r="D174" s="106">
        <v>3715.94</v>
      </c>
      <c r="E174" s="106">
        <v>3716.43</v>
      </c>
      <c r="F174" s="106">
        <v>3726.93</v>
      </c>
      <c r="G174" s="106">
        <v>3870.96</v>
      </c>
      <c r="H174" s="106">
        <v>3934.21</v>
      </c>
      <c r="I174" s="106">
        <v>4141.82</v>
      </c>
      <c r="J174" s="106">
        <v>4136.17</v>
      </c>
      <c r="K174" s="106">
        <v>4131.3500000000004</v>
      </c>
      <c r="L174" s="106">
        <v>4133.41</v>
      </c>
      <c r="M174" s="106">
        <v>4141.92</v>
      </c>
      <c r="N174" s="106">
        <v>4144.8500000000004</v>
      </c>
      <c r="O174" s="106">
        <v>4121.38</v>
      </c>
      <c r="P174" s="106">
        <v>4100.37</v>
      </c>
      <c r="Q174" s="106">
        <v>4120.47</v>
      </c>
      <c r="R174" s="106">
        <v>4106.51</v>
      </c>
      <c r="S174" s="106">
        <v>4132.75</v>
      </c>
      <c r="T174" s="106">
        <v>4129.8999999999996</v>
      </c>
      <c r="U174" s="106">
        <v>4060.7</v>
      </c>
      <c r="V174" s="106">
        <v>4006.55</v>
      </c>
      <c r="W174" s="106">
        <v>3874.92</v>
      </c>
      <c r="X174" s="106">
        <v>3850.04</v>
      </c>
      <c r="Y174" s="106">
        <v>3788.97</v>
      </c>
      <c r="Z174" s="106">
        <v>3709.37</v>
      </c>
    </row>
    <row r="175" spans="2:26" x14ac:dyDescent="0.3">
      <c r="B175" s="94">
        <v>6</v>
      </c>
      <c r="C175" s="106">
        <v>3652.43</v>
      </c>
      <c r="D175" s="106">
        <v>3692.48</v>
      </c>
      <c r="E175" s="106">
        <v>3708.67</v>
      </c>
      <c r="F175" s="106">
        <v>3723.21</v>
      </c>
      <c r="G175" s="106">
        <v>3816.92</v>
      </c>
      <c r="H175" s="106">
        <v>3926.06</v>
      </c>
      <c r="I175" s="106">
        <v>4165.37</v>
      </c>
      <c r="J175" s="106">
        <v>4155.68</v>
      </c>
      <c r="K175" s="106">
        <v>4145.1899999999996</v>
      </c>
      <c r="L175" s="106">
        <v>4153.46</v>
      </c>
      <c r="M175" s="106">
        <v>4152.5</v>
      </c>
      <c r="N175" s="106">
        <v>4148.21</v>
      </c>
      <c r="O175" s="106">
        <v>4144.2299999999996</v>
      </c>
      <c r="P175" s="106">
        <v>4132.22</v>
      </c>
      <c r="Q175" s="106">
        <v>4139.22</v>
      </c>
      <c r="R175" s="106">
        <v>4129.8599999999997</v>
      </c>
      <c r="S175" s="106">
        <v>4155.59</v>
      </c>
      <c r="T175" s="106">
        <v>4145.3100000000004</v>
      </c>
      <c r="U175" s="106">
        <v>4061.04</v>
      </c>
      <c r="V175" s="106">
        <v>4041.31</v>
      </c>
      <c r="W175" s="106">
        <v>3895.71</v>
      </c>
      <c r="X175" s="106">
        <v>3814.33</v>
      </c>
      <c r="Y175" s="106">
        <v>3734.26</v>
      </c>
      <c r="Z175" s="106">
        <v>3635.28</v>
      </c>
    </row>
    <row r="176" spans="2:26" x14ac:dyDescent="0.3">
      <c r="B176" s="94">
        <v>7</v>
      </c>
      <c r="C176" s="106">
        <v>3706.2</v>
      </c>
      <c r="D176" s="106">
        <v>3705.95</v>
      </c>
      <c r="E176" s="106">
        <v>3712.32</v>
      </c>
      <c r="F176" s="106">
        <v>3720.68</v>
      </c>
      <c r="G176" s="106">
        <v>3795.94</v>
      </c>
      <c r="H176" s="106">
        <v>3825.92</v>
      </c>
      <c r="I176" s="106">
        <v>4052.2</v>
      </c>
      <c r="J176" s="106">
        <v>4052.9</v>
      </c>
      <c r="K176" s="106">
        <v>4049.99</v>
      </c>
      <c r="L176" s="106">
        <v>4052.19</v>
      </c>
      <c r="M176" s="106">
        <v>4051.42</v>
      </c>
      <c r="N176" s="106">
        <v>4138.6499999999996</v>
      </c>
      <c r="O176" s="106">
        <v>4050.67</v>
      </c>
      <c r="P176" s="106">
        <v>4035.31</v>
      </c>
      <c r="Q176" s="106">
        <v>4047.12</v>
      </c>
      <c r="R176" s="106">
        <v>4046.35</v>
      </c>
      <c r="S176" s="106">
        <v>4112.74</v>
      </c>
      <c r="T176" s="106">
        <v>4098.66</v>
      </c>
      <c r="U176" s="106">
        <v>3982.28</v>
      </c>
      <c r="V176" s="106">
        <v>3954.32</v>
      </c>
      <c r="W176" s="106">
        <v>3814.79</v>
      </c>
      <c r="X176" s="106">
        <v>3782.06</v>
      </c>
      <c r="Y176" s="106">
        <v>3741.68</v>
      </c>
      <c r="Z176" s="106">
        <v>3703.45</v>
      </c>
    </row>
    <row r="177" spans="2:26" x14ac:dyDescent="0.3">
      <c r="B177" s="94">
        <v>8</v>
      </c>
      <c r="C177" s="106">
        <v>3574.23</v>
      </c>
      <c r="D177" s="106">
        <v>3575.86</v>
      </c>
      <c r="E177" s="106">
        <v>3609.63</v>
      </c>
      <c r="F177" s="106">
        <v>3663.39</v>
      </c>
      <c r="G177" s="106">
        <v>3725.12</v>
      </c>
      <c r="H177" s="106">
        <v>3854.89</v>
      </c>
      <c r="I177" s="106">
        <v>3943.54</v>
      </c>
      <c r="J177" s="106">
        <v>3938.44</v>
      </c>
      <c r="K177" s="106">
        <v>3928.51</v>
      </c>
      <c r="L177" s="106">
        <v>3908.68</v>
      </c>
      <c r="M177" s="106">
        <v>3958.17</v>
      </c>
      <c r="N177" s="106">
        <v>3977.35</v>
      </c>
      <c r="O177" s="106">
        <v>3954.31</v>
      </c>
      <c r="P177" s="106">
        <v>3965.84</v>
      </c>
      <c r="Q177" s="106">
        <v>4010.12</v>
      </c>
      <c r="R177" s="106">
        <v>3983.4</v>
      </c>
      <c r="S177" s="106">
        <v>4052.57</v>
      </c>
      <c r="T177" s="106">
        <v>4037.73</v>
      </c>
      <c r="U177" s="106">
        <v>3935.45</v>
      </c>
      <c r="V177" s="106">
        <v>3874.88</v>
      </c>
      <c r="W177" s="106">
        <v>3721.32</v>
      </c>
      <c r="X177" s="106">
        <v>3711.09</v>
      </c>
      <c r="Y177" s="106">
        <v>3706.31</v>
      </c>
      <c r="Z177" s="106">
        <v>3572.8</v>
      </c>
    </row>
    <row r="178" spans="2:26" x14ac:dyDescent="0.3">
      <c r="B178" s="94">
        <v>9</v>
      </c>
      <c r="C178" s="106">
        <v>3565.06</v>
      </c>
      <c r="D178" s="106">
        <v>3567.92</v>
      </c>
      <c r="E178" s="106">
        <v>3589.83</v>
      </c>
      <c r="F178" s="106">
        <v>3642.01</v>
      </c>
      <c r="G178" s="106">
        <v>3688.85</v>
      </c>
      <c r="H178" s="106">
        <v>3708.3</v>
      </c>
      <c r="I178" s="106">
        <v>3872.98</v>
      </c>
      <c r="J178" s="106">
        <v>3978.91</v>
      </c>
      <c r="K178" s="106">
        <v>3983.47</v>
      </c>
      <c r="L178" s="106">
        <v>3985.04</v>
      </c>
      <c r="M178" s="106">
        <v>3986.78</v>
      </c>
      <c r="N178" s="106">
        <v>4003.34</v>
      </c>
      <c r="O178" s="106">
        <v>3987.77</v>
      </c>
      <c r="P178" s="106">
        <v>3999.92</v>
      </c>
      <c r="Q178" s="106">
        <v>4038.59</v>
      </c>
      <c r="R178" s="106">
        <v>3995.92</v>
      </c>
      <c r="S178" s="106">
        <v>4050.38</v>
      </c>
      <c r="T178" s="106">
        <v>4042.42</v>
      </c>
      <c r="U178" s="106">
        <v>3946.48</v>
      </c>
      <c r="V178" s="106">
        <v>3939.26</v>
      </c>
      <c r="W178" s="106">
        <v>3796.97</v>
      </c>
      <c r="X178" s="106">
        <v>3784.34</v>
      </c>
      <c r="Y178" s="106">
        <v>3713.07</v>
      </c>
      <c r="Z178" s="106">
        <v>3628.97</v>
      </c>
    </row>
    <row r="179" spans="2:26" x14ac:dyDescent="0.3">
      <c r="B179" s="94">
        <v>10</v>
      </c>
      <c r="C179" s="106">
        <v>3707.69</v>
      </c>
      <c r="D179" s="106">
        <v>3650.5</v>
      </c>
      <c r="E179" s="106">
        <v>3652.13</v>
      </c>
      <c r="F179" s="106">
        <v>3708.28</v>
      </c>
      <c r="G179" s="106">
        <v>3776.41</v>
      </c>
      <c r="H179" s="106">
        <v>3821.15</v>
      </c>
      <c r="I179" s="106">
        <v>4015.09</v>
      </c>
      <c r="J179" s="106">
        <v>4133.38</v>
      </c>
      <c r="K179" s="106">
        <v>4131.54</v>
      </c>
      <c r="L179" s="106">
        <v>4137.92</v>
      </c>
      <c r="M179" s="106">
        <v>4134.3</v>
      </c>
      <c r="N179" s="106">
        <v>4127.2</v>
      </c>
      <c r="O179" s="106">
        <v>4140.55</v>
      </c>
      <c r="P179" s="106">
        <v>4131.28</v>
      </c>
      <c r="Q179" s="106">
        <v>4135.3999999999996</v>
      </c>
      <c r="R179" s="106">
        <v>4138.88</v>
      </c>
      <c r="S179" s="106">
        <v>4156.29</v>
      </c>
      <c r="T179" s="106">
        <v>4146.76</v>
      </c>
      <c r="U179" s="106">
        <v>4135.8999999999996</v>
      </c>
      <c r="V179" s="106">
        <v>4108.33</v>
      </c>
      <c r="W179" s="106">
        <v>3971.11</v>
      </c>
      <c r="X179" s="106">
        <v>3901.89</v>
      </c>
      <c r="Y179" s="106">
        <v>3812.92</v>
      </c>
      <c r="Z179" s="106">
        <v>3643.3</v>
      </c>
    </row>
    <row r="180" spans="2:26" x14ac:dyDescent="0.3">
      <c r="B180" s="94">
        <v>11</v>
      </c>
      <c r="C180" s="106">
        <v>3632.86</v>
      </c>
      <c r="D180" s="106">
        <v>3609.06</v>
      </c>
      <c r="E180" s="106">
        <v>3620.29</v>
      </c>
      <c r="F180" s="106">
        <v>3647.77</v>
      </c>
      <c r="G180" s="106">
        <v>3713.51</v>
      </c>
      <c r="H180" s="106">
        <v>3717.32</v>
      </c>
      <c r="I180" s="106">
        <v>3802.28</v>
      </c>
      <c r="J180" s="106">
        <v>3904.75</v>
      </c>
      <c r="K180" s="106">
        <v>4048.66</v>
      </c>
      <c r="L180" s="106">
        <v>4121.62</v>
      </c>
      <c r="M180" s="106">
        <v>4130.37</v>
      </c>
      <c r="N180" s="106">
        <v>4118.21</v>
      </c>
      <c r="O180" s="106">
        <v>4048.65</v>
      </c>
      <c r="P180" s="106">
        <v>4118.3100000000004</v>
      </c>
      <c r="Q180" s="106">
        <v>4145.62</v>
      </c>
      <c r="R180" s="106">
        <v>4143</v>
      </c>
      <c r="S180" s="106">
        <v>4162.99</v>
      </c>
      <c r="T180" s="106">
        <v>4156.28</v>
      </c>
      <c r="U180" s="106">
        <v>4126.1000000000004</v>
      </c>
      <c r="V180" s="106">
        <v>4103.97</v>
      </c>
      <c r="W180" s="106">
        <v>3949.03</v>
      </c>
      <c r="X180" s="106">
        <v>3873.29</v>
      </c>
      <c r="Y180" s="106">
        <v>3765.09</v>
      </c>
      <c r="Z180" s="106">
        <v>3684.22</v>
      </c>
    </row>
    <row r="181" spans="2:26" x14ac:dyDescent="0.3">
      <c r="B181" s="94">
        <v>12</v>
      </c>
      <c r="C181" s="106">
        <v>3676.27</v>
      </c>
      <c r="D181" s="106">
        <v>3671.41</v>
      </c>
      <c r="E181" s="106">
        <v>3688.82</v>
      </c>
      <c r="F181" s="106">
        <v>3714.82</v>
      </c>
      <c r="G181" s="106">
        <v>3849.51</v>
      </c>
      <c r="H181" s="106">
        <v>3889.9</v>
      </c>
      <c r="I181" s="106">
        <v>4109.25</v>
      </c>
      <c r="J181" s="106">
        <v>4060.3</v>
      </c>
      <c r="K181" s="106">
        <v>4098.4799999999996</v>
      </c>
      <c r="L181" s="106">
        <v>4101.7</v>
      </c>
      <c r="M181" s="106">
        <v>4080.29</v>
      </c>
      <c r="N181" s="106">
        <v>4074.73</v>
      </c>
      <c r="O181" s="106">
        <v>4047.4</v>
      </c>
      <c r="P181" s="106">
        <v>4078.63</v>
      </c>
      <c r="Q181" s="106">
        <v>4081.25</v>
      </c>
      <c r="R181" s="106">
        <v>4101.9799999999996</v>
      </c>
      <c r="S181" s="106">
        <v>4122.33</v>
      </c>
      <c r="T181" s="106">
        <v>4107.59</v>
      </c>
      <c r="U181" s="106">
        <v>4039.75</v>
      </c>
      <c r="V181" s="106">
        <v>4009.31</v>
      </c>
      <c r="W181" s="106">
        <v>3889.13</v>
      </c>
      <c r="X181" s="106">
        <v>3860.45</v>
      </c>
      <c r="Y181" s="106">
        <v>3776.05</v>
      </c>
      <c r="Z181" s="106">
        <v>3671.36</v>
      </c>
    </row>
    <row r="182" spans="2:26" x14ac:dyDescent="0.3">
      <c r="B182" s="94">
        <v>13</v>
      </c>
      <c r="C182" s="106">
        <v>3658.72</v>
      </c>
      <c r="D182" s="106">
        <v>3655.82</v>
      </c>
      <c r="E182" s="106">
        <v>3685.73</v>
      </c>
      <c r="F182" s="106">
        <v>3767.8</v>
      </c>
      <c r="G182" s="106">
        <v>3954.06</v>
      </c>
      <c r="H182" s="106">
        <v>4020.95</v>
      </c>
      <c r="I182" s="106">
        <v>4144.59</v>
      </c>
      <c r="J182" s="106">
        <v>4108.72</v>
      </c>
      <c r="K182" s="106">
        <v>4102.4799999999996</v>
      </c>
      <c r="L182" s="106">
        <v>4104.4399999999996</v>
      </c>
      <c r="M182" s="106">
        <v>4109.6899999999996</v>
      </c>
      <c r="N182" s="106">
        <v>4107.4799999999996</v>
      </c>
      <c r="O182" s="106">
        <v>4104.97</v>
      </c>
      <c r="P182" s="106">
        <v>4110.47</v>
      </c>
      <c r="Q182" s="106">
        <v>4119.67</v>
      </c>
      <c r="R182" s="106">
        <v>4127.3</v>
      </c>
      <c r="S182" s="106">
        <v>4138.43</v>
      </c>
      <c r="T182" s="106">
        <v>4122.42</v>
      </c>
      <c r="U182" s="106">
        <v>4079.69</v>
      </c>
      <c r="V182" s="106">
        <v>4066.76</v>
      </c>
      <c r="W182" s="106">
        <v>3995.56</v>
      </c>
      <c r="X182" s="106">
        <v>3933.9</v>
      </c>
      <c r="Y182" s="106">
        <v>3770.09</v>
      </c>
      <c r="Z182" s="106">
        <v>3694.53</v>
      </c>
    </row>
    <row r="183" spans="2:26" x14ac:dyDescent="0.3">
      <c r="B183" s="94">
        <v>14</v>
      </c>
      <c r="C183" s="106">
        <v>3613.35</v>
      </c>
      <c r="D183" s="106">
        <v>3612.18</v>
      </c>
      <c r="E183" s="106">
        <v>3669.32</v>
      </c>
      <c r="F183" s="106">
        <v>3721.93</v>
      </c>
      <c r="G183" s="106">
        <v>3923.66</v>
      </c>
      <c r="H183" s="106">
        <v>3965.09</v>
      </c>
      <c r="I183" s="106">
        <v>4130.28</v>
      </c>
      <c r="J183" s="106">
        <v>4122.55</v>
      </c>
      <c r="K183" s="106">
        <v>4119.8</v>
      </c>
      <c r="L183" s="106">
        <v>4122.8900000000003</v>
      </c>
      <c r="M183" s="106">
        <v>4129.5</v>
      </c>
      <c r="N183" s="106">
        <v>4104.6099999999997</v>
      </c>
      <c r="O183" s="106">
        <v>4068.15</v>
      </c>
      <c r="P183" s="106">
        <v>4084.86</v>
      </c>
      <c r="Q183" s="106">
        <v>4109.68</v>
      </c>
      <c r="R183" s="106">
        <v>4115.1400000000003</v>
      </c>
      <c r="S183" s="106">
        <v>4076.4</v>
      </c>
      <c r="T183" s="106">
        <v>4111.79</v>
      </c>
      <c r="U183" s="106">
        <v>4069.35</v>
      </c>
      <c r="V183" s="106">
        <v>4022.3</v>
      </c>
      <c r="W183" s="106">
        <v>3942.94</v>
      </c>
      <c r="X183" s="106">
        <v>3906.79</v>
      </c>
      <c r="Y183" s="106">
        <v>3768.2</v>
      </c>
      <c r="Z183" s="106">
        <v>3664.99</v>
      </c>
    </row>
    <row r="184" spans="2:26" x14ac:dyDescent="0.3">
      <c r="B184" s="94">
        <v>15</v>
      </c>
      <c r="C184" s="106">
        <v>3681.38</v>
      </c>
      <c r="D184" s="106">
        <v>3680.5</v>
      </c>
      <c r="E184" s="106">
        <v>3708.87</v>
      </c>
      <c r="F184" s="106">
        <v>3728.17</v>
      </c>
      <c r="G184" s="106">
        <v>3790.46</v>
      </c>
      <c r="H184" s="106">
        <v>3991.3</v>
      </c>
      <c r="I184" s="106">
        <v>4124.13</v>
      </c>
      <c r="J184" s="106">
        <v>4115.6000000000004</v>
      </c>
      <c r="K184" s="106">
        <v>4091.45</v>
      </c>
      <c r="L184" s="106">
        <v>4095.76</v>
      </c>
      <c r="M184" s="106">
        <v>4110.87</v>
      </c>
      <c r="N184" s="106">
        <v>4116.57</v>
      </c>
      <c r="O184" s="106">
        <v>4116.51</v>
      </c>
      <c r="P184" s="106">
        <v>4115.93</v>
      </c>
      <c r="Q184" s="106">
        <v>4126.83</v>
      </c>
      <c r="R184" s="106">
        <v>4126.28</v>
      </c>
      <c r="S184" s="106">
        <v>4139.4399999999996</v>
      </c>
      <c r="T184" s="106">
        <v>4110.59</v>
      </c>
      <c r="U184" s="106">
        <v>4072.21</v>
      </c>
      <c r="V184" s="106">
        <v>4064.88</v>
      </c>
      <c r="W184" s="106">
        <v>4038.79</v>
      </c>
      <c r="X184" s="106">
        <v>3963.6</v>
      </c>
      <c r="Y184" s="106">
        <v>3837.3</v>
      </c>
      <c r="Z184" s="106">
        <v>3713.77</v>
      </c>
    </row>
    <row r="185" spans="2:26" x14ac:dyDescent="0.3">
      <c r="B185" s="94">
        <v>16</v>
      </c>
      <c r="C185" s="106">
        <v>3688.27</v>
      </c>
      <c r="D185" s="106">
        <v>3687.25</v>
      </c>
      <c r="E185" s="106">
        <v>3692.42</v>
      </c>
      <c r="F185" s="106">
        <v>3731.67</v>
      </c>
      <c r="G185" s="106">
        <v>3836.18</v>
      </c>
      <c r="H185" s="106">
        <v>3931.67</v>
      </c>
      <c r="I185" s="106">
        <v>4118.3999999999996</v>
      </c>
      <c r="J185" s="106">
        <v>4099.76</v>
      </c>
      <c r="K185" s="106">
        <v>4088.75</v>
      </c>
      <c r="L185" s="106">
        <v>4086.53</v>
      </c>
      <c r="M185" s="106">
        <v>4083.79</v>
      </c>
      <c r="N185" s="106">
        <v>4080.61</v>
      </c>
      <c r="O185" s="106">
        <v>4080.01</v>
      </c>
      <c r="P185" s="106">
        <v>4076.5</v>
      </c>
      <c r="Q185" s="106">
        <v>4085.39</v>
      </c>
      <c r="R185" s="106">
        <v>4096.18</v>
      </c>
      <c r="S185" s="106">
        <v>4100.5600000000004</v>
      </c>
      <c r="T185" s="106">
        <v>4095.49</v>
      </c>
      <c r="U185" s="106">
        <v>4053.92</v>
      </c>
      <c r="V185" s="106">
        <v>4047.25</v>
      </c>
      <c r="W185" s="106">
        <v>4028.43</v>
      </c>
      <c r="X185" s="106">
        <v>3964.17</v>
      </c>
      <c r="Y185" s="106">
        <v>3840.32</v>
      </c>
      <c r="Z185" s="106">
        <v>3719.17</v>
      </c>
    </row>
    <row r="186" spans="2:26" x14ac:dyDescent="0.3">
      <c r="B186" s="94">
        <v>17</v>
      </c>
      <c r="C186" s="106">
        <v>3864.12</v>
      </c>
      <c r="D186" s="106">
        <v>3837.55</v>
      </c>
      <c r="E186" s="106">
        <v>3824.61</v>
      </c>
      <c r="F186" s="106">
        <v>3830.36</v>
      </c>
      <c r="G186" s="106">
        <v>3863.66</v>
      </c>
      <c r="H186" s="106">
        <v>3921.03</v>
      </c>
      <c r="I186" s="106">
        <v>4005.87</v>
      </c>
      <c r="J186" s="106">
        <v>4105.83</v>
      </c>
      <c r="K186" s="106">
        <v>4094.74</v>
      </c>
      <c r="L186" s="106">
        <v>4092.16</v>
      </c>
      <c r="M186" s="106">
        <v>4084.96</v>
      </c>
      <c r="N186" s="106">
        <v>4083.61</v>
      </c>
      <c r="O186" s="106">
        <v>4086.09</v>
      </c>
      <c r="P186" s="106">
        <v>4094.81</v>
      </c>
      <c r="Q186" s="106">
        <v>4095.35</v>
      </c>
      <c r="R186" s="106">
        <v>4110.99</v>
      </c>
      <c r="S186" s="106">
        <v>4140.4799999999996</v>
      </c>
      <c r="T186" s="106">
        <v>4118.42</v>
      </c>
      <c r="U186" s="106">
        <v>4067.32</v>
      </c>
      <c r="V186" s="106">
        <v>4063.95</v>
      </c>
      <c r="W186" s="106">
        <v>4022.99</v>
      </c>
      <c r="X186" s="106">
        <v>3969.85</v>
      </c>
      <c r="Y186" s="106">
        <v>3894.62</v>
      </c>
      <c r="Z186" s="106">
        <v>3841.2</v>
      </c>
    </row>
    <row r="187" spans="2:26" x14ac:dyDescent="0.3">
      <c r="B187" s="94">
        <v>18</v>
      </c>
      <c r="C187" s="106">
        <v>3833.01</v>
      </c>
      <c r="D187" s="106">
        <v>3743.32</v>
      </c>
      <c r="E187" s="106">
        <v>3775.79</v>
      </c>
      <c r="F187" s="106">
        <v>3783.3</v>
      </c>
      <c r="G187" s="106">
        <v>3816.03</v>
      </c>
      <c r="H187" s="106">
        <v>3836.51</v>
      </c>
      <c r="I187" s="106">
        <v>3867.96</v>
      </c>
      <c r="J187" s="106">
        <v>3951.37</v>
      </c>
      <c r="K187" s="106">
        <v>4005.73</v>
      </c>
      <c r="L187" s="106">
        <v>4047.31</v>
      </c>
      <c r="M187" s="106">
        <v>4063.78</v>
      </c>
      <c r="N187" s="106">
        <v>4060.59</v>
      </c>
      <c r="O187" s="106">
        <v>4063.1</v>
      </c>
      <c r="P187" s="106">
        <v>4061.11</v>
      </c>
      <c r="Q187" s="106">
        <v>4124.1000000000004</v>
      </c>
      <c r="R187" s="106">
        <v>4138.32</v>
      </c>
      <c r="S187" s="106">
        <v>4152.96</v>
      </c>
      <c r="T187" s="106">
        <v>4130.6400000000003</v>
      </c>
      <c r="U187" s="106">
        <v>4080.57</v>
      </c>
      <c r="V187" s="106">
        <v>4060.7</v>
      </c>
      <c r="W187" s="106">
        <v>3995.21</v>
      </c>
      <c r="X187" s="106">
        <v>3946.38</v>
      </c>
      <c r="Y187" s="106">
        <v>3843.4</v>
      </c>
      <c r="Z187" s="106">
        <v>3816.35</v>
      </c>
    </row>
    <row r="188" spans="2:26" x14ac:dyDescent="0.3">
      <c r="B188" s="94">
        <v>19</v>
      </c>
      <c r="C188" s="106">
        <v>3739.86</v>
      </c>
      <c r="D188" s="106">
        <v>3723.18</v>
      </c>
      <c r="E188" s="106">
        <v>3751.28</v>
      </c>
      <c r="F188" s="106">
        <v>3838.32</v>
      </c>
      <c r="G188" s="106">
        <v>3869.06</v>
      </c>
      <c r="H188" s="106">
        <v>3881.41</v>
      </c>
      <c r="I188" s="106">
        <v>3939.13</v>
      </c>
      <c r="J188" s="106">
        <v>3964.05</v>
      </c>
      <c r="K188" s="106">
        <v>3967.33</v>
      </c>
      <c r="L188" s="106">
        <v>3964.76</v>
      </c>
      <c r="M188" s="106">
        <v>3960.01</v>
      </c>
      <c r="N188" s="106">
        <v>3950.38</v>
      </c>
      <c r="O188" s="106">
        <v>3953.16</v>
      </c>
      <c r="P188" s="106">
        <v>3950.39</v>
      </c>
      <c r="Q188" s="106">
        <v>3954.76</v>
      </c>
      <c r="R188" s="106">
        <v>3973.26</v>
      </c>
      <c r="S188" s="106">
        <v>3969.62</v>
      </c>
      <c r="T188" s="106">
        <v>4021.67</v>
      </c>
      <c r="U188" s="106">
        <v>3973.72</v>
      </c>
      <c r="V188" s="106">
        <v>3912.95</v>
      </c>
      <c r="W188" s="106">
        <v>3899.94</v>
      </c>
      <c r="X188" s="106">
        <v>3865.58</v>
      </c>
      <c r="Y188" s="106">
        <v>3839.68</v>
      </c>
      <c r="Z188" s="106">
        <v>3789.58</v>
      </c>
    </row>
    <row r="189" spans="2:26" x14ac:dyDescent="0.3">
      <c r="B189" s="94">
        <v>20</v>
      </c>
      <c r="C189" s="106">
        <v>3671.24</v>
      </c>
      <c r="D189" s="106">
        <v>3665.27</v>
      </c>
      <c r="E189" s="106">
        <v>3692.98</v>
      </c>
      <c r="F189" s="106">
        <v>3709.05</v>
      </c>
      <c r="G189" s="106">
        <v>3743.12</v>
      </c>
      <c r="H189" s="106">
        <v>3786.78</v>
      </c>
      <c r="I189" s="106">
        <v>3835.35</v>
      </c>
      <c r="J189" s="106">
        <v>3867.14</v>
      </c>
      <c r="K189" s="106">
        <v>3860.83</v>
      </c>
      <c r="L189" s="106">
        <v>3862.57</v>
      </c>
      <c r="M189" s="106">
        <v>3860.45</v>
      </c>
      <c r="N189" s="106">
        <v>3846.55</v>
      </c>
      <c r="O189" s="106">
        <v>3844.74</v>
      </c>
      <c r="P189" s="106">
        <v>3844.71</v>
      </c>
      <c r="Q189" s="106">
        <v>3876.4</v>
      </c>
      <c r="R189" s="106">
        <v>3864.03</v>
      </c>
      <c r="S189" s="106">
        <v>3917.63</v>
      </c>
      <c r="T189" s="106">
        <v>3864.58</v>
      </c>
      <c r="U189" s="106">
        <v>3846.32</v>
      </c>
      <c r="V189" s="106">
        <v>3875.45</v>
      </c>
      <c r="W189" s="106">
        <v>3821.92</v>
      </c>
      <c r="X189" s="106">
        <v>3789.77</v>
      </c>
      <c r="Y189" s="106">
        <v>3744.05</v>
      </c>
      <c r="Z189" s="106">
        <v>3715.15</v>
      </c>
    </row>
    <row r="190" spans="2:26" x14ac:dyDescent="0.3">
      <c r="B190" s="94">
        <v>21</v>
      </c>
      <c r="C190" s="106">
        <v>3558.14</v>
      </c>
      <c r="D190" s="106">
        <v>3551.31</v>
      </c>
      <c r="E190" s="106">
        <v>3547.13</v>
      </c>
      <c r="F190" s="106">
        <v>3680.31</v>
      </c>
      <c r="G190" s="106">
        <v>3730.74</v>
      </c>
      <c r="H190" s="106">
        <v>3830.25</v>
      </c>
      <c r="I190" s="106">
        <v>3962.77</v>
      </c>
      <c r="J190" s="106">
        <v>3959.81</v>
      </c>
      <c r="K190" s="106">
        <v>3965.21</v>
      </c>
      <c r="L190" s="106">
        <v>3937.41</v>
      </c>
      <c r="M190" s="106">
        <v>3938.55</v>
      </c>
      <c r="N190" s="106">
        <v>3881.61</v>
      </c>
      <c r="O190" s="106">
        <v>3849.94</v>
      </c>
      <c r="P190" s="106">
        <v>3850.25</v>
      </c>
      <c r="Q190" s="106">
        <v>3944.68</v>
      </c>
      <c r="R190" s="106">
        <v>3971.67</v>
      </c>
      <c r="S190" s="106">
        <v>3970.9</v>
      </c>
      <c r="T190" s="106">
        <v>3970.42</v>
      </c>
      <c r="U190" s="106">
        <v>3971.57</v>
      </c>
      <c r="V190" s="106">
        <v>3969.56</v>
      </c>
      <c r="W190" s="106">
        <v>3840.2</v>
      </c>
      <c r="X190" s="106">
        <v>3838.03</v>
      </c>
      <c r="Y190" s="106">
        <v>3714.74</v>
      </c>
      <c r="Z190" s="106">
        <v>3645.27</v>
      </c>
    </row>
    <row r="191" spans="2:26" x14ac:dyDescent="0.3">
      <c r="B191" s="94">
        <v>22</v>
      </c>
      <c r="C191" s="106">
        <v>3579.63</v>
      </c>
      <c r="D191" s="106">
        <v>3564.39</v>
      </c>
      <c r="E191" s="106">
        <v>3593.07</v>
      </c>
      <c r="F191" s="106">
        <v>3654.42</v>
      </c>
      <c r="G191" s="106">
        <v>3712.24</v>
      </c>
      <c r="H191" s="106">
        <v>3735.14</v>
      </c>
      <c r="I191" s="106">
        <v>3849.31</v>
      </c>
      <c r="J191" s="106">
        <v>3931.51</v>
      </c>
      <c r="K191" s="106">
        <v>3928.52</v>
      </c>
      <c r="L191" s="106">
        <v>3931.2</v>
      </c>
      <c r="M191" s="106">
        <v>3928.67</v>
      </c>
      <c r="N191" s="106">
        <v>3926.04</v>
      </c>
      <c r="O191" s="106">
        <v>3876.18</v>
      </c>
      <c r="P191" s="106">
        <v>3874.31</v>
      </c>
      <c r="Q191" s="106">
        <v>3928.99</v>
      </c>
      <c r="R191" s="106">
        <v>3932.16</v>
      </c>
      <c r="S191" s="106">
        <v>3941.31</v>
      </c>
      <c r="T191" s="106">
        <v>3928.94</v>
      </c>
      <c r="U191" s="106">
        <v>3868.8</v>
      </c>
      <c r="V191" s="106">
        <v>3868.05</v>
      </c>
      <c r="W191" s="106">
        <v>3875.13</v>
      </c>
      <c r="X191" s="106">
        <v>3852.15</v>
      </c>
      <c r="Y191" s="106">
        <v>3728.53</v>
      </c>
      <c r="Z191" s="106">
        <v>3651.41</v>
      </c>
    </row>
    <row r="192" spans="2:26" x14ac:dyDescent="0.3">
      <c r="B192" s="94">
        <v>23</v>
      </c>
      <c r="C192" s="106">
        <v>3622.08</v>
      </c>
      <c r="D192" s="106">
        <v>3643.13</v>
      </c>
      <c r="E192" s="106">
        <v>3685.55</v>
      </c>
      <c r="F192" s="106">
        <v>3715.4</v>
      </c>
      <c r="G192" s="106">
        <v>3737.12</v>
      </c>
      <c r="H192" s="106">
        <v>3785.34</v>
      </c>
      <c r="I192" s="106">
        <v>4039.75</v>
      </c>
      <c r="J192" s="106">
        <v>4054.23</v>
      </c>
      <c r="K192" s="106">
        <v>4057.74</v>
      </c>
      <c r="L192" s="106">
        <v>4058.32</v>
      </c>
      <c r="M192" s="106">
        <v>4057.36</v>
      </c>
      <c r="N192" s="106">
        <v>4053.45</v>
      </c>
      <c r="O192" s="106">
        <v>4046.35</v>
      </c>
      <c r="P192" s="106">
        <v>4037.29</v>
      </c>
      <c r="Q192" s="106">
        <v>4059.26</v>
      </c>
      <c r="R192" s="106">
        <v>4052.44</v>
      </c>
      <c r="S192" s="106">
        <v>4052.07</v>
      </c>
      <c r="T192" s="106">
        <v>4053.26</v>
      </c>
      <c r="U192" s="106">
        <v>4105.53</v>
      </c>
      <c r="V192" s="106">
        <v>4027.76</v>
      </c>
      <c r="W192" s="106">
        <v>3857.52</v>
      </c>
      <c r="X192" s="106">
        <v>3837.46</v>
      </c>
      <c r="Y192" s="106">
        <v>3723.56</v>
      </c>
      <c r="Z192" s="106">
        <v>3684.23</v>
      </c>
    </row>
    <row r="193" spans="2:26" x14ac:dyDescent="0.3">
      <c r="B193" s="94">
        <v>24</v>
      </c>
      <c r="C193" s="106">
        <v>3710.64</v>
      </c>
      <c r="D193" s="106">
        <v>3658.15</v>
      </c>
      <c r="E193" s="106">
        <v>3703.34</v>
      </c>
      <c r="F193" s="106">
        <v>3709.83</v>
      </c>
      <c r="G193" s="106">
        <v>3751.41</v>
      </c>
      <c r="H193" s="106">
        <v>3831.48</v>
      </c>
      <c r="I193" s="106">
        <v>3854.84</v>
      </c>
      <c r="J193" s="106">
        <v>4045.49</v>
      </c>
      <c r="K193" s="106">
        <v>4144.7700000000004</v>
      </c>
      <c r="L193" s="106">
        <v>4142.2700000000004</v>
      </c>
      <c r="M193" s="106">
        <v>4140.71</v>
      </c>
      <c r="N193" s="106">
        <v>4139.05</v>
      </c>
      <c r="O193" s="106">
        <v>4142.57</v>
      </c>
      <c r="P193" s="106">
        <v>4142.57</v>
      </c>
      <c r="Q193" s="106">
        <v>4144.3</v>
      </c>
      <c r="R193" s="106">
        <v>4152.16</v>
      </c>
      <c r="S193" s="106">
        <v>4159.8900000000003</v>
      </c>
      <c r="T193" s="106">
        <v>4148.04</v>
      </c>
      <c r="U193" s="106">
        <v>4116.8500000000004</v>
      </c>
      <c r="V193" s="106">
        <v>4112.6099999999997</v>
      </c>
      <c r="W193" s="106">
        <v>4013.27</v>
      </c>
      <c r="X193" s="106">
        <v>3913</v>
      </c>
      <c r="Y193" s="106">
        <v>3748.76</v>
      </c>
      <c r="Z193" s="106">
        <v>3706.22</v>
      </c>
    </row>
    <row r="194" spans="2:26" x14ac:dyDescent="0.3">
      <c r="B194" s="94">
        <v>25</v>
      </c>
      <c r="C194" s="106">
        <v>3678.96</v>
      </c>
      <c r="D194" s="106">
        <v>3662.39</v>
      </c>
      <c r="E194" s="106">
        <v>3670.38</v>
      </c>
      <c r="F194" s="106">
        <v>3683.73</v>
      </c>
      <c r="G194" s="106">
        <v>3710.11</v>
      </c>
      <c r="H194" s="106">
        <v>3757.62</v>
      </c>
      <c r="I194" s="106">
        <v>3796.66</v>
      </c>
      <c r="J194" s="106">
        <v>3855.81</v>
      </c>
      <c r="K194" s="106">
        <v>3970.84</v>
      </c>
      <c r="L194" s="106">
        <v>4134.1400000000003</v>
      </c>
      <c r="M194" s="106">
        <v>4130.1899999999996</v>
      </c>
      <c r="N194" s="106">
        <v>4126.72</v>
      </c>
      <c r="O194" s="106">
        <v>4127.12</v>
      </c>
      <c r="P194" s="106">
        <v>4130.78</v>
      </c>
      <c r="Q194" s="106">
        <v>4138.87</v>
      </c>
      <c r="R194" s="106">
        <v>4146.3100000000004</v>
      </c>
      <c r="S194" s="106">
        <v>4154.88</v>
      </c>
      <c r="T194" s="106">
        <v>4140.5200000000004</v>
      </c>
      <c r="U194" s="106">
        <v>4095.07</v>
      </c>
      <c r="V194" s="106">
        <v>4090.49</v>
      </c>
      <c r="W194" s="106">
        <v>3963.51</v>
      </c>
      <c r="X194" s="106">
        <v>3879.01</v>
      </c>
      <c r="Y194" s="106">
        <v>3741.43</v>
      </c>
      <c r="Z194" s="106">
        <v>3689.43</v>
      </c>
    </row>
    <row r="195" spans="2:26" x14ac:dyDescent="0.3">
      <c r="B195" s="94">
        <v>26</v>
      </c>
      <c r="C195" s="106">
        <v>3651.7</v>
      </c>
      <c r="D195" s="106">
        <v>3661.02</v>
      </c>
      <c r="E195" s="106">
        <v>3686.19</v>
      </c>
      <c r="F195" s="106">
        <v>3720.3</v>
      </c>
      <c r="G195" s="106">
        <v>3767.23</v>
      </c>
      <c r="H195" s="106">
        <v>3861.71</v>
      </c>
      <c r="I195" s="106">
        <v>4061.42</v>
      </c>
      <c r="J195" s="106">
        <v>4110.91</v>
      </c>
      <c r="K195" s="106">
        <v>4076.97</v>
      </c>
      <c r="L195" s="106">
        <v>4067.9</v>
      </c>
      <c r="M195" s="106">
        <v>4070.79</v>
      </c>
      <c r="N195" s="106">
        <v>4061.99</v>
      </c>
      <c r="O195" s="106">
        <v>4028.44</v>
      </c>
      <c r="P195" s="106">
        <v>4026.05</v>
      </c>
      <c r="Q195" s="106">
        <v>4059.33</v>
      </c>
      <c r="R195" s="106">
        <v>4065.98</v>
      </c>
      <c r="S195" s="106">
        <v>4068.66</v>
      </c>
      <c r="T195" s="106">
        <v>4032.02</v>
      </c>
      <c r="U195" s="106">
        <v>3964.69</v>
      </c>
      <c r="V195" s="106">
        <v>3878.99</v>
      </c>
      <c r="W195" s="106">
        <v>3820.26</v>
      </c>
      <c r="X195" s="106">
        <v>3759.41</v>
      </c>
      <c r="Y195" s="106">
        <v>3714</v>
      </c>
      <c r="Z195" s="106">
        <v>3632.6</v>
      </c>
    </row>
    <row r="196" spans="2:26" x14ac:dyDescent="0.3">
      <c r="B196" s="94">
        <v>27</v>
      </c>
      <c r="C196" s="106">
        <v>3533.4</v>
      </c>
      <c r="D196" s="106">
        <v>3550.95</v>
      </c>
      <c r="E196" s="106">
        <v>3608.51</v>
      </c>
      <c r="F196" s="106">
        <v>3728.3</v>
      </c>
      <c r="G196" s="106">
        <v>3855.92</v>
      </c>
      <c r="H196" s="106">
        <v>4056.24</v>
      </c>
      <c r="I196" s="106">
        <v>4169.71</v>
      </c>
      <c r="J196" s="106">
        <v>4159.7</v>
      </c>
      <c r="K196" s="106">
        <v>4145.08</v>
      </c>
      <c r="L196" s="106">
        <v>4063.96</v>
      </c>
      <c r="M196" s="106">
        <v>4066.1</v>
      </c>
      <c r="N196" s="106">
        <v>4064.14</v>
      </c>
      <c r="O196" s="106">
        <v>4037.31</v>
      </c>
      <c r="P196" s="106">
        <v>4037.24</v>
      </c>
      <c r="Q196" s="106">
        <v>4068.78</v>
      </c>
      <c r="R196" s="106">
        <v>4072.45</v>
      </c>
      <c r="S196" s="106">
        <v>4076.05</v>
      </c>
      <c r="T196" s="106">
        <v>4057.65</v>
      </c>
      <c r="U196" s="106">
        <v>3973.92</v>
      </c>
      <c r="V196" s="106">
        <v>3964</v>
      </c>
      <c r="W196" s="106">
        <v>3846.78</v>
      </c>
      <c r="X196" s="106">
        <v>3773.52</v>
      </c>
      <c r="Y196" s="106">
        <v>3709.59</v>
      </c>
      <c r="Z196" s="106">
        <v>3560.67</v>
      </c>
    </row>
    <row r="197" spans="2:26" x14ac:dyDescent="0.3">
      <c r="B197" s="94">
        <v>28</v>
      </c>
      <c r="C197" s="106">
        <v>3565.29</v>
      </c>
      <c r="D197" s="106">
        <v>3575.65</v>
      </c>
      <c r="E197" s="106">
        <v>3614.21</v>
      </c>
      <c r="F197" s="106">
        <v>3687.69</v>
      </c>
      <c r="G197" s="106">
        <v>3717.92</v>
      </c>
      <c r="H197" s="106">
        <v>3768.56</v>
      </c>
      <c r="I197" s="106">
        <v>4007.78</v>
      </c>
      <c r="J197" s="106">
        <v>4034.63</v>
      </c>
      <c r="K197" s="106">
        <v>4039.51</v>
      </c>
      <c r="L197" s="106">
        <v>4046.3</v>
      </c>
      <c r="M197" s="106">
        <v>4038.84</v>
      </c>
      <c r="N197" s="106">
        <v>4035.03</v>
      </c>
      <c r="O197" s="106">
        <v>4030.9</v>
      </c>
      <c r="P197" s="106">
        <v>4037.07</v>
      </c>
      <c r="Q197" s="106">
        <v>4045.44</v>
      </c>
      <c r="R197" s="106">
        <v>4044.41</v>
      </c>
      <c r="S197" s="106">
        <v>4045.4</v>
      </c>
      <c r="T197" s="106">
        <v>4028.98</v>
      </c>
      <c r="U197" s="106">
        <v>3930.17</v>
      </c>
      <c r="V197" s="106">
        <v>3924.86</v>
      </c>
      <c r="W197" s="106">
        <v>3835.39</v>
      </c>
      <c r="X197" s="106">
        <v>3755.1</v>
      </c>
      <c r="Y197" s="106">
        <v>3713.38</v>
      </c>
      <c r="Z197" s="106">
        <v>3574.14</v>
      </c>
    </row>
    <row r="198" spans="2:26" x14ac:dyDescent="0.3">
      <c r="B198" s="94">
        <v>29</v>
      </c>
      <c r="C198" s="106">
        <v>3566.35</v>
      </c>
      <c r="D198" s="106">
        <v>3590.8</v>
      </c>
      <c r="E198" s="106">
        <v>3647.16</v>
      </c>
      <c r="F198" s="106">
        <v>3713.27</v>
      </c>
      <c r="G198" s="106">
        <v>3790.23</v>
      </c>
      <c r="H198" s="106">
        <v>3980.58</v>
      </c>
      <c r="I198" s="106">
        <v>4033.22</v>
      </c>
      <c r="J198" s="106">
        <v>4134.3100000000004</v>
      </c>
      <c r="K198" s="106">
        <v>4163.5</v>
      </c>
      <c r="L198" s="106">
        <v>4167.55</v>
      </c>
      <c r="M198" s="106">
        <v>4163.2</v>
      </c>
      <c r="N198" s="106">
        <v>4139.42</v>
      </c>
      <c r="O198" s="106">
        <v>4138.49</v>
      </c>
      <c r="P198" s="106">
        <v>4134.54</v>
      </c>
      <c r="Q198" s="106">
        <v>4169.29</v>
      </c>
      <c r="R198" s="106">
        <v>4167.93</v>
      </c>
      <c r="S198" s="106">
        <v>4168.37</v>
      </c>
      <c r="T198" s="106">
        <v>4126.92</v>
      </c>
      <c r="U198" s="106">
        <v>4027.72</v>
      </c>
      <c r="V198" s="106">
        <v>4009.74</v>
      </c>
      <c r="W198" s="106">
        <v>3872.16</v>
      </c>
      <c r="X198" s="106">
        <v>3836.02</v>
      </c>
      <c r="Y198" s="106">
        <v>3761.06</v>
      </c>
      <c r="Z198" s="106">
        <v>3718.73</v>
      </c>
    </row>
    <row r="199" spans="2:26" x14ac:dyDescent="0.3">
      <c r="B199" s="94">
        <v>30</v>
      </c>
      <c r="C199" s="106">
        <v>3576.82</v>
      </c>
      <c r="D199" s="106">
        <v>3584.59</v>
      </c>
      <c r="E199" s="106">
        <v>3650.46</v>
      </c>
      <c r="F199" s="106">
        <v>3713.33</v>
      </c>
      <c r="G199" s="106">
        <v>3741.33</v>
      </c>
      <c r="H199" s="106">
        <v>3982.37</v>
      </c>
      <c r="I199" s="106">
        <v>4037.91</v>
      </c>
      <c r="J199" s="106">
        <v>4150.29</v>
      </c>
      <c r="K199" s="106">
        <v>4148.91</v>
      </c>
      <c r="L199" s="106">
        <v>4153.37</v>
      </c>
      <c r="M199" s="106">
        <v>4152.66</v>
      </c>
      <c r="N199" s="106">
        <v>4150.72</v>
      </c>
      <c r="O199" s="106">
        <v>4036.14</v>
      </c>
      <c r="P199" s="106">
        <v>4038.98</v>
      </c>
      <c r="Q199" s="106">
        <v>4135.42</v>
      </c>
      <c r="R199" s="106">
        <v>4136.5</v>
      </c>
      <c r="S199" s="106">
        <v>4121.79</v>
      </c>
      <c r="T199" s="106">
        <v>4040.83</v>
      </c>
      <c r="U199" s="106">
        <v>3988.06</v>
      </c>
      <c r="V199" s="106">
        <v>3939.54</v>
      </c>
      <c r="W199" s="106">
        <v>3888.62</v>
      </c>
      <c r="X199" s="106">
        <v>3844.91</v>
      </c>
      <c r="Y199" s="106">
        <v>3756.13</v>
      </c>
      <c r="Z199" s="106">
        <v>3629.44</v>
      </c>
    </row>
    <row r="200" spans="2:26" hidden="1" x14ac:dyDescent="0.3">
      <c r="B200" s="107">
        <v>31</v>
      </c>
      <c r="C200" s="106" t="e">
        <v>#N/A</v>
      </c>
      <c r="D200" s="106" t="e">
        <v>#N/A</v>
      </c>
      <c r="E200" s="106" t="e">
        <v>#N/A</v>
      </c>
      <c r="F200" s="106" t="e">
        <v>#N/A</v>
      </c>
      <c r="G200" s="106" t="e">
        <v>#N/A</v>
      </c>
      <c r="H200" s="106" t="e">
        <v>#N/A</v>
      </c>
      <c r="I200" s="106" t="e">
        <v>#N/A</v>
      </c>
      <c r="J200" s="106" t="e">
        <v>#N/A</v>
      </c>
      <c r="K200" s="106" t="e">
        <v>#N/A</v>
      </c>
      <c r="L200" s="106" t="e">
        <v>#N/A</v>
      </c>
      <c r="M200" s="106" t="e">
        <v>#N/A</v>
      </c>
      <c r="N200" s="106" t="e">
        <v>#N/A</v>
      </c>
      <c r="O200" s="106" t="e">
        <v>#N/A</v>
      </c>
      <c r="P200" s="106" t="e">
        <v>#N/A</v>
      </c>
      <c r="Q200" s="106" t="e">
        <v>#N/A</v>
      </c>
      <c r="R200" s="106" t="e">
        <v>#N/A</v>
      </c>
      <c r="S200" s="106" t="e">
        <v>#N/A</v>
      </c>
      <c r="T200" s="106" t="e">
        <v>#N/A</v>
      </c>
      <c r="U200" s="106" t="e">
        <v>#N/A</v>
      </c>
      <c r="V200" s="106" t="e">
        <v>#N/A</v>
      </c>
      <c r="W200" s="106" t="e">
        <v>#N/A</v>
      </c>
      <c r="X200" s="106" t="e">
        <v>#N/A</v>
      </c>
      <c r="Y200" s="106" t="e">
        <v>#N/A</v>
      </c>
      <c r="Z200" s="106" t="e">
        <v>#N/A</v>
      </c>
    </row>
    <row r="201" spans="2:26" x14ac:dyDescent="0.3">
      <c r="B201" s="108"/>
      <c r="C201" s="108"/>
      <c r="D201" s="108"/>
      <c r="E201" s="108"/>
      <c r="F201" s="108"/>
      <c r="G201" s="108"/>
      <c r="H201" s="108"/>
      <c r="I201" s="108"/>
      <c r="J201" s="108"/>
      <c r="K201" s="108"/>
      <c r="L201" s="108"/>
      <c r="M201" s="108"/>
      <c r="N201" s="108"/>
      <c r="O201" s="108"/>
      <c r="P201" s="108"/>
      <c r="Q201" s="108"/>
      <c r="R201" s="108"/>
      <c r="S201" s="108"/>
      <c r="T201" s="108"/>
      <c r="U201" s="108"/>
      <c r="V201" s="108"/>
      <c r="W201" s="108"/>
      <c r="X201" s="108"/>
      <c r="Y201" s="108"/>
      <c r="Z201" s="108"/>
    </row>
    <row r="202" spans="2:26" x14ac:dyDescent="0.3">
      <c r="B202" s="113" t="s">
        <v>72</v>
      </c>
      <c r="C202" s="114"/>
      <c r="D202" s="114"/>
      <c r="E202" s="114"/>
      <c r="F202" s="114"/>
      <c r="G202" s="114"/>
      <c r="H202" s="114"/>
      <c r="I202" s="114"/>
      <c r="J202" s="114"/>
      <c r="K202" s="114"/>
      <c r="L202" s="114"/>
      <c r="M202" s="114"/>
      <c r="N202" s="114"/>
      <c r="O202" s="114"/>
      <c r="P202" s="114"/>
      <c r="Q202" s="114"/>
      <c r="R202" s="114"/>
      <c r="S202" s="114"/>
      <c r="T202" s="115"/>
      <c r="U202" s="116">
        <v>765327.84</v>
      </c>
      <c r="V202" s="117"/>
      <c r="W202" s="117"/>
      <c r="X202" s="117"/>
      <c r="Y202" s="117"/>
      <c r="Z202" s="118"/>
    </row>
    <row r="203" spans="2:26" x14ac:dyDescent="0.3">
      <c r="B203" s="119"/>
      <c r="C203" s="119"/>
      <c r="D203" s="119"/>
      <c r="E203" s="119"/>
      <c r="F203" s="119"/>
      <c r="G203" s="119"/>
      <c r="H203" s="119"/>
      <c r="I203" s="119"/>
      <c r="J203" s="119"/>
      <c r="K203" s="119"/>
      <c r="L203" s="119"/>
      <c r="M203" s="119"/>
      <c r="N203" s="119"/>
      <c r="O203" s="119"/>
      <c r="P203" s="119"/>
      <c r="Q203" s="119"/>
      <c r="R203" s="119"/>
      <c r="S203" s="119"/>
      <c r="T203" s="119"/>
      <c r="U203" s="119"/>
      <c r="V203" s="119"/>
      <c r="W203" s="119"/>
      <c r="X203" s="119"/>
      <c r="Y203" s="119"/>
      <c r="Z203" s="119"/>
    </row>
    <row r="204" spans="2:26" ht="18" x14ac:dyDescent="0.35">
      <c r="B204" s="120" t="s">
        <v>73</v>
      </c>
      <c r="C204" s="121"/>
      <c r="D204" s="121"/>
      <c r="E204" s="121"/>
      <c r="F204" s="121"/>
      <c r="G204" s="121"/>
      <c r="H204" s="121"/>
      <c r="I204" s="121"/>
      <c r="J204" s="121"/>
      <c r="K204" s="121"/>
      <c r="L204" s="121"/>
      <c r="M204" s="121"/>
      <c r="N204" s="121"/>
      <c r="O204" s="121"/>
      <c r="P204" s="121"/>
      <c r="Q204" s="121"/>
      <c r="R204" s="121"/>
      <c r="S204" s="121"/>
      <c r="T204" s="121"/>
      <c r="U204" s="121"/>
      <c r="V204" s="121"/>
      <c r="W204" s="121"/>
      <c r="X204" s="121"/>
      <c r="Y204" s="121"/>
      <c r="Z204" s="122"/>
    </row>
    <row r="205" spans="2:26" ht="31.5" customHeight="1" x14ac:dyDescent="0.3">
      <c r="B205" s="77" t="s">
        <v>74</v>
      </c>
      <c r="C205" s="78"/>
      <c r="D205" s="78"/>
      <c r="E205" s="78"/>
      <c r="F205" s="78"/>
      <c r="G205" s="78"/>
      <c r="H205" s="78"/>
      <c r="I205" s="78"/>
      <c r="J205" s="78"/>
      <c r="K205" s="78"/>
      <c r="L205" s="78"/>
      <c r="M205" s="78"/>
      <c r="N205" s="78"/>
      <c r="O205" s="78"/>
      <c r="P205" s="78"/>
      <c r="Q205" s="78"/>
      <c r="R205" s="78"/>
      <c r="S205" s="78"/>
      <c r="T205" s="78"/>
      <c r="U205" s="78"/>
      <c r="V205" s="78"/>
      <c r="W205" s="78"/>
      <c r="X205" s="78"/>
      <c r="Y205" s="78"/>
      <c r="Z205" s="79"/>
    </row>
    <row r="206" spans="2:26" x14ac:dyDescent="0.3">
      <c r="B206" s="113" t="s">
        <v>61</v>
      </c>
      <c r="C206" s="114"/>
      <c r="D206" s="114"/>
      <c r="E206" s="114"/>
      <c r="F206" s="114"/>
      <c r="G206" s="114"/>
      <c r="H206" s="114"/>
      <c r="I206" s="114"/>
      <c r="J206" s="114"/>
      <c r="K206" s="114"/>
      <c r="L206" s="114"/>
      <c r="M206" s="114"/>
      <c r="N206" s="114"/>
      <c r="O206" s="114"/>
      <c r="P206" s="114"/>
      <c r="Q206" s="114"/>
      <c r="R206" s="114"/>
      <c r="S206" s="114"/>
      <c r="T206" s="114"/>
      <c r="U206" s="114"/>
      <c r="V206" s="114"/>
      <c r="W206" s="114"/>
      <c r="X206" s="114"/>
      <c r="Y206" s="114"/>
      <c r="Z206" s="115"/>
    </row>
    <row r="207" spans="2:26" ht="15" customHeight="1" x14ac:dyDescent="0.3">
      <c r="B207" s="123" t="s">
        <v>62</v>
      </c>
      <c r="C207" s="124" t="s">
        <v>63</v>
      </c>
      <c r="D207" s="125"/>
      <c r="E207" s="125"/>
      <c r="F207" s="125"/>
      <c r="G207" s="125"/>
      <c r="H207" s="125"/>
      <c r="I207" s="125"/>
      <c r="J207" s="125"/>
      <c r="K207" s="125"/>
      <c r="L207" s="125"/>
      <c r="M207" s="125"/>
      <c r="N207" s="125"/>
      <c r="O207" s="125"/>
      <c r="P207" s="125"/>
      <c r="Q207" s="125"/>
      <c r="R207" s="125"/>
      <c r="S207" s="125"/>
      <c r="T207" s="125"/>
      <c r="U207" s="125"/>
      <c r="V207" s="125"/>
      <c r="W207" s="125"/>
      <c r="X207" s="125"/>
      <c r="Y207" s="125"/>
      <c r="Z207" s="126"/>
    </row>
    <row r="208" spans="2:26" x14ac:dyDescent="0.3">
      <c r="B208" s="100" t="s">
        <v>64</v>
      </c>
      <c r="C208" s="88">
        <v>0</v>
      </c>
      <c r="D208" s="88">
        <v>4.1666666666666664E-2</v>
      </c>
      <c r="E208" s="88">
        <v>8.3333333333333329E-2</v>
      </c>
      <c r="F208" s="88">
        <v>0.125</v>
      </c>
      <c r="G208" s="88">
        <v>0.16666666666666666</v>
      </c>
      <c r="H208" s="88">
        <v>0.20833333333333334</v>
      </c>
      <c r="I208" s="88">
        <v>0.25</v>
      </c>
      <c r="J208" s="88">
        <v>0.29166666666666669</v>
      </c>
      <c r="K208" s="88">
        <v>0.33333333333333331</v>
      </c>
      <c r="L208" s="88">
        <v>0.375</v>
      </c>
      <c r="M208" s="88">
        <v>0.41666666666666669</v>
      </c>
      <c r="N208" s="88">
        <v>0.45833333333333331</v>
      </c>
      <c r="O208" s="88">
        <v>0.5</v>
      </c>
      <c r="P208" s="88">
        <v>0.54166666666666663</v>
      </c>
      <c r="Q208" s="88">
        <v>0.58333333333333337</v>
      </c>
      <c r="R208" s="88">
        <v>0.625</v>
      </c>
      <c r="S208" s="88">
        <v>0.66666666666666663</v>
      </c>
      <c r="T208" s="88">
        <v>0.70833333333333337</v>
      </c>
      <c r="U208" s="88">
        <v>0.75</v>
      </c>
      <c r="V208" s="88">
        <v>0.79166666666666663</v>
      </c>
      <c r="W208" s="88">
        <v>0.83333333333333337</v>
      </c>
      <c r="X208" s="88">
        <v>0.875</v>
      </c>
      <c r="Y208" s="88">
        <v>0.91666666666666663</v>
      </c>
      <c r="Z208" s="88">
        <v>0.95833333333333337</v>
      </c>
    </row>
    <row r="209" spans="2:26" x14ac:dyDescent="0.3">
      <c r="B209" s="102"/>
      <c r="C209" s="89" t="s">
        <v>65</v>
      </c>
      <c r="D209" s="89" t="s">
        <v>65</v>
      </c>
      <c r="E209" s="89" t="s">
        <v>65</v>
      </c>
      <c r="F209" s="89" t="s">
        <v>65</v>
      </c>
      <c r="G209" s="89" t="s">
        <v>65</v>
      </c>
      <c r="H209" s="89" t="s">
        <v>65</v>
      </c>
      <c r="I209" s="89" t="s">
        <v>65</v>
      </c>
      <c r="J209" s="89" t="s">
        <v>65</v>
      </c>
      <c r="K209" s="89" t="s">
        <v>65</v>
      </c>
      <c r="L209" s="89" t="s">
        <v>65</v>
      </c>
      <c r="M209" s="89" t="s">
        <v>65</v>
      </c>
      <c r="N209" s="89" t="s">
        <v>65</v>
      </c>
      <c r="O209" s="89" t="s">
        <v>65</v>
      </c>
      <c r="P209" s="89" t="s">
        <v>65</v>
      </c>
      <c r="Q209" s="89" t="s">
        <v>65</v>
      </c>
      <c r="R209" s="89" t="s">
        <v>65</v>
      </c>
      <c r="S209" s="89" t="s">
        <v>65</v>
      </c>
      <c r="T209" s="89" t="s">
        <v>65</v>
      </c>
      <c r="U209" s="89" t="s">
        <v>65</v>
      </c>
      <c r="V209" s="89" t="s">
        <v>65</v>
      </c>
      <c r="W209" s="89" t="s">
        <v>65</v>
      </c>
      <c r="X209" s="89" t="s">
        <v>65</v>
      </c>
      <c r="Y209" s="89" t="s">
        <v>65</v>
      </c>
      <c r="Z209" s="89" t="s">
        <v>66</v>
      </c>
    </row>
    <row r="210" spans="2:26" x14ac:dyDescent="0.3">
      <c r="B210" s="104"/>
      <c r="C210" s="90">
        <v>4.1666666666666664E-2</v>
      </c>
      <c r="D210" s="90">
        <v>8.3333333333333329E-2</v>
      </c>
      <c r="E210" s="90">
        <v>0.125</v>
      </c>
      <c r="F210" s="90">
        <v>0.16666666666666666</v>
      </c>
      <c r="G210" s="90">
        <v>0.20833333333333334</v>
      </c>
      <c r="H210" s="90">
        <v>0.25</v>
      </c>
      <c r="I210" s="90">
        <v>0.29166666666666669</v>
      </c>
      <c r="J210" s="90">
        <v>0.33333333333333331</v>
      </c>
      <c r="K210" s="90">
        <v>0.375</v>
      </c>
      <c r="L210" s="90">
        <v>0.41666666666666669</v>
      </c>
      <c r="M210" s="90">
        <v>0.45833333333333331</v>
      </c>
      <c r="N210" s="90">
        <v>0.5</v>
      </c>
      <c r="O210" s="90">
        <v>0.54166666666666663</v>
      </c>
      <c r="P210" s="90">
        <v>0.58333333333333337</v>
      </c>
      <c r="Q210" s="90">
        <v>0.625</v>
      </c>
      <c r="R210" s="90">
        <v>0.66666666666666663</v>
      </c>
      <c r="S210" s="90">
        <v>0.70833333333333337</v>
      </c>
      <c r="T210" s="90">
        <v>0.75</v>
      </c>
      <c r="U210" s="90">
        <v>0.79166666666666663</v>
      </c>
      <c r="V210" s="90">
        <v>0.83333333333333337</v>
      </c>
      <c r="W210" s="90">
        <v>0.875</v>
      </c>
      <c r="X210" s="90">
        <v>0.91666666666666663</v>
      </c>
      <c r="Y210" s="90">
        <v>0.95833333333333337</v>
      </c>
      <c r="Z210" s="90">
        <v>0</v>
      </c>
    </row>
    <row r="211" spans="2:26" x14ac:dyDescent="0.3">
      <c r="B211" s="127">
        <v>1</v>
      </c>
      <c r="C211" s="128">
        <v>1557.84</v>
      </c>
      <c r="D211" s="128">
        <v>1556.65</v>
      </c>
      <c r="E211" s="128">
        <v>1587.51</v>
      </c>
      <c r="F211" s="128">
        <v>1798.7</v>
      </c>
      <c r="G211" s="128">
        <v>1932.24</v>
      </c>
      <c r="H211" s="128">
        <v>1939.63</v>
      </c>
      <c r="I211" s="128">
        <v>2158.86</v>
      </c>
      <c r="J211" s="128">
        <v>2153.64</v>
      </c>
      <c r="K211" s="128">
        <v>2072.91</v>
      </c>
      <c r="L211" s="128">
        <v>2083.19</v>
      </c>
      <c r="M211" s="128">
        <v>2066.7199999999998</v>
      </c>
      <c r="N211" s="128">
        <v>2078.5</v>
      </c>
      <c r="O211" s="128">
        <v>2064.91</v>
      </c>
      <c r="P211" s="128">
        <v>2062.4699999999998</v>
      </c>
      <c r="Q211" s="128">
        <v>2060.9899999999998</v>
      </c>
      <c r="R211" s="128">
        <v>2058.38</v>
      </c>
      <c r="S211" s="128">
        <v>2081.64</v>
      </c>
      <c r="T211" s="128">
        <v>2063.37</v>
      </c>
      <c r="U211" s="128">
        <v>2231.8000000000002</v>
      </c>
      <c r="V211" s="128">
        <v>2050.66</v>
      </c>
      <c r="W211" s="128">
        <v>1929.84</v>
      </c>
      <c r="X211" s="128">
        <v>1801.22</v>
      </c>
      <c r="Y211" s="128">
        <v>1708.84</v>
      </c>
      <c r="Z211" s="128">
        <v>1606.59</v>
      </c>
    </row>
    <row r="212" spans="2:26" x14ac:dyDescent="0.3">
      <c r="B212" s="127">
        <v>2</v>
      </c>
      <c r="C212" s="128">
        <v>1712.74</v>
      </c>
      <c r="D212" s="128">
        <v>1677.65</v>
      </c>
      <c r="E212" s="128">
        <v>1703.26</v>
      </c>
      <c r="F212" s="128">
        <v>1717.58</v>
      </c>
      <c r="G212" s="128">
        <v>1817.01</v>
      </c>
      <c r="H212" s="128">
        <v>1989.95</v>
      </c>
      <c r="I212" s="128">
        <v>2143.63</v>
      </c>
      <c r="J212" s="128">
        <v>2124.02</v>
      </c>
      <c r="K212" s="128">
        <v>2114.5300000000002</v>
      </c>
      <c r="L212" s="128">
        <v>2121.48</v>
      </c>
      <c r="M212" s="128">
        <v>2125.64</v>
      </c>
      <c r="N212" s="128">
        <v>2119.69</v>
      </c>
      <c r="O212" s="128">
        <v>2117.48</v>
      </c>
      <c r="P212" s="128">
        <v>2115.85</v>
      </c>
      <c r="Q212" s="128">
        <v>2118.2800000000002</v>
      </c>
      <c r="R212" s="128">
        <v>2118.7399999999998</v>
      </c>
      <c r="S212" s="128">
        <v>2133.1</v>
      </c>
      <c r="T212" s="128">
        <v>2133.1799999999998</v>
      </c>
      <c r="U212" s="128">
        <v>2324.77</v>
      </c>
      <c r="V212" s="128">
        <v>2068.65</v>
      </c>
      <c r="W212" s="128">
        <v>2037.8</v>
      </c>
      <c r="X212" s="128">
        <v>1961.85</v>
      </c>
      <c r="Y212" s="128">
        <v>1889.73</v>
      </c>
      <c r="Z212" s="128">
        <v>1735.06</v>
      </c>
    </row>
    <row r="213" spans="2:26" x14ac:dyDescent="0.3">
      <c r="B213" s="127">
        <v>3</v>
      </c>
      <c r="C213" s="128">
        <v>1758.77</v>
      </c>
      <c r="D213" s="128">
        <v>1735.53</v>
      </c>
      <c r="E213" s="128">
        <v>1715.82</v>
      </c>
      <c r="F213" s="128">
        <v>1750.71</v>
      </c>
      <c r="G213" s="128">
        <v>1873.58</v>
      </c>
      <c r="H213" s="128">
        <v>1999.22</v>
      </c>
      <c r="I213" s="128">
        <v>2169.16</v>
      </c>
      <c r="J213" s="128">
        <v>2248.96</v>
      </c>
      <c r="K213" s="128">
        <v>2173.66</v>
      </c>
      <c r="L213" s="128">
        <v>2176.41</v>
      </c>
      <c r="M213" s="128">
        <v>2144.65</v>
      </c>
      <c r="N213" s="128">
        <v>2138.9699999999998</v>
      </c>
      <c r="O213" s="128">
        <v>2138.73</v>
      </c>
      <c r="P213" s="128">
        <v>2144.13</v>
      </c>
      <c r="Q213" s="128">
        <v>2140.4899999999998</v>
      </c>
      <c r="R213" s="128">
        <v>2141.75</v>
      </c>
      <c r="S213" s="128">
        <v>2160.59</v>
      </c>
      <c r="T213" s="128">
        <v>2157.89</v>
      </c>
      <c r="U213" s="128">
        <v>2105.46</v>
      </c>
      <c r="V213" s="128">
        <v>2107.58</v>
      </c>
      <c r="W213" s="128">
        <v>2068.9299999999998</v>
      </c>
      <c r="X213" s="128">
        <v>1969.74</v>
      </c>
      <c r="Y213" s="128">
        <v>1879.71</v>
      </c>
      <c r="Z213" s="128">
        <v>1751.96</v>
      </c>
    </row>
    <row r="214" spans="2:26" x14ac:dyDescent="0.3">
      <c r="B214" s="127">
        <v>4</v>
      </c>
      <c r="C214" s="128">
        <v>1741.05</v>
      </c>
      <c r="D214" s="128">
        <v>1714.68</v>
      </c>
      <c r="E214" s="128">
        <v>1707.28</v>
      </c>
      <c r="F214" s="128">
        <v>1707.52</v>
      </c>
      <c r="G214" s="128">
        <v>1721.8</v>
      </c>
      <c r="H214" s="128">
        <v>1727.09</v>
      </c>
      <c r="I214" s="128">
        <v>1843.08</v>
      </c>
      <c r="J214" s="128">
        <v>1878.02</v>
      </c>
      <c r="K214" s="128">
        <v>1909.6</v>
      </c>
      <c r="L214" s="128">
        <v>2047.78</v>
      </c>
      <c r="M214" s="128">
        <v>2044.53</v>
      </c>
      <c r="N214" s="128">
        <v>2038.36</v>
      </c>
      <c r="O214" s="128">
        <v>2026.22</v>
      </c>
      <c r="P214" s="128">
        <v>2042.27</v>
      </c>
      <c r="Q214" s="128">
        <v>2050.46</v>
      </c>
      <c r="R214" s="128">
        <v>2067.6999999999998</v>
      </c>
      <c r="S214" s="128">
        <v>2111.63</v>
      </c>
      <c r="T214" s="128">
        <v>2070.38</v>
      </c>
      <c r="U214" s="128">
        <v>2021.52</v>
      </c>
      <c r="V214" s="128">
        <v>2001.71</v>
      </c>
      <c r="W214" s="128">
        <v>1873.65</v>
      </c>
      <c r="X214" s="128">
        <v>1802.42</v>
      </c>
      <c r="Y214" s="128">
        <v>1799.11</v>
      </c>
      <c r="Z214" s="128">
        <v>1713.02</v>
      </c>
    </row>
    <row r="215" spans="2:26" x14ac:dyDescent="0.3">
      <c r="B215" s="127">
        <v>5</v>
      </c>
      <c r="C215" s="128">
        <v>1720.98</v>
      </c>
      <c r="D215" s="128">
        <v>1714.41</v>
      </c>
      <c r="E215" s="128">
        <v>1714.9</v>
      </c>
      <c r="F215" s="128">
        <v>1725.4</v>
      </c>
      <c r="G215" s="128">
        <v>1869.43</v>
      </c>
      <c r="H215" s="128">
        <v>1932.68</v>
      </c>
      <c r="I215" s="128">
        <v>2140.29</v>
      </c>
      <c r="J215" s="128">
        <v>2134.64</v>
      </c>
      <c r="K215" s="128">
        <v>2129.8200000000002</v>
      </c>
      <c r="L215" s="128">
        <v>2131.88</v>
      </c>
      <c r="M215" s="128">
        <v>2140.39</v>
      </c>
      <c r="N215" s="128">
        <v>2143.3200000000002</v>
      </c>
      <c r="O215" s="128">
        <v>2119.85</v>
      </c>
      <c r="P215" s="128">
        <v>2098.84</v>
      </c>
      <c r="Q215" s="128">
        <v>2118.94</v>
      </c>
      <c r="R215" s="128">
        <v>2104.98</v>
      </c>
      <c r="S215" s="128">
        <v>2131.2199999999998</v>
      </c>
      <c r="T215" s="128">
        <v>2128.37</v>
      </c>
      <c r="U215" s="128">
        <v>2059.17</v>
      </c>
      <c r="V215" s="128">
        <v>2005.02</v>
      </c>
      <c r="W215" s="128">
        <v>1873.39</v>
      </c>
      <c r="X215" s="128">
        <v>1848.51</v>
      </c>
      <c r="Y215" s="128">
        <v>1787.44</v>
      </c>
      <c r="Z215" s="128">
        <v>1707.84</v>
      </c>
    </row>
    <row r="216" spans="2:26" x14ac:dyDescent="0.3">
      <c r="B216" s="127">
        <v>6</v>
      </c>
      <c r="C216" s="128">
        <v>1650.9</v>
      </c>
      <c r="D216" s="128">
        <v>1690.95</v>
      </c>
      <c r="E216" s="128">
        <v>1707.14</v>
      </c>
      <c r="F216" s="128">
        <v>1721.68</v>
      </c>
      <c r="G216" s="128">
        <v>1815.39</v>
      </c>
      <c r="H216" s="128">
        <v>1924.53</v>
      </c>
      <c r="I216" s="128">
        <v>2163.84</v>
      </c>
      <c r="J216" s="128">
        <v>2154.15</v>
      </c>
      <c r="K216" s="128">
        <v>2143.66</v>
      </c>
      <c r="L216" s="128">
        <v>2151.9299999999998</v>
      </c>
      <c r="M216" s="128">
        <v>2150.9699999999998</v>
      </c>
      <c r="N216" s="128">
        <v>2146.6799999999998</v>
      </c>
      <c r="O216" s="128">
        <v>2142.6999999999998</v>
      </c>
      <c r="P216" s="128">
        <v>2130.69</v>
      </c>
      <c r="Q216" s="128">
        <v>2137.69</v>
      </c>
      <c r="R216" s="128">
        <v>2128.33</v>
      </c>
      <c r="S216" s="128">
        <v>2154.06</v>
      </c>
      <c r="T216" s="128">
        <v>2143.7800000000002</v>
      </c>
      <c r="U216" s="128">
        <v>2059.5100000000002</v>
      </c>
      <c r="V216" s="128">
        <v>2039.78</v>
      </c>
      <c r="W216" s="128">
        <v>1894.18</v>
      </c>
      <c r="X216" s="128">
        <v>1812.8</v>
      </c>
      <c r="Y216" s="128">
        <v>1732.73</v>
      </c>
      <c r="Z216" s="128">
        <v>1633.75</v>
      </c>
    </row>
    <row r="217" spans="2:26" x14ac:dyDescent="0.3">
      <c r="B217" s="127">
        <v>7</v>
      </c>
      <c r="C217" s="128">
        <v>1704.67</v>
      </c>
      <c r="D217" s="128">
        <v>1704.42</v>
      </c>
      <c r="E217" s="128">
        <v>1710.79</v>
      </c>
      <c r="F217" s="128">
        <v>1719.15</v>
      </c>
      <c r="G217" s="128">
        <v>1794.41</v>
      </c>
      <c r="H217" s="128">
        <v>1824.39</v>
      </c>
      <c r="I217" s="128">
        <v>2050.67</v>
      </c>
      <c r="J217" s="128">
        <v>2051.37</v>
      </c>
      <c r="K217" s="128">
        <v>2048.46</v>
      </c>
      <c r="L217" s="128">
        <v>2050.66</v>
      </c>
      <c r="M217" s="128">
        <v>2049.89</v>
      </c>
      <c r="N217" s="128">
        <v>2137.12</v>
      </c>
      <c r="O217" s="128">
        <v>2049.14</v>
      </c>
      <c r="P217" s="128">
        <v>2033.78</v>
      </c>
      <c r="Q217" s="128">
        <v>2045.59</v>
      </c>
      <c r="R217" s="128">
        <v>2044.82</v>
      </c>
      <c r="S217" s="128">
        <v>2111.21</v>
      </c>
      <c r="T217" s="128">
        <v>2097.13</v>
      </c>
      <c r="U217" s="128">
        <v>1980.75</v>
      </c>
      <c r="V217" s="128">
        <v>1952.79</v>
      </c>
      <c r="W217" s="128">
        <v>1813.26</v>
      </c>
      <c r="X217" s="128">
        <v>1780.53</v>
      </c>
      <c r="Y217" s="128">
        <v>1740.15</v>
      </c>
      <c r="Z217" s="128">
        <v>1701.92</v>
      </c>
    </row>
    <row r="218" spans="2:26" x14ac:dyDescent="0.3">
      <c r="B218" s="127">
        <v>8</v>
      </c>
      <c r="C218" s="128">
        <v>1572.7</v>
      </c>
      <c r="D218" s="128">
        <v>1574.33</v>
      </c>
      <c r="E218" s="128">
        <v>1608.1</v>
      </c>
      <c r="F218" s="128">
        <v>1661.86</v>
      </c>
      <c r="G218" s="128">
        <v>1723.59</v>
      </c>
      <c r="H218" s="128">
        <v>1853.36</v>
      </c>
      <c r="I218" s="128">
        <v>1942.01</v>
      </c>
      <c r="J218" s="128">
        <v>1936.91</v>
      </c>
      <c r="K218" s="128">
        <v>1926.98</v>
      </c>
      <c r="L218" s="128">
        <v>1907.15</v>
      </c>
      <c r="M218" s="128">
        <v>1956.64</v>
      </c>
      <c r="N218" s="128">
        <v>1975.82</v>
      </c>
      <c r="O218" s="128">
        <v>1952.78</v>
      </c>
      <c r="P218" s="128">
        <v>1964.31</v>
      </c>
      <c r="Q218" s="128">
        <v>2008.59</v>
      </c>
      <c r="R218" s="128">
        <v>1981.87</v>
      </c>
      <c r="S218" s="128">
        <v>2051.04</v>
      </c>
      <c r="T218" s="128">
        <v>2036.2</v>
      </c>
      <c r="U218" s="128">
        <v>1933.92</v>
      </c>
      <c r="V218" s="128">
        <v>1873.35</v>
      </c>
      <c r="W218" s="128">
        <v>1719.79</v>
      </c>
      <c r="X218" s="128">
        <v>1709.56</v>
      </c>
      <c r="Y218" s="128">
        <v>1704.78</v>
      </c>
      <c r="Z218" s="128">
        <v>1571.27</v>
      </c>
    </row>
    <row r="219" spans="2:26" x14ac:dyDescent="0.3">
      <c r="B219" s="127">
        <v>9</v>
      </c>
      <c r="C219" s="128">
        <v>1563.53</v>
      </c>
      <c r="D219" s="128">
        <v>1566.39</v>
      </c>
      <c r="E219" s="128">
        <v>1588.3</v>
      </c>
      <c r="F219" s="128">
        <v>1640.48</v>
      </c>
      <c r="G219" s="128">
        <v>1687.32</v>
      </c>
      <c r="H219" s="128">
        <v>1706.77</v>
      </c>
      <c r="I219" s="128">
        <v>1871.45</v>
      </c>
      <c r="J219" s="128">
        <v>1977.38</v>
      </c>
      <c r="K219" s="128">
        <v>1981.94</v>
      </c>
      <c r="L219" s="128">
        <v>1983.51</v>
      </c>
      <c r="M219" s="128">
        <v>1985.25</v>
      </c>
      <c r="N219" s="128">
        <v>2001.81</v>
      </c>
      <c r="O219" s="128">
        <v>1986.24</v>
      </c>
      <c r="P219" s="128">
        <v>1998.39</v>
      </c>
      <c r="Q219" s="128">
        <v>2037.06</v>
      </c>
      <c r="R219" s="128">
        <v>1994.39</v>
      </c>
      <c r="S219" s="128">
        <v>2048.85</v>
      </c>
      <c r="T219" s="128">
        <v>2040.89</v>
      </c>
      <c r="U219" s="128">
        <v>1944.95</v>
      </c>
      <c r="V219" s="128">
        <v>1937.73</v>
      </c>
      <c r="W219" s="128">
        <v>1795.44</v>
      </c>
      <c r="X219" s="128">
        <v>1782.81</v>
      </c>
      <c r="Y219" s="128">
        <v>1711.54</v>
      </c>
      <c r="Z219" s="128">
        <v>1627.44</v>
      </c>
    </row>
    <row r="220" spans="2:26" x14ac:dyDescent="0.3">
      <c r="B220" s="127">
        <v>10</v>
      </c>
      <c r="C220" s="128">
        <v>1706.16</v>
      </c>
      <c r="D220" s="128">
        <v>1648.97</v>
      </c>
      <c r="E220" s="128">
        <v>1650.6</v>
      </c>
      <c r="F220" s="128">
        <v>1706.75</v>
      </c>
      <c r="G220" s="128">
        <v>1774.88</v>
      </c>
      <c r="H220" s="128">
        <v>1819.62</v>
      </c>
      <c r="I220" s="128">
        <v>2013.56</v>
      </c>
      <c r="J220" s="128">
        <v>2131.85</v>
      </c>
      <c r="K220" s="128">
        <v>2130.0100000000002</v>
      </c>
      <c r="L220" s="128">
        <v>2136.39</v>
      </c>
      <c r="M220" s="128">
        <v>2132.77</v>
      </c>
      <c r="N220" s="128">
        <v>2125.67</v>
      </c>
      <c r="O220" s="128">
        <v>2139.02</v>
      </c>
      <c r="P220" s="128">
        <v>2129.75</v>
      </c>
      <c r="Q220" s="128">
        <v>2133.87</v>
      </c>
      <c r="R220" s="128">
        <v>2137.35</v>
      </c>
      <c r="S220" s="128">
        <v>2154.7600000000002</v>
      </c>
      <c r="T220" s="128">
        <v>2145.23</v>
      </c>
      <c r="U220" s="128">
        <v>2134.37</v>
      </c>
      <c r="V220" s="128">
        <v>2106.8000000000002</v>
      </c>
      <c r="W220" s="128">
        <v>1969.58</v>
      </c>
      <c r="X220" s="128">
        <v>1900.36</v>
      </c>
      <c r="Y220" s="128">
        <v>1811.39</v>
      </c>
      <c r="Z220" s="128">
        <v>1641.77</v>
      </c>
    </row>
    <row r="221" spans="2:26" x14ac:dyDescent="0.3">
      <c r="B221" s="127">
        <v>11</v>
      </c>
      <c r="C221" s="128">
        <v>1631.33</v>
      </c>
      <c r="D221" s="128">
        <v>1607.53</v>
      </c>
      <c r="E221" s="128">
        <v>1618.76</v>
      </c>
      <c r="F221" s="128">
        <v>1646.24</v>
      </c>
      <c r="G221" s="128">
        <v>1711.98</v>
      </c>
      <c r="H221" s="128">
        <v>1715.79</v>
      </c>
      <c r="I221" s="128">
        <v>1800.75</v>
      </c>
      <c r="J221" s="128">
        <v>1903.22</v>
      </c>
      <c r="K221" s="128">
        <v>2047.13</v>
      </c>
      <c r="L221" s="128">
        <v>2120.09</v>
      </c>
      <c r="M221" s="128">
        <v>2128.84</v>
      </c>
      <c r="N221" s="128">
        <v>2116.6799999999998</v>
      </c>
      <c r="O221" s="128">
        <v>2047.12</v>
      </c>
      <c r="P221" s="128">
        <v>2116.7800000000002</v>
      </c>
      <c r="Q221" s="128">
        <v>2144.09</v>
      </c>
      <c r="R221" s="128">
        <v>2141.4699999999998</v>
      </c>
      <c r="S221" s="128">
        <v>2161.46</v>
      </c>
      <c r="T221" s="128">
        <v>2154.75</v>
      </c>
      <c r="U221" s="128">
        <v>2124.5700000000002</v>
      </c>
      <c r="V221" s="128">
        <v>2102.44</v>
      </c>
      <c r="W221" s="128">
        <v>1947.5</v>
      </c>
      <c r="X221" s="128">
        <v>1871.76</v>
      </c>
      <c r="Y221" s="128">
        <v>1763.56</v>
      </c>
      <c r="Z221" s="128">
        <v>1682.69</v>
      </c>
    </row>
    <row r="222" spans="2:26" x14ac:dyDescent="0.3">
      <c r="B222" s="129">
        <v>12</v>
      </c>
      <c r="C222" s="128">
        <v>1674.74</v>
      </c>
      <c r="D222" s="128">
        <v>1669.88</v>
      </c>
      <c r="E222" s="128">
        <v>1687.29</v>
      </c>
      <c r="F222" s="128">
        <v>1713.29</v>
      </c>
      <c r="G222" s="128">
        <v>1847.98</v>
      </c>
      <c r="H222" s="128">
        <v>1888.37</v>
      </c>
      <c r="I222" s="128">
        <v>2107.7199999999998</v>
      </c>
      <c r="J222" s="128">
        <v>2058.77</v>
      </c>
      <c r="K222" s="128">
        <v>2096.9499999999998</v>
      </c>
      <c r="L222" s="128">
        <v>2100.17</v>
      </c>
      <c r="M222" s="128">
        <v>2078.7600000000002</v>
      </c>
      <c r="N222" s="128">
        <v>2073.1999999999998</v>
      </c>
      <c r="O222" s="128">
        <v>2045.87</v>
      </c>
      <c r="P222" s="128">
        <v>2077.1</v>
      </c>
      <c r="Q222" s="128">
        <v>2079.7199999999998</v>
      </c>
      <c r="R222" s="128">
        <v>2100.4499999999998</v>
      </c>
      <c r="S222" s="128">
        <v>2120.8000000000002</v>
      </c>
      <c r="T222" s="128">
        <v>2106.06</v>
      </c>
      <c r="U222" s="128">
        <v>2038.22</v>
      </c>
      <c r="V222" s="128">
        <v>2007.78</v>
      </c>
      <c r="W222" s="128">
        <v>1887.6</v>
      </c>
      <c r="X222" s="128">
        <v>1858.92</v>
      </c>
      <c r="Y222" s="128">
        <v>1774.52</v>
      </c>
      <c r="Z222" s="128">
        <v>1669.83</v>
      </c>
    </row>
    <row r="223" spans="2:26" x14ac:dyDescent="0.3">
      <c r="B223" s="129">
        <v>13</v>
      </c>
      <c r="C223" s="128">
        <v>1657.19</v>
      </c>
      <c r="D223" s="128">
        <v>1654.29</v>
      </c>
      <c r="E223" s="128">
        <v>1684.2</v>
      </c>
      <c r="F223" s="128">
        <v>1766.27</v>
      </c>
      <c r="G223" s="128">
        <v>1952.53</v>
      </c>
      <c r="H223" s="128">
        <v>2019.42</v>
      </c>
      <c r="I223" s="128">
        <v>2143.06</v>
      </c>
      <c r="J223" s="128">
        <v>2107.19</v>
      </c>
      <c r="K223" s="128">
        <v>2100.9499999999998</v>
      </c>
      <c r="L223" s="128">
        <v>2102.91</v>
      </c>
      <c r="M223" s="128">
        <v>2108.16</v>
      </c>
      <c r="N223" s="128">
        <v>2105.9499999999998</v>
      </c>
      <c r="O223" s="128">
        <v>2103.44</v>
      </c>
      <c r="P223" s="128">
        <v>2108.94</v>
      </c>
      <c r="Q223" s="128">
        <v>2118.14</v>
      </c>
      <c r="R223" s="128">
        <v>2125.77</v>
      </c>
      <c r="S223" s="128">
        <v>2136.9</v>
      </c>
      <c r="T223" s="128">
        <v>2120.89</v>
      </c>
      <c r="U223" s="128">
        <v>2078.16</v>
      </c>
      <c r="V223" s="128">
        <v>2065.23</v>
      </c>
      <c r="W223" s="128">
        <v>1994.03</v>
      </c>
      <c r="X223" s="128">
        <v>1932.37</v>
      </c>
      <c r="Y223" s="128">
        <v>1768.56</v>
      </c>
      <c r="Z223" s="128">
        <v>1693</v>
      </c>
    </row>
    <row r="224" spans="2:26" x14ac:dyDescent="0.3">
      <c r="B224" s="129">
        <v>14</v>
      </c>
      <c r="C224" s="128">
        <v>1611.82</v>
      </c>
      <c r="D224" s="128">
        <v>1610.65</v>
      </c>
      <c r="E224" s="128">
        <v>1667.79</v>
      </c>
      <c r="F224" s="128">
        <v>1720.4</v>
      </c>
      <c r="G224" s="128">
        <v>1922.13</v>
      </c>
      <c r="H224" s="128">
        <v>1963.56</v>
      </c>
      <c r="I224" s="128">
        <v>2128.75</v>
      </c>
      <c r="J224" s="128">
        <v>2121.02</v>
      </c>
      <c r="K224" s="128">
        <v>2118.27</v>
      </c>
      <c r="L224" s="128">
        <v>2121.36</v>
      </c>
      <c r="M224" s="128">
        <v>2127.9699999999998</v>
      </c>
      <c r="N224" s="128">
        <v>2103.08</v>
      </c>
      <c r="O224" s="128">
        <v>2066.62</v>
      </c>
      <c r="P224" s="128">
        <v>2083.33</v>
      </c>
      <c r="Q224" s="128">
        <v>2108.15</v>
      </c>
      <c r="R224" s="128">
        <v>2113.61</v>
      </c>
      <c r="S224" s="128">
        <v>2074.87</v>
      </c>
      <c r="T224" s="128">
        <v>2110.2600000000002</v>
      </c>
      <c r="U224" s="128">
        <v>2067.8200000000002</v>
      </c>
      <c r="V224" s="128">
        <v>2020.77</v>
      </c>
      <c r="W224" s="128">
        <v>1941.41</v>
      </c>
      <c r="X224" s="128">
        <v>1905.26</v>
      </c>
      <c r="Y224" s="128">
        <v>1766.67</v>
      </c>
      <c r="Z224" s="128">
        <v>1663.46</v>
      </c>
    </row>
    <row r="225" spans="2:26" x14ac:dyDescent="0.3">
      <c r="B225" s="129">
        <v>15</v>
      </c>
      <c r="C225" s="128">
        <v>1679.85</v>
      </c>
      <c r="D225" s="128">
        <v>1678.97</v>
      </c>
      <c r="E225" s="128">
        <v>1707.34</v>
      </c>
      <c r="F225" s="128">
        <v>1726.64</v>
      </c>
      <c r="G225" s="128">
        <v>1788.93</v>
      </c>
      <c r="H225" s="128">
        <v>1989.77</v>
      </c>
      <c r="I225" s="128">
        <v>2122.6</v>
      </c>
      <c r="J225" s="128">
        <v>2114.0700000000002</v>
      </c>
      <c r="K225" s="128">
        <v>2089.92</v>
      </c>
      <c r="L225" s="128">
        <v>2094.23</v>
      </c>
      <c r="M225" s="128">
        <v>2109.34</v>
      </c>
      <c r="N225" s="128">
        <v>2115.04</v>
      </c>
      <c r="O225" s="128">
        <v>2114.98</v>
      </c>
      <c r="P225" s="128">
        <v>2114.4</v>
      </c>
      <c r="Q225" s="128">
        <v>2125.3000000000002</v>
      </c>
      <c r="R225" s="128">
        <v>2124.75</v>
      </c>
      <c r="S225" s="128">
        <v>2137.91</v>
      </c>
      <c r="T225" s="128">
        <v>2109.06</v>
      </c>
      <c r="U225" s="128">
        <v>2070.6799999999998</v>
      </c>
      <c r="V225" s="128">
        <v>2063.35</v>
      </c>
      <c r="W225" s="128">
        <v>2037.26</v>
      </c>
      <c r="X225" s="128">
        <v>1962.07</v>
      </c>
      <c r="Y225" s="128">
        <v>1835.77</v>
      </c>
      <c r="Z225" s="128">
        <v>1712.24</v>
      </c>
    </row>
    <row r="226" spans="2:26" x14ac:dyDescent="0.3">
      <c r="B226" s="129">
        <v>16</v>
      </c>
      <c r="C226" s="128">
        <v>1686.74</v>
      </c>
      <c r="D226" s="128">
        <v>1685.72</v>
      </c>
      <c r="E226" s="128">
        <v>1690.89</v>
      </c>
      <c r="F226" s="128">
        <v>1730.14</v>
      </c>
      <c r="G226" s="128">
        <v>1834.65</v>
      </c>
      <c r="H226" s="128">
        <v>1930.14</v>
      </c>
      <c r="I226" s="128">
        <v>2116.87</v>
      </c>
      <c r="J226" s="128">
        <v>2098.23</v>
      </c>
      <c r="K226" s="128">
        <v>2087.2199999999998</v>
      </c>
      <c r="L226" s="128">
        <v>2085</v>
      </c>
      <c r="M226" s="128">
        <v>2082.2600000000002</v>
      </c>
      <c r="N226" s="128">
        <v>2079.08</v>
      </c>
      <c r="O226" s="128">
        <v>2078.48</v>
      </c>
      <c r="P226" s="128">
        <v>2074.9699999999998</v>
      </c>
      <c r="Q226" s="128">
        <v>2083.86</v>
      </c>
      <c r="R226" s="128">
        <v>2094.65</v>
      </c>
      <c r="S226" s="128">
        <v>2099.0300000000002</v>
      </c>
      <c r="T226" s="128">
        <v>2093.96</v>
      </c>
      <c r="U226" s="128">
        <v>2052.39</v>
      </c>
      <c r="V226" s="128">
        <v>2045.72</v>
      </c>
      <c r="W226" s="128">
        <v>2026.9</v>
      </c>
      <c r="X226" s="128">
        <v>1962.64</v>
      </c>
      <c r="Y226" s="128">
        <v>1838.79</v>
      </c>
      <c r="Z226" s="128">
        <v>1717.64</v>
      </c>
    </row>
    <row r="227" spans="2:26" x14ac:dyDescent="0.3">
      <c r="B227" s="129">
        <v>17</v>
      </c>
      <c r="C227" s="128">
        <v>1862.59</v>
      </c>
      <c r="D227" s="128">
        <v>1836.02</v>
      </c>
      <c r="E227" s="128">
        <v>1823.08</v>
      </c>
      <c r="F227" s="128">
        <v>1828.83</v>
      </c>
      <c r="G227" s="128">
        <v>1862.13</v>
      </c>
      <c r="H227" s="128">
        <v>1919.5</v>
      </c>
      <c r="I227" s="128">
        <v>2004.34</v>
      </c>
      <c r="J227" s="128">
        <v>2104.3000000000002</v>
      </c>
      <c r="K227" s="128">
        <v>2093.21</v>
      </c>
      <c r="L227" s="128">
        <v>2090.63</v>
      </c>
      <c r="M227" s="128">
        <v>2083.4299999999998</v>
      </c>
      <c r="N227" s="128">
        <v>2082.08</v>
      </c>
      <c r="O227" s="128">
        <v>2084.56</v>
      </c>
      <c r="P227" s="128">
        <v>2093.2800000000002</v>
      </c>
      <c r="Q227" s="128">
        <v>2093.8200000000002</v>
      </c>
      <c r="R227" s="128">
        <v>2109.46</v>
      </c>
      <c r="S227" s="128">
        <v>2138.9499999999998</v>
      </c>
      <c r="T227" s="128">
        <v>2116.89</v>
      </c>
      <c r="U227" s="128">
        <v>2065.79</v>
      </c>
      <c r="V227" s="128">
        <v>2062.42</v>
      </c>
      <c r="W227" s="128">
        <v>2021.46</v>
      </c>
      <c r="X227" s="128">
        <v>1968.32</v>
      </c>
      <c r="Y227" s="128">
        <v>1893.09</v>
      </c>
      <c r="Z227" s="128">
        <v>1839.67</v>
      </c>
    </row>
    <row r="228" spans="2:26" x14ac:dyDescent="0.3">
      <c r="B228" s="129">
        <v>18</v>
      </c>
      <c r="C228" s="128">
        <v>1831.48</v>
      </c>
      <c r="D228" s="128">
        <v>1741.79</v>
      </c>
      <c r="E228" s="128">
        <v>1774.26</v>
      </c>
      <c r="F228" s="128">
        <v>1781.77</v>
      </c>
      <c r="G228" s="128">
        <v>1814.5</v>
      </c>
      <c r="H228" s="128">
        <v>1834.98</v>
      </c>
      <c r="I228" s="128">
        <v>1866.43</v>
      </c>
      <c r="J228" s="128">
        <v>1949.84</v>
      </c>
      <c r="K228" s="128">
        <v>2004.2</v>
      </c>
      <c r="L228" s="128">
        <v>2045.78</v>
      </c>
      <c r="M228" s="128">
        <v>2062.25</v>
      </c>
      <c r="N228" s="128">
        <v>2059.06</v>
      </c>
      <c r="O228" s="128">
        <v>2061.5700000000002</v>
      </c>
      <c r="P228" s="128">
        <v>2059.58</v>
      </c>
      <c r="Q228" s="128">
        <v>2122.5700000000002</v>
      </c>
      <c r="R228" s="128">
        <v>2136.79</v>
      </c>
      <c r="S228" s="128">
        <v>2151.4299999999998</v>
      </c>
      <c r="T228" s="128">
        <v>2129.11</v>
      </c>
      <c r="U228" s="128">
        <v>2079.04</v>
      </c>
      <c r="V228" s="128">
        <v>2059.17</v>
      </c>
      <c r="W228" s="128">
        <v>1993.68</v>
      </c>
      <c r="X228" s="128">
        <v>1944.85</v>
      </c>
      <c r="Y228" s="128">
        <v>1841.87</v>
      </c>
      <c r="Z228" s="128">
        <v>1814.82</v>
      </c>
    </row>
    <row r="229" spans="2:26" x14ac:dyDescent="0.3">
      <c r="B229" s="129">
        <v>19</v>
      </c>
      <c r="C229" s="128">
        <v>1738.33</v>
      </c>
      <c r="D229" s="128">
        <v>1721.65</v>
      </c>
      <c r="E229" s="128">
        <v>1749.75</v>
      </c>
      <c r="F229" s="128">
        <v>1836.79</v>
      </c>
      <c r="G229" s="128">
        <v>1867.53</v>
      </c>
      <c r="H229" s="128">
        <v>1879.88</v>
      </c>
      <c r="I229" s="128">
        <v>1937.6</v>
      </c>
      <c r="J229" s="128">
        <v>1962.52</v>
      </c>
      <c r="K229" s="128">
        <v>1965.8</v>
      </c>
      <c r="L229" s="128">
        <v>1963.23</v>
      </c>
      <c r="M229" s="128">
        <v>1958.48</v>
      </c>
      <c r="N229" s="128">
        <v>1948.85</v>
      </c>
      <c r="O229" s="128">
        <v>1951.63</v>
      </c>
      <c r="P229" s="128">
        <v>1948.86</v>
      </c>
      <c r="Q229" s="128">
        <v>1953.23</v>
      </c>
      <c r="R229" s="128">
        <v>1971.73</v>
      </c>
      <c r="S229" s="128">
        <v>1968.09</v>
      </c>
      <c r="T229" s="128">
        <v>2020.14</v>
      </c>
      <c r="U229" s="128">
        <v>1972.19</v>
      </c>
      <c r="V229" s="128">
        <v>1911.42</v>
      </c>
      <c r="W229" s="128">
        <v>1898.41</v>
      </c>
      <c r="X229" s="128">
        <v>1864.05</v>
      </c>
      <c r="Y229" s="128">
        <v>1838.15</v>
      </c>
      <c r="Z229" s="128">
        <v>1788.05</v>
      </c>
    </row>
    <row r="230" spans="2:26" x14ac:dyDescent="0.3">
      <c r="B230" s="127">
        <v>20</v>
      </c>
      <c r="C230" s="128">
        <v>1669.71</v>
      </c>
      <c r="D230" s="128">
        <v>1663.74</v>
      </c>
      <c r="E230" s="128">
        <v>1691.45</v>
      </c>
      <c r="F230" s="128">
        <v>1707.52</v>
      </c>
      <c r="G230" s="128">
        <v>1741.59</v>
      </c>
      <c r="H230" s="128">
        <v>1785.25</v>
      </c>
      <c r="I230" s="128">
        <v>1833.82</v>
      </c>
      <c r="J230" s="128">
        <v>1865.61</v>
      </c>
      <c r="K230" s="128">
        <v>1859.3</v>
      </c>
      <c r="L230" s="128">
        <v>1861.04</v>
      </c>
      <c r="M230" s="128">
        <v>1858.92</v>
      </c>
      <c r="N230" s="128">
        <v>1845.02</v>
      </c>
      <c r="O230" s="128">
        <v>1843.21</v>
      </c>
      <c r="P230" s="128">
        <v>1843.18</v>
      </c>
      <c r="Q230" s="128">
        <v>1874.87</v>
      </c>
      <c r="R230" s="128">
        <v>1862.5</v>
      </c>
      <c r="S230" s="128">
        <v>1916.1</v>
      </c>
      <c r="T230" s="128">
        <v>1863.05</v>
      </c>
      <c r="U230" s="128">
        <v>1844.79</v>
      </c>
      <c r="V230" s="128">
        <v>1873.92</v>
      </c>
      <c r="W230" s="128">
        <v>1820.39</v>
      </c>
      <c r="X230" s="128">
        <v>1788.24</v>
      </c>
      <c r="Y230" s="128">
        <v>1742.52</v>
      </c>
      <c r="Z230" s="128">
        <v>1713.62</v>
      </c>
    </row>
    <row r="231" spans="2:26" x14ac:dyDescent="0.3">
      <c r="B231" s="127">
        <v>21</v>
      </c>
      <c r="C231" s="128">
        <v>1556.61</v>
      </c>
      <c r="D231" s="128">
        <v>1549.78</v>
      </c>
      <c r="E231" s="128">
        <v>1545.6</v>
      </c>
      <c r="F231" s="128">
        <v>1678.78</v>
      </c>
      <c r="G231" s="128">
        <v>1729.21</v>
      </c>
      <c r="H231" s="128">
        <v>1828.72</v>
      </c>
      <c r="I231" s="128">
        <v>1961.24</v>
      </c>
      <c r="J231" s="128">
        <v>1958.28</v>
      </c>
      <c r="K231" s="128">
        <v>1963.68</v>
      </c>
      <c r="L231" s="128">
        <v>1935.88</v>
      </c>
      <c r="M231" s="128">
        <v>1937.02</v>
      </c>
      <c r="N231" s="128">
        <v>1880.08</v>
      </c>
      <c r="O231" s="128">
        <v>1848.41</v>
      </c>
      <c r="P231" s="128">
        <v>1848.72</v>
      </c>
      <c r="Q231" s="128">
        <v>1943.15</v>
      </c>
      <c r="R231" s="128">
        <v>1970.14</v>
      </c>
      <c r="S231" s="128">
        <v>1969.37</v>
      </c>
      <c r="T231" s="128">
        <v>1968.89</v>
      </c>
      <c r="U231" s="128">
        <v>1970.04</v>
      </c>
      <c r="V231" s="128">
        <v>1968.03</v>
      </c>
      <c r="W231" s="128">
        <v>1838.67</v>
      </c>
      <c r="X231" s="128">
        <v>1836.5</v>
      </c>
      <c r="Y231" s="128">
        <v>1713.21</v>
      </c>
      <c r="Z231" s="128">
        <v>1643.74</v>
      </c>
    </row>
    <row r="232" spans="2:26" x14ac:dyDescent="0.3">
      <c r="B232" s="127">
        <v>22</v>
      </c>
      <c r="C232" s="128">
        <v>1578.1</v>
      </c>
      <c r="D232" s="128">
        <v>1562.86</v>
      </c>
      <c r="E232" s="128">
        <v>1591.54</v>
      </c>
      <c r="F232" s="128">
        <v>1652.89</v>
      </c>
      <c r="G232" s="128">
        <v>1710.71</v>
      </c>
      <c r="H232" s="128">
        <v>1733.61</v>
      </c>
      <c r="I232" s="128">
        <v>1847.78</v>
      </c>
      <c r="J232" s="128">
        <v>1929.98</v>
      </c>
      <c r="K232" s="128">
        <v>1926.99</v>
      </c>
      <c r="L232" s="128">
        <v>1929.67</v>
      </c>
      <c r="M232" s="128">
        <v>1927.14</v>
      </c>
      <c r="N232" s="128">
        <v>1924.51</v>
      </c>
      <c r="O232" s="128">
        <v>1874.65</v>
      </c>
      <c r="P232" s="128">
        <v>1872.78</v>
      </c>
      <c r="Q232" s="128">
        <v>1927.46</v>
      </c>
      <c r="R232" s="128">
        <v>1930.63</v>
      </c>
      <c r="S232" s="128">
        <v>1939.78</v>
      </c>
      <c r="T232" s="128">
        <v>1927.41</v>
      </c>
      <c r="U232" s="128">
        <v>1867.27</v>
      </c>
      <c r="V232" s="128">
        <v>1866.52</v>
      </c>
      <c r="W232" s="128">
        <v>1873.6</v>
      </c>
      <c r="X232" s="128">
        <v>1850.62</v>
      </c>
      <c r="Y232" s="128">
        <v>1727</v>
      </c>
      <c r="Z232" s="128">
        <v>1649.88</v>
      </c>
    </row>
    <row r="233" spans="2:26" x14ac:dyDescent="0.3">
      <c r="B233" s="127">
        <v>23</v>
      </c>
      <c r="C233" s="128">
        <v>1620.55</v>
      </c>
      <c r="D233" s="128">
        <v>1641.6</v>
      </c>
      <c r="E233" s="128">
        <v>1684.02</v>
      </c>
      <c r="F233" s="128">
        <v>1713.87</v>
      </c>
      <c r="G233" s="128">
        <v>1735.59</v>
      </c>
      <c r="H233" s="128">
        <v>1783.81</v>
      </c>
      <c r="I233" s="128">
        <v>2038.22</v>
      </c>
      <c r="J233" s="128">
        <v>2052.6999999999998</v>
      </c>
      <c r="K233" s="128">
        <v>2056.21</v>
      </c>
      <c r="L233" s="128">
        <v>2056.79</v>
      </c>
      <c r="M233" s="128">
        <v>2055.83</v>
      </c>
      <c r="N233" s="128">
        <v>2051.92</v>
      </c>
      <c r="O233" s="128">
        <v>2044.82</v>
      </c>
      <c r="P233" s="128">
        <v>2035.76</v>
      </c>
      <c r="Q233" s="128">
        <v>2057.73</v>
      </c>
      <c r="R233" s="128">
        <v>2050.91</v>
      </c>
      <c r="S233" s="128">
        <v>2050.54</v>
      </c>
      <c r="T233" s="128">
        <v>2051.73</v>
      </c>
      <c r="U233" s="128">
        <v>2104</v>
      </c>
      <c r="V233" s="128">
        <v>2026.23</v>
      </c>
      <c r="W233" s="128">
        <v>1855.99</v>
      </c>
      <c r="X233" s="128">
        <v>1835.93</v>
      </c>
      <c r="Y233" s="128">
        <v>1722.03</v>
      </c>
      <c r="Z233" s="128">
        <v>1682.7</v>
      </c>
    </row>
    <row r="234" spans="2:26" x14ac:dyDescent="0.3">
      <c r="B234" s="127">
        <v>24</v>
      </c>
      <c r="C234" s="128">
        <v>1709.11</v>
      </c>
      <c r="D234" s="128">
        <v>1656.62</v>
      </c>
      <c r="E234" s="128">
        <v>1701.81</v>
      </c>
      <c r="F234" s="128">
        <v>1708.3</v>
      </c>
      <c r="G234" s="128">
        <v>1749.88</v>
      </c>
      <c r="H234" s="128">
        <v>1829.95</v>
      </c>
      <c r="I234" s="128">
        <v>1853.31</v>
      </c>
      <c r="J234" s="128">
        <v>2043.96</v>
      </c>
      <c r="K234" s="128">
        <v>2143.2399999999998</v>
      </c>
      <c r="L234" s="128">
        <v>2140.7399999999998</v>
      </c>
      <c r="M234" s="128">
        <v>2139.1799999999998</v>
      </c>
      <c r="N234" s="128">
        <v>2137.52</v>
      </c>
      <c r="O234" s="128">
        <v>2141.04</v>
      </c>
      <c r="P234" s="128">
        <v>2141.04</v>
      </c>
      <c r="Q234" s="128">
        <v>2142.77</v>
      </c>
      <c r="R234" s="128">
        <v>2150.63</v>
      </c>
      <c r="S234" s="128">
        <v>2158.36</v>
      </c>
      <c r="T234" s="128">
        <v>2146.5100000000002</v>
      </c>
      <c r="U234" s="128">
        <v>2115.3200000000002</v>
      </c>
      <c r="V234" s="128">
        <v>2111.08</v>
      </c>
      <c r="W234" s="128">
        <v>2011.74</v>
      </c>
      <c r="X234" s="128">
        <v>1911.47</v>
      </c>
      <c r="Y234" s="128">
        <v>1747.23</v>
      </c>
      <c r="Z234" s="128">
        <v>1704.69</v>
      </c>
    </row>
    <row r="235" spans="2:26" x14ac:dyDescent="0.3">
      <c r="B235" s="127">
        <v>25</v>
      </c>
      <c r="C235" s="128">
        <v>1677.43</v>
      </c>
      <c r="D235" s="128">
        <v>1660.86</v>
      </c>
      <c r="E235" s="128">
        <v>1668.85</v>
      </c>
      <c r="F235" s="128">
        <v>1682.2</v>
      </c>
      <c r="G235" s="128">
        <v>1708.58</v>
      </c>
      <c r="H235" s="128">
        <v>1756.09</v>
      </c>
      <c r="I235" s="128">
        <v>1795.13</v>
      </c>
      <c r="J235" s="128">
        <v>1854.28</v>
      </c>
      <c r="K235" s="128">
        <v>1969.31</v>
      </c>
      <c r="L235" s="128">
        <v>2132.61</v>
      </c>
      <c r="M235" s="128">
        <v>2128.66</v>
      </c>
      <c r="N235" s="128">
        <v>2125.19</v>
      </c>
      <c r="O235" s="128">
        <v>2125.59</v>
      </c>
      <c r="P235" s="128">
        <v>2129.25</v>
      </c>
      <c r="Q235" s="128">
        <v>2137.34</v>
      </c>
      <c r="R235" s="128">
        <v>2144.7800000000002</v>
      </c>
      <c r="S235" s="128">
        <v>2153.35</v>
      </c>
      <c r="T235" s="128">
        <v>2138.9899999999998</v>
      </c>
      <c r="U235" s="128">
        <v>2093.54</v>
      </c>
      <c r="V235" s="128">
        <v>2088.96</v>
      </c>
      <c r="W235" s="128">
        <v>1961.98</v>
      </c>
      <c r="X235" s="128">
        <v>1877.48</v>
      </c>
      <c r="Y235" s="128">
        <v>1739.9</v>
      </c>
      <c r="Z235" s="128">
        <v>1687.9</v>
      </c>
    </row>
    <row r="236" spans="2:26" x14ac:dyDescent="0.3">
      <c r="B236" s="127">
        <v>26</v>
      </c>
      <c r="C236" s="128">
        <v>1650.17</v>
      </c>
      <c r="D236" s="128">
        <v>1659.49</v>
      </c>
      <c r="E236" s="128">
        <v>1684.66</v>
      </c>
      <c r="F236" s="128">
        <v>1718.77</v>
      </c>
      <c r="G236" s="128">
        <v>1765.7</v>
      </c>
      <c r="H236" s="128">
        <v>1860.18</v>
      </c>
      <c r="I236" s="128">
        <v>2059.89</v>
      </c>
      <c r="J236" s="128">
        <v>2109.38</v>
      </c>
      <c r="K236" s="128">
        <v>2075.44</v>
      </c>
      <c r="L236" s="128">
        <v>2066.37</v>
      </c>
      <c r="M236" s="128">
        <v>2069.2600000000002</v>
      </c>
      <c r="N236" s="128">
        <v>2060.46</v>
      </c>
      <c r="O236" s="128">
        <v>2026.91</v>
      </c>
      <c r="P236" s="128">
        <v>2024.52</v>
      </c>
      <c r="Q236" s="128">
        <v>2057.8000000000002</v>
      </c>
      <c r="R236" s="128">
        <v>2064.4499999999998</v>
      </c>
      <c r="S236" s="128">
        <v>2067.13</v>
      </c>
      <c r="T236" s="128">
        <v>2030.49</v>
      </c>
      <c r="U236" s="128">
        <v>1963.16</v>
      </c>
      <c r="V236" s="128">
        <v>1877.46</v>
      </c>
      <c r="W236" s="128">
        <v>1818.73</v>
      </c>
      <c r="X236" s="128">
        <v>1757.88</v>
      </c>
      <c r="Y236" s="128">
        <v>1712.47</v>
      </c>
      <c r="Z236" s="128">
        <v>1631.07</v>
      </c>
    </row>
    <row r="237" spans="2:26" x14ac:dyDescent="0.3">
      <c r="B237" s="127">
        <v>27</v>
      </c>
      <c r="C237" s="128">
        <v>1531.87</v>
      </c>
      <c r="D237" s="128">
        <v>1549.42</v>
      </c>
      <c r="E237" s="128">
        <v>1606.98</v>
      </c>
      <c r="F237" s="128">
        <v>1726.77</v>
      </c>
      <c r="G237" s="128">
        <v>1854.39</v>
      </c>
      <c r="H237" s="128">
        <v>2054.71</v>
      </c>
      <c r="I237" s="128">
        <v>2168.1799999999998</v>
      </c>
      <c r="J237" s="128">
        <v>2158.17</v>
      </c>
      <c r="K237" s="128">
        <v>2143.5500000000002</v>
      </c>
      <c r="L237" s="128">
        <v>2062.4299999999998</v>
      </c>
      <c r="M237" s="128">
        <v>2064.5700000000002</v>
      </c>
      <c r="N237" s="128">
        <v>2062.61</v>
      </c>
      <c r="O237" s="128">
        <v>2035.78</v>
      </c>
      <c r="P237" s="128">
        <v>2035.71</v>
      </c>
      <c r="Q237" s="128">
        <v>2067.25</v>
      </c>
      <c r="R237" s="128">
        <v>2070.92</v>
      </c>
      <c r="S237" s="128">
        <v>2074.52</v>
      </c>
      <c r="T237" s="128">
        <v>2056.12</v>
      </c>
      <c r="U237" s="128">
        <v>1972.39</v>
      </c>
      <c r="V237" s="128">
        <v>1962.47</v>
      </c>
      <c r="W237" s="128">
        <v>1845.25</v>
      </c>
      <c r="X237" s="128">
        <v>1771.99</v>
      </c>
      <c r="Y237" s="128">
        <v>1708.06</v>
      </c>
      <c r="Z237" s="128">
        <v>1559.14</v>
      </c>
    </row>
    <row r="238" spans="2:26" x14ac:dyDescent="0.3">
      <c r="B238" s="127">
        <v>28</v>
      </c>
      <c r="C238" s="128">
        <v>1563.76</v>
      </c>
      <c r="D238" s="128">
        <v>1574.12</v>
      </c>
      <c r="E238" s="128">
        <v>1612.68</v>
      </c>
      <c r="F238" s="128">
        <v>1686.16</v>
      </c>
      <c r="G238" s="128">
        <v>1716.39</v>
      </c>
      <c r="H238" s="128">
        <v>1767.03</v>
      </c>
      <c r="I238" s="128">
        <v>2006.25</v>
      </c>
      <c r="J238" s="128">
        <v>2033.1</v>
      </c>
      <c r="K238" s="128">
        <v>2037.98</v>
      </c>
      <c r="L238" s="128">
        <v>2044.77</v>
      </c>
      <c r="M238" s="128">
        <v>2037.31</v>
      </c>
      <c r="N238" s="128">
        <v>2033.5</v>
      </c>
      <c r="O238" s="128">
        <v>2029.37</v>
      </c>
      <c r="P238" s="128">
        <v>2035.54</v>
      </c>
      <c r="Q238" s="128">
        <v>2043.91</v>
      </c>
      <c r="R238" s="128">
        <v>2042.88</v>
      </c>
      <c r="S238" s="128">
        <v>2043.87</v>
      </c>
      <c r="T238" s="128">
        <v>2027.45</v>
      </c>
      <c r="U238" s="128">
        <v>1928.64</v>
      </c>
      <c r="V238" s="128">
        <v>1923.33</v>
      </c>
      <c r="W238" s="128">
        <v>1833.86</v>
      </c>
      <c r="X238" s="128">
        <v>1753.57</v>
      </c>
      <c r="Y238" s="128">
        <v>1711.85</v>
      </c>
      <c r="Z238" s="128">
        <v>1572.61</v>
      </c>
    </row>
    <row r="239" spans="2:26" x14ac:dyDescent="0.3">
      <c r="B239" s="127">
        <v>29</v>
      </c>
      <c r="C239" s="128">
        <v>1564.82</v>
      </c>
      <c r="D239" s="128">
        <v>1589.27</v>
      </c>
      <c r="E239" s="128">
        <v>1645.63</v>
      </c>
      <c r="F239" s="128">
        <v>1711.74</v>
      </c>
      <c r="G239" s="128">
        <v>1788.7</v>
      </c>
      <c r="H239" s="128">
        <v>1979.05</v>
      </c>
      <c r="I239" s="128">
        <v>2031.69</v>
      </c>
      <c r="J239" s="128">
        <v>2132.7800000000002</v>
      </c>
      <c r="K239" s="128">
        <v>2161.9699999999998</v>
      </c>
      <c r="L239" s="128">
        <v>2166.02</v>
      </c>
      <c r="M239" s="128">
        <v>2161.67</v>
      </c>
      <c r="N239" s="128">
        <v>2137.89</v>
      </c>
      <c r="O239" s="128">
        <v>2136.96</v>
      </c>
      <c r="P239" s="128">
        <v>2133.0100000000002</v>
      </c>
      <c r="Q239" s="128">
        <v>2167.7600000000002</v>
      </c>
      <c r="R239" s="128">
        <v>2166.4</v>
      </c>
      <c r="S239" s="128">
        <v>2166.84</v>
      </c>
      <c r="T239" s="128">
        <v>2125.39</v>
      </c>
      <c r="U239" s="128">
        <v>2026.19</v>
      </c>
      <c r="V239" s="128">
        <v>2008.21</v>
      </c>
      <c r="W239" s="128">
        <v>1870.63</v>
      </c>
      <c r="X239" s="128">
        <v>1834.49</v>
      </c>
      <c r="Y239" s="128">
        <v>1759.53</v>
      </c>
      <c r="Z239" s="128">
        <v>1717.2</v>
      </c>
    </row>
    <row r="240" spans="2:26" x14ac:dyDescent="0.3">
      <c r="B240" s="127">
        <v>30</v>
      </c>
      <c r="C240" s="128">
        <v>1575.29</v>
      </c>
      <c r="D240" s="128">
        <v>1583.06</v>
      </c>
      <c r="E240" s="128">
        <v>1648.93</v>
      </c>
      <c r="F240" s="128">
        <v>1711.8</v>
      </c>
      <c r="G240" s="128">
        <v>1739.8</v>
      </c>
      <c r="H240" s="128">
        <v>1980.84</v>
      </c>
      <c r="I240" s="128">
        <v>2036.38</v>
      </c>
      <c r="J240" s="128">
        <v>2148.7600000000002</v>
      </c>
      <c r="K240" s="128">
        <v>2147.38</v>
      </c>
      <c r="L240" s="128">
        <v>2151.84</v>
      </c>
      <c r="M240" s="128">
        <v>2151.13</v>
      </c>
      <c r="N240" s="128">
        <v>2149.19</v>
      </c>
      <c r="O240" s="128">
        <v>2034.61</v>
      </c>
      <c r="P240" s="128">
        <v>2037.45</v>
      </c>
      <c r="Q240" s="128">
        <v>2133.89</v>
      </c>
      <c r="R240" s="128">
        <v>2134.9699999999998</v>
      </c>
      <c r="S240" s="128">
        <v>2120.2600000000002</v>
      </c>
      <c r="T240" s="128">
        <v>2039.3</v>
      </c>
      <c r="U240" s="128">
        <v>1986.53</v>
      </c>
      <c r="V240" s="128">
        <v>1938.01</v>
      </c>
      <c r="W240" s="128">
        <v>1887.09</v>
      </c>
      <c r="X240" s="128">
        <v>1843.38</v>
      </c>
      <c r="Y240" s="128">
        <v>1754.6</v>
      </c>
      <c r="Z240" s="128">
        <v>1627.91</v>
      </c>
    </row>
    <row r="241" spans="2:26" hidden="1" x14ac:dyDescent="0.3">
      <c r="B241" s="130">
        <v>31</v>
      </c>
      <c r="C241" s="128" t="e">
        <v>#N/A</v>
      </c>
      <c r="D241" s="128" t="e">
        <v>#N/A</v>
      </c>
      <c r="E241" s="128" t="e">
        <v>#N/A</v>
      </c>
      <c r="F241" s="128" t="e">
        <v>#N/A</v>
      </c>
      <c r="G241" s="128" t="e">
        <v>#N/A</v>
      </c>
      <c r="H241" s="128" t="e">
        <v>#N/A</v>
      </c>
      <c r="I241" s="128" t="e">
        <v>#N/A</v>
      </c>
      <c r="J241" s="128" t="e">
        <v>#N/A</v>
      </c>
      <c r="K241" s="128" t="e">
        <v>#N/A</v>
      </c>
      <c r="L241" s="128" t="e">
        <v>#N/A</v>
      </c>
      <c r="M241" s="128" t="e">
        <v>#N/A</v>
      </c>
      <c r="N241" s="128" t="e">
        <v>#N/A</v>
      </c>
      <c r="O241" s="128" t="e">
        <v>#N/A</v>
      </c>
      <c r="P241" s="128" t="e">
        <v>#N/A</v>
      </c>
      <c r="Q241" s="128" t="e">
        <v>#N/A</v>
      </c>
      <c r="R241" s="128" t="e">
        <v>#N/A</v>
      </c>
      <c r="S241" s="128" t="e">
        <v>#N/A</v>
      </c>
      <c r="T241" s="128" t="e">
        <v>#N/A</v>
      </c>
      <c r="U241" s="128" t="e">
        <v>#N/A</v>
      </c>
      <c r="V241" s="128" t="e">
        <v>#N/A</v>
      </c>
      <c r="W241" s="128" t="e">
        <v>#N/A</v>
      </c>
      <c r="X241" s="128" t="e">
        <v>#N/A</v>
      </c>
      <c r="Y241" s="128" t="e">
        <v>#N/A</v>
      </c>
      <c r="Z241" s="128" t="e">
        <v>#N/A</v>
      </c>
    </row>
    <row r="242" spans="2:26" x14ac:dyDescent="0.3">
      <c r="B242" s="108"/>
      <c r="C242" s="108"/>
      <c r="D242" s="108"/>
      <c r="E242" s="108"/>
      <c r="F242" s="108"/>
      <c r="G242" s="108"/>
      <c r="H242" s="108"/>
      <c r="I242" s="108"/>
      <c r="J242" s="108"/>
      <c r="K242" s="108"/>
      <c r="L242" s="108"/>
      <c r="M242" s="108"/>
      <c r="N242" s="108"/>
      <c r="O242" s="108"/>
      <c r="P242" s="108"/>
      <c r="Q242" s="108"/>
      <c r="R242" s="108"/>
      <c r="S242" s="108"/>
      <c r="T242" s="108"/>
      <c r="U242" s="108"/>
      <c r="V242" s="108"/>
      <c r="W242" s="108"/>
      <c r="X242" s="108"/>
      <c r="Y242" s="108"/>
      <c r="Z242" s="108"/>
    </row>
    <row r="243" spans="2:26" x14ac:dyDescent="0.3">
      <c r="B243" s="109" t="s">
        <v>67</v>
      </c>
      <c r="C243" s="131" t="s">
        <v>68</v>
      </c>
      <c r="D243" s="132"/>
      <c r="E243" s="132"/>
      <c r="F243" s="132"/>
      <c r="G243" s="132"/>
      <c r="H243" s="132"/>
      <c r="I243" s="132"/>
      <c r="J243" s="132"/>
      <c r="K243" s="132"/>
      <c r="L243" s="132"/>
      <c r="M243" s="132"/>
      <c r="N243" s="132"/>
      <c r="O243" s="132"/>
      <c r="P243" s="132"/>
      <c r="Q243" s="132"/>
      <c r="R243" s="132"/>
      <c r="S243" s="132"/>
      <c r="T243" s="132"/>
      <c r="U243" s="132"/>
      <c r="V243" s="132"/>
      <c r="W243" s="132"/>
      <c r="X243" s="132"/>
      <c r="Y243" s="132"/>
      <c r="Z243" s="133"/>
    </row>
    <row r="244" spans="2:26" x14ac:dyDescent="0.3">
      <c r="B244" s="100" t="s">
        <v>64</v>
      </c>
      <c r="C244" s="88">
        <v>0</v>
      </c>
      <c r="D244" s="88">
        <v>4.1666666666666664E-2</v>
      </c>
      <c r="E244" s="88">
        <v>8.3333333333333329E-2</v>
      </c>
      <c r="F244" s="88">
        <v>0.125</v>
      </c>
      <c r="G244" s="88">
        <v>0.16666666666666666</v>
      </c>
      <c r="H244" s="88">
        <v>0.20833333333333334</v>
      </c>
      <c r="I244" s="88">
        <v>0.25</v>
      </c>
      <c r="J244" s="88">
        <v>0.29166666666666669</v>
      </c>
      <c r="K244" s="88">
        <v>0.33333333333333331</v>
      </c>
      <c r="L244" s="88">
        <v>0.375</v>
      </c>
      <c r="M244" s="88">
        <v>0.41666666666666669</v>
      </c>
      <c r="N244" s="88">
        <v>0.45833333333333331</v>
      </c>
      <c r="O244" s="88">
        <v>0.5</v>
      </c>
      <c r="P244" s="88">
        <v>0.54166666666666663</v>
      </c>
      <c r="Q244" s="88">
        <v>0.58333333333333337</v>
      </c>
      <c r="R244" s="88">
        <v>0.625</v>
      </c>
      <c r="S244" s="88">
        <v>0.66666666666666663</v>
      </c>
      <c r="T244" s="88">
        <v>0.70833333333333337</v>
      </c>
      <c r="U244" s="88">
        <v>0.75</v>
      </c>
      <c r="V244" s="88">
        <v>0.79166666666666663</v>
      </c>
      <c r="W244" s="88">
        <v>0.83333333333333337</v>
      </c>
      <c r="X244" s="88">
        <v>0.875</v>
      </c>
      <c r="Y244" s="88">
        <v>0.91666666666666663</v>
      </c>
      <c r="Z244" s="88">
        <v>0.95833333333333337</v>
      </c>
    </row>
    <row r="245" spans="2:26" x14ac:dyDescent="0.3">
      <c r="B245" s="102"/>
      <c r="C245" s="89" t="s">
        <v>65</v>
      </c>
      <c r="D245" s="89" t="s">
        <v>65</v>
      </c>
      <c r="E245" s="89" t="s">
        <v>65</v>
      </c>
      <c r="F245" s="89" t="s">
        <v>65</v>
      </c>
      <c r="G245" s="89" t="s">
        <v>65</v>
      </c>
      <c r="H245" s="89" t="s">
        <v>65</v>
      </c>
      <c r="I245" s="89" t="s">
        <v>65</v>
      </c>
      <c r="J245" s="89" t="s">
        <v>65</v>
      </c>
      <c r="K245" s="89" t="s">
        <v>65</v>
      </c>
      <c r="L245" s="89" t="s">
        <v>65</v>
      </c>
      <c r="M245" s="89" t="s">
        <v>65</v>
      </c>
      <c r="N245" s="89" t="s">
        <v>65</v>
      </c>
      <c r="O245" s="89" t="s">
        <v>65</v>
      </c>
      <c r="P245" s="89" t="s">
        <v>65</v>
      </c>
      <c r="Q245" s="89" t="s">
        <v>65</v>
      </c>
      <c r="R245" s="89" t="s">
        <v>65</v>
      </c>
      <c r="S245" s="89" t="s">
        <v>65</v>
      </c>
      <c r="T245" s="89" t="s">
        <v>65</v>
      </c>
      <c r="U245" s="89" t="s">
        <v>65</v>
      </c>
      <c r="V245" s="89" t="s">
        <v>65</v>
      </c>
      <c r="W245" s="89" t="s">
        <v>65</v>
      </c>
      <c r="X245" s="89" t="s">
        <v>65</v>
      </c>
      <c r="Y245" s="89" t="s">
        <v>65</v>
      </c>
      <c r="Z245" s="89" t="s">
        <v>66</v>
      </c>
    </row>
    <row r="246" spans="2:26" x14ac:dyDescent="0.3">
      <c r="B246" s="104"/>
      <c r="C246" s="90">
        <v>4.1666666666666664E-2</v>
      </c>
      <c r="D246" s="90">
        <v>8.3333333333333329E-2</v>
      </c>
      <c r="E246" s="90">
        <v>0.125</v>
      </c>
      <c r="F246" s="90">
        <v>0.16666666666666666</v>
      </c>
      <c r="G246" s="90">
        <v>0.20833333333333334</v>
      </c>
      <c r="H246" s="90">
        <v>0.25</v>
      </c>
      <c r="I246" s="90">
        <v>0.29166666666666669</v>
      </c>
      <c r="J246" s="90">
        <v>0.33333333333333331</v>
      </c>
      <c r="K246" s="90">
        <v>0.375</v>
      </c>
      <c r="L246" s="90">
        <v>0.41666666666666669</v>
      </c>
      <c r="M246" s="90">
        <v>0.45833333333333331</v>
      </c>
      <c r="N246" s="90">
        <v>0.5</v>
      </c>
      <c r="O246" s="90">
        <v>0.54166666666666663</v>
      </c>
      <c r="P246" s="90">
        <v>0.58333333333333337</v>
      </c>
      <c r="Q246" s="90">
        <v>0.625</v>
      </c>
      <c r="R246" s="90">
        <v>0.66666666666666663</v>
      </c>
      <c r="S246" s="90">
        <v>0.70833333333333337</v>
      </c>
      <c r="T246" s="90">
        <v>0.75</v>
      </c>
      <c r="U246" s="90">
        <v>0.79166666666666663</v>
      </c>
      <c r="V246" s="90">
        <v>0.83333333333333337</v>
      </c>
      <c r="W246" s="90">
        <v>0.875</v>
      </c>
      <c r="X246" s="90">
        <v>0.91666666666666663</v>
      </c>
      <c r="Y246" s="90">
        <v>0.95833333333333337</v>
      </c>
      <c r="Z246" s="90">
        <v>0</v>
      </c>
    </row>
    <row r="247" spans="2:26" x14ac:dyDescent="0.3">
      <c r="B247" s="129">
        <v>1</v>
      </c>
      <c r="C247" s="128">
        <v>1627.29</v>
      </c>
      <c r="D247" s="128">
        <v>1626.1</v>
      </c>
      <c r="E247" s="128">
        <v>1656.96</v>
      </c>
      <c r="F247" s="128">
        <v>1868.15</v>
      </c>
      <c r="G247" s="128">
        <v>2001.69</v>
      </c>
      <c r="H247" s="128">
        <v>2009.08</v>
      </c>
      <c r="I247" s="128">
        <v>2228.31</v>
      </c>
      <c r="J247" s="128">
        <v>2223.09</v>
      </c>
      <c r="K247" s="128">
        <v>2142.36</v>
      </c>
      <c r="L247" s="128">
        <v>2152.64</v>
      </c>
      <c r="M247" s="128">
        <v>2136.17</v>
      </c>
      <c r="N247" s="128">
        <v>2147.9499999999998</v>
      </c>
      <c r="O247" s="128">
        <v>2134.36</v>
      </c>
      <c r="P247" s="128">
        <v>2131.92</v>
      </c>
      <c r="Q247" s="128">
        <v>2130.44</v>
      </c>
      <c r="R247" s="128">
        <v>2127.83</v>
      </c>
      <c r="S247" s="128">
        <v>2151.09</v>
      </c>
      <c r="T247" s="128">
        <v>2132.8200000000002</v>
      </c>
      <c r="U247" s="128">
        <v>2301.25</v>
      </c>
      <c r="V247" s="128">
        <v>2120.11</v>
      </c>
      <c r="W247" s="128">
        <v>1999.29</v>
      </c>
      <c r="X247" s="128">
        <v>1870.67</v>
      </c>
      <c r="Y247" s="128">
        <v>1778.29</v>
      </c>
      <c r="Z247" s="128">
        <v>1676.04</v>
      </c>
    </row>
    <row r="248" spans="2:26" x14ac:dyDescent="0.3">
      <c r="B248" s="129">
        <v>2</v>
      </c>
      <c r="C248" s="128">
        <v>1782.19</v>
      </c>
      <c r="D248" s="128">
        <v>1747.1</v>
      </c>
      <c r="E248" s="128">
        <v>1772.71</v>
      </c>
      <c r="F248" s="128">
        <v>1787.03</v>
      </c>
      <c r="G248" s="128">
        <v>1886.46</v>
      </c>
      <c r="H248" s="128">
        <v>2059.4</v>
      </c>
      <c r="I248" s="128">
        <v>2213.08</v>
      </c>
      <c r="J248" s="128">
        <v>2193.4699999999998</v>
      </c>
      <c r="K248" s="128">
        <v>2183.98</v>
      </c>
      <c r="L248" s="128">
        <v>2190.9299999999998</v>
      </c>
      <c r="M248" s="128">
        <v>2195.09</v>
      </c>
      <c r="N248" s="128">
        <v>2189.14</v>
      </c>
      <c r="O248" s="128">
        <v>2186.9299999999998</v>
      </c>
      <c r="P248" s="128">
        <v>2185.3000000000002</v>
      </c>
      <c r="Q248" s="128">
        <v>2187.73</v>
      </c>
      <c r="R248" s="128">
        <v>2188.19</v>
      </c>
      <c r="S248" s="128">
        <v>2202.5500000000002</v>
      </c>
      <c r="T248" s="128">
        <v>2202.63</v>
      </c>
      <c r="U248" s="128">
        <v>2394.2199999999998</v>
      </c>
      <c r="V248" s="128">
        <v>2138.1</v>
      </c>
      <c r="W248" s="128">
        <v>2107.25</v>
      </c>
      <c r="X248" s="128">
        <v>2031.3</v>
      </c>
      <c r="Y248" s="128">
        <v>1959.18</v>
      </c>
      <c r="Z248" s="128">
        <v>1804.51</v>
      </c>
    </row>
    <row r="249" spans="2:26" x14ac:dyDescent="0.3">
      <c r="B249" s="129">
        <v>3</v>
      </c>
      <c r="C249" s="128">
        <v>1828.22</v>
      </c>
      <c r="D249" s="128">
        <v>1804.98</v>
      </c>
      <c r="E249" s="128">
        <v>1785.27</v>
      </c>
      <c r="F249" s="128">
        <v>1820.16</v>
      </c>
      <c r="G249" s="128">
        <v>1943.03</v>
      </c>
      <c r="H249" s="128">
        <v>2068.67</v>
      </c>
      <c r="I249" s="128">
        <v>2238.61</v>
      </c>
      <c r="J249" s="128">
        <v>2318.41</v>
      </c>
      <c r="K249" s="128">
        <v>2243.11</v>
      </c>
      <c r="L249" s="128">
        <v>2245.86</v>
      </c>
      <c r="M249" s="128">
        <v>2214.1</v>
      </c>
      <c r="N249" s="128">
        <v>2208.42</v>
      </c>
      <c r="O249" s="128">
        <v>2208.1799999999998</v>
      </c>
      <c r="P249" s="128">
        <v>2213.58</v>
      </c>
      <c r="Q249" s="128">
        <v>2209.94</v>
      </c>
      <c r="R249" s="128">
        <v>2211.1999999999998</v>
      </c>
      <c r="S249" s="128">
        <v>2230.04</v>
      </c>
      <c r="T249" s="128">
        <v>2227.34</v>
      </c>
      <c r="U249" s="128">
        <v>2174.91</v>
      </c>
      <c r="V249" s="128">
        <v>2177.0300000000002</v>
      </c>
      <c r="W249" s="128">
        <v>2138.38</v>
      </c>
      <c r="X249" s="128">
        <v>2039.19</v>
      </c>
      <c r="Y249" s="128">
        <v>1949.16</v>
      </c>
      <c r="Z249" s="128">
        <v>1821.41</v>
      </c>
    </row>
    <row r="250" spans="2:26" x14ac:dyDescent="0.3">
      <c r="B250" s="129">
        <v>4</v>
      </c>
      <c r="C250" s="128">
        <v>1810.5</v>
      </c>
      <c r="D250" s="128">
        <v>1784.13</v>
      </c>
      <c r="E250" s="128">
        <v>1776.73</v>
      </c>
      <c r="F250" s="128">
        <v>1776.97</v>
      </c>
      <c r="G250" s="128">
        <v>1791.25</v>
      </c>
      <c r="H250" s="128">
        <v>1796.54</v>
      </c>
      <c r="I250" s="128">
        <v>1912.53</v>
      </c>
      <c r="J250" s="128">
        <v>1947.47</v>
      </c>
      <c r="K250" s="128">
        <v>1979.05</v>
      </c>
      <c r="L250" s="128">
        <v>2117.23</v>
      </c>
      <c r="M250" s="128">
        <v>2113.98</v>
      </c>
      <c r="N250" s="128">
        <v>2107.81</v>
      </c>
      <c r="O250" s="128">
        <v>2095.67</v>
      </c>
      <c r="P250" s="128">
        <v>2111.7199999999998</v>
      </c>
      <c r="Q250" s="128">
        <v>2119.91</v>
      </c>
      <c r="R250" s="128">
        <v>2137.15</v>
      </c>
      <c r="S250" s="128">
        <v>2181.08</v>
      </c>
      <c r="T250" s="128">
        <v>2139.83</v>
      </c>
      <c r="U250" s="128">
        <v>2090.9699999999998</v>
      </c>
      <c r="V250" s="128">
        <v>2071.16</v>
      </c>
      <c r="W250" s="128">
        <v>1943.1</v>
      </c>
      <c r="X250" s="128">
        <v>1871.87</v>
      </c>
      <c r="Y250" s="128">
        <v>1868.56</v>
      </c>
      <c r="Z250" s="128">
        <v>1782.47</v>
      </c>
    </row>
    <row r="251" spans="2:26" x14ac:dyDescent="0.3">
      <c r="B251" s="129">
        <v>5</v>
      </c>
      <c r="C251" s="128">
        <v>1790.43</v>
      </c>
      <c r="D251" s="128">
        <v>1783.86</v>
      </c>
      <c r="E251" s="128">
        <v>1784.35</v>
      </c>
      <c r="F251" s="128">
        <v>1794.85</v>
      </c>
      <c r="G251" s="128">
        <v>1938.88</v>
      </c>
      <c r="H251" s="128">
        <v>2002.13</v>
      </c>
      <c r="I251" s="128">
        <v>2209.7399999999998</v>
      </c>
      <c r="J251" s="128">
        <v>2204.09</v>
      </c>
      <c r="K251" s="128">
        <v>2199.27</v>
      </c>
      <c r="L251" s="128">
        <v>2201.33</v>
      </c>
      <c r="M251" s="128">
        <v>2209.84</v>
      </c>
      <c r="N251" s="128">
        <v>2212.77</v>
      </c>
      <c r="O251" s="128">
        <v>2189.3000000000002</v>
      </c>
      <c r="P251" s="128">
        <v>2168.29</v>
      </c>
      <c r="Q251" s="128">
        <v>2188.39</v>
      </c>
      <c r="R251" s="128">
        <v>2174.4299999999998</v>
      </c>
      <c r="S251" s="128">
        <v>2200.67</v>
      </c>
      <c r="T251" s="128">
        <v>2197.8200000000002</v>
      </c>
      <c r="U251" s="128">
        <v>2128.62</v>
      </c>
      <c r="V251" s="128">
        <v>2074.4699999999998</v>
      </c>
      <c r="W251" s="128">
        <v>1942.84</v>
      </c>
      <c r="X251" s="128">
        <v>1917.96</v>
      </c>
      <c r="Y251" s="128">
        <v>1856.89</v>
      </c>
      <c r="Z251" s="128">
        <v>1777.29</v>
      </c>
    </row>
    <row r="252" spans="2:26" x14ac:dyDescent="0.3">
      <c r="B252" s="129">
        <v>6</v>
      </c>
      <c r="C252" s="128">
        <v>1720.35</v>
      </c>
      <c r="D252" s="128">
        <v>1760.4</v>
      </c>
      <c r="E252" s="128">
        <v>1776.59</v>
      </c>
      <c r="F252" s="128">
        <v>1791.13</v>
      </c>
      <c r="G252" s="128">
        <v>1884.84</v>
      </c>
      <c r="H252" s="128">
        <v>1993.98</v>
      </c>
      <c r="I252" s="128">
        <v>2233.29</v>
      </c>
      <c r="J252" s="128">
        <v>2223.6</v>
      </c>
      <c r="K252" s="128">
        <v>2213.11</v>
      </c>
      <c r="L252" s="128">
        <v>2221.38</v>
      </c>
      <c r="M252" s="128">
        <v>2220.42</v>
      </c>
      <c r="N252" s="128">
        <v>2216.13</v>
      </c>
      <c r="O252" s="128">
        <v>2212.15</v>
      </c>
      <c r="P252" s="128">
        <v>2200.14</v>
      </c>
      <c r="Q252" s="128">
        <v>2207.14</v>
      </c>
      <c r="R252" s="128">
        <v>2197.7800000000002</v>
      </c>
      <c r="S252" s="128">
        <v>2223.5100000000002</v>
      </c>
      <c r="T252" s="128">
        <v>2213.23</v>
      </c>
      <c r="U252" s="128">
        <v>2128.96</v>
      </c>
      <c r="V252" s="128">
        <v>2109.23</v>
      </c>
      <c r="W252" s="128">
        <v>1963.63</v>
      </c>
      <c r="X252" s="128">
        <v>1882.25</v>
      </c>
      <c r="Y252" s="128">
        <v>1802.18</v>
      </c>
      <c r="Z252" s="128">
        <v>1703.2</v>
      </c>
    </row>
    <row r="253" spans="2:26" x14ac:dyDescent="0.3">
      <c r="B253" s="129">
        <v>7</v>
      </c>
      <c r="C253" s="128">
        <v>1774.12</v>
      </c>
      <c r="D253" s="128">
        <v>1773.87</v>
      </c>
      <c r="E253" s="128">
        <v>1780.24</v>
      </c>
      <c r="F253" s="128">
        <v>1788.6</v>
      </c>
      <c r="G253" s="128">
        <v>1863.86</v>
      </c>
      <c r="H253" s="128">
        <v>1893.84</v>
      </c>
      <c r="I253" s="128">
        <v>2120.12</v>
      </c>
      <c r="J253" s="128">
        <v>2120.8200000000002</v>
      </c>
      <c r="K253" s="128">
        <v>2117.91</v>
      </c>
      <c r="L253" s="128">
        <v>2120.11</v>
      </c>
      <c r="M253" s="128">
        <v>2119.34</v>
      </c>
      <c r="N253" s="128">
        <v>2206.5700000000002</v>
      </c>
      <c r="O253" s="128">
        <v>2118.59</v>
      </c>
      <c r="P253" s="128">
        <v>2103.23</v>
      </c>
      <c r="Q253" s="128">
        <v>2115.04</v>
      </c>
      <c r="R253" s="128">
        <v>2114.27</v>
      </c>
      <c r="S253" s="128">
        <v>2180.66</v>
      </c>
      <c r="T253" s="128">
        <v>2166.58</v>
      </c>
      <c r="U253" s="128">
        <v>2050.1999999999998</v>
      </c>
      <c r="V253" s="128">
        <v>2022.24</v>
      </c>
      <c r="W253" s="128">
        <v>1882.71</v>
      </c>
      <c r="X253" s="128">
        <v>1849.98</v>
      </c>
      <c r="Y253" s="128">
        <v>1809.6</v>
      </c>
      <c r="Z253" s="128">
        <v>1771.37</v>
      </c>
    </row>
    <row r="254" spans="2:26" x14ac:dyDescent="0.3">
      <c r="B254" s="129">
        <v>8</v>
      </c>
      <c r="C254" s="128">
        <v>1642.15</v>
      </c>
      <c r="D254" s="128">
        <v>1643.78</v>
      </c>
      <c r="E254" s="128">
        <v>1677.55</v>
      </c>
      <c r="F254" s="128">
        <v>1731.31</v>
      </c>
      <c r="G254" s="128">
        <v>1793.04</v>
      </c>
      <c r="H254" s="128">
        <v>1922.81</v>
      </c>
      <c r="I254" s="128">
        <v>2011.46</v>
      </c>
      <c r="J254" s="128">
        <v>2006.36</v>
      </c>
      <c r="K254" s="128">
        <v>1996.43</v>
      </c>
      <c r="L254" s="128">
        <v>1976.6</v>
      </c>
      <c r="M254" s="128">
        <v>2026.09</v>
      </c>
      <c r="N254" s="128">
        <v>2045.27</v>
      </c>
      <c r="O254" s="128">
        <v>2022.23</v>
      </c>
      <c r="P254" s="128">
        <v>2033.76</v>
      </c>
      <c r="Q254" s="128">
        <v>2078.04</v>
      </c>
      <c r="R254" s="128">
        <v>2051.3200000000002</v>
      </c>
      <c r="S254" s="128">
        <v>2120.4899999999998</v>
      </c>
      <c r="T254" s="128">
        <v>2105.65</v>
      </c>
      <c r="U254" s="128">
        <v>2003.37</v>
      </c>
      <c r="V254" s="128">
        <v>1942.8</v>
      </c>
      <c r="W254" s="128">
        <v>1789.24</v>
      </c>
      <c r="X254" s="128">
        <v>1779.01</v>
      </c>
      <c r="Y254" s="128">
        <v>1774.23</v>
      </c>
      <c r="Z254" s="128">
        <v>1640.72</v>
      </c>
    </row>
    <row r="255" spans="2:26" x14ac:dyDescent="0.3">
      <c r="B255" s="129">
        <v>9</v>
      </c>
      <c r="C255" s="128">
        <v>1632.98</v>
      </c>
      <c r="D255" s="128">
        <v>1635.84</v>
      </c>
      <c r="E255" s="128">
        <v>1657.75</v>
      </c>
      <c r="F255" s="128">
        <v>1709.93</v>
      </c>
      <c r="G255" s="128">
        <v>1756.77</v>
      </c>
      <c r="H255" s="128">
        <v>1776.22</v>
      </c>
      <c r="I255" s="128">
        <v>1940.9</v>
      </c>
      <c r="J255" s="128">
        <v>2046.83</v>
      </c>
      <c r="K255" s="128">
        <v>2051.39</v>
      </c>
      <c r="L255" s="128">
        <v>2052.96</v>
      </c>
      <c r="M255" s="128">
        <v>2054.6999999999998</v>
      </c>
      <c r="N255" s="128">
        <v>2071.2600000000002</v>
      </c>
      <c r="O255" s="128">
        <v>2055.69</v>
      </c>
      <c r="P255" s="128">
        <v>2067.84</v>
      </c>
      <c r="Q255" s="128">
        <v>2106.5100000000002</v>
      </c>
      <c r="R255" s="128">
        <v>2063.84</v>
      </c>
      <c r="S255" s="128">
        <v>2118.3000000000002</v>
      </c>
      <c r="T255" s="128">
        <v>2110.34</v>
      </c>
      <c r="U255" s="128">
        <v>2014.4</v>
      </c>
      <c r="V255" s="128">
        <v>2007.18</v>
      </c>
      <c r="W255" s="128">
        <v>1864.89</v>
      </c>
      <c r="X255" s="128">
        <v>1852.26</v>
      </c>
      <c r="Y255" s="128">
        <v>1780.99</v>
      </c>
      <c r="Z255" s="128">
        <v>1696.89</v>
      </c>
    </row>
    <row r="256" spans="2:26" x14ac:dyDescent="0.3">
      <c r="B256" s="129">
        <v>10</v>
      </c>
      <c r="C256" s="128">
        <v>1775.61</v>
      </c>
      <c r="D256" s="128">
        <v>1718.42</v>
      </c>
      <c r="E256" s="128">
        <v>1720.05</v>
      </c>
      <c r="F256" s="128">
        <v>1776.2</v>
      </c>
      <c r="G256" s="128">
        <v>1844.33</v>
      </c>
      <c r="H256" s="128">
        <v>1889.07</v>
      </c>
      <c r="I256" s="128">
        <v>2083.0100000000002</v>
      </c>
      <c r="J256" s="128">
        <v>2201.3000000000002</v>
      </c>
      <c r="K256" s="128">
        <v>2199.46</v>
      </c>
      <c r="L256" s="128">
        <v>2205.84</v>
      </c>
      <c r="M256" s="128">
        <v>2202.2199999999998</v>
      </c>
      <c r="N256" s="128">
        <v>2195.12</v>
      </c>
      <c r="O256" s="128">
        <v>2208.4699999999998</v>
      </c>
      <c r="P256" s="128">
        <v>2199.1999999999998</v>
      </c>
      <c r="Q256" s="128">
        <v>2203.3200000000002</v>
      </c>
      <c r="R256" s="128">
        <v>2206.8000000000002</v>
      </c>
      <c r="S256" s="128">
        <v>2224.21</v>
      </c>
      <c r="T256" s="128">
        <v>2214.6799999999998</v>
      </c>
      <c r="U256" s="128">
        <v>2203.8200000000002</v>
      </c>
      <c r="V256" s="128">
        <v>2176.25</v>
      </c>
      <c r="W256" s="128">
        <v>2039.03</v>
      </c>
      <c r="X256" s="128">
        <v>1969.81</v>
      </c>
      <c r="Y256" s="128">
        <v>1880.84</v>
      </c>
      <c r="Z256" s="128">
        <v>1711.22</v>
      </c>
    </row>
    <row r="257" spans="2:26" x14ac:dyDescent="0.3">
      <c r="B257" s="129">
        <v>11</v>
      </c>
      <c r="C257" s="128">
        <v>1700.78</v>
      </c>
      <c r="D257" s="128">
        <v>1676.98</v>
      </c>
      <c r="E257" s="128">
        <v>1688.21</v>
      </c>
      <c r="F257" s="128">
        <v>1715.69</v>
      </c>
      <c r="G257" s="128">
        <v>1781.43</v>
      </c>
      <c r="H257" s="128">
        <v>1785.24</v>
      </c>
      <c r="I257" s="128">
        <v>1870.2</v>
      </c>
      <c r="J257" s="128">
        <v>1972.67</v>
      </c>
      <c r="K257" s="128">
        <v>2116.58</v>
      </c>
      <c r="L257" s="128">
        <v>2189.54</v>
      </c>
      <c r="M257" s="128">
        <v>2198.29</v>
      </c>
      <c r="N257" s="128">
        <v>2186.13</v>
      </c>
      <c r="O257" s="128">
        <v>2116.5700000000002</v>
      </c>
      <c r="P257" s="128">
        <v>2186.23</v>
      </c>
      <c r="Q257" s="128">
        <v>2213.54</v>
      </c>
      <c r="R257" s="128">
        <v>2210.92</v>
      </c>
      <c r="S257" s="128">
        <v>2230.91</v>
      </c>
      <c r="T257" s="128">
        <v>2224.1999999999998</v>
      </c>
      <c r="U257" s="128">
        <v>2194.02</v>
      </c>
      <c r="V257" s="128">
        <v>2171.89</v>
      </c>
      <c r="W257" s="128">
        <v>2016.95</v>
      </c>
      <c r="X257" s="128">
        <v>1941.21</v>
      </c>
      <c r="Y257" s="128">
        <v>1833.01</v>
      </c>
      <c r="Z257" s="128">
        <v>1752.14</v>
      </c>
    </row>
    <row r="258" spans="2:26" x14ac:dyDescent="0.3">
      <c r="B258" s="129">
        <v>12</v>
      </c>
      <c r="C258" s="128">
        <v>1744.19</v>
      </c>
      <c r="D258" s="128">
        <v>1739.33</v>
      </c>
      <c r="E258" s="128">
        <v>1756.74</v>
      </c>
      <c r="F258" s="128">
        <v>1782.74</v>
      </c>
      <c r="G258" s="128">
        <v>1917.43</v>
      </c>
      <c r="H258" s="128">
        <v>1957.82</v>
      </c>
      <c r="I258" s="128">
        <v>2177.17</v>
      </c>
      <c r="J258" s="128">
        <v>2128.2199999999998</v>
      </c>
      <c r="K258" s="128">
        <v>2166.4</v>
      </c>
      <c r="L258" s="128">
        <v>2169.62</v>
      </c>
      <c r="M258" s="128">
        <v>2148.21</v>
      </c>
      <c r="N258" s="128">
        <v>2142.65</v>
      </c>
      <c r="O258" s="128">
        <v>2115.3200000000002</v>
      </c>
      <c r="P258" s="128">
        <v>2146.5500000000002</v>
      </c>
      <c r="Q258" s="128">
        <v>2149.17</v>
      </c>
      <c r="R258" s="128">
        <v>2169.9</v>
      </c>
      <c r="S258" s="128">
        <v>2190.25</v>
      </c>
      <c r="T258" s="128">
        <v>2175.5100000000002</v>
      </c>
      <c r="U258" s="128">
        <v>2107.67</v>
      </c>
      <c r="V258" s="128">
        <v>2077.23</v>
      </c>
      <c r="W258" s="128">
        <v>1957.05</v>
      </c>
      <c r="X258" s="128">
        <v>1928.37</v>
      </c>
      <c r="Y258" s="128">
        <v>1843.97</v>
      </c>
      <c r="Z258" s="128">
        <v>1739.28</v>
      </c>
    </row>
    <row r="259" spans="2:26" x14ac:dyDescent="0.3">
      <c r="B259" s="129">
        <v>13</v>
      </c>
      <c r="C259" s="128">
        <v>1726.64</v>
      </c>
      <c r="D259" s="128">
        <v>1723.74</v>
      </c>
      <c r="E259" s="128">
        <v>1753.65</v>
      </c>
      <c r="F259" s="128">
        <v>1835.72</v>
      </c>
      <c r="G259" s="128">
        <v>2021.98</v>
      </c>
      <c r="H259" s="128">
        <v>2088.87</v>
      </c>
      <c r="I259" s="128">
        <v>2212.5100000000002</v>
      </c>
      <c r="J259" s="128">
        <v>2176.64</v>
      </c>
      <c r="K259" s="128">
        <v>2170.4</v>
      </c>
      <c r="L259" s="128">
        <v>2172.36</v>
      </c>
      <c r="M259" s="128">
        <v>2177.61</v>
      </c>
      <c r="N259" s="128">
        <v>2175.4</v>
      </c>
      <c r="O259" s="128">
        <v>2172.89</v>
      </c>
      <c r="P259" s="128">
        <v>2178.39</v>
      </c>
      <c r="Q259" s="128">
        <v>2187.59</v>
      </c>
      <c r="R259" s="128">
        <v>2195.2199999999998</v>
      </c>
      <c r="S259" s="128">
        <v>2206.35</v>
      </c>
      <c r="T259" s="128">
        <v>2190.34</v>
      </c>
      <c r="U259" s="128">
        <v>2147.61</v>
      </c>
      <c r="V259" s="128">
        <v>2134.6799999999998</v>
      </c>
      <c r="W259" s="128">
        <v>2063.48</v>
      </c>
      <c r="X259" s="128">
        <v>2001.82</v>
      </c>
      <c r="Y259" s="128">
        <v>1838.01</v>
      </c>
      <c r="Z259" s="128">
        <v>1762.45</v>
      </c>
    </row>
    <row r="260" spans="2:26" x14ac:dyDescent="0.3">
      <c r="B260" s="129">
        <v>14</v>
      </c>
      <c r="C260" s="128">
        <v>1681.27</v>
      </c>
      <c r="D260" s="128">
        <v>1680.1</v>
      </c>
      <c r="E260" s="128">
        <v>1737.24</v>
      </c>
      <c r="F260" s="128">
        <v>1789.85</v>
      </c>
      <c r="G260" s="128">
        <v>1991.58</v>
      </c>
      <c r="H260" s="128">
        <v>2033.01</v>
      </c>
      <c r="I260" s="128">
        <v>2198.1999999999998</v>
      </c>
      <c r="J260" s="128">
        <v>2190.4699999999998</v>
      </c>
      <c r="K260" s="128">
        <v>2187.7199999999998</v>
      </c>
      <c r="L260" s="128">
        <v>2190.81</v>
      </c>
      <c r="M260" s="128">
        <v>2197.42</v>
      </c>
      <c r="N260" s="128">
        <v>2172.5300000000002</v>
      </c>
      <c r="O260" s="128">
        <v>2136.0700000000002</v>
      </c>
      <c r="P260" s="128">
        <v>2152.7800000000002</v>
      </c>
      <c r="Q260" s="128">
        <v>2177.6</v>
      </c>
      <c r="R260" s="128">
        <v>2183.06</v>
      </c>
      <c r="S260" s="128">
        <v>2144.3200000000002</v>
      </c>
      <c r="T260" s="128">
        <v>2179.71</v>
      </c>
      <c r="U260" s="128">
        <v>2137.27</v>
      </c>
      <c r="V260" s="128">
        <v>2090.2199999999998</v>
      </c>
      <c r="W260" s="128">
        <v>2010.86</v>
      </c>
      <c r="X260" s="128">
        <v>1974.71</v>
      </c>
      <c r="Y260" s="128">
        <v>1836.12</v>
      </c>
      <c r="Z260" s="128">
        <v>1732.91</v>
      </c>
    </row>
    <row r="261" spans="2:26" x14ac:dyDescent="0.3">
      <c r="B261" s="129">
        <v>15</v>
      </c>
      <c r="C261" s="128">
        <v>1749.3</v>
      </c>
      <c r="D261" s="128">
        <v>1748.42</v>
      </c>
      <c r="E261" s="128">
        <v>1776.79</v>
      </c>
      <c r="F261" s="128">
        <v>1796.09</v>
      </c>
      <c r="G261" s="128">
        <v>1858.38</v>
      </c>
      <c r="H261" s="128">
        <v>2059.2199999999998</v>
      </c>
      <c r="I261" s="128">
        <v>2192.0500000000002</v>
      </c>
      <c r="J261" s="128">
        <v>2183.52</v>
      </c>
      <c r="K261" s="128">
        <v>2159.37</v>
      </c>
      <c r="L261" s="128">
        <v>2163.6799999999998</v>
      </c>
      <c r="M261" s="128">
        <v>2178.79</v>
      </c>
      <c r="N261" s="128">
        <v>2184.4899999999998</v>
      </c>
      <c r="O261" s="128">
        <v>2184.4299999999998</v>
      </c>
      <c r="P261" s="128">
        <v>2183.85</v>
      </c>
      <c r="Q261" s="128">
        <v>2194.75</v>
      </c>
      <c r="R261" s="128">
        <v>2194.1999999999998</v>
      </c>
      <c r="S261" s="128">
        <v>2207.36</v>
      </c>
      <c r="T261" s="128">
        <v>2178.5100000000002</v>
      </c>
      <c r="U261" s="128">
        <v>2140.13</v>
      </c>
      <c r="V261" s="128">
        <v>2132.8000000000002</v>
      </c>
      <c r="W261" s="128">
        <v>2106.71</v>
      </c>
      <c r="X261" s="128">
        <v>2031.52</v>
      </c>
      <c r="Y261" s="128">
        <v>1905.22</v>
      </c>
      <c r="Z261" s="128">
        <v>1781.69</v>
      </c>
    </row>
    <row r="262" spans="2:26" x14ac:dyDescent="0.3">
      <c r="B262" s="127">
        <v>16</v>
      </c>
      <c r="C262" s="128">
        <v>1756.19</v>
      </c>
      <c r="D262" s="128">
        <v>1755.17</v>
      </c>
      <c r="E262" s="128">
        <v>1760.34</v>
      </c>
      <c r="F262" s="128">
        <v>1799.59</v>
      </c>
      <c r="G262" s="128">
        <v>1904.1</v>
      </c>
      <c r="H262" s="128">
        <v>1999.59</v>
      </c>
      <c r="I262" s="128">
        <v>2186.3200000000002</v>
      </c>
      <c r="J262" s="128">
        <v>2167.6799999999998</v>
      </c>
      <c r="K262" s="128">
        <v>2156.67</v>
      </c>
      <c r="L262" s="128">
        <v>2154.4499999999998</v>
      </c>
      <c r="M262" s="128">
        <v>2151.71</v>
      </c>
      <c r="N262" s="128">
        <v>2148.5300000000002</v>
      </c>
      <c r="O262" s="128">
        <v>2147.9299999999998</v>
      </c>
      <c r="P262" s="128">
        <v>2144.42</v>
      </c>
      <c r="Q262" s="128">
        <v>2153.31</v>
      </c>
      <c r="R262" s="128">
        <v>2164.1</v>
      </c>
      <c r="S262" s="128">
        <v>2168.48</v>
      </c>
      <c r="T262" s="128">
        <v>2163.41</v>
      </c>
      <c r="U262" s="128">
        <v>2121.84</v>
      </c>
      <c r="V262" s="128">
        <v>2115.17</v>
      </c>
      <c r="W262" s="128">
        <v>2096.35</v>
      </c>
      <c r="X262" s="128">
        <v>2032.09</v>
      </c>
      <c r="Y262" s="128">
        <v>1908.24</v>
      </c>
      <c r="Z262" s="128">
        <v>1787.09</v>
      </c>
    </row>
    <row r="263" spans="2:26" x14ac:dyDescent="0.3">
      <c r="B263" s="127">
        <v>17</v>
      </c>
      <c r="C263" s="128">
        <v>1932.04</v>
      </c>
      <c r="D263" s="128">
        <v>1905.47</v>
      </c>
      <c r="E263" s="128">
        <v>1892.53</v>
      </c>
      <c r="F263" s="128">
        <v>1898.28</v>
      </c>
      <c r="G263" s="128">
        <v>1931.58</v>
      </c>
      <c r="H263" s="128">
        <v>1988.95</v>
      </c>
      <c r="I263" s="128">
        <v>2073.79</v>
      </c>
      <c r="J263" s="128">
        <v>2173.75</v>
      </c>
      <c r="K263" s="128">
        <v>2162.66</v>
      </c>
      <c r="L263" s="128">
        <v>2160.08</v>
      </c>
      <c r="M263" s="128">
        <v>2152.88</v>
      </c>
      <c r="N263" s="128">
        <v>2151.5300000000002</v>
      </c>
      <c r="O263" s="128">
        <v>2154.0100000000002</v>
      </c>
      <c r="P263" s="128">
        <v>2162.73</v>
      </c>
      <c r="Q263" s="128">
        <v>2163.27</v>
      </c>
      <c r="R263" s="128">
        <v>2178.91</v>
      </c>
      <c r="S263" s="128">
        <v>2208.4</v>
      </c>
      <c r="T263" s="128">
        <v>2186.34</v>
      </c>
      <c r="U263" s="128">
        <v>2135.2399999999998</v>
      </c>
      <c r="V263" s="128">
        <v>2131.87</v>
      </c>
      <c r="W263" s="128">
        <v>2090.91</v>
      </c>
      <c r="X263" s="128">
        <v>2037.77</v>
      </c>
      <c r="Y263" s="128">
        <v>1962.54</v>
      </c>
      <c r="Z263" s="128">
        <v>1909.12</v>
      </c>
    </row>
    <row r="264" spans="2:26" x14ac:dyDescent="0.3">
      <c r="B264" s="127">
        <v>18</v>
      </c>
      <c r="C264" s="128">
        <v>1900.93</v>
      </c>
      <c r="D264" s="128">
        <v>1811.24</v>
      </c>
      <c r="E264" s="128">
        <v>1843.71</v>
      </c>
      <c r="F264" s="128">
        <v>1851.22</v>
      </c>
      <c r="G264" s="128">
        <v>1883.95</v>
      </c>
      <c r="H264" s="128">
        <v>1904.43</v>
      </c>
      <c r="I264" s="128">
        <v>1935.88</v>
      </c>
      <c r="J264" s="128">
        <v>2019.29</v>
      </c>
      <c r="K264" s="128">
        <v>2073.65</v>
      </c>
      <c r="L264" s="128">
        <v>2115.23</v>
      </c>
      <c r="M264" s="128">
        <v>2131.6999999999998</v>
      </c>
      <c r="N264" s="128">
        <v>2128.5100000000002</v>
      </c>
      <c r="O264" s="128">
        <v>2131.02</v>
      </c>
      <c r="P264" s="128">
        <v>2129.0300000000002</v>
      </c>
      <c r="Q264" s="128">
        <v>2192.02</v>
      </c>
      <c r="R264" s="128">
        <v>2206.2399999999998</v>
      </c>
      <c r="S264" s="128">
        <v>2220.88</v>
      </c>
      <c r="T264" s="128">
        <v>2198.56</v>
      </c>
      <c r="U264" s="128">
        <v>2148.4899999999998</v>
      </c>
      <c r="V264" s="128">
        <v>2128.62</v>
      </c>
      <c r="W264" s="128">
        <v>2063.13</v>
      </c>
      <c r="X264" s="128">
        <v>2014.3</v>
      </c>
      <c r="Y264" s="128">
        <v>1911.32</v>
      </c>
      <c r="Z264" s="128">
        <v>1884.27</v>
      </c>
    </row>
    <row r="265" spans="2:26" x14ac:dyDescent="0.3">
      <c r="B265" s="127">
        <v>19</v>
      </c>
      <c r="C265" s="128">
        <v>1807.78</v>
      </c>
      <c r="D265" s="128">
        <v>1791.1</v>
      </c>
      <c r="E265" s="128">
        <v>1819.2</v>
      </c>
      <c r="F265" s="128">
        <v>1906.24</v>
      </c>
      <c r="G265" s="128">
        <v>1936.98</v>
      </c>
      <c r="H265" s="128">
        <v>1949.33</v>
      </c>
      <c r="I265" s="128">
        <v>2007.05</v>
      </c>
      <c r="J265" s="128">
        <v>2031.97</v>
      </c>
      <c r="K265" s="128">
        <v>2035.25</v>
      </c>
      <c r="L265" s="128">
        <v>2032.68</v>
      </c>
      <c r="M265" s="128">
        <v>2027.93</v>
      </c>
      <c r="N265" s="128">
        <v>2018.3</v>
      </c>
      <c r="O265" s="128">
        <v>2021.08</v>
      </c>
      <c r="P265" s="128">
        <v>2018.31</v>
      </c>
      <c r="Q265" s="128">
        <v>2022.68</v>
      </c>
      <c r="R265" s="128">
        <v>2041.18</v>
      </c>
      <c r="S265" s="128">
        <v>2037.54</v>
      </c>
      <c r="T265" s="128">
        <v>2089.59</v>
      </c>
      <c r="U265" s="128">
        <v>2041.64</v>
      </c>
      <c r="V265" s="128">
        <v>1980.87</v>
      </c>
      <c r="W265" s="128">
        <v>1967.86</v>
      </c>
      <c r="X265" s="128">
        <v>1933.5</v>
      </c>
      <c r="Y265" s="128">
        <v>1907.6</v>
      </c>
      <c r="Z265" s="128">
        <v>1857.5</v>
      </c>
    </row>
    <row r="266" spans="2:26" x14ac:dyDescent="0.3">
      <c r="B266" s="127">
        <v>20</v>
      </c>
      <c r="C266" s="128">
        <v>1739.16</v>
      </c>
      <c r="D266" s="128">
        <v>1733.19</v>
      </c>
      <c r="E266" s="128">
        <v>1760.9</v>
      </c>
      <c r="F266" s="128">
        <v>1776.97</v>
      </c>
      <c r="G266" s="128">
        <v>1811.04</v>
      </c>
      <c r="H266" s="128">
        <v>1854.7</v>
      </c>
      <c r="I266" s="128">
        <v>1903.27</v>
      </c>
      <c r="J266" s="128">
        <v>1935.06</v>
      </c>
      <c r="K266" s="128">
        <v>1928.75</v>
      </c>
      <c r="L266" s="128">
        <v>1930.49</v>
      </c>
      <c r="M266" s="128">
        <v>1928.37</v>
      </c>
      <c r="N266" s="128">
        <v>1914.47</v>
      </c>
      <c r="O266" s="128">
        <v>1912.66</v>
      </c>
      <c r="P266" s="128">
        <v>1912.63</v>
      </c>
      <c r="Q266" s="128">
        <v>1944.32</v>
      </c>
      <c r="R266" s="128">
        <v>1931.95</v>
      </c>
      <c r="S266" s="128">
        <v>1985.55</v>
      </c>
      <c r="T266" s="128">
        <v>1932.5</v>
      </c>
      <c r="U266" s="128">
        <v>1914.24</v>
      </c>
      <c r="V266" s="128">
        <v>1943.37</v>
      </c>
      <c r="W266" s="128">
        <v>1889.84</v>
      </c>
      <c r="X266" s="128">
        <v>1857.69</v>
      </c>
      <c r="Y266" s="128">
        <v>1811.97</v>
      </c>
      <c r="Z266" s="128">
        <v>1783.07</v>
      </c>
    </row>
    <row r="267" spans="2:26" x14ac:dyDescent="0.3">
      <c r="B267" s="127">
        <v>21</v>
      </c>
      <c r="C267" s="128">
        <v>1626.06</v>
      </c>
      <c r="D267" s="128">
        <v>1619.23</v>
      </c>
      <c r="E267" s="128">
        <v>1615.05</v>
      </c>
      <c r="F267" s="128">
        <v>1748.23</v>
      </c>
      <c r="G267" s="128">
        <v>1798.66</v>
      </c>
      <c r="H267" s="128">
        <v>1898.17</v>
      </c>
      <c r="I267" s="128">
        <v>2030.69</v>
      </c>
      <c r="J267" s="128">
        <v>2027.73</v>
      </c>
      <c r="K267" s="128">
        <v>2033.13</v>
      </c>
      <c r="L267" s="128">
        <v>2005.33</v>
      </c>
      <c r="M267" s="128">
        <v>2006.47</v>
      </c>
      <c r="N267" s="128">
        <v>1949.53</v>
      </c>
      <c r="O267" s="128">
        <v>1917.86</v>
      </c>
      <c r="P267" s="128">
        <v>1918.17</v>
      </c>
      <c r="Q267" s="128">
        <v>2012.6</v>
      </c>
      <c r="R267" s="128">
        <v>2039.59</v>
      </c>
      <c r="S267" s="128">
        <v>2038.82</v>
      </c>
      <c r="T267" s="128">
        <v>2038.34</v>
      </c>
      <c r="U267" s="128">
        <v>2039.49</v>
      </c>
      <c r="V267" s="128">
        <v>2037.48</v>
      </c>
      <c r="W267" s="128">
        <v>1908.12</v>
      </c>
      <c r="X267" s="128">
        <v>1905.95</v>
      </c>
      <c r="Y267" s="128">
        <v>1782.66</v>
      </c>
      <c r="Z267" s="128">
        <v>1713.19</v>
      </c>
    </row>
    <row r="268" spans="2:26" x14ac:dyDescent="0.3">
      <c r="B268" s="127">
        <v>22</v>
      </c>
      <c r="C268" s="128">
        <v>1647.55</v>
      </c>
      <c r="D268" s="128">
        <v>1632.31</v>
      </c>
      <c r="E268" s="128">
        <v>1660.99</v>
      </c>
      <c r="F268" s="128">
        <v>1722.34</v>
      </c>
      <c r="G268" s="128">
        <v>1780.16</v>
      </c>
      <c r="H268" s="128">
        <v>1803.06</v>
      </c>
      <c r="I268" s="128">
        <v>1917.23</v>
      </c>
      <c r="J268" s="128">
        <v>1999.43</v>
      </c>
      <c r="K268" s="128">
        <v>1996.44</v>
      </c>
      <c r="L268" s="128">
        <v>1999.12</v>
      </c>
      <c r="M268" s="128">
        <v>1996.59</v>
      </c>
      <c r="N268" s="128">
        <v>1993.96</v>
      </c>
      <c r="O268" s="128">
        <v>1944.1</v>
      </c>
      <c r="P268" s="128">
        <v>1942.23</v>
      </c>
      <c r="Q268" s="128">
        <v>1996.91</v>
      </c>
      <c r="R268" s="128">
        <v>2000.08</v>
      </c>
      <c r="S268" s="128">
        <v>2009.23</v>
      </c>
      <c r="T268" s="128">
        <v>1996.86</v>
      </c>
      <c r="U268" s="128">
        <v>1936.72</v>
      </c>
      <c r="V268" s="128">
        <v>1935.97</v>
      </c>
      <c r="W268" s="128">
        <v>1943.05</v>
      </c>
      <c r="X268" s="128">
        <v>1920.07</v>
      </c>
      <c r="Y268" s="128">
        <v>1796.45</v>
      </c>
      <c r="Z268" s="128">
        <v>1719.33</v>
      </c>
    </row>
    <row r="269" spans="2:26" x14ac:dyDescent="0.3">
      <c r="B269" s="127">
        <v>23</v>
      </c>
      <c r="C269" s="128">
        <v>1690</v>
      </c>
      <c r="D269" s="128">
        <v>1711.05</v>
      </c>
      <c r="E269" s="128">
        <v>1753.47</v>
      </c>
      <c r="F269" s="128">
        <v>1783.32</v>
      </c>
      <c r="G269" s="128">
        <v>1805.04</v>
      </c>
      <c r="H269" s="128">
        <v>1853.26</v>
      </c>
      <c r="I269" s="128">
        <v>2107.67</v>
      </c>
      <c r="J269" s="128">
        <v>2122.15</v>
      </c>
      <c r="K269" s="128">
        <v>2125.66</v>
      </c>
      <c r="L269" s="128">
        <v>2126.2399999999998</v>
      </c>
      <c r="M269" s="128">
        <v>2125.2800000000002</v>
      </c>
      <c r="N269" s="128">
        <v>2121.37</v>
      </c>
      <c r="O269" s="128">
        <v>2114.27</v>
      </c>
      <c r="P269" s="128">
        <v>2105.21</v>
      </c>
      <c r="Q269" s="128">
        <v>2127.1799999999998</v>
      </c>
      <c r="R269" s="128">
        <v>2120.36</v>
      </c>
      <c r="S269" s="128">
        <v>2119.9899999999998</v>
      </c>
      <c r="T269" s="128">
        <v>2121.1799999999998</v>
      </c>
      <c r="U269" s="128">
        <v>2173.4499999999998</v>
      </c>
      <c r="V269" s="128">
        <v>2095.6799999999998</v>
      </c>
      <c r="W269" s="128">
        <v>1925.44</v>
      </c>
      <c r="X269" s="128">
        <v>1905.38</v>
      </c>
      <c r="Y269" s="128">
        <v>1791.48</v>
      </c>
      <c r="Z269" s="128">
        <v>1752.15</v>
      </c>
    </row>
    <row r="270" spans="2:26" x14ac:dyDescent="0.3">
      <c r="B270" s="127">
        <v>24</v>
      </c>
      <c r="C270" s="128">
        <v>1778.56</v>
      </c>
      <c r="D270" s="128">
        <v>1726.07</v>
      </c>
      <c r="E270" s="128">
        <v>1771.26</v>
      </c>
      <c r="F270" s="128">
        <v>1777.75</v>
      </c>
      <c r="G270" s="128">
        <v>1819.33</v>
      </c>
      <c r="H270" s="128">
        <v>1899.4</v>
      </c>
      <c r="I270" s="128">
        <v>1922.76</v>
      </c>
      <c r="J270" s="128">
        <v>2113.41</v>
      </c>
      <c r="K270" s="128">
        <v>2212.69</v>
      </c>
      <c r="L270" s="128">
        <v>2210.19</v>
      </c>
      <c r="M270" s="128">
        <v>2208.63</v>
      </c>
      <c r="N270" s="128">
        <v>2206.9699999999998</v>
      </c>
      <c r="O270" s="128">
        <v>2210.4899999999998</v>
      </c>
      <c r="P270" s="128">
        <v>2210.4899999999998</v>
      </c>
      <c r="Q270" s="128">
        <v>2212.2199999999998</v>
      </c>
      <c r="R270" s="128">
        <v>2220.08</v>
      </c>
      <c r="S270" s="128">
        <v>2227.81</v>
      </c>
      <c r="T270" s="128">
        <v>2215.96</v>
      </c>
      <c r="U270" s="128">
        <v>2184.77</v>
      </c>
      <c r="V270" s="128">
        <v>2180.5300000000002</v>
      </c>
      <c r="W270" s="128">
        <v>2081.19</v>
      </c>
      <c r="X270" s="128">
        <v>1980.92</v>
      </c>
      <c r="Y270" s="128">
        <v>1816.68</v>
      </c>
      <c r="Z270" s="128">
        <v>1774.14</v>
      </c>
    </row>
    <row r="271" spans="2:26" x14ac:dyDescent="0.3">
      <c r="B271" s="127">
        <v>25</v>
      </c>
      <c r="C271" s="128">
        <v>1746.88</v>
      </c>
      <c r="D271" s="128">
        <v>1730.31</v>
      </c>
      <c r="E271" s="128">
        <v>1738.3</v>
      </c>
      <c r="F271" s="128">
        <v>1751.65</v>
      </c>
      <c r="G271" s="128">
        <v>1778.03</v>
      </c>
      <c r="H271" s="128">
        <v>1825.54</v>
      </c>
      <c r="I271" s="128">
        <v>1864.58</v>
      </c>
      <c r="J271" s="128">
        <v>1923.73</v>
      </c>
      <c r="K271" s="128">
        <v>2038.76</v>
      </c>
      <c r="L271" s="128">
        <v>2202.06</v>
      </c>
      <c r="M271" s="128">
        <v>2198.11</v>
      </c>
      <c r="N271" s="128">
        <v>2194.64</v>
      </c>
      <c r="O271" s="128">
        <v>2195.04</v>
      </c>
      <c r="P271" s="128">
        <v>2198.6999999999998</v>
      </c>
      <c r="Q271" s="128">
        <v>2206.79</v>
      </c>
      <c r="R271" s="128">
        <v>2214.23</v>
      </c>
      <c r="S271" s="128">
        <v>2222.8000000000002</v>
      </c>
      <c r="T271" s="128">
        <v>2208.44</v>
      </c>
      <c r="U271" s="128">
        <v>2162.9899999999998</v>
      </c>
      <c r="V271" s="128">
        <v>2158.41</v>
      </c>
      <c r="W271" s="128">
        <v>2031.43</v>
      </c>
      <c r="X271" s="128">
        <v>1946.93</v>
      </c>
      <c r="Y271" s="128">
        <v>1809.35</v>
      </c>
      <c r="Z271" s="128">
        <v>1757.35</v>
      </c>
    </row>
    <row r="272" spans="2:26" x14ac:dyDescent="0.3">
      <c r="B272" s="127">
        <v>26</v>
      </c>
      <c r="C272" s="128">
        <v>1719.62</v>
      </c>
      <c r="D272" s="128">
        <v>1728.94</v>
      </c>
      <c r="E272" s="128">
        <v>1754.11</v>
      </c>
      <c r="F272" s="128">
        <v>1788.22</v>
      </c>
      <c r="G272" s="128">
        <v>1835.15</v>
      </c>
      <c r="H272" s="128">
        <v>1929.63</v>
      </c>
      <c r="I272" s="128">
        <v>2129.34</v>
      </c>
      <c r="J272" s="128">
        <v>2178.83</v>
      </c>
      <c r="K272" s="128">
        <v>2144.89</v>
      </c>
      <c r="L272" s="128">
        <v>2135.8200000000002</v>
      </c>
      <c r="M272" s="128">
        <v>2138.71</v>
      </c>
      <c r="N272" s="128">
        <v>2129.91</v>
      </c>
      <c r="O272" s="128">
        <v>2096.36</v>
      </c>
      <c r="P272" s="128">
        <v>2093.9699999999998</v>
      </c>
      <c r="Q272" s="128">
        <v>2127.25</v>
      </c>
      <c r="R272" s="128">
        <v>2133.9</v>
      </c>
      <c r="S272" s="128">
        <v>2136.58</v>
      </c>
      <c r="T272" s="128">
        <v>2099.94</v>
      </c>
      <c r="U272" s="128">
        <v>2032.61</v>
      </c>
      <c r="V272" s="128">
        <v>1946.91</v>
      </c>
      <c r="W272" s="128">
        <v>1888.18</v>
      </c>
      <c r="X272" s="128">
        <v>1827.33</v>
      </c>
      <c r="Y272" s="128">
        <v>1781.92</v>
      </c>
      <c r="Z272" s="128">
        <v>1700.52</v>
      </c>
    </row>
    <row r="273" spans="2:26" x14ac:dyDescent="0.3">
      <c r="B273" s="127">
        <v>27</v>
      </c>
      <c r="C273" s="128">
        <v>1601.32</v>
      </c>
      <c r="D273" s="128">
        <v>1618.87</v>
      </c>
      <c r="E273" s="128">
        <v>1676.43</v>
      </c>
      <c r="F273" s="128">
        <v>1796.22</v>
      </c>
      <c r="G273" s="128">
        <v>1923.84</v>
      </c>
      <c r="H273" s="128">
        <v>2124.16</v>
      </c>
      <c r="I273" s="128">
        <v>2237.63</v>
      </c>
      <c r="J273" s="128">
        <v>2227.62</v>
      </c>
      <c r="K273" s="128">
        <v>2213</v>
      </c>
      <c r="L273" s="128">
        <v>2131.88</v>
      </c>
      <c r="M273" s="128">
        <v>2134.02</v>
      </c>
      <c r="N273" s="128">
        <v>2132.06</v>
      </c>
      <c r="O273" s="128">
        <v>2105.23</v>
      </c>
      <c r="P273" s="128">
        <v>2105.16</v>
      </c>
      <c r="Q273" s="128">
        <v>2136.6999999999998</v>
      </c>
      <c r="R273" s="128">
        <v>2140.37</v>
      </c>
      <c r="S273" s="128">
        <v>2143.9699999999998</v>
      </c>
      <c r="T273" s="128">
        <v>2125.5700000000002</v>
      </c>
      <c r="U273" s="128">
        <v>2041.84</v>
      </c>
      <c r="V273" s="128">
        <v>2031.92</v>
      </c>
      <c r="W273" s="128">
        <v>1914.7</v>
      </c>
      <c r="X273" s="128">
        <v>1841.44</v>
      </c>
      <c r="Y273" s="128">
        <v>1777.51</v>
      </c>
      <c r="Z273" s="128">
        <v>1628.59</v>
      </c>
    </row>
    <row r="274" spans="2:26" x14ac:dyDescent="0.3">
      <c r="B274" s="127">
        <v>28</v>
      </c>
      <c r="C274" s="128">
        <v>1633.21</v>
      </c>
      <c r="D274" s="128">
        <v>1643.57</v>
      </c>
      <c r="E274" s="128">
        <v>1682.13</v>
      </c>
      <c r="F274" s="128">
        <v>1755.61</v>
      </c>
      <c r="G274" s="128">
        <v>1785.84</v>
      </c>
      <c r="H274" s="128">
        <v>1836.48</v>
      </c>
      <c r="I274" s="128">
        <v>2075.6999999999998</v>
      </c>
      <c r="J274" s="128">
        <v>2102.5500000000002</v>
      </c>
      <c r="K274" s="128">
        <v>2107.4299999999998</v>
      </c>
      <c r="L274" s="128">
        <v>2114.2199999999998</v>
      </c>
      <c r="M274" s="128">
        <v>2106.7600000000002</v>
      </c>
      <c r="N274" s="128">
        <v>2102.9499999999998</v>
      </c>
      <c r="O274" s="128">
        <v>2098.8200000000002</v>
      </c>
      <c r="P274" s="128">
        <v>2104.9899999999998</v>
      </c>
      <c r="Q274" s="128">
        <v>2113.36</v>
      </c>
      <c r="R274" s="128">
        <v>2112.33</v>
      </c>
      <c r="S274" s="128">
        <v>2113.3200000000002</v>
      </c>
      <c r="T274" s="128">
        <v>2096.9</v>
      </c>
      <c r="U274" s="128">
        <v>1998.09</v>
      </c>
      <c r="V274" s="128">
        <v>1992.78</v>
      </c>
      <c r="W274" s="128">
        <v>1903.31</v>
      </c>
      <c r="X274" s="128">
        <v>1823.02</v>
      </c>
      <c r="Y274" s="128">
        <v>1781.3</v>
      </c>
      <c r="Z274" s="128">
        <v>1642.06</v>
      </c>
    </row>
    <row r="275" spans="2:26" x14ac:dyDescent="0.3">
      <c r="B275" s="127">
        <v>29</v>
      </c>
      <c r="C275" s="128">
        <v>1634.27</v>
      </c>
      <c r="D275" s="128">
        <v>1658.72</v>
      </c>
      <c r="E275" s="128">
        <v>1715.08</v>
      </c>
      <c r="F275" s="128">
        <v>1781.19</v>
      </c>
      <c r="G275" s="128">
        <v>1858.15</v>
      </c>
      <c r="H275" s="128">
        <v>2048.5</v>
      </c>
      <c r="I275" s="128">
        <v>2101.14</v>
      </c>
      <c r="J275" s="128">
        <v>2202.23</v>
      </c>
      <c r="K275" s="128">
        <v>2231.42</v>
      </c>
      <c r="L275" s="128">
        <v>2235.4699999999998</v>
      </c>
      <c r="M275" s="128">
        <v>2231.12</v>
      </c>
      <c r="N275" s="128">
        <v>2207.34</v>
      </c>
      <c r="O275" s="128">
        <v>2206.41</v>
      </c>
      <c r="P275" s="128">
        <v>2202.46</v>
      </c>
      <c r="Q275" s="128">
        <v>2237.21</v>
      </c>
      <c r="R275" s="128">
        <v>2235.85</v>
      </c>
      <c r="S275" s="128">
        <v>2236.29</v>
      </c>
      <c r="T275" s="128">
        <v>2194.84</v>
      </c>
      <c r="U275" s="128">
        <v>2095.64</v>
      </c>
      <c r="V275" s="128">
        <v>2077.66</v>
      </c>
      <c r="W275" s="128">
        <v>1940.08</v>
      </c>
      <c r="X275" s="128">
        <v>1903.94</v>
      </c>
      <c r="Y275" s="128">
        <v>1828.98</v>
      </c>
      <c r="Z275" s="128">
        <v>1786.65</v>
      </c>
    </row>
    <row r="276" spans="2:26" x14ac:dyDescent="0.3">
      <c r="B276" s="127">
        <v>30</v>
      </c>
      <c r="C276" s="128">
        <v>1644.74</v>
      </c>
      <c r="D276" s="128">
        <v>1652.51</v>
      </c>
      <c r="E276" s="128">
        <v>1718.38</v>
      </c>
      <c r="F276" s="128">
        <v>1781.25</v>
      </c>
      <c r="G276" s="128">
        <v>1809.25</v>
      </c>
      <c r="H276" s="128">
        <v>2050.29</v>
      </c>
      <c r="I276" s="128">
        <v>2105.83</v>
      </c>
      <c r="J276" s="128">
        <v>2218.21</v>
      </c>
      <c r="K276" s="128">
        <v>2216.83</v>
      </c>
      <c r="L276" s="128">
        <v>2221.29</v>
      </c>
      <c r="M276" s="128">
        <v>2220.58</v>
      </c>
      <c r="N276" s="128">
        <v>2218.64</v>
      </c>
      <c r="O276" s="128">
        <v>2104.06</v>
      </c>
      <c r="P276" s="128">
        <v>2106.9</v>
      </c>
      <c r="Q276" s="128">
        <v>2203.34</v>
      </c>
      <c r="R276" s="128">
        <v>2204.42</v>
      </c>
      <c r="S276" s="128">
        <v>2189.71</v>
      </c>
      <c r="T276" s="128">
        <v>2108.75</v>
      </c>
      <c r="U276" s="128">
        <v>2055.98</v>
      </c>
      <c r="V276" s="128">
        <v>2007.46</v>
      </c>
      <c r="W276" s="128">
        <v>1956.54</v>
      </c>
      <c r="X276" s="128">
        <v>1912.83</v>
      </c>
      <c r="Y276" s="128">
        <v>1824.05</v>
      </c>
      <c r="Z276" s="128">
        <v>1697.36</v>
      </c>
    </row>
    <row r="277" spans="2:26" hidden="1" x14ac:dyDescent="0.3">
      <c r="B277" s="130">
        <v>31</v>
      </c>
      <c r="C277" s="128" t="e">
        <v>#N/A</v>
      </c>
      <c r="D277" s="128" t="e">
        <v>#N/A</v>
      </c>
      <c r="E277" s="128" t="e">
        <v>#N/A</v>
      </c>
      <c r="F277" s="128" t="e">
        <v>#N/A</v>
      </c>
      <c r="G277" s="128" t="e">
        <v>#N/A</v>
      </c>
      <c r="H277" s="128" t="e">
        <v>#N/A</v>
      </c>
      <c r="I277" s="128" t="e">
        <v>#N/A</v>
      </c>
      <c r="J277" s="128" t="e">
        <v>#N/A</v>
      </c>
      <c r="K277" s="128" t="e">
        <v>#N/A</v>
      </c>
      <c r="L277" s="128" t="e">
        <v>#N/A</v>
      </c>
      <c r="M277" s="128" t="e">
        <v>#N/A</v>
      </c>
      <c r="N277" s="128" t="e">
        <v>#N/A</v>
      </c>
      <c r="O277" s="128" t="e">
        <v>#N/A</v>
      </c>
      <c r="P277" s="128" t="e">
        <v>#N/A</v>
      </c>
      <c r="Q277" s="128" t="e">
        <v>#N/A</v>
      </c>
      <c r="R277" s="128" t="e">
        <v>#N/A</v>
      </c>
      <c r="S277" s="128" t="e">
        <v>#N/A</v>
      </c>
      <c r="T277" s="128" t="e">
        <v>#N/A</v>
      </c>
      <c r="U277" s="128" t="e">
        <v>#N/A</v>
      </c>
      <c r="V277" s="128" t="e">
        <v>#N/A</v>
      </c>
      <c r="W277" s="128" t="e">
        <v>#N/A</v>
      </c>
      <c r="X277" s="128" t="e">
        <v>#N/A</v>
      </c>
      <c r="Y277" s="128" t="e">
        <v>#N/A</v>
      </c>
      <c r="Z277" s="128" t="e">
        <v>#N/A</v>
      </c>
    </row>
    <row r="278" spans="2:26" x14ac:dyDescent="0.3">
      <c r="B278" s="108"/>
      <c r="C278" s="108"/>
      <c r="D278" s="108"/>
      <c r="E278" s="108"/>
      <c r="F278" s="108"/>
      <c r="G278" s="108"/>
      <c r="H278" s="108"/>
      <c r="I278" s="108"/>
      <c r="J278" s="108"/>
      <c r="K278" s="108"/>
      <c r="L278" s="108"/>
      <c r="M278" s="108"/>
      <c r="N278" s="108"/>
      <c r="O278" s="108"/>
      <c r="P278" s="108"/>
      <c r="Q278" s="108"/>
      <c r="R278" s="108"/>
      <c r="S278" s="108"/>
      <c r="T278" s="108"/>
      <c r="U278" s="108"/>
      <c r="V278" s="108"/>
      <c r="W278" s="108"/>
      <c r="X278" s="108"/>
      <c r="Y278" s="108"/>
      <c r="Z278" s="108"/>
    </row>
    <row r="279" spans="2:26" x14ac:dyDescent="0.3">
      <c r="B279" s="109" t="s">
        <v>69</v>
      </c>
      <c r="C279" s="131" t="s">
        <v>70</v>
      </c>
      <c r="D279" s="132"/>
      <c r="E279" s="132"/>
      <c r="F279" s="132"/>
      <c r="G279" s="132"/>
      <c r="H279" s="132"/>
      <c r="I279" s="132"/>
      <c r="J279" s="132"/>
      <c r="K279" s="132"/>
      <c r="L279" s="132"/>
      <c r="M279" s="132"/>
      <c r="N279" s="132"/>
      <c r="O279" s="132"/>
      <c r="P279" s="132"/>
      <c r="Q279" s="132"/>
      <c r="R279" s="132"/>
      <c r="S279" s="132"/>
      <c r="T279" s="132"/>
      <c r="U279" s="132"/>
      <c r="V279" s="132"/>
      <c r="W279" s="132"/>
      <c r="X279" s="132"/>
      <c r="Y279" s="132"/>
      <c r="Z279" s="133"/>
    </row>
    <row r="280" spans="2:26" x14ac:dyDescent="0.3">
      <c r="B280" s="100" t="s">
        <v>64</v>
      </c>
      <c r="C280" s="88">
        <v>0</v>
      </c>
      <c r="D280" s="88">
        <v>4.1666666666666664E-2</v>
      </c>
      <c r="E280" s="88">
        <v>8.3333333333333329E-2</v>
      </c>
      <c r="F280" s="88">
        <v>0.125</v>
      </c>
      <c r="G280" s="88">
        <v>0.16666666666666666</v>
      </c>
      <c r="H280" s="88">
        <v>0.20833333333333334</v>
      </c>
      <c r="I280" s="88">
        <v>0.25</v>
      </c>
      <c r="J280" s="88">
        <v>0.29166666666666669</v>
      </c>
      <c r="K280" s="88">
        <v>0.33333333333333331</v>
      </c>
      <c r="L280" s="88">
        <v>0.375</v>
      </c>
      <c r="M280" s="88">
        <v>0.41666666666666669</v>
      </c>
      <c r="N280" s="88">
        <v>0.45833333333333331</v>
      </c>
      <c r="O280" s="88">
        <v>0.5</v>
      </c>
      <c r="P280" s="88">
        <v>0.54166666666666663</v>
      </c>
      <c r="Q280" s="88">
        <v>0.58333333333333337</v>
      </c>
      <c r="R280" s="88">
        <v>0.625</v>
      </c>
      <c r="S280" s="88">
        <v>0.66666666666666663</v>
      </c>
      <c r="T280" s="88">
        <v>0.70833333333333337</v>
      </c>
      <c r="U280" s="88">
        <v>0.75</v>
      </c>
      <c r="V280" s="88">
        <v>0.79166666666666663</v>
      </c>
      <c r="W280" s="88">
        <v>0.83333333333333337</v>
      </c>
      <c r="X280" s="88">
        <v>0.875</v>
      </c>
      <c r="Y280" s="88">
        <v>0.91666666666666663</v>
      </c>
      <c r="Z280" s="88">
        <v>0.95833333333333337</v>
      </c>
    </row>
    <row r="281" spans="2:26" x14ac:dyDescent="0.3">
      <c r="B281" s="102"/>
      <c r="C281" s="89" t="s">
        <v>65</v>
      </c>
      <c r="D281" s="89" t="s">
        <v>65</v>
      </c>
      <c r="E281" s="89" t="s">
        <v>65</v>
      </c>
      <c r="F281" s="89" t="s">
        <v>65</v>
      </c>
      <c r="G281" s="89" t="s">
        <v>65</v>
      </c>
      <c r="H281" s="89" t="s">
        <v>65</v>
      </c>
      <c r="I281" s="89" t="s">
        <v>65</v>
      </c>
      <c r="J281" s="89" t="s">
        <v>65</v>
      </c>
      <c r="K281" s="89" t="s">
        <v>65</v>
      </c>
      <c r="L281" s="89" t="s">
        <v>65</v>
      </c>
      <c r="M281" s="89" t="s">
        <v>65</v>
      </c>
      <c r="N281" s="89" t="s">
        <v>65</v>
      </c>
      <c r="O281" s="89" t="s">
        <v>65</v>
      </c>
      <c r="P281" s="89" t="s">
        <v>65</v>
      </c>
      <c r="Q281" s="89" t="s">
        <v>65</v>
      </c>
      <c r="R281" s="89" t="s">
        <v>65</v>
      </c>
      <c r="S281" s="89" t="s">
        <v>65</v>
      </c>
      <c r="T281" s="89" t="s">
        <v>65</v>
      </c>
      <c r="U281" s="89" t="s">
        <v>65</v>
      </c>
      <c r="V281" s="89" t="s">
        <v>65</v>
      </c>
      <c r="W281" s="89" t="s">
        <v>65</v>
      </c>
      <c r="X281" s="89" t="s">
        <v>65</v>
      </c>
      <c r="Y281" s="89" t="s">
        <v>65</v>
      </c>
      <c r="Z281" s="89" t="s">
        <v>66</v>
      </c>
    </row>
    <row r="282" spans="2:26" x14ac:dyDescent="0.3">
      <c r="B282" s="104"/>
      <c r="C282" s="90">
        <v>4.1666666666666664E-2</v>
      </c>
      <c r="D282" s="90">
        <v>8.3333333333333329E-2</v>
      </c>
      <c r="E282" s="90">
        <v>0.125</v>
      </c>
      <c r="F282" s="90">
        <v>0.16666666666666666</v>
      </c>
      <c r="G282" s="90">
        <v>0.20833333333333334</v>
      </c>
      <c r="H282" s="90">
        <v>0.25</v>
      </c>
      <c r="I282" s="90">
        <v>0.29166666666666669</v>
      </c>
      <c r="J282" s="90">
        <v>0.33333333333333331</v>
      </c>
      <c r="K282" s="90">
        <v>0.375</v>
      </c>
      <c r="L282" s="90">
        <v>0.41666666666666669</v>
      </c>
      <c r="M282" s="90">
        <v>0.45833333333333331</v>
      </c>
      <c r="N282" s="90">
        <v>0.5</v>
      </c>
      <c r="O282" s="90">
        <v>0.54166666666666663</v>
      </c>
      <c r="P282" s="90">
        <v>0.58333333333333337</v>
      </c>
      <c r="Q282" s="90">
        <v>0.625</v>
      </c>
      <c r="R282" s="90">
        <v>0.66666666666666663</v>
      </c>
      <c r="S282" s="90">
        <v>0.70833333333333337</v>
      </c>
      <c r="T282" s="90">
        <v>0.75</v>
      </c>
      <c r="U282" s="90">
        <v>0.79166666666666663</v>
      </c>
      <c r="V282" s="90">
        <v>0.83333333333333337</v>
      </c>
      <c r="W282" s="90">
        <v>0.875</v>
      </c>
      <c r="X282" s="90">
        <v>0.91666666666666663</v>
      </c>
      <c r="Y282" s="90">
        <v>0.95833333333333337</v>
      </c>
      <c r="Z282" s="90">
        <v>0</v>
      </c>
    </row>
    <row r="283" spans="2:26" x14ac:dyDescent="0.3">
      <c r="B283" s="129">
        <v>1</v>
      </c>
      <c r="C283" s="128">
        <v>1762.09</v>
      </c>
      <c r="D283" s="128">
        <v>1760.9</v>
      </c>
      <c r="E283" s="128">
        <v>1791.76</v>
      </c>
      <c r="F283" s="128">
        <v>2002.95</v>
      </c>
      <c r="G283" s="128">
        <v>2136.4899999999998</v>
      </c>
      <c r="H283" s="128">
        <v>2143.88</v>
      </c>
      <c r="I283" s="128">
        <v>2363.11</v>
      </c>
      <c r="J283" s="128">
        <v>2357.89</v>
      </c>
      <c r="K283" s="128">
        <v>2277.16</v>
      </c>
      <c r="L283" s="128">
        <v>2287.44</v>
      </c>
      <c r="M283" s="128">
        <v>2270.9699999999998</v>
      </c>
      <c r="N283" s="128">
        <v>2282.75</v>
      </c>
      <c r="O283" s="128">
        <v>2269.16</v>
      </c>
      <c r="P283" s="128">
        <v>2266.7199999999998</v>
      </c>
      <c r="Q283" s="128">
        <v>2265.2399999999998</v>
      </c>
      <c r="R283" s="128">
        <v>2262.63</v>
      </c>
      <c r="S283" s="128">
        <v>2285.89</v>
      </c>
      <c r="T283" s="128">
        <v>2267.62</v>
      </c>
      <c r="U283" s="128">
        <v>2436.0500000000002</v>
      </c>
      <c r="V283" s="128">
        <v>2254.91</v>
      </c>
      <c r="W283" s="128">
        <v>2134.09</v>
      </c>
      <c r="X283" s="128">
        <v>2005.47</v>
      </c>
      <c r="Y283" s="128">
        <v>1913.09</v>
      </c>
      <c r="Z283" s="128">
        <v>1810.84</v>
      </c>
    </row>
    <row r="284" spans="2:26" x14ac:dyDescent="0.3">
      <c r="B284" s="127">
        <v>2</v>
      </c>
      <c r="C284" s="128">
        <v>1916.99</v>
      </c>
      <c r="D284" s="128">
        <v>1881.9</v>
      </c>
      <c r="E284" s="128">
        <v>1907.51</v>
      </c>
      <c r="F284" s="128">
        <v>1921.83</v>
      </c>
      <c r="G284" s="128">
        <v>2021.26</v>
      </c>
      <c r="H284" s="128">
        <v>2194.1999999999998</v>
      </c>
      <c r="I284" s="128">
        <v>2347.88</v>
      </c>
      <c r="J284" s="128">
        <v>2328.27</v>
      </c>
      <c r="K284" s="128">
        <v>2318.7800000000002</v>
      </c>
      <c r="L284" s="128">
        <v>2325.73</v>
      </c>
      <c r="M284" s="128">
        <v>2329.89</v>
      </c>
      <c r="N284" s="128">
        <v>2323.94</v>
      </c>
      <c r="O284" s="128">
        <v>2321.73</v>
      </c>
      <c r="P284" s="128">
        <v>2320.1</v>
      </c>
      <c r="Q284" s="128">
        <v>2322.5300000000002</v>
      </c>
      <c r="R284" s="128">
        <v>2322.9899999999998</v>
      </c>
      <c r="S284" s="128">
        <v>2337.35</v>
      </c>
      <c r="T284" s="128">
        <v>2337.4299999999998</v>
      </c>
      <c r="U284" s="128">
        <v>2529.02</v>
      </c>
      <c r="V284" s="128">
        <v>2272.9</v>
      </c>
      <c r="W284" s="128">
        <v>2242.0500000000002</v>
      </c>
      <c r="X284" s="128">
        <v>2166.1</v>
      </c>
      <c r="Y284" s="128">
        <v>2093.98</v>
      </c>
      <c r="Z284" s="128">
        <v>1939.31</v>
      </c>
    </row>
    <row r="285" spans="2:26" x14ac:dyDescent="0.3">
      <c r="B285" s="127">
        <v>3</v>
      </c>
      <c r="C285" s="128">
        <v>1963.02</v>
      </c>
      <c r="D285" s="128">
        <v>1939.78</v>
      </c>
      <c r="E285" s="128">
        <v>1920.07</v>
      </c>
      <c r="F285" s="128">
        <v>1954.96</v>
      </c>
      <c r="G285" s="128">
        <v>2077.83</v>
      </c>
      <c r="H285" s="128">
        <v>2203.4699999999998</v>
      </c>
      <c r="I285" s="128">
        <v>2373.41</v>
      </c>
      <c r="J285" s="128">
        <v>2453.21</v>
      </c>
      <c r="K285" s="128">
        <v>2377.91</v>
      </c>
      <c r="L285" s="128">
        <v>2380.66</v>
      </c>
      <c r="M285" s="128">
        <v>2348.9</v>
      </c>
      <c r="N285" s="128">
        <v>2343.2199999999998</v>
      </c>
      <c r="O285" s="128">
        <v>2342.98</v>
      </c>
      <c r="P285" s="128">
        <v>2348.38</v>
      </c>
      <c r="Q285" s="128">
        <v>2344.7399999999998</v>
      </c>
      <c r="R285" s="128">
        <v>2346</v>
      </c>
      <c r="S285" s="128">
        <v>2364.84</v>
      </c>
      <c r="T285" s="128">
        <v>2362.14</v>
      </c>
      <c r="U285" s="128">
        <v>2309.71</v>
      </c>
      <c r="V285" s="128">
        <v>2311.83</v>
      </c>
      <c r="W285" s="128">
        <v>2273.1799999999998</v>
      </c>
      <c r="X285" s="128">
        <v>2173.9899999999998</v>
      </c>
      <c r="Y285" s="128">
        <v>2083.96</v>
      </c>
      <c r="Z285" s="128">
        <v>1956.21</v>
      </c>
    </row>
    <row r="286" spans="2:26" x14ac:dyDescent="0.3">
      <c r="B286" s="127">
        <v>4</v>
      </c>
      <c r="C286" s="128">
        <v>1945.3</v>
      </c>
      <c r="D286" s="128">
        <v>1918.93</v>
      </c>
      <c r="E286" s="128">
        <v>1911.53</v>
      </c>
      <c r="F286" s="128">
        <v>1911.77</v>
      </c>
      <c r="G286" s="128">
        <v>1926.05</v>
      </c>
      <c r="H286" s="128">
        <v>1931.34</v>
      </c>
      <c r="I286" s="128">
        <v>2047.33</v>
      </c>
      <c r="J286" s="128">
        <v>2082.27</v>
      </c>
      <c r="K286" s="128">
        <v>2113.85</v>
      </c>
      <c r="L286" s="128">
        <v>2252.0300000000002</v>
      </c>
      <c r="M286" s="128">
        <v>2248.7800000000002</v>
      </c>
      <c r="N286" s="128">
        <v>2242.61</v>
      </c>
      <c r="O286" s="128">
        <v>2230.4699999999998</v>
      </c>
      <c r="P286" s="128">
        <v>2246.52</v>
      </c>
      <c r="Q286" s="128">
        <v>2254.71</v>
      </c>
      <c r="R286" s="128">
        <v>2271.9499999999998</v>
      </c>
      <c r="S286" s="128">
        <v>2315.88</v>
      </c>
      <c r="T286" s="128">
        <v>2274.63</v>
      </c>
      <c r="U286" s="128">
        <v>2225.77</v>
      </c>
      <c r="V286" s="128">
        <v>2205.96</v>
      </c>
      <c r="W286" s="128">
        <v>2077.9</v>
      </c>
      <c r="X286" s="128">
        <v>2006.67</v>
      </c>
      <c r="Y286" s="128">
        <v>2003.36</v>
      </c>
      <c r="Z286" s="128">
        <v>1917.27</v>
      </c>
    </row>
    <row r="287" spans="2:26" x14ac:dyDescent="0.3">
      <c r="B287" s="127">
        <v>5</v>
      </c>
      <c r="C287" s="128">
        <v>1925.23</v>
      </c>
      <c r="D287" s="128">
        <v>1918.66</v>
      </c>
      <c r="E287" s="128">
        <v>1919.15</v>
      </c>
      <c r="F287" s="128">
        <v>1929.65</v>
      </c>
      <c r="G287" s="128">
        <v>2073.6799999999998</v>
      </c>
      <c r="H287" s="128">
        <v>2136.9299999999998</v>
      </c>
      <c r="I287" s="128">
        <v>2344.54</v>
      </c>
      <c r="J287" s="128">
        <v>2338.89</v>
      </c>
      <c r="K287" s="128">
        <v>2334.0700000000002</v>
      </c>
      <c r="L287" s="128">
        <v>2336.13</v>
      </c>
      <c r="M287" s="128">
        <v>2344.64</v>
      </c>
      <c r="N287" s="128">
        <v>2347.5700000000002</v>
      </c>
      <c r="O287" s="128">
        <v>2324.1</v>
      </c>
      <c r="P287" s="128">
        <v>2303.09</v>
      </c>
      <c r="Q287" s="128">
        <v>2323.19</v>
      </c>
      <c r="R287" s="128">
        <v>2309.23</v>
      </c>
      <c r="S287" s="128">
        <v>2335.4699999999998</v>
      </c>
      <c r="T287" s="128">
        <v>2332.62</v>
      </c>
      <c r="U287" s="128">
        <v>2263.42</v>
      </c>
      <c r="V287" s="128">
        <v>2209.27</v>
      </c>
      <c r="W287" s="128">
        <v>2077.64</v>
      </c>
      <c r="X287" s="128">
        <v>2052.7600000000002</v>
      </c>
      <c r="Y287" s="128">
        <v>1991.69</v>
      </c>
      <c r="Z287" s="128">
        <v>1912.09</v>
      </c>
    </row>
    <row r="288" spans="2:26" x14ac:dyDescent="0.3">
      <c r="B288" s="127">
        <v>6</v>
      </c>
      <c r="C288" s="128">
        <v>1855.15</v>
      </c>
      <c r="D288" s="128">
        <v>1895.2</v>
      </c>
      <c r="E288" s="128">
        <v>1911.39</v>
      </c>
      <c r="F288" s="128">
        <v>1925.93</v>
      </c>
      <c r="G288" s="128">
        <v>2019.64</v>
      </c>
      <c r="H288" s="128">
        <v>2128.7800000000002</v>
      </c>
      <c r="I288" s="128">
        <v>2368.09</v>
      </c>
      <c r="J288" s="128">
        <v>2358.4</v>
      </c>
      <c r="K288" s="128">
        <v>2347.91</v>
      </c>
      <c r="L288" s="128">
        <v>2356.1799999999998</v>
      </c>
      <c r="M288" s="128">
        <v>2355.2199999999998</v>
      </c>
      <c r="N288" s="128">
        <v>2350.9299999999998</v>
      </c>
      <c r="O288" s="128">
        <v>2346.9499999999998</v>
      </c>
      <c r="P288" s="128">
        <v>2334.94</v>
      </c>
      <c r="Q288" s="128">
        <v>2341.94</v>
      </c>
      <c r="R288" s="128">
        <v>2332.58</v>
      </c>
      <c r="S288" s="128">
        <v>2358.31</v>
      </c>
      <c r="T288" s="128">
        <v>2348.0300000000002</v>
      </c>
      <c r="U288" s="128">
        <v>2263.7600000000002</v>
      </c>
      <c r="V288" s="128">
        <v>2244.0300000000002</v>
      </c>
      <c r="W288" s="128">
        <v>2098.4299999999998</v>
      </c>
      <c r="X288" s="128">
        <v>2017.05</v>
      </c>
      <c r="Y288" s="128">
        <v>1936.98</v>
      </c>
      <c r="Z288" s="128">
        <v>1838</v>
      </c>
    </row>
    <row r="289" spans="2:26" x14ac:dyDescent="0.3">
      <c r="B289" s="127">
        <v>7</v>
      </c>
      <c r="C289" s="128">
        <v>1908.92</v>
      </c>
      <c r="D289" s="128">
        <v>1908.67</v>
      </c>
      <c r="E289" s="128">
        <v>1915.04</v>
      </c>
      <c r="F289" s="128">
        <v>1923.4</v>
      </c>
      <c r="G289" s="128">
        <v>1998.66</v>
      </c>
      <c r="H289" s="128">
        <v>2028.64</v>
      </c>
      <c r="I289" s="128">
        <v>2254.92</v>
      </c>
      <c r="J289" s="128">
        <v>2255.62</v>
      </c>
      <c r="K289" s="128">
        <v>2252.71</v>
      </c>
      <c r="L289" s="128">
        <v>2254.91</v>
      </c>
      <c r="M289" s="128">
        <v>2254.14</v>
      </c>
      <c r="N289" s="128">
        <v>2341.37</v>
      </c>
      <c r="O289" s="128">
        <v>2253.39</v>
      </c>
      <c r="P289" s="128">
        <v>2238.0300000000002</v>
      </c>
      <c r="Q289" s="128">
        <v>2249.84</v>
      </c>
      <c r="R289" s="128">
        <v>2249.0700000000002</v>
      </c>
      <c r="S289" s="128">
        <v>2315.46</v>
      </c>
      <c r="T289" s="128">
        <v>2301.38</v>
      </c>
      <c r="U289" s="128">
        <v>2185</v>
      </c>
      <c r="V289" s="128">
        <v>2157.04</v>
      </c>
      <c r="W289" s="128">
        <v>2017.51</v>
      </c>
      <c r="X289" s="128">
        <v>1984.78</v>
      </c>
      <c r="Y289" s="128">
        <v>1944.4</v>
      </c>
      <c r="Z289" s="128">
        <v>1906.17</v>
      </c>
    </row>
    <row r="290" spans="2:26" x14ac:dyDescent="0.3">
      <c r="B290" s="127">
        <v>8</v>
      </c>
      <c r="C290" s="128">
        <v>1776.95</v>
      </c>
      <c r="D290" s="128">
        <v>1778.58</v>
      </c>
      <c r="E290" s="128">
        <v>1812.35</v>
      </c>
      <c r="F290" s="128">
        <v>1866.11</v>
      </c>
      <c r="G290" s="128">
        <v>1927.84</v>
      </c>
      <c r="H290" s="128">
        <v>2057.61</v>
      </c>
      <c r="I290" s="128">
        <v>2146.2600000000002</v>
      </c>
      <c r="J290" s="128">
        <v>2141.16</v>
      </c>
      <c r="K290" s="128">
        <v>2131.23</v>
      </c>
      <c r="L290" s="128">
        <v>2111.4</v>
      </c>
      <c r="M290" s="128">
        <v>2160.89</v>
      </c>
      <c r="N290" s="128">
        <v>2180.0700000000002</v>
      </c>
      <c r="O290" s="128">
        <v>2157.0300000000002</v>
      </c>
      <c r="P290" s="128">
        <v>2168.56</v>
      </c>
      <c r="Q290" s="128">
        <v>2212.84</v>
      </c>
      <c r="R290" s="128">
        <v>2186.12</v>
      </c>
      <c r="S290" s="128">
        <v>2255.29</v>
      </c>
      <c r="T290" s="128">
        <v>2240.4499999999998</v>
      </c>
      <c r="U290" s="128">
        <v>2138.17</v>
      </c>
      <c r="V290" s="128">
        <v>2077.6</v>
      </c>
      <c r="W290" s="128">
        <v>1924.04</v>
      </c>
      <c r="X290" s="128">
        <v>1913.81</v>
      </c>
      <c r="Y290" s="128">
        <v>1909.03</v>
      </c>
      <c r="Z290" s="128">
        <v>1775.52</v>
      </c>
    </row>
    <row r="291" spans="2:26" x14ac:dyDescent="0.3">
      <c r="B291" s="127">
        <v>9</v>
      </c>
      <c r="C291" s="128">
        <v>1767.78</v>
      </c>
      <c r="D291" s="128">
        <v>1770.64</v>
      </c>
      <c r="E291" s="128">
        <v>1792.55</v>
      </c>
      <c r="F291" s="128">
        <v>1844.73</v>
      </c>
      <c r="G291" s="128">
        <v>1891.57</v>
      </c>
      <c r="H291" s="128">
        <v>1911.02</v>
      </c>
      <c r="I291" s="128">
        <v>2075.6999999999998</v>
      </c>
      <c r="J291" s="128">
        <v>2181.63</v>
      </c>
      <c r="K291" s="128">
        <v>2186.19</v>
      </c>
      <c r="L291" s="128">
        <v>2187.7600000000002</v>
      </c>
      <c r="M291" s="128">
        <v>2189.5</v>
      </c>
      <c r="N291" s="128">
        <v>2206.06</v>
      </c>
      <c r="O291" s="128">
        <v>2190.4899999999998</v>
      </c>
      <c r="P291" s="128">
        <v>2202.64</v>
      </c>
      <c r="Q291" s="128">
        <v>2241.31</v>
      </c>
      <c r="R291" s="128">
        <v>2198.64</v>
      </c>
      <c r="S291" s="128">
        <v>2253.1</v>
      </c>
      <c r="T291" s="128">
        <v>2245.14</v>
      </c>
      <c r="U291" s="128">
        <v>2149.1999999999998</v>
      </c>
      <c r="V291" s="128">
        <v>2141.98</v>
      </c>
      <c r="W291" s="128">
        <v>1999.69</v>
      </c>
      <c r="X291" s="128">
        <v>1987.06</v>
      </c>
      <c r="Y291" s="128">
        <v>1915.79</v>
      </c>
      <c r="Z291" s="128">
        <v>1831.69</v>
      </c>
    </row>
    <row r="292" spans="2:26" x14ac:dyDescent="0.3">
      <c r="B292" s="127">
        <v>10</v>
      </c>
      <c r="C292" s="128">
        <v>1910.41</v>
      </c>
      <c r="D292" s="128">
        <v>1853.22</v>
      </c>
      <c r="E292" s="128">
        <v>1854.85</v>
      </c>
      <c r="F292" s="128">
        <v>1911</v>
      </c>
      <c r="G292" s="128">
        <v>1979.13</v>
      </c>
      <c r="H292" s="128">
        <v>2023.87</v>
      </c>
      <c r="I292" s="128">
        <v>2217.81</v>
      </c>
      <c r="J292" s="128">
        <v>2336.1</v>
      </c>
      <c r="K292" s="128">
        <v>2334.2600000000002</v>
      </c>
      <c r="L292" s="128">
        <v>2340.64</v>
      </c>
      <c r="M292" s="128">
        <v>2337.02</v>
      </c>
      <c r="N292" s="128">
        <v>2329.92</v>
      </c>
      <c r="O292" s="128">
        <v>2343.27</v>
      </c>
      <c r="P292" s="128">
        <v>2334</v>
      </c>
      <c r="Q292" s="128">
        <v>2338.12</v>
      </c>
      <c r="R292" s="128">
        <v>2341.6</v>
      </c>
      <c r="S292" s="128">
        <v>2359.0100000000002</v>
      </c>
      <c r="T292" s="128">
        <v>2349.48</v>
      </c>
      <c r="U292" s="128">
        <v>2338.62</v>
      </c>
      <c r="V292" s="128">
        <v>2311.0500000000002</v>
      </c>
      <c r="W292" s="128">
        <v>2173.83</v>
      </c>
      <c r="X292" s="128">
        <v>2104.61</v>
      </c>
      <c r="Y292" s="128">
        <v>2015.64</v>
      </c>
      <c r="Z292" s="128">
        <v>1846.02</v>
      </c>
    </row>
    <row r="293" spans="2:26" x14ac:dyDescent="0.3">
      <c r="B293" s="127">
        <v>11</v>
      </c>
      <c r="C293" s="128">
        <v>1835.58</v>
      </c>
      <c r="D293" s="128">
        <v>1811.78</v>
      </c>
      <c r="E293" s="128">
        <v>1823.01</v>
      </c>
      <c r="F293" s="128">
        <v>1850.49</v>
      </c>
      <c r="G293" s="128">
        <v>1916.23</v>
      </c>
      <c r="H293" s="128">
        <v>1920.04</v>
      </c>
      <c r="I293" s="128">
        <v>2005</v>
      </c>
      <c r="J293" s="128">
        <v>2107.4699999999998</v>
      </c>
      <c r="K293" s="128">
        <v>2251.38</v>
      </c>
      <c r="L293" s="128">
        <v>2324.34</v>
      </c>
      <c r="M293" s="128">
        <v>2333.09</v>
      </c>
      <c r="N293" s="128">
        <v>2320.9299999999998</v>
      </c>
      <c r="O293" s="128">
        <v>2251.37</v>
      </c>
      <c r="P293" s="128">
        <v>2321.0300000000002</v>
      </c>
      <c r="Q293" s="128">
        <v>2348.34</v>
      </c>
      <c r="R293" s="128">
        <v>2345.7199999999998</v>
      </c>
      <c r="S293" s="128">
        <v>2365.71</v>
      </c>
      <c r="T293" s="128">
        <v>2359</v>
      </c>
      <c r="U293" s="128">
        <v>2328.8200000000002</v>
      </c>
      <c r="V293" s="128">
        <v>2306.69</v>
      </c>
      <c r="W293" s="128">
        <v>2151.75</v>
      </c>
      <c r="X293" s="128">
        <v>2076.0100000000002</v>
      </c>
      <c r="Y293" s="128">
        <v>1967.81</v>
      </c>
      <c r="Z293" s="128">
        <v>1886.94</v>
      </c>
    </row>
    <row r="294" spans="2:26" x14ac:dyDescent="0.3">
      <c r="B294" s="127">
        <v>12</v>
      </c>
      <c r="C294" s="128">
        <v>1878.99</v>
      </c>
      <c r="D294" s="128">
        <v>1874.13</v>
      </c>
      <c r="E294" s="128">
        <v>1891.54</v>
      </c>
      <c r="F294" s="128">
        <v>1917.54</v>
      </c>
      <c r="G294" s="128">
        <v>2052.23</v>
      </c>
      <c r="H294" s="128">
        <v>2092.62</v>
      </c>
      <c r="I294" s="128">
        <v>2311.9699999999998</v>
      </c>
      <c r="J294" s="128">
        <v>2263.02</v>
      </c>
      <c r="K294" s="128">
        <v>2301.1999999999998</v>
      </c>
      <c r="L294" s="128">
        <v>2304.42</v>
      </c>
      <c r="M294" s="128">
        <v>2283.0100000000002</v>
      </c>
      <c r="N294" s="128">
        <v>2277.4499999999998</v>
      </c>
      <c r="O294" s="128">
        <v>2250.12</v>
      </c>
      <c r="P294" s="128">
        <v>2281.35</v>
      </c>
      <c r="Q294" s="128">
        <v>2283.9699999999998</v>
      </c>
      <c r="R294" s="128">
        <v>2304.6999999999998</v>
      </c>
      <c r="S294" s="128">
        <v>2325.0500000000002</v>
      </c>
      <c r="T294" s="128">
        <v>2310.31</v>
      </c>
      <c r="U294" s="128">
        <v>2242.4699999999998</v>
      </c>
      <c r="V294" s="128">
        <v>2212.0300000000002</v>
      </c>
      <c r="W294" s="128">
        <v>2091.85</v>
      </c>
      <c r="X294" s="128">
        <v>2063.17</v>
      </c>
      <c r="Y294" s="128">
        <v>1978.77</v>
      </c>
      <c r="Z294" s="128">
        <v>1874.08</v>
      </c>
    </row>
    <row r="295" spans="2:26" x14ac:dyDescent="0.3">
      <c r="B295" s="127">
        <v>13</v>
      </c>
      <c r="C295" s="128">
        <v>1861.44</v>
      </c>
      <c r="D295" s="128">
        <v>1858.54</v>
      </c>
      <c r="E295" s="128">
        <v>1888.45</v>
      </c>
      <c r="F295" s="128">
        <v>1970.52</v>
      </c>
      <c r="G295" s="128">
        <v>2156.7800000000002</v>
      </c>
      <c r="H295" s="128">
        <v>2223.67</v>
      </c>
      <c r="I295" s="128">
        <v>2347.31</v>
      </c>
      <c r="J295" s="128">
        <v>2311.44</v>
      </c>
      <c r="K295" s="128">
        <v>2305.1999999999998</v>
      </c>
      <c r="L295" s="128">
        <v>2307.16</v>
      </c>
      <c r="M295" s="128">
        <v>2312.41</v>
      </c>
      <c r="N295" s="128">
        <v>2310.1999999999998</v>
      </c>
      <c r="O295" s="128">
        <v>2307.69</v>
      </c>
      <c r="P295" s="128">
        <v>2313.19</v>
      </c>
      <c r="Q295" s="128">
        <v>2322.39</v>
      </c>
      <c r="R295" s="128">
        <v>2330.02</v>
      </c>
      <c r="S295" s="128">
        <v>2341.15</v>
      </c>
      <c r="T295" s="128">
        <v>2325.14</v>
      </c>
      <c r="U295" s="128">
        <v>2282.41</v>
      </c>
      <c r="V295" s="128">
        <v>2269.48</v>
      </c>
      <c r="W295" s="128">
        <v>2198.2800000000002</v>
      </c>
      <c r="X295" s="128">
        <v>2136.62</v>
      </c>
      <c r="Y295" s="128">
        <v>1972.81</v>
      </c>
      <c r="Z295" s="128">
        <v>1897.25</v>
      </c>
    </row>
    <row r="296" spans="2:26" x14ac:dyDescent="0.3">
      <c r="B296" s="127">
        <v>14</v>
      </c>
      <c r="C296" s="128">
        <v>1816.07</v>
      </c>
      <c r="D296" s="128">
        <v>1814.9</v>
      </c>
      <c r="E296" s="128">
        <v>1872.04</v>
      </c>
      <c r="F296" s="128">
        <v>1924.65</v>
      </c>
      <c r="G296" s="128">
        <v>2126.38</v>
      </c>
      <c r="H296" s="128">
        <v>2167.81</v>
      </c>
      <c r="I296" s="128">
        <v>2333</v>
      </c>
      <c r="J296" s="128">
        <v>2325.27</v>
      </c>
      <c r="K296" s="128">
        <v>2322.52</v>
      </c>
      <c r="L296" s="128">
        <v>2325.61</v>
      </c>
      <c r="M296" s="128">
        <v>2332.2199999999998</v>
      </c>
      <c r="N296" s="128">
        <v>2307.33</v>
      </c>
      <c r="O296" s="128">
        <v>2270.87</v>
      </c>
      <c r="P296" s="128">
        <v>2287.58</v>
      </c>
      <c r="Q296" s="128">
        <v>2312.4</v>
      </c>
      <c r="R296" s="128">
        <v>2317.86</v>
      </c>
      <c r="S296" s="128">
        <v>2279.12</v>
      </c>
      <c r="T296" s="128">
        <v>2314.5100000000002</v>
      </c>
      <c r="U296" s="128">
        <v>2272.0700000000002</v>
      </c>
      <c r="V296" s="128">
        <v>2225.02</v>
      </c>
      <c r="W296" s="128">
        <v>2145.66</v>
      </c>
      <c r="X296" s="128">
        <v>2109.5100000000002</v>
      </c>
      <c r="Y296" s="128">
        <v>1970.92</v>
      </c>
      <c r="Z296" s="128">
        <v>1867.71</v>
      </c>
    </row>
    <row r="297" spans="2:26" x14ac:dyDescent="0.3">
      <c r="B297" s="127">
        <v>15</v>
      </c>
      <c r="C297" s="128">
        <v>1884.1</v>
      </c>
      <c r="D297" s="128">
        <v>1883.22</v>
      </c>
      <c r="E297" s="128">
        <v>1911.59</v>
      </c>
      <c r="F297" s="128">
        <v>1930.89</v>
      </c>
      <c r="G297" s="128">
        <v>1993.18</v>
      </c>
      <c r="H297" s="128">
        <v>2194.02</v>
      </c>
      <c r="I297" s="128">
        <v>2326.85</v>
      </c>
      <c r="J297" s="128">
        <v>2318.3200000000002</v>
      </c>
      <c r="K297" s="128">
        <v>2294.17</v>
      </c>
      <c r="L297" s="128">
        <v>2298.48</v>
      </c>
      <c r="M297" s="128">
        <v>2313.59</v>
      </c>
      <c r="N297" s="128">
        <v>2319.29</v>
      </c>
      <c r="O297" s="128">
        <v>2319.23</v>
      </c>
      <c r="P297" s="128">
        <v>2318.65</v>
      </c>
      <c r="Q297" s="128">
        <v>2329.5500000000002</v>
      </c>
      <c r="R297" s="128">
        <v>2329</v>
      </c>
      <c r="S297" s="128">
        <v>2342.16</v>
      </c>
      <c r="T297" s="128">
        <v>2313.31</v>
      </c>
      <c r="U297" s="128">
        <v>2274.9299999999998</v>
      </c>
      <c r="V297" s="128">
        <v>2267.6</v>
      </c>
      <c r="W297" s="128">
        <v>2241.5100000000002</v>
      </c>
      <c r="X297" s="128">
        <v>2166.3200000000002</v>
      </c>
      <c r="Y297" s="128">
        <v>2040.02</v>
      </c>
      <c r="Z297" s="128">
        <v>1916.49</v>
      </c>
    </row>
    <row r="298" spans="2:26" x14ac:dyDescent="0.3">
      <c r="B298" s="127">
        <v>16</v>
      </c>
      <c r="C298" s="128">
        <v>1890.99</v>
      </c>
      <c r="D298" s="128">
        <v>1889.97</v>
      </c>
      <c r="E298" s="128">
        <v>1895.14</v>
      </c>
      <c r="F298" s="128">
        <v>1934.39</v>
      </c>
      <c r="G298" s="128">
        <v>2038.9</v>
      </c>
      <c r="H298" s="128">
        <v>2134.39</v>
      </c>
      <c r="I298" s="128">
        <v>2321.12</v>
      </c>
      <c r="J298" s="128">
        <v>2302.48</v>
      </c>
      <c r="K298" s="128">
        <v>2291.4699999999998</v>
      </c>
      <c r="L298" s="128">
        <v>2289.25</v>
      </c>
      <c r="M298" s="128">
        <v>2286.5100000000002</v>
      </c>
      <c r="N298" s="128">
        <v>2283.33</v>
      </c>
      <c r="O298" s="128">
        <v>2282.73</v>
      </c>
      <c r="P298" s="128">
        <v>2279.2199999999998</v>
      </c>
      <c r="Q298" s="128">
        <v>2288.11</v>
      </c>
      <c r="R298" s="128">
        <v>2298.9</v>
      </c>
      <c r="S298" s="128">
        <v>2303.2800000000002</v>
      </c>
      <c r="T298" s="128">
        <v>2298.21</v>
      </c>
      <c r="U298" s="128">
        <v>2256.64</v>
      </c>
      <c r="V298" s="128">
        <v>2249.9699999999998</v>
      </c>
      <c r="W298" s="128">
        <v>2231.15</v>
      </c>
      <c r="X298" s="128">
        <v>2166.89</v>
      </c>
      <c r="Y298" s="128">
        <v>2043.04</v>
      </c>
      <c r="Z298" s="128">
        <v>1921.89</v>
      </c>
    </row>
    <row r="299" spans="2:26" x14ac:dyDescent="0.3">
      <c r="B299" s="127">
        <v>17</v>
      </c>
      <c r="C299" s="128">
        <v>2066.84</v>
      </c>
      <c r="D299" s="128">
        <v>2040.27</v>
      </c>
      <c r="E299" s="128">
        <v>2027.33</v>
      </c>
      <c r="F299" s="128">
        <v>2033.08</v>
      </c>
      <c r="G299" s="128">
        <v>2066.38</v>
      </c>
      <c r="H299" s="128">
        <v>2123.75</v>
      </c>
      <c r="I299" s="128">
        <v>2208.59</v>
      </c>
      <c r="J299" s="128">
        <v>2308.5500000000002</v>
      </c>
      <c r="K299" s="128">
        <v>2297.46</v>
      </c>
      <c r="L299" s="128">
        <v>2294.88</v>
      </c>
      <c r="M299" s="128">
        <v>2287.6799999999998</v>
      </c>
      <c r="N299" s="128">
        <v>2286.33</v>
      </c>
      <c r="O299" s="128">
        <v>2288.81</v>
      </c>
      <c r="P299" s="128">
        <v>2297.5300000000002</v>
      </c>
      <c r="Q299" s="128">
        <v>2298.0700000000002</v>
      </c>
      <c r="R299" s="128">
        <v>2313.71</v>
      </c>
      <c r="S299" s="128">
        <v>2343.1999999999998</v>
      </c>
      <c r="T299" s="128">
        <v>2321.14</v>
      </c>
      <c r="U299" s="128">
        <v>2270.04</v>
      </c>
      <c r="V299" s="128">
        <v>2266.67</v>
      </c>
      <c r="W299" s="128">
        <v>2225.71</v>
      </c>
      <c r="X299" s="128">
        <v>2172.5700000000002</v>
      </c>
      <c r="Y299" s="128">
        <v>2097.34</v>
      </c>
      <c r="Z299" s="128">
        <v>2043.92</v>
      </c>
    </row>
    <row r="300" spans="2:26" x14ac:dyDescent="0.3">
      <c r="B300" s="127">
        <v>18</v>
      </c>
      <c r="C300" s="128">
        <v>2035.73</v>
      </c>
      <c r="D300" s="128">
        <v>1946.04</v>
      </c>
      <c r="E300" s="128">
        <v>1978.51</v>
      </c>
      <c r="F300" s="128">
        <v>1986.02</v>
      </c>
      <c r="G300" s="128">
        <v>2018.75</v>
      </c>
      <c r="H300" s="128">
        <v>2039.23</v>
      </c>
      <c r="I300" s="128">
        <v>2070.6799999999998</v>
      </c>
      <c r="J300" s="128">
        <v>2154.09</v>
      </c>
      <c r="K300" s="128">
        <v>2208.4499999999998</v>
      </c>
      <c r="L300" s="128">
        <v>2250.0300000000002</v>
      </c>
      <c r="M300" s="128">
        <v>2266.5</v>
      </c>
      <c r="N300" s="128">
        <v>2263.31</v>
      </c>
      <c r="O300" s="128">
        <v>2265.8200000000002</v>
      </c>
      <c r="P300" s="128">
        <v>2263.83</v>
      </c>
      <c r="Q300" s="128">
        <v>2326.8200000000002</v>
      </c>
      <c r="R300" s="128">
        <v>2341.04</v>
      </c>
      <c r="S300" s="128">
        <v>2355.6799999999998</v>
      </c>
      <c r="T300" s="128">
        <v>2333.36</v>
      </c>
      <c r="U300" s="128">
        <v>2283.29</v>
      </c>
      <c r="V300" s="128">
        <v>2263.42</v>
      </c>
      <c r="W300" s="128">
        <v>2197.9299999999998</v>
      </c>
      <c r="X300" s="128">
        <v>2149.1</v>
      </c>
      <c r="Y300" s="128">
        <v>2046.12</v>
      </c>
      <c r="Z300" s="128">
        <v>2019.07</v>
      </c>
    </row>
    <row r="301" spans="2:26" x14ac:dyDescent="0.3">
      <c r="B301" s="127">
        <v>19</v>
      </c>
      <c r="C301" s="128">
        <v>1942.58</v>
      </c>
      <c r="D301" s="128">
        <v>1925.9</v>
      </c>
      <c r="E301" s="128">
        <v>1954</v>
      </c>
      <c r="F301" s="128">
        <v>2041.04</v>
      </c>
      <c r="G301" s="128">
        <v>2071.7800000000002</v>
      </c>
      <c r="H301" s="128">
        <v>2084.13</v>
      </c>
      <c r="I301" s="128">
        <v>2141.85</v>
      </c>
      <c r="J301" s="128">
        <v>2166.77</v>
      </c>
      <c r="K301" s="128">
        <v>2170.0500000000002</v>
      </c>
      <c r="L301" s="128">
        <v>2167.48</v>
      </c>
      <c r="M301" s="128">
        <v>2162.73</v>
      </c>
      <c r="N301" s="128">
        <v>2153.1</v>
      </c>
      <c r="O301" s="128">
        <v>2155.88</v>
      </c>
      <c r="P301" s="128">
        <v>2153.11</v>
      </c>
      <c r="Q301" s="128">
        <v>2157.48</v>
      </c>
      <c r="R301" s="128">
        <v>2175.98</v>
      </c>
      <c r="S301" s="128">
        <v>2172.34</v>
      </c>
      <c r="T301" s="128">
        <v>2224.39</v>
      </c>
      <c r="U301" s="128">
        <v>2176.44</v>
      </c>
      <c r="V301" s="128">
        <v>2115.67</v>
      </c>
      <c r="W301" s="128">
        <v>2102.66</v>
      </c>
      <c r="X301" s="128">
        <v>2068.3000000000002</v>
      </c>
      <c r="Y301" s="128">
        <v>2042.4</v>
      </c>
      <c r="Z301" s="128">
        <v>1992.3</v>
      </c>
    </row>
    <row r="302" spans="2:26" x14ac:dyDescent="0.3">
      <c r="B302" s="127">
        <v>20</v>
      </c>
      <c r="C302" s="128">
        <v>1873.96</v>
      </c>
      <c r="D302" s="128">
        <v>1867.99</v>
      </c>
      <c r="E302" s="128">
        <v>1895.7</v>
      </c>
      <c r="F302" s="128">
        <v>1911.77</v>
      </c>
      <c r="G302" s="128">
        <v>1945.84</v>
      </c>
      <c r="H302" s="128">
        <v>1989.5</v>
      </c>
      <c r="I302" s="128">
        <v>2038.07</v>
      </c>
      <c r="J302" s="128">
        <v>2069.86</v>
      </c>
      <c r="K302" s="128">
        <v>2063.5500000000002</v>
      </c>
      <c r="L302" s="128">
        <v>2065.29</v>
      </c>
      <c r="M302" s="128">
        <v>2063.17</v>
      </c>
      <c r="N302" s="128">
        <v>2049.27</v>
      </c>
      <c r="O302" s="128">
        <v>2047.46</v>
      </c>
      <c r="P302" s="128">
        <v>2047.43</v>
      </c>
      <c r="Q302" s="128">
        <v>2079.12</v>
      </c>
      <c r="R302" s="128">
        <v>2066.75</v>
      </c>
      <c r="S302" s="128">
        <v>2120.35</v>
      </c>
      <c r="T302" s="128">
        <v>2067.3000000000002</v>
      </c>
      <c r="U302" s="128">
        <v>2049.04</v>
      </c>
      <c r="V302" s="128">
        <v>2078.17</v>
      </c>
      <c r="W302" s="128">
        <v>2024.64</v>
      </c>
      <c r="X302" s="128">
        <v>1992.49</v>
      </c>
      <c r="Y302" s="128">
        <v>1946.77</v>
      </c>
      <c r="Z302" s="128">
        <v>1917.87</v>
      </c>
    </row>
    <row r="303" spans="2:26" x14ac:dyDescent="0.3">
      <c r="B303" s="127">
        <v>21</v>
      </c>
      <c r="C303" s="128">
        <v>1760.86</v>
      </c>
      <c r="D303" s="128">
        <v>1754.03</v>
      </c>
      <c r="E303" s="128">
        <v>1749.85</v>
      </c>
      <c r="F303" s="128">
        <v>1883.03</v>
      </c>
      <c r="G303" s="128">
        <v>1933.46</v>
      </c>
      <c r="H303" s="128">
        <v>2032.97</v>
      </c>
      <c r="I303" s="128">
        <v>2165.4899999999998</v>
      </c>
      <c r="J303" s="128">
        <v>2162.5300000000002</v>
      </c>
      <c r="K303" s="128">
        <v>2167.9299999999998</v>
      </c>
      <c r="L303" s="128">
        <v>2140.13</v>
      </c>
      <c r="M303" s="128">
        <v>2141.27</v>
      </c>
      <c r="N303" s="128">
        <v>2084.33</v>
      </c>
      <c r="O303" s="128">
        <v>2052.66</v>
      </c>
      <c r="P303" s="128">
        <v>2052.9699999999998</v>
      </c>
      <c r="Q303" s="128">
        <v>2147.4</v>
      </c>
      <c r="R303" s="128">
        <v>2174.39</v>
      </c>
      <c r="S303" s="128">
        <v>2173.62</v>
      </c>
      <c r="T303" s="128">
        <v>2173.14</v>
      </c>
      <c r="U303" s="128">
        <v>2174.29</v>
      </c>
      <c r="V303" s="128">
        <v>2172.2800000000002</v>
      </c>
      <c r="W303" s="128">
        <v>2042.92</v>
      </c>
      <c r="X303" s="128">
        <v>2040.75</v>
      </c>
      <c r="Y303" s="128">
        <v>1917.46</v>
      </c>
      <c r="Z303" s="128">
        <v>1847.99</v>
      </c>
    </row>
    <row r="304" spans="2:26" x14ac:dyDescent="0.3">
      <c r="B304" s="127">
        <v>22</v>
      </c>
      <c r="C304" s="128">
        <v>1782.35</v>
      </c>
      <c r="D304" s="128">
        <v>1767.11</v>
      </c>
      <c r="E304" s="128">
        <v>1795.79</v>
      </c>
      <c r="F304" s="128">
        <v>1857.14</v>
      </c>
      <c r="G304" s="128">
        <v>1914.96</v>
      </c>
      <c r="H304" s="128">
        <v>1937.86</v>
      </c>
      <c r="I304" s="128">
        <v>2052.0300000000002</v>
      </c>
      <c r="J304" s="128">
        <v>2134.23</v>
      </c>
      <c r="K304" s="128">
        <v>2131.2399999999998</v>
      </c>
      <c r="L304" s="128">
        <v>2133.92</v>
      </c>
      <c r="M304" s="128">
        <v>2131.39</v>
      </c>
      <c r="N304" s="128">
        <v>2128.7600000000002</v>
      </c>
      <c r="O304" s="128">
        <v>2078.9</v>
      </c>
      <c r="P304" s="128">
        <v>2077.0300000000002</v>
      </c>
      <c r="Q304" s="128">
        <v>2131.71</v>
      </c>
      <c r="R304" s="128">
        <v>2134.88</v>
      </c>
      <c r="S304" s="128">
        <v>2144.0300000000002</v>
      </c>
      <c r="T304" s="128">
        <v>2131.66</v>
      </c>
      <c r="U304" s="128">
        <v>2071.52</v>
      </c>
      <c r="V304" s="128">
        <v>2070.77</v>
      </c>
      <c r="W304" s="128">
        <v>2077.85</v>
      </c>
      <c r="X304" s="128">
        <v>2054.87</v>
      </c>
      <c r="Y304" s="128">
        <v>1931.25</v>
      </c>
      <c r="Z304" s="128">
        <v>1854.13</v>
      </c>
    </row>
    <row r="305" spans="2:26" x14ac:dyDescent="0.3">
      <c r="B305" s="127">
        <v>23</v>
      </c>
      <c r="C305" s="128">
        <v>1824.8</v>
      </c>
      <c r="D305" s="128">
        <v>1845.85</v>
      </c>
      <c r="E305" s="128">
        <v>1888.27</v>
      </c>
      <c r="F305" s="128">
        <v>1918.12</v>
      </c>
      <c r="G305" s="128">
        <v>1939.84</v>
      </c>
      <c r="H305" s="128">
        <v>1988.06</v>
      </c>
      <c r="I305" s="128">
        <v>2242.4699999999998</v>
      </c>
      <c r="J305" s="128">
        <v>2256.9499999999998</v>
      </c>
      <c r="K305" s="128">
        <v>2260.46</v>
      </c>
      <c r="L305" s="128">
        <v>2261.04</v>
      </c>
      <c r="M305" s="128">
        <v>2260.08</v>
      </c>
      <c r="N305" s="128">
        <v>2256.17</v>
      </c>
      <c r="O305" s="128">
        <v>2249.0700000000002</v>
      </c>
      <c r="P305" s="128">
        <v>2240.0100000000002</v>
      </c>
      <c r="Q305" s="128">
        <v>2261.98</v>
      </c>
      <c r="R305" s="128">
        <v>2255.16</v>
      </c>
      <c r="S305" s="128">
        <v>2254.79</v>
      </c>
      <c r="T305" s="128">
        <v>2255.98</v>
      </c>
      <c r="U305" s="128">
        <v>2308.25</v>
      </c>
      <c r="V305" s="128">
        <v>2230.48</v>
      </c>
      <c r="W305" s="128">
        <v>2060.2399999999998</v>
      </c>
      <c r="X305" s="128">
        <v>2040.18</v>
      </c>
      <c r="Y305" s="128">
        <v>1926.28</v>
      </c>
      <c r="Z305" s="128">
        <v>1886.95</v>
      </c>
    </row>
    <row r="306" spans="2:26" x14ac:dyDescent="0.3">
      <c r="B306" s="127">
        <v>24</v>
      </c>
      <c r="C306" s="128">
        <v>1913.36</v>
      </c>
      <c r="D306" s="128">
        <v>1860.87</v>
      </c>
      <c r="E306" s="128">
        <v>1906.06</v>
      </c>
      <c r="F306" s="128">
        <v>1912.55</v>
      </c>
      <c r="G306" s="128">
        <v>1954.13</v>
      </c>
      <c r="H306" s="128">
        <v>2034.2</v>
      </c>
      <c r="I306" s="128">
        <v>2057.56</v>
      </c>
      <c r="J306" s="128">
        <v>2248.21</v>
      </c>
      <c r="K306" s="128">
        <v>2347.4899999999998</v>
      </c>
      <c r="L306" s="128">
        <v>2344.9899999999998</v>
      </c>
      <c r="M306" s="128">
        <v>2343.4299999999998</v>
      </c>
      <c r="N306" s="128">
        <v>2341.77</v>
      </c>
      <c r="O306" s="128">
        <v>2345.29</v>
      </c>
      <c r="P306" s="128">
        <v>2345.29</v>
      </c>
      <c r="Q306" s="128">
        <v>2347.02</v>
      </c>
      <c r="R306" s="128">
        <v>2354.88</v>
      </c>
      <c r="S306" s="128">
        <v>2362.61</v>
      </c>
      <c r="T306" s="128">
        <v>2350.7600000000002</v>
      </c>
      <c r="U306" s="128">
        <v>2319.5700000000002</v>
      </c>
      <c r="V306" s="128">
        <v>2315.33</v>
      </c>
      <c r="W306" s="128">
        <v>2215.9899999999998</v>
      </c>
      <c r="X306" s="128">
        <v>2115.7199999999998</v>
      </c>
      <c r="Y306" s="128">
        <v>1951.48</v>
      </c>
      <c r="Z306" s="128">
        <v>1908.94</v>
      </c>
    </row>
    <row r="307" spans="2:26" x14ac:dyDescent="0.3">
      <c r="B307" s="127">
        <v>25</v>
      </c>
      <c r="C307" s="128">
        <v>1881.68</v>
      </c>
      <c r="D307" s="128">
        <v>1865.11</v>
      </c>
      <c r="E307" s="128">
        <v>1873.1</v>
      </c>
      <c r="F307" s="128">
        <v>1886.45</v>
      </c>
      <c r="G307" s="128">
        <v>1912.83</v>
      </c>
      <c r="H307" s="128">
        <v>1960.34</v>
      </c>
      <c r="I307" s="128">
        <v>1999.38</v>
      </c>
      <c r="J307" s="128">
        <v>2058.5300000000002</v>
      </c>
      <c r="K307" s="128">
        <v>2173.56</v>
      </c>
      <c r="L307" s="128">
        <v>2336.86</v>
      </c>
      <c r="M307" s="128">
        <v>2332.91</v>
      </c>
      <c r="N307" s="128">
        <v>2329.44</v>
      </c>
      <c r="O307" s="128">
        <v>2329.84</v>
      </c>
      <c r="P307" s="128">
        <v>2333.5</v>
      </c>
      <c r="Q307" s="128">
        <v>2341.59</v>
      </c>
      <c r="R307" s="128">
        <v>2349.0300000000002</v>
      </c>
      <c r="S307" s="128">
        <v>2357.6</v>
      </c>
      <c r="T307" s="128">
        <v>2343.2399999999998</v>
      </c>
      <c r="U307" s="128">
        <v>2297.79</v>
      </c>
      <c r="V307" s="128">
        <v>2293.21</v>
      </c>
      <c r="W307" s="128">
        <v>2166.23</v>
      </c>
      <c r="X307" s="128">
        <v>2081.73</v>
      </c>
      <c r="Y307" s="128">
        <v>1944.15</v>
      </c>
      <c r="Z307" s="128">
        <v>1892.15</v>
      </c>
    </row>
    <row r="308" spans="2:26" x14ac:dyDescent="0.3">
      <c r="B308" s="127">
        <v>26</v>
      </c>
      <c r="C308" s="128">
        <v>1854.42</v>
      </c>
      <c r="D308" s="128">
        <v>1863.74</v>
      </c>
      <c r="E308" s="128">
        <v>1888.91</v>
      </c>
      <c r="F308" s="128">
        <v>1923.02</v>
      </c>
      <c r="G308" s="128">
        <v>1969.95</v>
      </c>
      <c r="H308" s="128">
        <v>2064.4299999999998</v>
      </c>
      <c r="I308" s="128">
        <v>2264.14</v>
      </c>
      <c r="J308" s="128">
        <v>2313.63</v>
      </c>
      <c r="K308" s="128">
        <v>2279.69</v>
      </c>
      <c r="L308" s="128">
        <v>2270.62</v>
      </c>
      <c r="M308" s="128">
        <v>2273.5100000000002</v>
      </c>
      <c r="N308" s="128">
        <v>2264.71</v>
      </c>
      <c r="O308" s="128">
        <v>2231.16</v>
      </c>
      <c r="P308" s="128">
        <v>2228.77</v>
      </c>
      <c r="Q308" s="128">
        <v>2262.0500000000002</v>
      </c>
      <c r="R308" s="128">
        <v>2268.6999999999998</v>
      </c>
      <c r="S308" s="128">
        <v>2271.38</v>
      </c>
      <c r="T308" s="128">
        <v>2234.7399999999998</v>
      </c>
      <c r="U308" s="128">
        <v>2167.41</v>
      </c>
      <c r="V308" s="128">
        <v>2081.71</v>
      </c>
      <c r="W308" s="128">
        <v>2022.98</v>
      </c>
      <c r="X308" s="128">
        <v>1962.13</v>
      </c>
      <c r="Y308" s="128">
        <v>1916.72</v>
      </c>
      <c r="Z308" s="128">
        <v>1835.32</v>
      </c>
    </row>
    <row r="309" spans="2:26" x14ac:dyDescent="0.3">
      <c r="B309" s="127">
        <v>27</v>
      </c>
      <c r="C309" s="128">
        <v>1736.12</v>
      </c>
      <c r="D309" s="128">
        <v>1753.67</v>
      </c>
      <c r="E309" s="128">
        <v>1811.23</v>
      </c>
      <c r="F309" s="128">
        <v>1931.02</v>
      </c>
      <c r="G309" s="128">
        <v>2058.64</v>
      </c>
      <c r="H309" s="128">
        <v>2258.96</v>
      </c>
      <c r="I309" s="128">
        <v>2372.4299999999998</v>
      </c>
      <c r="J309" s="128">
        <v>2362.42</v>
      </c>
      <c r="K309" s="128">
        <v>2347.8000000000002</v>
      </c>
      <c r="L309" s="128">
        <v>2266.6799999999998</v>
      </c>
      <c r="M309" s="128">
        <v>2268.8200000000002</v>
      </c>
      <c r="N309" s="128">
        <v>2266.86</v>
      </c>
      <c r="O309" s="128">
        <v>2240.0300000000002</v>
      </c>
      <c r="P309" s="128">
        <v>2239.96</v>
      </c>
      <c r="Q309" s="128">
        <v>2271.5</v>
      </c>
      <c r="R309" s="128">
        <v>2275.17</v>
      </c>
      <c r="S309" s="128">
        <v>2278.77</v>
      </c>
      <c r="T309" s="128">
        <v>2260.37</v>
      </c>
      <c r="U309" s="128">
        <v>2176.64</v>
      </c>
      <c r="V309" s="128">
        <v>2166.7199999999998</v>
      </c>
      <c r="W309" s="128">
        <v>2049.5</v>
      </c>
      <c r="X309" s="128">
        <v>1976.24</v>
      </c>
      <c r="Y309" s="128">
        <v>1912.31</v>
      </c>
      <c r="Z309" s="128">
        <v>1763.39</v>
      </c>
    </row>
    <row r="310" spans="2:26" x14ac:dyDescent="0.3">
      <c r="B310" s="127">
        <v>28</v>
      </c>
      <c r="C310" s="128">
        <v>1768.01</v>
      </c>
      <c r="D310" s="128">
        <v>1778.37</v>
      </c>
      <c r="E310" s="128">
        <v>1816.93</v>
      </c>
      <c r="F310" s="128">
        <v>1890.41</v>
      </c>
      <c r="G310" s="128">
        <v>1920.64</v>
      </c>
      <c r="H310" s="128">
        <v>1971.28</v>
      </c>
      <c r="I310" s="128">
        <v>2210.5</v>
      </c>
      <c r="J310" s="128">
        <v>2237.35</v>
      </c>
      <c r="K310" s="128">
        <v>2242.23</v>
      </c>
      <c r="L310" s="128">
        <v>2249.02</v>
      </c>
      <c r="M310" s="128">
        <v>2241.56</v>
      </c>
      <c r="N310" s="128">
        <v>2237.75</v>
      </c>
      <c r="O310" s="128">
        <v>2233.62</v>
      </c>
      <c r="P310" s="128">
        <v>2239.79</v>
      </c>
      <c r="Q310" s="128">
        <v>2248.16</v>
      </c>
      <c r="R310" s="128">
        <v>2247.13</v>
      </c>
      <c r="S310" s="128">
        <v>2248.12</v>
      </c>
      <c r="T310" s="128">
        <v>2231.6999999999998</v>
      </c>
      <c r="U310" s="128">
        <v>2132.89</v>
      </c>
      <c r="V310" s="128">
        <v>2127.58</v>
      </c>
      <c r="W310" s="128">
        <v>2038.11</v>
      </c>
      <c r="X310" s="128">
        <v>1957.82</v>
      </c>
      <c r="Y310" s="128">
        <v>1916.1</v>
      </c>
      <c r="Z310" s="128">
        <v>1776.86</v>
      </c>
    </row>
    <row r="311" spans="2:26" x14ac:dyDescent="0.3">
      <c r="B311" s="127">
        <v>29</v>
      </c>
      <c r="C311" s="128">
        <v>1769.07</v>
      </c>
      <c r="D311" s="128">
        <v>1793.52</v>
      </c>
      <c r="E311" s="128">
        <v>1849.88</v>
      </c>
      <c r="F311" s="128">
        <v>1915.99</v>
      </c>
      <c r="G311" s="128">
        <v>1992.95</v>
      </c>
      <c r="H311" s="128">
        <v>2183.3000000000002</v>
      </c>
      <c r="I311" s="128">
        <v>2235.94</v>
      </c>
      <c r="J311" s="128">
        <v>2337.0300000000002</v>
      </c>
      <c r="K311" s="128">
        <v>2366.2199999999998</v>
      </c>
      <c r="L311" s="128">
        <v>2370.27</v>
      </c>
      <c r="M311" s="128">
        <v>2365.92</v>
      </c>
      <c r="N311" s="128">
        <v>2342.14</v>
      </c>
      <c r="O311" s="128">
        <v>2341.21</v>
      </c>
      <c r="P311" s="128">
        <v>2337.2600000000002</v>
      </c>
      <c r="Q311" s="128">
        <v>2372.0100000000002</v>
      </c>
      <c r="R311" s="128">
        <v>2370.65</v>
      </c>
      <c r="S311" s="128">
        <v>2371.09</v>
      </c>
      <c r="T311" s="128">
        <v>2329.64</v>
      </c>
      <c r="U311" s="128">
        <v>2230.44</v>
      </c>
      <c r="V311" s="128">
        <v>2212.46</v>
      </c>
      <c r="W311" s="128">
        <v>2074.88</v>
      </c>
      <c r="X311" s="128">
        <v>2038.74</v>
      </c>
      <c r="Y311" s="128">
        <v>1963.78</v>
      </c>
      <c r="Z311" s="128">
        <v>1921.45</v>
      </c>
    </row>
    <row r="312" spans="2:26" x14ac:dyDescent="0.3">
      <c r="B312" s="127">
        <v>30</v>
      </c>
      <c r="C312" s="128">
        <v>1779.54</v>
      </c>
      <c r="D312" s="128">
        <v>1787.31</v>
      </c>
      <c r="E312" s="128">
        <v>1853.18</v>
      </c>
      <c r="F312" s="128">
        <v>1916.05</v>
      </c>
      <c r="G312" s="128">
        <v>1944.05</v>
      </c>
      <c r="H312" s="128">
        <v>2185.09</v>
      </c>
      <c r="I312" s="128">
        <v>2240.63</v>
      </c>
      <c r="J312" s="128">
        <v>2353.0100000000002</v>
      </c>
      <c r="K312" s="128">
        <v>2351.63</v>
      </c>
      <c r="L312" s="128">
        <v>2356.09</v>
      </c>
      <c r="M312" s="128">
        <v>2355.38</v>
      </c>
      <c r="N312" s="128">
        <v>2353.44</v>
      </c>
      <c r="O312" s="128">
        <v>2238.86</v>
      </c>
      <c r="P312" s="128">
        <v>2241.6999999999998</v>
      </c>
      <c r="Q312" s="128">
        <v>2338.14</v>
      </c>
      <c r="R312" s="128">
        <v>2339.2199999999998</v>
      </c>
      <c r="S312" s="128">
        <v>2324.5100000000002</v>
      </c>
      <c r="T312" s="128">
        <v>2243.5500000000002</v>
      </c>
      <c r="U312" s="128">
        <v>2190.7800000000002</v>
      </c>
      <c r="V312" s="128">
        <v>2142.2600000000002</v>
      </c>
      <c r="W312" s="128">
        <v>2091.34</v>
      </c>
      <c r="X312" s="128">
        <v>2047.63</v>
      </c>
      <c r="Y312" s="128">
        <v>1958.85</v>
      </c>
      <c r="Z312" s="128">
        <v>1832.16</v>
      </c>
    </row>
    <row r="313" spans="2:26" hidden="1" x14ac:dyDescent="0.3">
      <c r="B313" s="130">
        <v>31</v>
      </c>
      <c r="C313" s="128" t="e">
        <v>#N/A</v>
      </c>
      <c r="D313" s="128" t="e">
        <v>#N/A</v>
      </c>
      <c r="E313" s="128" t="e">
        <v>#N/A</v>
      </c>
      <c r="F313" s="128" t="e">
        <v>#N/A</v>
      </c>
      <c r="G313" s="128" t="e">
        <v>#N/A</v>
      </c>
      <c r="H313" s="128" t="e">
        <v>#N/A</v>
      </c>
      <c r="I313" s="128" t="e">
        <v>#N/A</v>
      </c>
      <c r="J313" s="128" t="e">
        <v>#N/A</v>
      </c>
      <c r="K313" s="128" t="e">
        <v>#N/A</v>
      </c>
      <c r="L313" s="128" t="e">
        <v>#N/A</v>
      </c>
      <c r="M313" s="128" t="e">
        <v>#N/A</v>
      </c>
      <c r="N313" s="128" t="e">
        <v>#N/A</v>
      </c>
      <c r="O313" s="128" t="e">
        <v>#N/A</v>
      </c>
      <c r="P313" s="128" t="e">
        <v>#N/A</v>
      </c>
      <c r="Q313" s="128" t="e">
        <v>#N/A</v>
      </c>
      <c r="R313" s="128" t="e">
        <v>#N/A</v>
      </c>
      <c r="S313" s="128" t="e">
        <v>#N/A</v>
      </c>
      <c r="T313" s="128" t="e">
        <v>#N/A</v>
      </c>
      <c r="U313" s="128" t="e">
        <v>#N/A</v>
      </c>
      <c r="V313" s="128" t="e">
        <v>#N/A</v>
      </c>
      <c r="W313" s="128" t="e">
        <v>#N/A</v>
      </c>
      <c r="X313" s="128" t="e">
        <v>#N/A</v>
      </c>
      <c r="Y313" s="128" t="e">
        <v>#N/A</v>
      </c>
      <c r="Z313" s="128" t="e">
        <v>#N/A</v>
      </c>
    </row>
    <row r="314" spans="2:26" x14ac:dyDescent="0.3">
      <c r="B314" s="108"/>
      <c r="C314" s="108"/>
      <c r="D314" s="108"/>
      <c r="E314" s="108"/>
      <c r="F314" s="108"/>
      <c r="G314" s="108"/>
      <c r="H314" s="108"/>
      <c r="I314" s="108"/>
      <c r="J314" s="108"/>
      <c r="K314" s="108"/>
      <c r="L314" s="108"/>
      <c r="M314" s="108"/>
      <c r="N314" s="108"/>
      <c r="O314" s="108"/>
      <c r="P314" s="108"/>
      <c r="Q314" s="108"/>
      <c r="R314" s="108"/>
      <c r="S314" s="108"/>
      <c r="T314" s="108"/>
      <c r="U314" s="108"/>
      <c r="V314" s="108"/>
      <c r="W314" s="108"/>
      <c r="X314" s="108"/>
      <c r="Y314" s="108"/>
      <c r="Z314" s="108"/>
    </row>
    <row r="315" spans="2:26" x14ac:dyDescent="0.3">
      <c r="B315" s="109" t="s">
        <v>8</v>
      </c>
      <c r="C315" s="131" t="s">
        <v>71</v>
      </c>
      <c r="D315" s="132"/>
      <c r="E315" s="132"/>
      <c r="F315" s="132"/>
      <c r="G315" s="132"/>
      <c r="H315" s="132"/>
      <c r="I315" s="132"/>
      <c r="J315" s="132"/>
      <c r="K315" s="132"/>
      <c r="L315" s="132"/>
      <c r="M315" s="132"/>
      <c r="N315" s="132"/>
      <c r="O315" s="132"/>
      <c r="P315" s="132"/>
      <c r="Q315" s="132"/>
      <c r="R315" s="132"/>
      <c r="S315" s="132"/>
      <c r="T315" s="132"/>
      <c r="U315" s="132"/>
      <c r="V315" s="132"/>
      <c r="W315" s="132"/>
      <c r="X315" s="132"/>
      <c r="Y315" s="132"/>
      <c r="Z315" s="133"/>
    </row>
    <row r="316" spans="2:26" x14ac:dyDescent="0.3">
      <c r="B316" s="100" t="s">
        <v>64</v>
      </c>
      <c r="C316" s="88">
        <v>0</v>
      </c>
      <c r="D316" s="88">
        <v>4.1666666666666664E-2</v>
      </c>
      <c r="E316" s="88">
        <v>8.3333333333333329E-2</v>
      </c>
      <c r="F316" s="88">
        <v>0.125</v>
      </c>
      <c r="G316" s="88">
        <v>0.16666666666666666</v>
      </c>
      <c r="H316" s="88">
        <v>0.20833333333333334</v>
      </c>
      <c r="I316" s="88">
        <v>0.25</v>
      </c>
      <c r="J316" s="88">
        <v>0.29166666666666669</v>
      </c>
      <c r="K316" s="88">
        <v>0.33333333333333331</v>
      </c>
      <c r="L316" s="88">
        <v>0.375</v>
      </c>
      <c r="M316" s="88">
        <v>0.41666666666666669</v>
      </c>
      <c r="N316" s="88">
        <v>0.45833333333333331</v>
      </c>
      <c r="O316" s="88">
        <v>0.5</v>
      </c>
      <c r="P316" s="88">
        <v>0.54166666666666663</v>
      </c>
      <c r="Q316" s="88">
        <v>0.58333333333333337</v>
      </c>
      <c r="R316" s="88">
        <v>0.625</v>
      </c>
      <c r="S316" s="88">
        <v>0.66666666666666663</v>
      </c>
      <c r="T316" s="88">
        <v>0.70833333333333337</v>
      </c>
      <c r="U316" s="88">
        <v>0.75</v>
      </c>
      <c r="V316" s="88">
        <v>0.79166666666666663</v>
      </c>
      <c r="W316" s="88">
        <v>0.83333333333333337</v>
      </c>
      <c r="X316" s="88">
        <v>0.875</v>
      </c>
      <c r="Y316" s="88">
        <v>0.91666666666666663</v>
      </c>
      <c r="Z316" s="88">
        <v>0.95833333333333337</v>
      </c>
    </row>
    <row r="317" spans="2:26" x14ac:dyDescent="0.3">
      <c r="B317" s="102"/>
      <c r="C317" s="89" t="s">
        <v>65</v>
      </c>
      <c r="D317" s="89" t="s">
        <v>65</v>
      </c>
      <c r="E317" s="89" t="s">
        <v>65</v>
      </c>
      <c r="F317" s="89" t="s">
        <v>65</v>
      </c>
      <c r="G317" s="89" t="s">
        <v>65</v>
      </c>
      <c r="H317" s="89" t="s">
        <v>65</v>
      </c>
      <c r="I317" s="89" t="s">
        <v>65</v>
      </c>
      <c r="J317" s="89" t="s">
        <v>65</v>
      </c>
      <c r="K317" s="89" t="s">
        <v>65</v>
      </c>
      <c r="L317" s="89" t="s">
        <v>65</v>
      </c>
      <c r="M317" s="89" t="s">
        <v>65</v>
      </c>
      <c r="N317" s="89" t="s">
        <v>65</v>
      </c>
      <c r="O317" s="89" t="s">
        <v>65</v>
      </c>
      <c r="P317" s="89" t="s">
        <v>65</v>
      </c>
      <c r="Q317" s="89" t="s">
        <v>65</v>
      </c>
      <c r="R317" s="89" t="s">
        <v>65</v>
      </c>
      <c r="S317" s="89" t="s">
        <v>65</v>
      </c>
      <c r="T317" s="89" t="s">
        <v>65</v>
      </c>
      <c r="U317" s="89" t="s">
        <v>65</v>
      </c>
      <c r="V317" s="89" t="s">
        <v>65</v>
      </c>
      <c r="W317" s="89" t="s">
        <v>65</v>
      </c>
      <c r="X317" s="89" t="s">
        <v>65</v>
      </c>
      <c r="Y317" s="89" t="s">
        <v>65</v>
      </c>
      <c r="Z317" s="89" t="s">
        <v>66</v>
      </c>
    </row>
    <row r="318" spans="2:26" x14ac:dyDescent="0.3">
      <c r="B318" s="104"/>
      <c r="C318" s="90">
        <v>4.1666666666666664E-2</v>
      </c>
      <c r="D318" s="90">
        <v>8.3333333333333329E-2</v>
      </c>
      <c r="E318" s="90">
        <v>0.125</v>
      </c>
      <c r="F318" s="90">
        <v>0.16666666666666666</v>
      </c>
      <c r="G318" s="90">
        <v>0.20833333333333334</v>
      </c>
      <c r="H318" s="90">
        <v>0.25</v>
      </c>
      <c r="I318" s="90">
        <v>0.29166666666666669</v>
      </c>
      <c r="J318" s="90">
        <v>0.33333333333333331</v>
      </c>
      <c r="K318" s="90">
        <v>0.375</v>
      </c>
      <c r="L318" s="90">
        <v>0.41666666666666669</v>
      </c>
      <c r="M318" s="90">
        <v>0.45833333333333331</v>
      </c>
      <c r="N318" s="90">
        <v>0.5</v>
      </c>
      <c r="O318" s="90">
        <v>0.54166666666666663</v>
      </c>
      <c r="P318" s="90">
        <v>0.58333333333333337</v>
      </c>
      <c r="Q318" s="90">
        <v>0.625</v>
      </c>
      <c r="R318" s="90">
        <v>0.66666666666666663</v>
      </c>
      <c r="S318" s="90">
        <v>0.70833333333333337</v>
      </c>
      <c r="T318" s="90">
        <v>0.75</v>
      </c>
      <c r="U318" s="90">
        <v>0.79166666666666663</v>
      </c>
      <c r="V318" s="90">
        <v>0.83333333333333337</v>
      </c>
      <c r="W318" s="90">
        <v>0.875</v>
      </c>
      <c r="X318" s="90">
        <v>0.91666666666666663</v>
      </c>
      <c r="Y318" s="90">
        <v>0.95833333333333337</v>
      </c>
      <c r="Z318" s="90">
        <v>0</v>
      </c>
    </row>
    <row r="319" spans="2:26" x14ac:dyDescent="0.3">
      <c r="B319" s="127">
        <v>1</v>
      </c>
      <c r="C319" s="128">
        <v>2018.39</v>
      </c>
      <c r="D319" s="128">
        <v>2017.2</v>
      </c>
      <c r="E319" s="128">
        <v>2048.06</v>
      </c>
      <c r="F319" s="128">
        <v>2259.25</v>
      </c>
      <c r="G319" s="128">
        <v>2392.79</v>
      </c>
      <c r="H319" s="128">
        <v>2400.1799999999998</v>
      </c>
      <c r="I319" s="128">
        <v>2619.41</v>
      </c>
      <c r="J319" s="128">
        <v>2614.19</v>
      </c>
      <c r="K319" s="128">
        <v>2533.46</v>
      </c>
      <c r="L319" s="128">
        <v>2543.7399999999998</v>
      </c>
      <c r="M319" s="128">
        <v>2527.27</v>
      </c>
      <c r="N319" s="128">
        <v>2539.0500000000002</v>
      </c>
      <c r="O319" s="128">
        <v>2525.46</v>
      </c>
      <c r="P319" s="128">
        <v>2523.02</v>
      </c>
      <c r="Q319" s="128">
        <v>2521.54</v>
      </c>
      <c r="R319" s="128">
        <v>2518.9299999999998</v>
      </c>
      <c r="S319" s="128">
        <v>2542.19</v>
      </c>
      <c r="T319" s="128">
        <v>2523.92</v>
      </c>
      <c r="U319" s="128">
        <v>2692.35</v>
      </c>
      <c r="V319" s="128">
        <v>2511.21</v>
      </c>
      <c r="W319" s="128">
        <v>2390.39</v>
      </c>
      <c r="X319" s="128">
        <v>2261.77</v>
      </c>
      <c r="Y319" s="128">
        <v>2169.39</v>
      </c>
      <c r="Z319" s="128">
        <v>2067.14</v>
      </c>
    </row>
    <row r="320" spans="2:26" x14ac:dyDescent="0.3">
      <c r="B320" s="127">
        <v>2</v>
      </c>
      <c r="C320" s="128">
        <v>2173.29</v>
      </c>
      <c r="D320" s="128">
        <v>2138.1999999999998</v>
      </c>
      <c r="E320" s="128">
        <v>2163.81</v>
      </c>
      <c r="F320" s="128">
        <v>2178.13</v>
      </c>
      <c r="G320" s="128">
        <v>2277.56</v>
      </c>
      <c r="H320" s="128">
        <v>2450.5</v>
      </c>
      <c r="I320" s="128">
        <v>2604.1799999999998</v>
      </c>
      <c r="J320" s="128">
        <v>2584.5700000000002</v>
      </c>
      <c r="K320" s="128">
        <v>2575.08</v>
      </c>
      <c r="L320" s="128">
        <v>2582.0300000000002</v>
      </c>
      <c r="M320" s="128">
        <v>2586.19</v>
      </c>
      <c r="N320" s="128">
        <v>2580.2399999999998</v>
      </c>
      <c r="O320" s="128">
        <v>2578.0300000000002</v>
      </c>
      <c r="P320" s="128">
        <v>2576.4</v>
      </c>
      <c r="Q320" s="128">
        <v>2578.83</v>
      </c>
      <c r="R320" s="128">
        <v>2579.29</v>
      </c>
      <c r="S320" s="128">
        <v>2593.65</v>
      </c>
      <c r="T320" s="128">
        <v>2593.73</v>
      </c>
      <c r="U320" s="128">
        <v>2785.32</v>
      </c>
      <c r="V320" s="128">
        <v>2529.1999999999998</v>
      </c>
      <c r="W320" s="128">
        <v>2498.35</v>
      </c>
      <c r="X320" s="128">
        <v>2422.4</v>
      </c>
      <c r="Y320" s="128">
        <v>2350.2800000000002</v>
      </c>
      <c r="Z320" s="128">
        <v>2195.61</v>
      </c>
    </row>
    <row r="321" spans="2:26" x14ac:dyDescent="0.3">
      <c r="B321" s="127">
        <v>3</v>
      </c>
      <c r="C321" s="128">
        <v>2219.3200000000002</v>
      </c>
      <c r="D321" s="128">
        <v>2196.08</v>
      </c>
      <c r="E321" s="128">
        <v>2176.37</v>
      </c>
      <c r="F321" s="128">
        <v>2211.2600000000002</v>
      </c>
      <c r="G321" s="128">
        <v>2334.13</v>
      </c>
      <c r="H321" s="128">
        <v>2459.77</v>
      </c>
      <c r="I321" s="128">
        <v>2629.71</v>
      </c>
      <c r="J321" s="128">
        <v>2709.51</v>
      </c>
      <c r="K321" s="128">
        <v>2634.21</v>
      </c>
      <c r="L321" s="128">
        <v>2636.96</v>
      </c>
      <c r="M321" s="128">
        <v>2605.1999999999998</v>
      </c>
      <c r="N321" s="128">
        <v>2599.52</v>
      </c>
      <c r="O321" s="128">
        <v>2599.2800000000002</v>
      </c>
      <c r="P321" s="128">
        <v>2604.6799999999998</v>
      </c>
      <c r="Q321" s="128">
        <v>2601.04</v>
      </c>
      <c r="R321" s="128">
        <v>2602.3000000000002</v>
      </c>
      <c r="S321" s="128">
        <v>2621.14</v>
      </c>
      <c r="T321" s="128">
        <v>2618.44</v>
      </c>
      <c r="U321" s="128">
        <v>2566.0100000000002</v>
      </c>
      <c r="V321" s="128">
        <v>2568.13</v>
      </c>
      <c r="W321" s="128">
        <v>2529.48</v>
      </c>
      <c r="X321" s="128">
        <v>2430.29</v>
      </c>
      <c r="Y321" s="128">
        <v>2340.2600000000002</v>
      </c>
      <c r="Z321" s="128">
        <v>2212.5100000000002</v>
      </c>
    </row>
    <row r="322" spans="2:26" x14ac:dyDescent="0.3">
      <c r="B322" s="127">
        <v>4</v>
      </c>
      <c r="C322" s="128">
        <v>2201.6</v>
      </c>
      <c r="D322" s="128">
        <v>2175.23</v>
      </c>
      <c r="E322" s="128">
        <v>2167.83</v>
      </c>
      <c r="F322" s="128">
        <v>2168.0700000000002</v>
      </c>
      <c r="G322" s="128">
        <v>2182.35</v>
      </c>
      <c r="H322" s="128">
        <v>2187.64</v>
      </c>
      <c r="I322" s="128">
        <v>2303.63</v>
      </c>
      <c r="J322" s="128">
        <v>2338.5700000000002</v>
      </c>
      <c r="K322" s="128">
        <v>2370.15</v>
      </c>
      <c r="L322" s="128">
        <v>2508.33</v>
      </c>
      <c r="M322" s="128">
        <v>2505.08</v>
      </c>
      <c r="N322" s="128">
        <v>2498.91</v>
      </c>
      <c r="O322" s="128">
        <v>2486.77</v>
      </c>
      <c r="P322" s="128">
        <v>2502.8200000000002</v>
      </c>
      <c r="Q322" s="128">
        <v>2511.0100000000002</v>
      </c>
      <c r="R322" s="128">
        <v>2528.25</v>
      </c>
      <c r="S322" s="128">
        <v>2572.1799999999998</v>
      </c>
      <c r="T322" s="128">
        <v>2530.9299999999998</v>
      </c>
      <c r="U322" s="128">
        <v>2482.0700000000002</v>
      </c>
      <c r="V322" s="128">
        <v>2462.2600000000002</v>
      </c>
      <c r="W322" s="128">
        <v>2334.1999999999998</v>
      </c>
      <c r="X322" s="128">
        <v>2262.9699999999998</v>
      </c>
      <c r="Y322" s="128">
        <v>2259.66</v>
      </c>
      <c r="Z322" s="128">
        <v>2173.5700000000002</v>
      </c>
    </row>
    <row r="323" spans="2:26" x14ac:dyDescent="0.3">
      <c r="B323" s="127">
        <v>5</v>
      </c>
      <c r="C323" s="128">
        <v>2181.5300000000002</v>
      </c>
      <c r="D323" s="128">
        <v>2174.96</v>
      </c>
      <c r="E323" s="128">
        <v>2175.4499999999998</v>
      </c>
      <c r="F323" s="128">
        <v>2185.9499999999998</v>
      </c>
      <c r="G323" s="128">
        <v>2329.98</v>
      </c>
      <c r="H323" s="128">
        <v>2393.23</v>
      </c>
      <c r="I323" s="128">
        <v>2600.84</v>
      </c>
      <c r="J323" s="128">
        <v>2595.19</v>
      </c>
      <c r="K323" s="128">
        <v>2590.37</v>
      </c>
      <c r="L323" s="128">
        <v>2592.4299999999998</v>
      </c>
      <c r="M323" s="128">
        <v>2600.94</v>
      </c>
      <c r="N323" s="128">
        <v>2603.87</v>
      </c>
      <c r="O323" s="128">
        <v>2580.4</v>
      </c>
      <c r="P323" s="128">
        <v>2559.39</v>
      </c>
      <c r="Q323" s="128">
        <v>2579.4899999999998</v>
      </c>
      <c r="R323" s="128">
        <v>2565.5300000000002</v>
      </c>
      <c r="S323" s="128">
        <v>2591.77</v>
      </c>
      <c r="T323" s="128">
        <v>2588.92</v>
      </c>
      <c r="U323" s="128">
        <v>2519.7199999999998</v>
      </c>
      <c r="V323" s="128">
        <v>2465.5700000000002</v>
      </c>
      <c r="W323" s="128">
        <v>2333.94</v>
      </c>
      <c r="X323" s="128">
        <v>2309.06</v>
      </c>
      <c r="Y323" s="128">
        <v>2247.9899999999998</v>
      </c>
      <c r="Z323" s="128">
        <v>2168.39</v>
      </c>
    </row>
    <row r="324" spans="2:26" x14ac:dyDescent="0.3">
      <c r="B324" s="127">
        <v>6</v>
      </c>
      <c r="C324" s="128">
        <v>2111.4499999999998</v>
      </c>
      <c r="D324" s="128">
        <v>2151.5</v>
      </c>
      <c r="E324" s="128">
        <v>2167.69</v>
      </c>
      <c r="F324" s="128">
        <v>2182.23</v>
      </c>
      <c r="G324" s="128">
        <v>2275.94</v>
      </c>
      <c r="H324" s="128">
        <v>2385.08</v>
      </c>
      <c r="I324" s="128">
        <v>2624.39</v>
      </c>
      <c r="J324" s="128">
        <v>2614.6999999999998</v>
      </c>
      <c r="K324" s="128">
        <v>2604.21</v>
      </c>
      <c r="L324" s="128">
        <v>2612.48</v>
      </c>
      <c r="M324" s="128">
        <v>2611.52</v>
      </c>
      <c r="N324" s="128">
        <v>2607.23</v>
      </c>
      <c r="O324" s="128">
        <v>2603.25</v>
      </c>
      <c r="P324" s="128">
        <v>2591.2399999999998</v>
      </c>
      <c r="Q324" s="128">
        <v>2598.2399999999998</v>
      </c>
      <c r="R324" s="128">
        <v>2588.88</v>
      </c>
      <c r="S324" s="128">
        <v>2614.61</v>
      </c>
      <c r="T324" s="128">
        <v>2604.33</v>
      </c>
      <c r="U324" s="128">
        <v>2520.06</v>
      </c>
      <c r="V324" s="128">
        <v>2500.33</v>
      </c>
      <c r="W324" s="128">
        <v>2354.73</v>
      </c>
      <c r="X324" s="128">
        <v>2273.35</v>
      </c>
      <c r="Y324" s="128">
        <v>2193.2800000000002</v>
      </c>
      <c r="Z324" s="128">
        <v>2094.3000000000002</v>
      </c>
    </row>
    <row r="325" spans="2:26" x14ac:dyDescent="0.3">
      <c r="B325" s="127">
        <v>7</v>
      </c>
      <c r="C325" s="128">
        <v>2165.2199999999998</v>
      </c>
      <c r="D325" s="128">
        <v>2164.9699999999998</v>
      </c>
      <c r="E325" s="128">
        <v>2171.34</v>
      </c>
      <c r="F325" s="128">
        <v>2179.6999999999998</v>
      </c>
      <c r="G325" s="128">
        <v>2254.96</v>
      </c>
      <c r="H325" s="128">
        <v>2284.94</v>
      </c>
      <c r="I325" s="128">
        <v>2511.2199999999998</v>
      </c>
      <c r="J325" s="128">
        <v>2511.92</v>
      </c>
      <c r="K325" s="128">
        <v>2509.0100000000002</v>
      </c>
      <c r="L325" s="128">
        <v>2511.21</v>
      </c>
      <c r="M325" s="128">
        <v>2510.44</v>
      </c>
      <c r="N325" s="128">
        <v>2597.67</v>
      </c>
      <c r="O325" s="128">
        <v>2509.69</v>
      </c>
      <c r="P325" s="128">
        <v>2494.33</v>
      </c>
      <c r="Q325" s="128">
        <v>2506.14</v>
      </c>
      <c r="R325" s="128">
        <v>2505.37</v>
      </c>
      <c r="S325" s="128">
        <v>2571.7600000000002</v>
      </c>
      <c r="T325" s="128">
        <v>2557.6799999999998</v>
      </c>
      <c r="U325" s="128">
        <v>2441.3000000000002</v>
      </c>
      <c r="V325" s="128">
        <v>2413.34</v>
      </c>
      <c r="W325" s="128">
        <v>2273.81</v>
      </c>
      <c r="X325" s="128">
        <v>2241.08</v>
      </c>
      <c r="Y325" s="128">
        <v>2200.6999999999998</v>
      </c>
      <c r="Z325" s="128">
        <v>2162.4699999999998</v>
      </c>
    </row>
    <row r="326" spans="2:26" x14ac:dyDescent="0.3">
      <c r="B326" s="127">
        <v>8</v>
      </c>
      <c r="C326" s="128">
        <v>2033.25</v>
      </c>
      <c r="D326" s="128">
        <v>2034.88</v>
      </c>
      <c r="E326" s="128">
        <v>2068.65</v>
      </c>
      <c r="F326" s="128">
        <v>2122.41</v>
      </c>
      <c r="G326" s="128">
        <v>2184.14</v>
      </c>
      <c r="H326" s="128">
        <v>2313.91</v>
      </c>
      <c r="I326" s="128">
        <v>2402.56</v>
      </c>
      <c r="J326" s="128">
        <v>2397.46</v>
      </c>
      <c r="K326" s="128">
        <v>2387.5300000000002</v>
      </c>
      <c r="L326" s="128">
        <v>2367.6999999999998</v>
      </c>
      <c r="M326" s="128">
        <v>2417.19</v>
      </c>
      <c r="N326" s="128">
        <v>2436.37</v>
      </c>
      <c r="O326" s="128">
        <v>2413.33</v>
      </c>
      <c r="P326" s="128">
        <v>2424.86</v>
      </c>
      <c r="Q326" s="128">
        <v>2469.14</v>
      </c>
      <c r="R326" s="128">
        <v>2442.42</v>
      </c>
      <c r="S326" s="128">
        <v>2511.59</v>
      </c>
      <c r="T326" s="128">
        <v>2496.75</v>
      </c>
      <c r="U326" s="128">
        <v>2394.4699999999998</v>
      </c>
      <c r="V326" s="128">
        <v>2333.9</v>
      </c>
      <c r="W326" s="128">
        <v>2180.34</v>
      </c>
      <c r="X326" s="128">
        <v>2170.11</v>
      </c>
      <c r="Y326" s="128">
        <v>2165.33</v>
      </c>
      <c r="Z326" s="128">
        <v>2031.82</v>
      </c>
    </row>
    <row r="327" spans="2:26" x14ac:dyDescent="0.3">
      <c r="B327" s="127">
        <v>9</v>
      </c>
      <c r="C327" s="128">
        <v>2024.08</v>
      </c>
      <c r="D327" s="128">
        <v>2026.94</v>
      </c>
      <c r="E327" s="128">
        <v>2048.85</v>
      </c>
      <c r="F327" s="128">
        <v>2101.0300000000002</v>
      </c>
      <c r="G327" s="128">
        <v>2147.87</v>
      </c>
      <c r="H327" s="128">
        <v>2167.3200000000002</v>
      </c>
      <c r="I327" s="128">
        <v>2332</v>
      </c>
      <c r="J327" s="128">
        <v>2437.9299999999998</v>
      </c>
      <c r="K327" s="128">
        <v>2442.4899999999998</v>
      </c>
      <c r="L327" s="128">
        <v>2444.06</v>
      </c>
      <c r="M327" s="128">
        <v>2445.8000000000002</v>
      </c>
      <c r="N327" s="128">
        <v>2462.36</v>
      </c>
      <c r="O327" s="128">
        <v>2446.79</v>
      </c>
      <c r="P327" s="128">
        <v>2458.94</v>
      </c>
      <c r="Q327" s="128">
        <v>2497.61</v>
      </c>
      <c r="R327" s="128">
        <v>2454.94</v>
      </c>
      <c r="S327" s="128">
        <v>2509.4</v>
      </c>
      <c r="T327" s="128">
        <v>2501.44</v>
      </c>
      <c r="U327" s="128">
        <v>2405.5</v>
      </c>
      <c r="V327" s="128">
        <v>2398.2800000000002</v>
      </c>
      <c r="W327" s="128">
        <v>2255.9899999999998</v>
      </c>
      <c r="X327" s="128">
        <v>2243.36</v>
      </c>
      <c r="Y327" s="128">
        <v>2172.09</v>
      </c>
      <c r="Z327" s="128">
        <v>2087.9899999999998</v>
      </c>
    </row>
    <row r="328" spans="2:26" x14ac:dyDescent="0.3">
      <c r="B328" s="127">
        <v>10</v>
      </c>
      <c r="C328" s="128">
        <v>2166.71</v>
      </c>
      <c r="D328" s="128">
        <v>2109.52</v>
      </c>
      <c r="E328" s="128">
        <v>2111.15</v>
      </c>
      <c r="F328" s="128">
        <v>2167.3000000000002</v>
      </c>
      <c r="G328" s="128">
        <v>2235.4299999999998</v>
      </c>
      <c r="H328" s="128">
        <v>2280.17</v>
      </c>
      <c r="I328" s="128">
        <v>2474.11</v>
      </c>
      <c r="J328" s="128">
        <v>2592.4</v>
      </c>
      <c r="K328" s="128">
        <v>2590.56</v>
      </c>
      <c r="L328" s="128">
        <v>2596.94</v>
      </c>
      <c r="M328" s="128">
        <v>2593.3200000000002</v>
      </c>
      <c r="N328" s="128">
        <v>2586.2199999999998</v>
      </c>
      <c r="O328" s="128">
        <v>2599.5700000000002</v>
      </c>
      <c r="P328" s="128">
        <v>2590.3000000000002</v>
      </c>
      <c r="Q328" s="128">
        <v>2594.42</v>
      </c>
      <c r="R328" s="128">
        <v>2597.9</v>
      </c>
      <c r="S328" s="128">
        <v>2615.31</v>
      </c>
      <c r="T328" s="128">
        <v>2605.7800000000002</v>
      </c>
      <c r="U328" s="128">
        <v>2594.92</v>
      </c>
      <c r="V328" s="128">
        <v>2567.35</v>
      </c>
      <c r="W328" s="128">
        <v>2430.13</v>
      </c>
      <c r="X328" s="128">
        <v>2360.91</v>
      </c>
      <c r="Y328" s="128">
        <v>2271.94</v>
      </c>
      <c r="Z328" s="128">
        <v>2102.3200000000002</v>
      </c>
    </row>
    <row r="329" spans="2:26" x14ac:dyDescent="0.3">
      <c r="B329" s="127">
        <v>11</v>
      </c>
      <c r="C329" s="128">
        <v>2091.88</v>
      </c>
      <c r="D329" s="128">
        <v>2068.08</v>
      </c>
      <c r="E329" s="128">
        <v>2079.31</v>
      </c>
      <c r="F329" s="128">
        <v>2106.79</v>
      </c>
      <c r="G329" s="128">
        <v>2172.5300000000002</v>
      </c>
      <c r="H329" s="128">
        <v>2176.34</v>
      </c>
      <c r="I329" s="128">
        <v>2261.3000000000002</v>
      </c>
      <c r="J329" s="128">
        <v>2363.77</v>
      </c>
      <c r="K329" s="128">
        <v>2507.6799999999998</v>
      </c>
      <c r="L329" s="128">
        <v>2580.64</v>
      </c>
      <c r="M329" s="128">
        <v>2589.39</v>
      </c>
      <c r="N329" s="128">
        <v>2577.23</v>
      </c>
      <c r="O329" s="128">
        <v>2507.67</v>
      </c>
      <c r="P329" s="128">
        <v>2577.33</v>
      </c>
      <c r="Q329" s="128">
        <v>2604.64</v>
      </c>
      <c r="R329" s="128">
        <v>2602.02</v>
      </c>
      <c r="S329" s="128">
        <v>2622.01</v>
      </c>
      <c r="T329" s="128">
        <v>2615.3000000000002</v>
      </c>
      <c r="U329" s="128">
        <v>2585.12</v>
      </c>
      <c r="V329" s="128">
        <v>2562.9899999999998</v>
      </c>
      <c r="W329" s="128">
        <v>2408.0500000000002</v>
      </c>
      <c r="X329" s="128">
        <v>2332.31</v>
      </c>
      <c r="Y329" s="128">
        <v>2224.11</v>
      </c>
      <c r="Z329" s="128">
        <v>2143.2399999999998</v>
      </c>
    </row>
    <row r="330" spans="2:26" x14ac:dyDescent="0.3">
      <c r="B330" s="127">
        <v>12</v>
      </c>
      <c r="C330" s="128">
        <v>2135.29</v>
      </c>
      <c r="D330" s="128">
        <v>2130.4299999999998</v>
      </c>
      <c r="E330" s="128">
        <v>2147.84</v>
      </c>
      <c r="F330" s="128">
        <v>2173.84</v>
      </c>
      <c r="G330" s="128">
        <v>2308.5300000000002</v>
      </c>
      <c r="H330" s="128">
        <v>2348.92</v>
      </c>
      <c r="I330" s="128">
        <v>2568.27</v>
      </c>
      <c r="J330" s="128">
        <v>2519.3200000000002</v>
      </c>
      <c r="K330" s="128">
        <v>2557.5</v>
      </c>
      <c r="L330" s="128">
        <v>2560.7199999999998</v>
      </c>
      <c r="M330" s="128">
        <v>2539.31</v>
      </c>
      <c r="N330" s="128">
        <v>2533.75</v>
      </c>
      <c r="O330" s="128">
        <v>2506.42</v>
      </c>
      <c r="P330" s="128">
        <v>2537.65</v>
      </c>
      <c r="Q330" s="128">
        <v>2540.27</v>
      </c>
      <c r="R330" s="128">
        <v>2561</v>
      </c>
      <c r="S330" s="128">
        <v>2581.35</v>
      </c>
      <c r="T330" s="128">
        <v>2566.61</v>
      </c>
      <c r="U330" s="128">
        <v>2498.77</v>
      </c>
      <c r="V330" s="128">
        <v>2468.33</v>
      </c>
      <c r="W330" s="128">
        <v>2348.15</v>
      </c>
      <c r="X330" s="128">
        <v>2319.4699999999998</v>
      </c>
      <c r="Y330" s="128">
        <v>2235.0700000000002</v>
      </c>
      <c r="Z330" s="128">
        <v>2130.38</v>
      </c>
    </row>
    <row r="331" spans="2:26" x14ac:dyDescent="0.3">
      <c r="B331" s="127">
        <v>13</v>
      </c>
      <c r="C331" s="128">
        <v>2117.7399999999998</v>
      </c>
      <c r="D331" s="128">
        <v>2114.84</v>
      </c>
      <c r="E331" s="128">
        <v>2144.75</v>
      </c>
      <c r="F331" s="128">
        <v>2226.8200000000002</v>
      </c>
      <c r="G331" s="128">
        <v>2413.08</v>
      </c>
      <c r="H331" s="128">
        <v>2479.9699999999998</v>
      </c>
      <c r="I331" s="128">
        <v>2603.61</v>
      </c>
      <c r="J331" s="128">
        <v>2567.7399999999998</v>
      </c>
      <c r="K331" s="128">
        <v>2561.5</v>
      </c>
      <c r="L331" s="128">
        <v>2563.46</v>
      </c>
      <c r="M331" s="128">
        <v>2568.71</v>
      </c>
      <c r="N331" s="128">
        <v>2566.5</v>
      </c>
      <c r="O331" s="128">
        <v>2563.9899999999998</v>
      </c>
      <c r="P331" s="128">
        <v>2569.4899999999998</v>
      </c>
      <c r="Q331" s="128">
        <v>2578.69</v>
      </c>
      <c r="R331" s="128">
        <v>2586.3200000000002</v>
      </c>
      <c r="S331" s="128">
        <v>2597.4499999999998</v>
      </c>
      <c r="T331" s="128">
        <v>2581.44</v>
      </c>
      <c r="U331" s="128">
        <v>2538.71</v>
      </c>
      <c r="V331" s="128">
        <v>2525.7800000000002</v>
      </c>
      <c r="W331" s="128">
        <v>2454.58</v>
      </c>
      <c r="X331" s="128">
        <v>2392.92</v>
      </c>
      <c r="Y331" s="128">
        <v>2229.11</v>
      </c>
      <c r="Z331" s="128">
        <v>2153.5500000000002</v>
      </c>
    </row>
    <row r="332" spans="2:26" x14ac:dyDescent="0.3">
      <c r="B332" s="127">
        <v>14</v>
      </c>
      <c r="C332" s="128">
        <v>2072.37</v>
      </c>
      <c r="D332" s="128">
        <v>2071.1999999999998</v>
      </c>
      <c r="E332" s="128">
        <v>2128.34</v>
      </c>
      <c r="F332" s="128">
        <v>2180.9499999999998</v>
      </c>
      <c r="G332" s="128">
        <v>2382.6799999999998</v>
      </c>
      <c r="H332" s="128">
        <v>2424.11</v>
      </c>
      <c r="I332" s="128">
        <v>2589.3000000000002</v>
      </c>
      <c r="J332" s="128">
        <v>2581.5700000000002</v>
      </c>
      <c r="K332" s="128">
        <v>2578.8200000000002</v>
      </c>
      <c r="L332" s="128">
        <v>2581.91</v>
      </c>
      <c r="M332" s="128">
        <v>2588.52</v>
      </c>
      <c r="N332" s="128">
        <v>2563.63</v>
      </c>
      <c r="O332" s="128">
        <v>2527.17</v>
      </c>
      <c r="P332" s="128">
        <v>2543.88</v>
      </c>
      <c r="Q332" s="128">
        <v>2568.6999999999998</v>
      </c>
      <c r="R332" s="128">
        <v>2574.16</v>
      </c>
      <c r="S332" s="128">
        <v>2535.42</v>
      </c>
      <c r="T332" s="128">
        <v>2570.81</v>
      </c>
      <c r="U332" s="128">
        <v>2528.37</v>
      </c>
      <c r="V332" s="128">
        <v>2481.3200000000002</v>
      </c>
      <c r="W332" s="128">
        <v>2401.96</v>
      </c>
      <c r="X332" s="128">
        <v>2365.81</v>
      </c>
      <c r="Y332" s="128">
        <v>2227.2199999999998</v>
      </c>
      <c r="Z332" s="128">
        <v>2124.0100000000002</v>
      </c>
    </row>
    <row r="333" spans="2:26" x14ac:dyDescent="0.3">
      <c r="B333" s="127">
        <v>15</v>
      </c>
      <c r="C333" s="128">
        <v>2140.4</v>
      </c>
      <c r="D333" s="128">
        <v>2139.52</v>
      </c>
      <c r="E333" s="128">
        <v>2167.89</v>
      </c>
      <c r="F333" s="128">
        <v>2187.19</v>
      </c>
      <c r="G333" s="128">
        <v>2249.48</v>
      </c>
      <c r="H333" s="128">
        <v>2450.3200000000002</v>
      </c>
      <c r="I333" s="128">
        <v>2583.15</v>
      </c>
      <c r="J333" s="128">
        <v>2574.62</v>
      </c>
      <c r="K333" s="128">
        <v>2550.4699999999998</v>
      </c>
      <c r="L333" s="128">
        <v>2554.7800000000002</v>
      </c>
      <c r="M333" s="128">
        <v>2569.89</v>
      </c>
      <c r="N333" s="128">
        <v>2575.59</v>
      </c>
      <c r="O333" s="128">
        <v>2575.5300000000002</v>
      </c>
      <c r="P333" s="128">
        <v>2574.9499999999998</v>
      </c>
      <c r="Q333" s="128">
        <v>2585.85</v>
      </c>
      <c r="R333" s="128">
        <v>2585.3000000000002</v>
      </c>
      <c r="S333" s="128">
        <v>2598.46</v>
      </c>
      <c r="T333" s="128">
        <v>2569.61</v>
      </c>
      <c r="U333" s="128">
        <v>2531.23</v>
      </c>
      <c r="V333" s="128">
        <v>2523.9</v>
      </c>
      <c r="W333" s="128">
        <v>2497.81</v>
      </c>
      <c r="X333" s="128">
        <v>2422.62</v>
      </c>
      <c r="Y333" s="128">
        <v>2296.3200000000002</v>
      </c>
      <c r="Z333" s="128">
        <v>2172.79</v>
      </c>
    </row>
    <row r="334" spans="2:26" x14ac:dyDescent="0.3">
      <c r="B334" s="127">
        <v>16</v>
      </c>
      <c r="C334" s="128">
        <v>2147.29</v>
      </c>
      <c r="D334" s="128">
        <v>2146.27</v>
      </c>
      <c r="E334" s="128">
        <v>2151.44</v>
      </c>
      <c r="F334" s="128">
        <v>2190.69</v>
      </c>
      <c r="G334" s="128">
        <v>2295.1999999999998</v>
      </c>
      <c r="H334" s="128">
        <v>2390.69</v>
      </c>
      <c r="I334" s="128">
        <v>2577.42</v>
      </c>
      <c r="J334" s="128">
        <v>2558.7800000000002</v>
      </c>
      <c r="K334" s="128">
        <v>2547.77</v>
      </c>
      <c r="L334" s="128">
        <v>2545.5500000000002</v>
      </c>
      <c r="M334" s="128">
        <v>2542.81</v>
      </c>
      <c r="N334" s="128">
        <v>2539.63</v>
      </c>
      <c r="O334" s="128">
        <v>2539.0300000000002</v>
      </c>
      <c r="P334" s="128">
        <v>2535.52</v>
      </c>
      <c r="Q334" s="128">
        <v>2544.41</v>
      </c>
      <c r="R334" s="128">
        <v>2555.1999999999998</v>
      </c>
      <c r="S334" s="128">
        <v>2559.58</v>
      </c>
      <c r="T334" s="128">
        <v>2554.5100000000002</v>
      </c>
      <c r="U334" s="128">
        <v>2512.94</v>
      </c>
      <c r="V334" s="128">
        <v>2506.27</v>
      </c>
      <c r="W334" s="128">
        <v>2487.4499999999998</v>
      </c>
      <c r="X334" s="128">
        <v>2423.19</v>
      </c>
      <c r="Y334" s="128">
        <v>2299.34</v>
      </c>
      <c r="Z334" s="128">
        <v>2178.19</v>
      </c>
    </row>
    <row r="335" spans="2:26" x14ac:dyDescent="0.3">
      <c r="B335" s="127">
        <v>17</v>
      </c>
      <c r="C335" s="128">
        <v>2323.14</v>
      </c>
      <c r="D335" s="128">
        <v>2296.5700000000002</v>
      </c>
      <c r="E335" s="128">
        <v>2283.63</v>
      </c>
      <c r="F335" s="128">
        <v>2289.38</v>
      </c>
      <c r="G335" s="128">
        <v>2322.6799999999998</v>
      </c>
      <c r="H335" s="128">
        <v>2380.0500000000002</v>
      </c>
      <c r="I335" s="128">
        <v>2464.89</v>
      </c>
      <c r="J335" s="128">
        <v>2564.85</v>
      </c>
      <c r="K335" s="128">
        <v>2553.7600000000002</v>
      </c>
      <c r="L335" s="128">
        <v>2551.1799999999998</v>
      </c>
      <c r="M335" s="128">
        <v>2543.98</v>
      </c>
      <c r="N335" s="128">
        <v>2542.63</v>
      </c>
      <c r="O335" s="128">
        <v>2545.11</v>
      </c>
      <c r="P335" s="128">
        <v>2553.83</v>
      </c>
      <c r="Q335" s="128">
        <v>2554.37</v>
      </c>
      <c r="R335" s="128">
        <v>2570.0100000000002</v>
      </c>
      <c r="S335" s="128">
        <v>2599.5</v>
      </c>
      <c r="T335" s="128">
        <v>2577.44</v>
      </c>
      <c r="U335" s="128">
        <v>2526.34</v>
      </c>
      <c r="V335" s="128">
        <v>2522.9699999999998</v>
      </c>
      <c r="W335" s="128">
        <v>2482.0100000000002</v>
      </c>
      <c r="X335" s="128">
        <v>2428.87</v>
      </c>
      <c r="Y335" s="128">
        <v>2353.64</v>
      </c>
      <c r="Z335" s="128">
        <v>2300.2199999999998</v>
      </c>
    </row>
    <row r="336" spans="2:26" x14ac:dyDescent="0.3">
      <c r="B336" s="127">
        <v>18</v>
      </c>
      <c r="C336" s="128">
        <v>2292.0300000000002</v>
      </c>
      <c r="D336" s="128">
        <v>2202.34</v>
      </c>
      <c r="E336" s="128">
        <v>2234.81</v>
      </c>
      <c r="F336" s="128">
        <v>2242.3200000000002</v>
      </c>
      <c r="G336" s="128">
        <v>2275.0500000000002</v>
      </c>
      <c r="H336" s="128">
        <v>2295.5300000000002</v>
      </c>
      <c r="I336" s="128">
        <v>2326.98</v>
      </c>
      <c r="J336" s="128">
        <v>2410.39</v>
      </c>
      <c r="K336" s="128">
        <v>2464.75</v>
      </c>
      <c r="L336" s="128">
        <v>2506.33</v>
      </c>
      <c r="M336" s="128">
        <v>2522.8000000000002</v>
      </c>
      <c r="N336" s="128">
        <v>2519.61</v>
      </c>
      <c r="O336" s="128">
        <v>2522.12</v>
      </c>
      <c r="P336" s="128">
        <v>2520.13</v>
      </c>
      <c r="Q336" s="128">
        <v>2583.12</v>
      </c>
      <c r="R336" s="128">
        <v>2597.34</v>
      </c>
      <c r="S336" s="128">
        <v>2611.98</v>
      </c>
      <c r="T336" s="128">
        <v>2589.66</v>
      </c>
      <c r="U336" s="128">
        <v>2539.59</v>
      </c>
      <c r="V336" s="128">
        <v>2519.7199999999998</v>
      </c>
      <c r="W336" s="128">
        <v>2454.23</v>
      </c>
      <c r="X336" s="128">
        <v>2405.4</v>
      </c>
      <c r="Y336" s="128">
        <v>2302.42</v>
      </c>
      <c r="Z336" s="128">
        <v>2275.37</v>
      </c>
    </row>
    <row r="337" spans="2:26" x14ac:dyDescent="0.3">
      <c r="B337" s="127">
        <v>19</v>
      </c>
      <c r="C337" s="128">
        <v>2198.88</v>
      </c>
      <c r="D337" s="128">
        <v>2182.1999999999998</v>
      </c>
      <c r="E337" s="128">
        <v>2210.3000000000002</v>
      </c>
      <c r="F337" s="128">
        <v>2297.34</v>
      </c>
      <c r="G337" s="128">
        <v>2328.08</v>
      </c>
      <c r="H337" s="128">
        <v>2340.4299999999998</v>
      </c>
      <c r="I337" s="128">
        <v>2398.15</v>
      </c>
      <c r="J337" s="128">
        <v>2423.0700000000002</v>
      </c>
      <c r="K337" s="128">
        <v>2426.35</v>
      </c>
      <c r="L337" s="128">
        <v>2423.7800000000002</v>
      </c>
      <c r="M337" s="128">
        <v>2419.0300000000002</v>
      </c>
      <c r="N337" s="128">
        <v>2409.4</v>
      </c>
      <c r="O337" s="128">
        <v>2412.1799999999998</v>
      </c>
      <c r="P337" s="128">
        <v>2409.41</v>
      </c>
      <c r="Q337" s="128">
        <v>2413.7800000000002</v>
      </c>
      <c r="R337" s="128">
        <v>2432.2800000000002</v>
      </c>
      <c r="S337" s="128">
        <v>2428.64</v>
      </c>
      <c r="T337" s="128">
        <v>2480.69</v>
      </c>
      <c r="U337" s="128">
        <v>2432.7399999999998</v>
      </c>
      <c r="V337" s="128">
        <v>2371.9699999999998</v>
      </c>
      <c r="W337" s="128">
        <v>2358.96</v>
      </c>
      <c r="X337" s="128">
        <v>2324.6</v>
      </c>
      <c r="Y337" s="128">
        <v>2298.6999999999998</v>
      </c>
      <c r="Z337" s="128">
        <v>2248.6</v>
      </c>
    </row>
    <row r="338" spans="2:26" x14ac:dyDescent="0.3">
      <c r="B338" s="127">
        <v>20</v>
      </c>
      <c r="C338" s="128">
        <v>2130.2600000000002</v>
      </c>
      <c r="D338" s="128">
        <v>2124.29</v>
      </c>
      <c r="E338" s="128">
        <v>2152</v>
      </c>
      <c r="F338" s="128">
        <v>2168.0700000000002</v>
      </c>
      <c r="G338" s="128">
        <v>2202.14</v>
      </c>
      <c r="H338" s="128">
        <v>2245.8000000000002</v>
      </c>
      <c r="I338" s="128">
        <v>2294.37</v>
      </c>
      <c r="J338" s="128">
        <v>2326.16</v>
      </c>
      <c r="K338" s="128">
        <v>2319.85</v>
      </c>
      <c r="L338" s="128">
        <v>2321.59</v>
      </c>
      <c r="M338" s="128">
        <v>2319.4699999999998</v>
      </c>
      <c r="N338" s="128">
        <v>2305.5700000000002</v>
      </c>
      <c r="O338" s="128">
        <v>2303.7600000000002</v>
      </c>
      <c r="P338" s="128">
        <v>2303.73</v>
      </c>
      <c r="Q338" s="128">
        <v>2335.42</v>
      </c>
      <c r="R338" s="128">
        <v>2323.0500000000002</v>
      </c>
      <c r="S338" s="128">
        <v>2376.65</v>
      </c>
      <c r="T338" s="128">
        <v>2323.6</v>
      </c>
      <c r="U338" s="128">
        <v>2305.34</v>
      </c>
      <c r="V338" s="128">
        <v>2334.4699999999998</v>
      </c>
      <c r="W338" s="128">
        <v>2280.94</v>
      </c>
      <c r="X338" s="128">
        <v>2248.79</v>
      </c>
      <c r="Y338" s="128">
        <v>2203.0700000000002</v>
      </c>
      <c r="Z338" s="128">
        <v>2174.17</v>
      </c>
    </row>
    <row r="339" spans="2:26" x14ac:dyDescent="0.3">
      <c r="B339" s="127">
        <v>21</v>
      </c>
      <c r="C339" s="128">
        <v>2017.16</v>
      </c>
      <c r="D339" s="128">
        <v>2010.33</v>
      </c>
      <c r="E339" s="128">
        <v>2006.15</v>
      </c>
      <c r="F339" s="128">
        <v>2139.33</v>
      </c>
      <c r="G339" s="128">
        <v>2189.7600000000002</v>
      </c>
      <c r="H339" s="128">
        <v>2289.27</v>
      </c>
      <c r="I339" s="128">
        <v>2421.79</v>
      </c>
      <c r="J339" s="128">
        <v>2418.83</v>
      </c>
      <c r="K339" s="128">
        <v>2424.23</v>
      </c>
      <c r="L339" s="128">
        <v>2396.4299999999998</v>
      </c>
      <c r="M339" s="128">
        <v>2397.5700000000002</v>
      </c>
      <c r="N339" s="128">
        <v>2340.63</v>
      </c>
      <c r="O339" s="128">
        <v>2308.96</v>
      </c>
      <c r="P339" s="128">
        <v>2309.27</v>
      </c>
      <c r="Q339" s="128">
        <v>2403.6999999999998</v>
      </c>
      <c r="R339" s="128">
        <v>2430.69</v>
      </c>
      <c r="S339" s="128">
        <v>2429.92</v>
      </c>
      <c r="T339" s="128">
        <v>2429.44</v>
      </c>
      <c r="U339" s="128">
        <v>2430.59</v>
      </c>
      <c r="V339" s="128">
        <v>2428.58</v>
      </c>
      <c r="W339" s="128">
        <v>2299.2199999999998</v>
      </c>
      <c r="X339" s="128">
        <v>2297.0500000000002</v>
      </c>
      <c r="Y339" s="128">
        <v>2173.7600000000002</v>
      </c>
      <c r="Z339" s="128">
        <v>2104.29</v>
      </c>
    </row>
    <row r="340" spans="2:26" x14ac:dyDescent="0.3">
      <c r="B340" s="127">
        <v>22</v>
      </c>
      <c r="C340" s="128">
        <v>2038.65</v>
      </c>
      <c r="D340" s="128">
        <v>2023.41</v>
      </c>
      <c r="E340" s="128">
        <v>2052.09</v>
      </c>
      <c r="F340" s="128">
        <v>2113.44</v>
      </c>
      <c r="G340" s="128">
        <v>2171.2600000000002</v>
      </c>
      <c r="H340" s="128">
        <v>2194.16</v>
      </c>
      <c r="I340" s="128">
        <v>2308.33</v>
      </c>
      <c r="J340" s="128">
        <v>2390.5300000000002</v>
      </c>
      <c r="K340" s="128">
        <v>2387.54</v>
      </c>
      <c r="L340" s="128">
        <v>2390.2199999999998</v>
      </c>
      <c r="M340" s="128">
        <v>2387.69</v>
      </c>
      <c r="N340" s="128">
        <v>2385.06</v>
      </c>
      <c r="O340" s="128">
        <v>2335.1999999999998</v>
      </c>
      <c r="P340" s="128">
        <v>2333.33</v>
      </c>
      <c r="Q340" s="128">
        <v>2388.0100000000002</v>
      </c>
      <c r="R340" s="128">
        <v>2391.1799999999998</v>
      </c>
      <c r="S340" s="128">
        <v>2400.33</v>
      </c>
      <c r="T340" s="128">
        <v>2387.96</v>
      </c>
      <c r="U340" s="128">
        <v>2327.8200000000002</v>
      </c>
      <c r="V340" s="128">
        <v>2327.0700000000002</v>
      </c>
      <c r="W340" s="128">
        <v>2334.15</v>
      </c>
      <c r="X340" s="128">
        <v>2311.17</v>
      </c>
      <c r="Y340" s="128">
        <v>2187.5500000000002</v>
      </c>
      <c r="Z340" s="128">
        <v>2110.4299999999998</v>
      </c>
    </row>
    <row r="341" spans="2:26" x14ac:dyDescent="0.3">
      <c r="B341" s="127">
        <v>23</v>
      </c>
      <c r="C341" s="128">
        <v>2081.1</v>
      </c>
      <c r="D341" s="128">
        <v>2102.15</v>
      </c>
      <c r="E341" s="128">
        <v>2144.5700000000002</v>
      </c>
      <c r="F341" s="128">
        <v>2174.42</v>
      </c>
      <c r="G341" s="128">
        <v>2196.14</v>
      </c>
      <c r="H341" s="128">
        <v>2244.36</v>
      </c>
      <c r="I341" s="128">
        <v>2498.77</v>
      </c>
      <c r="J341" s="128">
        <v>2513.25</v>
      </c>
      <c r="K341" s="128">
        <v>2516.7600000000002</v>
      </c>
      <c r="L341" s="128">
        <v>2517.34</v>
      </c>
      <c r="M341" s="128">
        <v>2516.38</v>
      </c>
      <c r="N341" s="128">
        <v>2512.4699999999998</v>
      </c>
      <c r="O341" s="128">
        <v>2505.37</v>
      </c>
      <c r="P341" s="128">
        <v>2496.31</v>
      </c>
      <c r="Q341" s="128">
        <v>2518.2800000000002</v>
      </c>
      <c r="R341" s="128">
        <v>2511.46</v>
      </c>
      <c r="S341" s="128">
        <v>2511.09</v>
      </c>
      <c r="T341" s="128">
        <v>2512.2800000000002</v>
      </c>
      <c r="U341" s="128">
        <v>2564.5500000000002</v>
      </c>
      <c r="V341" s="128">
        <v>2486.7800000000002</v>
      </c>
      <c r="W341" s="128">
        <v>2316.54</v>
      </c>
      <c r="X341" s="128">
        <v>2296.48</v>
      </c>
      <c r="Y341" s="128">
        <v>2182.58</v>
      </c>
      <c r="Z341" s="128">
        <v>2143.25</v>
      </c>
    </row>
    <row r="342" spans="2:26" x14ac:dyDescent="0.3">
      <c r="B342" s="127">
        <v>24</v>
      </c>
      <c r="C342" s="128">
        <v>2169.66</v>
      </c>
      <c r="D342" s="128">
        <v>2117.17</v>
      </c>
      <c r="E342" s="128">
        <v>2162.36</v>
      </c>
      <c r="F342" s="128">
        <v>2168.85</v>
      </c>
      <c r="G342" s="128">
        <v>2210.4299999999998</v>
      </c>
      <c r="H342" s="128">
        <v>2290.5</v>
      </c>
      <c r="I342" s="128">
        <v>2313.86</v>
      </c>
      <c r="J342" s="128">
        <v>2504.5100000000002</v>
      </c>
      <c r="K342" s="128">
        <v>2603.79</v>
      </c>
      <c r="L342" s="128">
        <v>2601.29</v>
      </c>
      <c r="M342" s="128">
        <v>2599.73</v>
      </c>
      <c r="N342" s="128">
        <v>2598.0700000000002</v>
      </c>
      <c r="O342" s="128">
        <v>2601.59</v>
      </c>
      <c r="P342" s="128">
        <v>2601.59</v>
      </c>
      <c r="Q342" s="128">
        <v>2603.3200000000002</v>
      </c>
      <c r="R342" s="128">
        <v>2611.1799999999998</v>
      </c>
      <c r="S342" s="128">
        <v>2618.91</v>
      </c>
      <c r="T342" s="128">
        <v>2607.06</v>
      </c>
      <c r="U342" s="128">
        <v>2575.87</v>
      </c>
      <c r="V342" s="128">
        <v>2571.63</v>
      </c>
      <c r="W342" s="128">
        <v>2472.29</v>
      </c>
      <c r="X342" s="128">
        <v>2372.02</v>
      </c>
      <c r="Y342" s="128">
        <v>2207.7800000000002</v>
      </c>
      <c r="Z342" s="128">
        <v>2165.2399999999998</v>
      </c>
    </row>
    <row r="343" spans="2:26" x14ac:dyDescent="0.3">
      <c r="B343" s="127">
        <v>25</v>
      </c>
      <c r="C343" s="128">
        <v>2137.98</v>
      </c>
      <c r="D343" s="128">
        <v>2121.41</v>
      </c>
      <c r="E343" s="128">
        <v>2129.4</v>
      </c>
      <c r="F343" s="128">
        <v>2142.75</v>
      </c>
      <c r="G343" s="128">
        <v>2169.13</v>
      </c>
      <c r="H343" s="128">
        <v>2216.64</v>
      </c>
      <c r="I343" s="128">
        <v>2255.6799999999998</v>
      </c>
      <c r="J343" s="128">
        <v>2314.83</v>
      </c>
      <c r="K343" s="128">
        <v>2429.86</v>
      </c>
      <c r="L343" s="128">
        <v>2593.16</v>
      </c>
      <c r="M343" s="128">
        <v>2589.21</v>
      </c>
      <c r="N343" s="128">
        <v>2585.7399999999998</v>
      </c>
      <c r="O343" s="128">
        <v>2586.14</v>
      </c>
      <c r="P343" s="128">
        <v>2589.8000000000002</v>
      </c>
      <c r="Q343" s="128">
        <v>2597.89</v>
      </c>
      <c r="R343" s="128">
        <v>2605.33</v>
      </c>
      <c r="S343" s="128">
        <v>2613.9</v>
      </c>
      <c r="T343" s="128">
        <v>2599.54</v>
      </c>
      <c r="U343" s="128">
        <v>2554.09</v>
      </c>
      <c r="V343" s="128">
        <v>2549.5100000000002</v>
      </c>
      <c r="W343" s="128">
        <v>2422.5300000000002</v>
      </c>
      <c r="X343" s="128">
        <v>2338.0300000000002</v>
      </c>
      <c r="Y343" s="128">
        <v>2200.4499999999998</v>
      </c>
      <c r="Z343" s="128">
        <v>2148.4499999999998</v>
      </c>
    </row>
    <row r="344" spans="2:26" x14ac:dyDescent="0.3">
      <c r="B344" s="127">
        <v>26</v>
      </c>
      <c r="C344" s="128">
        <v>2110.7199999999998</v>
      </c>
      <c r="D344" s="128">
        <v>2120.04</v>
      </c>
      <c r="E344" s="128">
        <v>2145.21</v>
      </c>
      <c r="F344" s="128">
        <v>2179.3200000000002</v>
      </c>
      <c r="G344" s="128">
        <v>2226.25</v>
      </c>
      <c r="H344" s="128">
        <v>2320.73</v>
      </c>
      <c r="I344" s="128">
        <v>2520.44</v>
      </c>
      <c r="J344" s="128">
        <v>2569.9299999999998</v>
      </c>
      <c r="K344" s="128">
        <v>2535.9899999999998</v>
      </c>
      <c r="L344" s="128">
        <v>2526.92</v>
      </c>
      <c r="M344" s="128">
        <v>2529.81</v>
      </c>
      <c r="N344" s="128">
        <v>2521.0100000000002</v>
      </c>
      <c r="O344" s="128">
        <v>2487.46</v>
      </c>
      <c r="P344" s="128">
        <v>2485.0700000000002</v>
      </c>
      <c r="Q344" s="128">
        <v>2518.35</v>
      </c>
      <c r="R344" s="128">
        <v>2525</v>
      </c>
      <c r="S344" s="128">
        <v>2527.6799999999998</v>
      </c>
      <c r="T344" s="128">
        <v>2491.04</v>
      </c>
      <c r="U344" s="128">
        <v>2423.71</v>
      </c>
      <c r="V344" s="128">
        <v>2338.0100000000002</v>
      </c>
      <c r="W344" s="128">
        <v>2279.2800000000002</v>
      </c>
      <c r="X344" s="128">
        <v>2218.4299999999998</v>
      </c>
      <c r="Y344" s="128">
        <v>2173.02</v>
      </c>
      <c r="Z344" s="128">
        <v>2091.62</v>
      </c>
    </row>
    <row r="345" spans="2:26" x14ac:dyDescent="0.3">
      <c r="B345" s="127">
        <v>27</v>
      </c>
      <c r="C345" s="128">
        <v>1992.42</v>
      </c>
      <c r="D345" s="128">
        <v>2009.97</v>
      </c>
      <c r="E345" s="128">
        <v>2067.5300000000002</v>
      </c>
      <c r="F345" s="128">
        <v>2187.3200000000002</v>
      </c>
      <c r="G345" s="128">
        <v>2314.94</v>
      </c>
      <c r="H345" s="128">
        <v>2515.2600000000002</v>
      </c>
      <c r="I345" s="128">
        <v>2628.73</v>
      </c>
      <c r="J345" s="128">
        <v>2618.7199999999998</v>
      </c>
      <c r="K345" s="128">
        <v>2604.1</v>
      </c>
      <c r="L345" s="128">
        <v>2522.98</v>
      </c>
      <c r="M345" s="128">
        <v>2525.12</v>
      </c>
      <c r="N345" s="128">
        <v>2523.16</v>
      </c>
      <c r="O345" s="128">
        <v>2496.33</v>
      </c>
      <c r="P345" s="128">
        <v>2496.2600000000002</v>
      </c>
      <c r="Q345" s="128">
        <v>2527.8000000000002</v>
      </c>
      <c r="R345" s="128">
        <v>2531.4699999999998</v>
      </c>
      <c r="S345" s="128">
        <v>2535.0700000000002</v>
      </c>
      <c r="T345" s="128">
        <v>2516.67</v>
      </c>
      <c r="U345" s="128">
        <v>2432.94</v>
      </c>
      <c r="V345" s="128">
        <v>2423.02</v>
      </c>
      <c r="W345" s="128">
        <v>2305.8000000000002</v>
      </c>
      <c r="X345" s="128">
        <v>2232.54</v>
      </c>
      <c r="Y345" s="128">
        <v>2168.61</v>
      </c>
      <c r="Z345" s="128">
        <v>2019.69</v>
      </c>
    </row>
    <row r="346" spans="2:26" x14ac:dyDescent="0.3">
      <c r="B346" s="127">
        <v>28</v>
      </c>
      <c r="C346" s="128">
        <v>2024.31</v>
      </c>
      <c r="D346" s="128">
        <v>2034.67</v>
      </c>
      <c r="E346" s="128">
        <v>2073.23</v>
      </c>
      <c r="F346" s="128">
        <v>2146.71</v>
      </c>
      <c r="G346" s="128">
        <v>2176.94</v>
      </c>
      <c r="H346" s="128">
        <v>2227.58</v>
      </c>
      <c r="I346" s="128">
        <v>2466.8000000000002</v>
      </c>
      <c r="J346" s="128">
        <v>2493.65</v>
      </c>
      <c r="K346" s="128">
        <v>2498.5300000000002</v>
      </c>
      <c r="L346" s="128">
        <v>2505.3200000000002</v>
      </c>
      <c r="M346" s="128">
        <v>2497.86</v>
      </c>
      <c r="N346" s="128">
        <v>2494.0500000000002</v>
      </c>
      <c r="O346" s="128">
        <v>2489.92</v>
      </c>
      <c r="P346" s="128">
        <v>2496.09</v>
      </c>
      <c r="Q346" s="128">
        <v>2504.46</v>
      </c>
      <c r="R346" s="128">
        <v>2503.4299999999998</v>
      </c>
      <c r="S346" s="128">
        <v>2504.42</v>
      </c>
      <c r="T346" s="128">
        <v>2488</v>
      </c>
      <c r="U346" s="128">
        <v>2389.19</v>
      </c>
      <c r="V346" s="128">
        <v>2383.88</v>
      </c>
      <c r="W346" s="128">
        <v>2294.41</v>
      </c>
      <c r="X346" s="128">
        <v>2214.12</v>
      </c>
      <c r="Y346" s="128">
        <v>2172.4</v>
      </c>
      <c r="Z346" s="128">
        <v>2033.16</v>
      </c>
    </row>
    <row r="347" spans="2:26" x14ac:dyDescent="0.3">
      <c r="B347" s="127">
        <v>29</v>
      </c>
      <c r="C347" s="128">
        <v>2025.37</v>
      </c>
      <c r="D347" s="128">
        <v>2049.8200000000002</v>
      </c>
      <c r="E347" s="128">
        <v>2106.1799999999998</v>
      </c>
      <c r="F347" s="128">
        <v>2172.29</v>
      </c>
      <c r="G347" s="128">
        <v>2249.25</v>
      </c>
      <c r="H347" s="128">
        <v>2439.6</v>
      </c>
      <c r="I347" s="128">
        <v>2492.2399999999998</v>
      </c>
      <c r="J347" s="128">
        <v>2593.33</v>
      </c>
      <c r="K347" s="128">
        <v>2622.52</v>
      </c>
      <c r="L347" s="128">
        <v>2626.57</v>
      </c>
      <c r="M347" s="128">
        <v>2622.22</v>
      </c>
      <c r="N347" s="128">
        <v>2598.44</v>
      </c>
      <c r="O347" s="128">
        <v>2597.5100000000002</v>
      </c>
      <c r="P347" s="128">
        <v>2593.56</v>
      </c>
      <c r="Q347" s="128">
        <v>2628.31</v>
      </c>
      <c r="R347" s="128">
        <v>2626.95</v>
      </c>
      <c r="S347" s="128">
        <v>2627.39</v>
      </c>
      <c r="T347" s="128">
        <v>2585.94</v>
      </c>
      <c r="U347" s="128">
        <v>2486.7399999999998</v>
      </c>
      <c r="V347" s="128">
        <v>2468.7600000000002</v>
      </c>
      <c r="W347" s="128">
        <v>2331.1799999999998</v>
      </c>
      <c r="X347" s="128">
        <v>2295.04</v>
      </c>
      <c r="Y347" s="128">
        <v>2220.08</v>
      </c>
      <c r="Z347" s="128">
        <v>2177.75</v>
      </c>
    </row>
    <row r="348" spans="2:26" x14ac:dyDescent="0.3">
      <c r="B348" s="127">
        <v>30</v>
      </c>
      <c r="C348" s="128">
        <v>2035.84</v>
      </c>
      <c r="D348" s="128">
        <v>2043.61</v>
      </c>
      <c r="E348" s="128">
        <v>2109.48</v>
      </c>
      <c r="F348" s="128">
        <v>2172.35</v>
      </c>
      <c r="G348" s="128">
        <v>2200.35</v>
      </c>
      <c r="H348" s="128">
        <v>2441.39</v>
      </c>
      <c r="I348" s="128">
        <v>2496.9299999999998</v>
      </c>
      <c r="J348" s="128">
        <v>2609.31</v>
      </c>
      <c r="K348" s="128">
        <v>2607.9299999999998</v>
      </c>
      <c r="L348" s="128">
        <v>2612.39</v>
      </c>
      <c r="M348" s="128">
        <v>2611.6799999999998</v>
      </c>
      <c r="N348" s="128">
        <v>2609.7399999999998</v>
      </c>
      <c r="O348" s="128">
        <v>2495.16</v>
      </c>
      <c r="P348" s="128">
        <v>2498</v>
      </c>
      <c r="Q348" s="128">
        <v>2594.44</v>
      </c>
      <c r="R348" s="128">
        <v>2595.52</v>
      </c>
      <c r="S348" s="128">
        <v>2580.81</v>
      </c>
      <c r="T348" s="128">
        <v>2499.85</v>
      </c>
      <c r="U348" s="128">
        <v>2447.08</v>
      </c>
      <c r="V348" s="128">
        <v>2398.56</v>
      </c>
      <c r="W348" s="128">
        <v>2347.64</v>
      </c>
      <c r="X348" s="128">
        <v>2303.9299999999998</v>
      </c>
      <c r="Y348" s="128">
        <v>2215.15</v>
      </c>
      <c r="Z348" s="128">
        <v>2088.46</v>
      </c>
    </row>
    <row r="349" spans="2:26" hidden="1" x14ac:dyDescent="0.3">
      <c r="B349" s="130">
        <v>31</v>
      </c>
      <c r="C349" s="128" t="e">
        <v>#N/A</v>
      </c>
      <c r="D349" s="128" t="e">
        <v>#N/A</v>
      </c>
      <c r="E349" s="128" t="e">
        <v>#N/A</v>
      </c>
      <c r="F349" s="128" t="e">
        <v>#N/A</v>
      </c>
      <c r="G349" s="128" t="e">
        <v>#N/A</v>
      </c>
      <c r="H349" s="128" t="e">
        <v>#N/A</v>
      </c>
      <c r="I349" s="128" t="e">
        <v>#N/A</v>
      </c>
      <c r="J349" s="128" t="e">
        <v>#N/A</v>
      </c>
      <c r="K349" s="128" t="e">
        <v>#N/A</v>
      </c>
      <c r="L349" s="128" t="e">
        <v>#N/A</v>
      </c>
      <c r="M349" s="128" t="e">
        <v>#N/A</v>
      </c>
      <c r="N349" s="128" t="e">
        <v>#N/A</v>
      </c>
      <c r="O349" s="128" t="e">
        <v>#N/A</v>
      </c>
      <c r="P349" s="128" t="e">
        <v>#N/A</v>
      </c>
      <c r="Q349" s="128" t="e">
        <v>#N/A</v>
      </c>
      <c r="R349" s="128" t="e">
        <v>#N/A</v>
      </c>
      <c r="S349" s="128" t="e">
        <v>#N/A</v>
      </c>
      <c r="T349" s="128" t="e">
        <v>#N/A</v>
      </c>
      <c r="U349" s="128" t="e">
        <v>#N/A</v>
      </c>
      <c r="V349" s="128" t="e">
        <v>#N/A</v>
      </c>
      <c r="W349" s="128" t="e">
        <v>#N/A</v>
      </c>
      <c r="X349" s="128" t="e">
        <v>#N/A</v>
      </c>
      <c r="Y349" s="128" t="e">
        <v>#N/A</v>
      </c>
      <c r="Z349" s="128" t="e">
        <v>#N/A</v>
      </c>
    </row>
    <row r="350" spans="2:26" ht="15.75" customHeight="1" x14ac:dyDescent="0.3">
      <c r="B350" s="119"/>
      <c r="C350" s="119"/>
      <c r="D350" s="119"/>
      <c r="E350" s="119"/>
      <c r="F350" s="119"/>
      <c r="G350" s="119"/>
      <c r="H350" s="119"/>
      <c r="I350" s="119"/>
      <c r="J350" s="119"/>
      <c r="K350" s="119"/>
      <c r="L350" s="119"/>
      <c r="M350" s="119"/>
      <c r="N350" s="119"/>
      <c r="O350" s="119"/>
      <c r="P350" s="119"/>
      <c r="Q350" s="119"/>
      <c r="R350" s="119"/>
      <c r="S350" s="119"/>
      <c r="T350" s="119"/>
      <c r="U350" s="119"/>
      <c r="V350" s="119"/>
      <c r="W350" s="119"/>
      <c r="X350" s="119"/>
      <c r="Y350" s="119"/>
      <c r="Z350" s="119"/>
    </row>
    <row r="351" spans="2:26" x14ac:dyDescent="0.3">
      <c r="B351" s="113" t="s">
        <v>75</v>
      </c>
      <c r="C351" s="114"/>
      <c r="D351" s="114"/>
      <c r="E351" s="114"/>
      <c r="F351" s="114"/>
      <c r="G351" s="114"/>
      <c r="H351" s="114"/>
      <c r="I351" s="114"/>
      <c r="J351" s="114"/>
      <c r="K351" s="114"/>
      <c r="L351" s="114"/>
      <c r="M351" s="114"/>
      <c r="N351" s="114"/>
      <c r="O351" s="114"/>
      <c r="P351" s="114"/>
      <c r="Q351" s="114"/>
      <c r="R351" s="114"/>
      <c r="S351" s="114"/>
      <c r="T351" s="115"/>
      <c r="U351" s="134">
        <v>765327.84</v>
      </c>
      <c r="V351" s="117"/>
      <c r="W351" s="117"/>
      <c r="X351" s="117"/>
      <c r="Y351" s="117"/>
      <c r="Z351" s="118"/>
    </row>
    <row r="352" spans="2:26" ht="15" customHeight="1" x14ac:dyDescent="0.3">
      <c r="B352" s="113" t="s">
        <v>76</v>
      </c>
      <c r="C352" s="114"/>
      <c r="D352" s="114"/>
      <c r="E352" s="114"/>
      <c r="F352" s="114"/>
      <c r="G352" s="114"/>
      <c r="H352" s="114"/>
      <c r="I352" s="114"/>
      <c r="J352" s="114"/>
      <c r="K352" s="114"/>
      <c r="L352" s="114"/>
      <c r="M352" s="114"/>
      <c r="N352" s="114"/>
      <c r="O352" s="114"/>
      <c r="P352" s="114"/>
      <c r="Q352" s="114"/>
      <c r="R352" s="114"/>
      <c r="S352" s="114"/>
      <c r="T352" s="114"/>
      <c r="U352" s="114"/>
      <c r="V352" s="114"/>
      <c r="W352" s="114"/>
      <c r="X352" s="114"/>
      <c r="Y352" s="114"/>
      <c r="Z352" s="115"/>
    </row>
    <row r="353" spans="2:26" ht="16.5" customHeight="1" x14ac:dyDescent="0.3">
      <c r="B353" s="44"/>
      <c r="C353" s="44"/>
      <c r="D353" s="44"/>
      <c r="E353" s="44"/>
      <c r="F353" s="44"/>
      <c r="G353" s="44"/>
      <c r="H353" s="44"/>
      <c r="I353" s="44"/>
      <c r="J353" s="44"/>
      <c r="K353" s="44"/>
      <c r="L353" s="44"/>
      <c r="M353" s="44"/>
      <c r="N353" s="44"/>
      <c r="O353" s="44" t="s">
        <v>4</v>
      </c>
      <c r="P353" s="44"/>
      <c r="Q353" s="44"/>
      <c r="R353" s="44"/>
      <c r="S353" s="44"/>
      <c r="T353" s="44"/>
      <c r="U353" s="44"/>
      <c r="V353" s="44"/>
      <c r="W353" s="44"/>
      <c r="X353" s="44"/>
      <c r="Y353" s="44"/>
      <c r="Z353" s="44"/>
    </row>
    <row r="354" spans="2:26" x14ac:dyDescent="0.3">
      <c r="B354" s="44"/>
      <c r="C354" s="44"/>
      <c r="D354" s="44"/>
      <c r="E354" s="44"/>
      <c r="F354" s="44"/>
      <c r="G354" s="44"/>
      <c r="H354" s="44"/>
      <c r="I354" s="44"/>
      <c r="J354" s="44"/>
      <c r="K354" s="44"/>
      <c r="L354" s="44"/>
      <c r="M354" s="44"/>
      <c r="N354" s="44"/>
      <c r="O354" s="44" t="s">
        <v>62</v>
      </c>
      <c r="P354" s="44"/>
      <c r="Q354" s="44"/>
      <c r="R354" s="44" t="s">
        <v>67</v>
      </c>
      <c r="S354" s="44"/>
      <c r="T354" s="44"/>
      <c r="U354" s="44" t="s">
        <v>69</v>
      </c>
      <c r="V354" s="44"/>
      <c r="W354" s="44"/>
      <c r="X354" s="44" t="s">
        <v>8</v>
      </c>
      <c r="Y354" s="44"/>
      <c r="Z354" s="44"/>
    </row>
    <row r="355" spans="2:26" ht="16.5" customHeight="1" x14ac:dyDescent="0.3">
      <c r="B355" s="41" t="s">
        <v>77</v>
      </c>
      <c r="C355" s="42"/>
      <c r="D355" s="42"/>
      <c r="E355" s="42"/>
      <c r="F355" s="42"/>
      <c r="G355" s="42"/>
      <c r="H355" s="42"/>
      <c r="I355" s="42"/>
      <c r="J355" s="42"/>
      <c r="K355" s="42"/>
      <c r="L355" s="42"/>
      <c r="M355" s="42"/>
      <c r="N355" s="43"/>
      <c r="O355" s="135">
        <v>755727.68</v>
      </c>
      <c r="P355" s="135"/>
      <c r="Q355" s="135"/>
      <c r="R355" s="135">
        <v>1025368.11</v>
      </c>
      <c r="S355" s="135"/>
      <c r="T355" s="135"/>
      <c r="U355" s="135">
        <v>988043.56</v>
      </c>
      <c r="V355" s="135"/>
      <c r="W355" s="135"/>
      <c r="X355" s="135">
        <v>968789.71</v>
      </c>
      <c r="Y355" s="135"/>
      <c r="Z355" s="135"/>
    </row>
    <row r="356" spans="2:26" x14ac:dyDescent="0.3">
      <c r="B356" s="136"/>
      <c r="C356" s="136"/>
      <c r="D356" s="136"/>
      <c r="E356" s="136"/>
      <c r="F356" s="136"/>
      <c r="G356" s="136"/>
      <c r="H356" s="136"/>
      <c r="I356" s="136"/>
      <c r="J356" s="136"/>
      <c r="K356" s="136"/>
      <c r="L356" s="136"/>
      <c r="M356" s="136"/>
      <c r="N356" s="136"/>
      <c r="O356" s="136"/>
      <c r="P356" s="136"/>
      <c r="Q356" s="137"/>
      <c r="R356" s="137"/>
      <c r="S356" s="137"/>
      <c r="T356" s="137"/>
      <c r="U356" s="137"/>
      <c r="V356" s="137"/>
      <c r="W356" s="137"/>
      <c r="X356" s="137"/>
      <c r="Y356" s="137"/>
      <c r="Z356" s="137"/>
    </row>
    <row r="357" spans="2:26" ht="18" x14ac:dyDescent="0.35">
      <c r="B357" s="120" t="s">
        <v>78</v>
      </c>
      <c r="C357" s="121"/>
      <c r="D357" s="121"/>
      <c r="E357" s="121"/>
      <c r="F357" s="121"/>
      <c r="G357" s="121"/>
      <c r="H357" s="121"/>
      <c r="I357" s="121"/>
      <c r="J357" s="121"/>
      <c r="K357" s="121"/>
      <c r="L357" s="121"/>
      <c r="M357" s="121"/>
      <c r="N357" s="121"/>
      <c r="O357" s="121"/>
      <c r="P357" s="121"/>
      <c r="Q357" s="121"/>
      <c r="R357" s="121"/>
      <c r="S357" s="121"/>
      <c r="T357" s="121"/>
      <c r="U357" s="121"/>
      <c r="V357" s="121"/>
      <c r="W357" s="121"/>
      <c r="X357" s="121"/>
      <c r="Y357" s="121"/>
      <c r="Z357" s="122"/>
    </row>
    <row r="358" spans="2:26" ht="32.25" customHeight="1" x14ac:dyDescent="0.3">
      <c r="B358" s="77" t="s">
        <v>79</v>
      </c>
      <c r="C358" s="78"/>
      <c r="D358" s="78"/>
      <c r="E358" s="78"/>
      <c r="F358" s="78"/>
      <c r="G358" s="78"/>
      <c r="H358" s="78"/>
      <c r="I358" s="78"/>
      <c r="J358" s="78"/>
      <c r="K358" s="78"/>
      <c r="L358" s="78"/>
      <c r="M358" s="78"/>
      <c r="N358" s="78"/>
      <c r="O358" s="78"/>
      <c r="P358" s="78"/>
      <c r="Q358" s="78"/>
      <c r="R358" s="78"/>
      <c r="S358" s="78"/>
      <c r="T358" s="78"/>
      <c r="U358" s="78"/>
      <c r="V358" s="78"/>
      <c r="W358" s="78"/>
      <c r="X358" s="78"/>
      <c r="Y358" s="78"/>
      <c r="Z358" s="79"/>
    </row>
    <row r="359" spans="2:26" ht="15" customHeight="1" x14ac:dyDescent="0.3">
      <c r="B359" s="113" t="s">
        <v>61</v>
      </c>
      <c r="C359" s="114"/>
      <c r="D359" s="114"/>
      <c r="E359" s="114"/>
      <c r="F359" s="114"/>
      <c r="G359" s="114"/>
      <c r="H359" s="114"/>
      <c r="I359" s="114"/>
      <c r="J359" s="114"/>
      <c r="K359" s="114"/>
      <c r="L359" s="114"/>
      <c r="M359" s="114"/>
      <c r="N359" s="114"/>
      <c r="O359" s="114"/>
      <c r="P359" s="114"/>
      <c r="Q359" s="114"/>
      <c r="R359" s="114"/>
      <c r="S359" s="114"/>
      <c r="T359" s="114"/>
      <c r="U359" s="114"/>
      <c r="V359" s="114"/>
      <c r="W359" s="114"/>
      <c r="X359" s="114"/>
      <c r="Y359" s="114"/>
      <c r="Z359" s="114"/>
    </row>
    <row r="360" spans="2:26" ht="15" customHeight="1" x14ac:dyDescent="0.3">
      <c r="B360" s="123" t="s">
        <v>62</v>
      </c>
      <c r="C360" s="124" t="s">
        <v>63</v>
      </c>
      <c r="D360" s="125"/>
      <c r="E360" s="125"/>
      <c r="F360" s="125"/>
      <c r="G360" s="125"/>
      <c r="H360" s="125"/>
      <c r="I360" s="125"/>
      <c r="J360" s="125"/>
      <c r="K360" s="125"/>
      <c r="L360" s="125"/>
      <c r="M360" s="125"/>
      <c r="N360" s="125"/>
      <c r="O360" s="125"/>
      <c r="P360" s="125"/>
      <c r="Q360" s="125"/>
      <c r="R360" s="125"/>
      <c r="S360" s="125"/>
      <c r="T360" s="125"/>
      <c r="U360" s="125"/>
      <c r="V360" s="125"/>
      <c r="W360" s="125"/>
      <c r="X360" s="125"/>
      <c r="Y360" s="125"/>
      <c r="Z360" s="126"/>
    </row>
    <row r="361" spans="2:26" x14ac:dyDescent="0.3">
      <c r="B361" s="138" t="s">
        <v>64</v>
      </c>
      <c r="C361" s="88">
        <v>0</v>
      </c>
      <c r="D361" s="88">
        <v>4.1666666666666664E-2</v>
      </c>
      <c r="E361" s="88">
        <v>8.3333333333333329E-2</v>
      </c>
      <c r="F361" s="88">
        <v>0.125</v>
      </c>
      <c r="G361" s="88">
        <v>0.16666666666666666</v>
      </c>
      <c r="H361" s="88">
        <v>0.20833333333333334</v>
      </c>
      <c r="I361" s="88">
        <v>0.25</v>
      </c>
      <c r="J361" s="88">
        <v>0.29166666666666669</v>
      </c>
      <c r="K361" s="88">
        <v>0.33333333333333331</v>
      </c>
      <c r="L361" s="88">
        <v>0.375</v>
      </c>
      <c r="M361" s="88">
        <v>0.41666666666666669</v>
      </c>
      <c r="N361" s="88">
        <v>0.45833333333333331</v>
      </c>
      <c r="O361" s="88">
        <v>0.5</v>
      </c>
      <c r="P361" s="88">
        <v>0.54166666666666663</v>
      </c>
      <c r="Q361" s="88">
        <v>0.58333333333333337</v>
      </c>
      <c r="R361" s="88">
        <v>0.625</v>
      </c>
      <c r="S361" s="88">
        <v>0.66666666666666663</v>
      </c>
      <c r="T361" s="88">
        <v>0.70833333333333337</v>
      </c>
      <c r="U361" s="88">
        <v>0.75</v>
      </c>
      <c r="V361" s="88">
        <v>0.79166666666666663</v>
      </c>
      <c r="W361" s="88">
        <v>0.83333333333333337</v>
      </c>
      <c r="X361" s="88">
        <v>0.875</v>
      </c>
      <c r="Y361" s="88">
        <v>0.91666666666666663</v>
      </c>
      <c r="Z361" s="88">
        <v>0.95833333333333337</v>
      </c>
    </row>
    <row r="362" spans="2:26" x14ac:dyDescent="0.3">
      <c r="B362" s="139"/>
      <c r="C362" s="89" t="s">
        <v>65</v>
      </c>
      <c r="D362" s="89" t="s">
        <v>65</v>
      </c>
      <c r="E362" s="89" t="s">
        <v>65</v>
      </c>
      <c r="F362" s="89" t="s">
        <v>65</v>
      </c>
      <c r="G362" s="89" t="s">
        <v>65</v>
      </c>
      <c r="H362" s="89" t="s">
        <v>65</v>
      </c>
      <c r="I362" s="89" t="s">
        <v>65</v>
      </c>
      <c r="J362" s="89" t="s">
        <v>65</v>
      </c>
      <c r="K362" s="89" t="s">
        <v>65</v>
      </c>
      <c r="L362" s="89" t="s">
        <v>65</v>
      </c>
      <c r="M362" s="89" t="s">
        <v>65</v>
      </c>
      <c r="N362" s="89" t="s">
        <v>65</v>
      </c>
      <c r="O362" s="89" t="s">
        <v>65</v>
      </c>
      <c r="P362" s="89" t="s">
        <v>65</v>
      </c>
      <c r="Q362" s="89" t="s">
        <v>65</v>
      </c>
      <c r="R362" s="89" t="s">
        <v>65</v>
      </c>
      <c r="S362" s="89" t="s">
        <v>65</v>
      </c>
      <c r="T362" s="89" t="s">
        <v>65</v>
      </c>
      <c r="U362" s="89" t="s">
        <v>65</v>
      </c>
      <c r="V362" s="89" t="s">
        <v>65</v>
      </c>
      <c r="W362" s="89" t="s">
        <v>65</v>
      </c>
      <c r="X362" s="89" t="s">
        <v>65</v>
      </c>
      <c r="Y362" s="89" t="s">
        <v>65</v>
      </c>
      <c r="Z362" s="89" t="s">
        <v>66</v>
      </c>
    </row>
    <row r="363" spans="2:26" x14ac:dyDescent="0.3">
      <c r="B363" s="140"/>
      <c r="C363" s="90">
        <v>4.1666666666666664E-2</v>
      </c>
      <c r="D363" s="90">
        <v>8.3333333333333329E-2</v>
      </c>
      <c r="E363" s="90">
        <v>0.125</v>
      </c>
      <c r="F363" s="90">
        <v>0.16666666666666666</v>
      </c>
      <c r="G363" s="90">
        <v>0.20833333333333334</v>
      </c>
      <c r="H363" s="90">
        <v>0.25</v>
      </c>
      <c r="I363" s="90">
        <v>0.29166666666666669</v>
      </c>
      <c r="J363" s="90">
        <v>0.33333333333333331</v>
      </c>
      <c r="K363" s="90">
        <v>0.375</v>
      </c>
      <c r="L363" s="90">
        <v>0.41666666666666669</v>
      </c>
      <c r="M363" s="90">
        <v>0.45833333333333331</v>
      </c>
      <c r="N363" s="90">
        <v>0.5</v>
      </c>
      <c r="O363" s="90">
        <v>0.54166666666666663</v>
      </c>
      <c r="P363" s="90">
        <v>0.58333333333333337</v>
      </c>
      <c r="Q363" s="90">
        <v>0.625</v>
      </c>
      <c r="R363" s="90">
        <v>0.66666666666666663</v>
      </c>
      <c r="S363" s="90">
        <v>0.70833333333333337</v>
      </c>
      <c r="T363" s="90">
        <v>0.75</v>
      </c>
      <c r="U363" s="90">
        <v>0.79166666666666663</v>
      </c>
      <c r="V363" s="90">
        <v>0.83333333333333337</v>
      </c>
      <c r="W363" s="90">
        <v>0.875</v>
      </c>
      <c r="X363" s="90">
        <v>0.91666666666666663</v>
      </c>
      <c r="Y363" s="90">
        <v>0.95833333333333337</v>
      </c>
      <c r="Z363" s="90">
        <v>0</v>
      </c>
    </row>
    <row r="364" spans="2:26" x14ac:dyDescent="0.3">
      <c r="B364" s="127">
        <v>1</v>
      </c>
      <c r="C364" s="128">
        <v>2683.11</v>
      </c>
      <c r="D364" s="128">
        <v>2681.92</v>
      </c>
      <c r="E364" s="128">
        <v>2712.78</v>
      </c>
      <c r="F364" s="128">
        <v>2923.97</v>
      </c>
      <c r="G364" s="128">
        <v>3057.51</v>
      </c>
      <c r="H364" s="128">
        <v>3064.9</v>
      </c>
      <c r="I364" s="128">
        <v>3284.13</v>
      </c>
      <c r="J364" s="128">
        <v>3278.91</v>
      </c>
      <c r="K364" s="128">
        <v>3198.18</v>
      </c>
      <c r="L364" s="128">
        <v>3208.46</v>
      </c>
      <c r="M364" s="128">
        <v>3191.99</v>
      </c>
      <c r="N364" s="128">
        <v>3203.77</v>
      </c>
      <c r="O364" s="128">
        <v>3190.18</v>
      </c>
      <c r="P364" s="128">
        <v>3187.74</v>
      </c>
      <c r="Q364" s="128">
        <v>3186.26</v>
      </c>
      <c r="R364" s="128">
        <v>3183.65</v>
      </c>
      <c r="S364" s="128">
        <v>3206.91</v>
      </c>
      <c r="T364" s="128">
        <v>3188.64</v>
      </c>
      <c r="U364" s="128">
        <v>3357.07</v>
      </c>
      <c r="V364" s="128">
        <v>3175.93</v>
      </c>
      <c r="W364" s="128">
        <v>3055.11</v>
      </c>
      <c r="X364" s="128">
        <v>2926.49</v>
      </c>
      <c r="Y364" s="128">
        <v>2834.11</v>
      </c>
      <c r="Z364" s="128">
        <v>2731.86</v>
      </c>
    </row>
    <row r="365" spans="2:26" x14ac:dyDescent="0.3">
      <c r="B365" s="127">
        <v>2</v>
      </c>
      <c r="C365" s="128">
        <v>2838.01</v>
      </c>
      <c r="D365" s="128">
        <v>2802.92</v>
      </c>
      <c r="E365" s="128">
        <v>2828.53</v>
      </c>
      <c r="F365" s="128">
        <v>2842.85</v>
      </c>
      <c r="G365" s="128">
        <v>2942.28</v>
      </c>
      <c r="H365" s="128">
        <v>3115.22</v>
      </c>
      <c r="I365" s="128">
        <v>3268.9</v>
      </c>
      <c r="J365" s="128">
        <v>3249.29</v>
      </c>
      <c r="K365" s="128">
        <v>3239.8</v>
      </c>
      <c r="L365" s="128">
        <v>3246.75</v>
      </c>
      <c r="M365" s="128">
        <v>3250.91</v>
      </c>
      <c r="N365" s="128">
        <v>3244.96</v>
      </c>
      <c r="O365" s="128">
        <v>3242.75</v>
      </c>
      <c r="P365" s="128">
        <v>3241.12</v>
      </c>
      <c r="Q365" s="128">
        <v>3243.55</v>
      </c>
      <c r="R365" s="128">
        <v>3244.01</v>
      </c>
      <c r="S365" s="128">
        <v>3258.37</v>
      </c>
      <c r="T365" s="128">
        <v>3258.45</v>
      </c>
      <c r="U365" s="128">
        <v>3450.04</v>
      </c>
      <c r="V365" s="128">
        <v>3193.92</v>
      </c>
      <c r="W365" s="128">
        <v>3163.07</v>
      </c>
      <c r="X365" s="128">
        <v>3087.12</v>
      </c>
      <c r="Y365" s="128">
        <v>3015</v>
      </c>
      <c r="Z365" s="128">
        <v>2860.33</v>
      </c>
    </row>
    <row r="366" spans="2:26" x14ac:dyDescent="0.3">
      <c r="B366" s="127">
        <v>3</v>
      </c>
      <c r="C366" s="128">
        <v>2884.04</v>
      </c>
      <c r="D366" s="128">
        <v>2860.8</v>
      </c>
      <c r="E366" s="128">
        <v>2841.09</v>
      </c>
      <c r="F366" s="128">
        <v>2875.98</v>
      </c>
      <c r="G366" s="128">
        <v>2998.85</v>
      </c>
      <c r="H366" s="128">
        <v>3124.49</v>
      </c>
      <c r="I366" s="128">
        <v>3294.43</v>
      </c>
      <c r="J366" s="128">
        <v>3374.23</v>
      </c>
      <c r="K366" s="128">
        <v>3298.93</v>
      </c>
      <c r="L366" s="128">
        <v>3301.68</v>
      </c>
      <c r="M366" s="128">
        <v>3269.92</v>
      </c>
      <c r="N366" s="128">
        <v>3264.24</v>
      </c>
      <c r="O366" s="128">
        <v>3264</v>
      </c>
      <c r="P366" s="128">
        <v>3269.4</v>
      </c>
      <c r="Q366" s="128">
        <v>3265.76</v>
      </c>
      <c r="R366" s="128">
        <v>3267.02</v>
      </c>
      <c r="S366" s="128">
        <v>3285.86</v>
      </c>
      <c r="T366" s="128">
        <v>3283.16</v>
      </c>
      <c r="U366" s="128">
        <v>3230.73</v>
      </c>
      <c r="V366" s="128">
        <v>3232.85</v>
      </c>
      <c r="W366" s="128">
        <v>3194.2</v>
      </c>
      <c r="X366" s="128">
        <v>3095.01</v>
      </c>
      <c r="Y366" s="128">
        <v>3004.98</v>
      </c>
      <c r="Z366" s="128">
        <v>2877.23</v>
      </c>
    </row>
    <row r="367" spans="2:26" x14ac:dyDescent="0.3">
      <c r="B367" s="127">
        <v>4</v>
      </c>
      <c r="C367" s="128">
        <v>2866.32</v>
      </c>
      <c r="D367" s="128">
        <v>2839.95</v>
      </c>
      <c r="E367" s="128">
        <v>2832.55</v>
      </c>
      <c r="F367" s="128">
        <v>2832.79</v>
      </c>
      <c r="G367" s="128">
        <v>2847.07</v>
      </c>
      <c r="H367" s="128">
        <v>2852.36</v>
      </c>
      <c r="I367" s="128">
        <v>2968.35</v>
      </c>
      <c r="J367" s="128">
        <v>3003.29</v>
      </c>
      <c r="K367" s="128">
        <v>3034.87</v>
      </c>
      <c r="L367" s="128">
        <v>3173.05</v>
      </c>
      <c r="M367" s="128">
        <v>3169.8</v>
      </c>
      <c r="N367" s="128">
        <v>3163.63</v>
      </c>
      <c r="O367" s="128">
        <v>3151.49</v>
      </c>
      <c r="P367" s="128">
        <v>3167.54</v>
      </c>
      <c r="Q367" s="128">
        <v>3175.73</v>
      </c>
      <c r="R367" s="128">
        <v>3192.97</v>
      </c>
      <c r="S367" s="128">
        <v>3236.9</v>
      </c>
      <c r="T367" s="128">
        <v>3195.65</v>
      </c>
      <c r="U367" s="128">
        <v>3146.79</v>
      </c>
      <c r="V367" s="128">
        <v>3126.98</v>
      </c>
      <c r="W367" s="128">
        <v>2998.92</v>
      </c>
      <c r="X367" s="128">
        <v>2927.69</v>
      </c>
      <c r="Y367" s="128">
        <v>2924.38</v>
      </c>
      <c r="Z367" s="128">
        <v>2838.29</v>
      </c>
    </row>
    <row r="368" spans="2:26" ht="15" customHeight="1" x14ac:dyDescent="0.3">
      <c r="B368" s="127">
        <v>5</v>
      </c>
      <c r="C368" s="128">
        <v>2846.25</v>
      </c>
      <c r="D368" s="128">
        <v>2839.68</v>
      </c>
      <c r="E368" s="128">
        <v>2840.17</v>
      </c>
      <c r="F368" s="128">
        <v>2850.67</v>
      </c>
      <c r="G368" s="128">
        <v>2994.7</v>
      </c>
      <c r="H368" s="128">
        <v>3057.95</v>
      </c>
      <c r="I368" s="128">
        <v>3265.56</v>
      </c>
      <c r="J368" s="128">
        <v>3259.91</v>
      </c>
      <c r="K368" s="128">
        <v>3255.09</v>
      </c>
      <c r="L368" s="128">
        <v>3257.15</v>
      </c>
      <c r="M368" s="128">
        <v>3265.66</v>
      </c>
      <c r="N368" s="128">
        <v>3268.59</v>
      </c>
      <c r="O368" s="128">
        <v>3245.12</v>
      </c>
      <c r="P368" s="128">
        <v>3224.11</v>
      </c>
      <c r="Q368" s="128">
        <v>3244.21</v>
      </c>
      <c r="R368" s="128">
        <v>3230.25</v>
      </c>
      <c r="S368" s="128">
        <v>3256.49</v>
      </c>
      <c r="T368" s="128">
        <v>3253.64</v>
      </c>
      <c r="U368" s="128">
        <v>3184.44</v>
      </c>
      <c r="V368" s="128">
        <v>3130.29</v>
      </c>
      <c r="W368" s="128">
        <v>2998.66</v>
      </c>
      <c r="X368" s="128">
        <v>2973.78</v>
      </c>
      <c r="Y368" s="128">
        <v>2912.71</v>
      </c>
      <c r="Z368" s="128">
        <v>2833.11</v>
      </c>
    </row>
    <row r="369" spans="2:26" x14ac:dyDescent="0.3">
      <c r="B369" s="127">
        <v>6</v>
      </c>
      <c r="C369" s="128">
        <v>2776.17</v>
      </c>
      <c r="D369" s="128">
        <v>2816.22</v>
      </c>
      <c r="E369" s="128">
        <v>2832.41</v>
      </c>
      <c r="F369" s="128">
        <v>2846.95</v>
      </c>
      <c r="G369" s="128">
        <v>2940.66</v>
      </c>
      <c r="H369" s="128">
        <v>3049.8</v>
      </c>
      <c r="I369" s="128">
        <v>3289.11</v>
      </c>
      <c r="J369" s="128">
        <v>3279.42</v>
      </c>
      <c r="K369" s="128">
        <v>3268.93</v>
      </c>
      <c r="L369" s="128">
        <v>3277.2</v>
      </c>
      <c r="M369" s="128">
        <v>3276.24</v>
      </c>
      <c r="N369" s="128">
        <v>3271.95</v>
      </c>
      <c r="O369" s="128">
        <v>3267.97</v>
      </c>
      <c r="P369" s="128">
        <v>3255.96</v>
      </c>
      <c r="Q369" s="128">
        <v>3262.96</v>
      </c>
      <c r="R369" s="128">
        <v>3253.6</v>
      </c>
      <c r="S369" s="128">
        <v>3279.33</v>
      </c>
      <c r="T369" s="128">
        <v>3269.05</v>
      </c>
      <c r="U369" s="128">
        <v>3184.78</v>
      </c>
      <c r="V369" s="128">
        <v>3165.05</v>
      </c>
      <c r="W369" s="128">
        <v>3019.45</v>
      </c>
      <c r="X369" s="128">
        <v>2938.07</v>
      </c>
      <c r="Y369" s="128">
        <v>2858</v>
      </c>
      <c r="Z369" s="128">
        <v>2759.02</v>
      </c>
    </row>
    <row r="370" spans="2:26" x14ac:dyDescent="0.3">
      <c r="B370" s="127">
        <v>7</v>
      </c>
      <c r="C370" s="128">
        <v>2829.94</v>
      </c>
      <c r="D370" s="128">
        <v>2829.69</v>
      </c>
      <c r="E370" s="128">
        <v>2836.06</v>
      </c>
      <c r="F370" s="128">
        <v>2844.42</v>
      </c>
      <c r="G370" s="128">
        <v>2919.68</v>
      </c>
      <c r="H370" s="128">
        <v>2949.66</v>
      </c>
      <c r="I370" s="128">
        <v>3175.94</v>
      </c>
      <c r="J370" s="128">
        <v>3176.64</v>
      </c>
      <c r="K370" s="128">
        <v>3173.73</v>
      </c>
      <c r="L370" s="128">
        <v>3175.93</v>
      </c>
      <c r="M370" s="128">
        <v>3175.16</v>
      </c>
      <c r="N370" s="128">
        <v>3262.39</v>
      </c>
      <c r="O370" s="128">
        <v>3174.41</v>
      </c>
      <c r="P370" s="128">
        <v>3159.05</v>
      </c>
      <c r="Q370" s="128">
        <v>3170.86</v>
      </c>
      <c r="R370" s="128">
        <v>3170.09</v>
      </c>
      <c r="S370" s="128">
        <v>3236.48</v>
      </c>
      <c r="T370" s="128">
        <v>3222.4</v>
      </c>
      <c r="U370" s="128">
        <v>3106.02</v>
      </c>
      <c r="V370" s="128">
        <v>3078.06</v>
      </c>
      <c r="W370" s="128">
        <v>2938.53</v>
      </c>
      <c r="X370" s="128">
        <v>2905.8</v>
      </c>
      <c r="Y370" s="128">
        <v>2865.42</v>
      </c>
      <c r="Z370" s="128">
        <v>2827.19</v>
      </c>
    </row>
    <row r="371" spans="2:26" x14ac:dyDescent="0.3">
      <c r="B371" s="127">
        <v>8</v>
      </c>
      <c r="C371" s="128">
        <v>2697.97</v>
      </c>
      <c r="D371" s="128">
        <v>2699.6</v>
      </c>
      <c r="E371" s="128">
        <v>2733.37</v>
      </c>
      <c r="F371" s="128">
        <v>2787.13</v>
      </c>
      <c r="G371" s="128">
        <v>2848.86</v>
      </c>
      <c r="H371" s="128">
        <v>2978.63</v>
      </c>
      <c r="I371" s="128">
        <v>3067.28</v>
      </c>
      <c r="J371" s="128">
        <v>3062.18</v>
      </c>
      <c r="K371" s="128">
        <v>3052.25</v>
      </c>
      <c r="L371" s="128">
        <v>3032.42</v>
      </c>
      <c r="M371" s="128">
        <v>3081.91</v>
      </c>
      <c r="N371" s="128">
        <v>3101.09</v>
      </c>
      <c r="O371" s="128">
        <v>3078.05</v>
      </c>
      <c r="P371" s="128">
        <v>3089.58</v>
      </c>
      <c r="Q371" s="128">
        <v>3133.86</v>
      </c>
      <c r="R371" s="128">
        <v>3107.14</v>
      </c>
      <c r="S371" s="128">
        <v>3176.31</v>
      </c>
      <c r="T371" s="128">
        <v>3161.47</v>
      </c>
      <c r="U371" s="128">
        <v>3059.19</v>
      </c>
      <c r="V371" s="128">
        <v>2998.62</v>
      </c>
      <c r="W371" s="128">
        <v>2845.06</v>
      </c>
      <c r="X371" s="128">
        <v>2834.83</v>
      </c>
      <c r="Y371" s="128">
        <v>2830.05</v>
      </c>
      <c r="Z371" s="128">
        <v>2696.54</v>
      </c>
    </row>
    <row r="372" spans="2:26" x14ac:dyDescent="0.3">
      <c r="B372" s="127">
        <v>9</v>
      </c>
      <c r="C372" s="128">
        <v>2688.8</v>
      </c>
      <c r="D372" s="128">
        <v>2691.66</v>
      </c>
      <c r="E372" s="128">
        <v>2713.57</v>
      </c>
      <c r="F372" s="128">
        <v>2765.75</v>
      </c>
      <c r="G372" s="128">
        <v>2812.59</v>
      </c>
      <c r="H372" s="128">
        <v>2832.04</v>
      </c>
      <c r="I372" s="128">
        <v>2996.72</v>
      </c>
      <c r="J372" s="128">
        <v>3102.65</v>
      </c>
      <c r="K372" s="128">
        <v>3107.21</v>
      </c>
      <c r="L372" s="128">
        <v>3108.78</v>
      </c>
      <c r="M372" s="128">
        <v>3110.52</v>
      </c>
      <c r="N372" s="128">
        <v>3127.08</v>
      </c>
      <c r="O372" s="128">
        <v>3111.51</v>
      </c>
      <c r="P372" s="128">
        <v>3123.66</v>
      </c>
      <c r="Q372" s="128">
        <v>3162.33</v>
      </c>
      <c r="R372" s="128">
        <v>3119.66</v>
      </c>
      <c r="S372" s="128">
        <v>3174.12</v>
      </c>
      <c r="T372" s="128">
        <v>3166.16</v>
      </c>
      <c r="U372" s="128">
        <v>3070.22</v>
      </c>
      <c r="V372" s="128">
        <v>3063</v>
      </c>
      <c r="W372" s="128">
        <v>2920.71</v>
      </c>
      <c r="X372" s="128">
        <v>2908.08</v>
      </c>
      <c r="Y372" s="128">
        <v>2836.81</v>
      </c>
      <c r="Z372" s="128">
        <v>2752.71</v>
      </c>
    </row>
    <row r="373" spans="2:26" x14ac:dyDescent="0.3">
      <c r="B373" s="127">
        <v>10</v>
      </c>
      <c r="C373" s="128">
        <v>2831.43</v>
      </c>
      <c r="D373" s="128">
        <v>2774.24</v>
      </c>
      <c r="E373" s="128">
        <v>2775.87</v>
      </c>
      <c r="F373" s="128">
        <v>2832.02</v>
      </c>
      <c r="G373" s="128">
        <v>2900.15</v>
      </c>
      <c r="H373" s="128">
        <v>2944.89</v>
      </c>
      <c r="I373" s="128">
        <v>3138.83</v>
      </c>
      <c r="J373" s="128">
        <v>3257.12</v>
      </c>
      <c r="K373" s="128">
        <v>3255.28</v>
      </c>
      <c r="L373" s="128">
        <v>3261.66</v>
      </c>
      <c r="M373" s="128">
        <v>3258.04</v>
      </c>
      <c r="N373" s="128">
        <v>3250.94</v>
      </c>
      <c r="O373" s="128">
        <v>3264.29</v>
      </c>
      <c r="P373" s="128">
        <v>3255.02</v>
      </c>
      <c r="Q373" s="128">
        <v>3259.14</v>
      </c>
      <c r="R373" s="128">
        <v>3262.62</v>
      </c>
      <c r="S373" s="128">
        <v>3280.03</v>
      </c>
      <c r="T373" s="128">
        <v>3270.5</v>
      </c>
      <c r="U373" s="128">
        <v>3259.64</v>
      </c>
      <c r="V373" s="128">
        <v>3232.07</v>
      </c>
      <c r="W373" s="128">
        <v>3094.85</v>
      </c>
      <c r="X373" s="128">
        <v>3025.63</v>
      </c>
      <c r="Y373" s="128">
        <v>2936.66</v>
      </c>
      <c r="Z373" s="128">
        <v>2767.04</v>
      </c>
    </row>
    <row r="374" spans="2:26" x14ac:dyDescent="0.3">
      <c r="B374" s="127">
        <v>11</v>
      </c>
      <c r="C374" s="128">
        <v>2756.6</v>
      </c>
      <c r="D374" s="128">
        <v>2732.8</v>
      </c>
      <c r="E374" s="128">
        <v>2744.03</v>
      </c>
      <c r="F374" s="128">
        <v>2771.51</v>
      </c>
      <c r="G374" s="128">
        <v>2837.25</v>
      </c>
      <c r="H374" s="128">
        <v>2841.06</v>
      </c>
      <c r="I374" s="128">
        <v>2926.02</v>
      </c>
      <c r="J374" s="128">
        <v>3028.49</v>
      </c>
      <c r="K374" s="128">
        <v>3172.4</v>
      </c>
      <c r="L374" s="128">
        <v>3245.36</v>
      </c>
      <c r="M374" s="128">
        <v>3254.11</v>
      </c>
      <c r="N374" s="128">
        <v>3241.95</v>
      </c>
      <c r="O374" s="128">
        <v>3172.39</v>
      </c>
      <c r="P374" s="128">
        <v>3242.05</v>
      </c>
      <c r="Q374" s="128">
        <v>3269.36</v>
      </c>
      <c r="R374" s="128">
        <v>3266.74</v>
      </c>
      <c r="S374" s="128">
        <v>3286.73</v>
      </c>
      <c r="T374" s="128">
        <v>3280.02</v>
      </c>
      <c r="U374" s="128">
        <v>3249.84</v>
      </c>
      <c r="V374" s="128">
        <v>3227.71</v>
      </c>
      <c r="W374" s="128">
        <v>3072.77</v>
      </c>
      <c r="X374" s="128">
        <v>2997.03</v>
      </c>
      <c r="Y374" s="128">
        <v>2888.83</v>
      </c>
      <c r="Z374" s="128">
        <v>2807.96</v>
      </c>
    </row>
    <row r="375" spans="2:26" x14ac:dyDescent="0.3">
      <c r="B375" s="127">
        <v>12</v>
      </c>
      <c r="C375" s="128">
        <v>2800.01</v>
      </c>
      <c r="D375" s="128">
        <v>2795.15</v>
      </c>
      <c r="E375" s="128">
        <v>2812.56</v>
      </c>
      <c r="F375" s="128">
        <v>2838.56</v>
      </c>
      <c r="G375" s="128">
        <v>2973.25</v>
      </c>
      <c r="H375" s="128">
        <v>3013.64</v>
      </c>
      <c r="I375" s="128">
        <v>3232.99</v>
      </c>
      <c r="J375" s="128">
        <v>3184.04</v>
      </c>
      <c r="K375" s="128">
        <v>3222.22</v>
      </c>
      <c r="L375" s="128">
        <v>3225.44</v>
      </c>
      <c r="M375" s="128">
        <v>3204.03</v>
      </c>
      <c r="N375" s="128">
        <v>3198.47</v>
      </c>
      <c r="O375" s="128">
        <v>3171.14</v>
      </c>
      <c r="P375" s="128">
        <v>3202.37</v>
      </c>
      <c r="Q375" s="128">
        <v>3204.99</v>
      </c>
      <c r="R375" s="128">
        <v>3225.72</v>
      </c>
      <c r="S375" s="128">
        <v>3246.07</v>
      </c>
      <c r="T375" s="128">
        <v>3231.33</v>
      </c>
      <c r="U375" s="128">
        <v>3163.49</v>
      </c>
      <c r="V375" s="128">
        <v>3133.05</v>
      </c>
      <c r="W375" s="128">
        <v>3012.87</v>
      </c>
      <c r="X375" s="128">
        <v>2984.19</v>
      </c>
      <c r="Y375" s="128">
        <v>2899.79</v>
      </c>
      <c r="Z375" s="128">
        <v>2795.1</v>
      </c>
    </row>
    <row r="376" spans="2:26" x14ac:dyDescent="0.3">
      <c r="B376" s="127">
        <v>13</v>
      </c>
      <c r="C376" s="128">
        <v>2782.46</v>
      </c>
      <c r="D376" s="128">
        <v>2779.56</v>
      </c>
      <c r="E376" s="128">
        <v>2809.47</v>
      </c>
      <c r="F376" s="128">
        <v>2891.54</v>
      </c>
      <c r="G376" s="128">
        <v>3077.8</v>
      </c>
      <c r="H376" s="128">
        <v>3144.69</v>
      </c>
      <c r="I376" s="128">
        <v>3268.33</v>
      </c>
      <c r="J376" s="128">
        <v>3232.46</v>
      </c>
      <c r="K376" s="128">
        <v>3226.22</v>
      </c>
      <c r="L376" s="128">
        <v>3228.18</v>
      </c>
      <c r="M376" s="128">
        <v>3233.43</v>
      </c>
      <c r="N376" s="128">
        <v>3231.22</v>
      </c>
      <c r="O376" s="128">
        <v>3228.71</v>
      </c>
      <c r="P376" s="128">
        <v>3234.21</v>
      </c>
      <c r="Q376" s="128">
        <v>3243.41</v>
      </c>
      <c r="R376" s="128">
        <v>3251.04</v>
      </c>
      <c r="S376" s="128">
        <v>3262.17</v>
      </c>
      <c r="T376" s="128">
        <v>3246.16</v>
      </c>
      <c r="U376" s="128">
        <v>3203.43</v>
      </c>
      <c r="V376" s="128">
        <v>3190.5</v>
      </c>
      <c r="W376" s="128">
        <v>3119.3</v>
      </c>
      <c r="X376" s="128">
        <v>3057.64</v>
      </c>
      <c r="Y376" s="128">
        <v>2893.83</v>
      </c>
      <c r="Z376" s="128">
        <v>2818.27</v>
      </c>
    </row>
    <row r="377" spans="2:26" x14ac:dyDescent="0.3">
      <c r="B377" s="127">
        <v>14</v>
      </c>
      <c r="C377" s="128">
        <v>2737.09</v>
      </c>
      <c r="D377" s="128">
        <v>2735.92</v>
      </c>
      <c r="E377" s="128">
        <v>2793.06</v>
      </c>
      <c r="F377" s="128">
        <v>2845.67</v>
      </c>
      <c r="G377" s="128">
        <v>3047.4</v>
      </c>
      <c r="H377" s="128">
        <v>3088.83</v>
      </c>
      <c r="I377" s="128">
        <v>3254.02</v>
      </c>
      <c r="J377" s="128">
        <v>3246.29</v>
      </c>
      <c r="K377" s="128">
        <v>3243.54</v>
      </c>
      <c r="L377" s="128">
        <v>3246.63</v>
      </c>
      <c r="M377" s="128">
        <v>3253.24</v>
      </c>
      <c r="N377" s="128">
        <v>3228.35</v>
      </c>
      <c r="O377" s="128">
        <v>3191.89</v>
      </c>
      <c r="P377" s="128">
        <v>3208.6</v>
      </c>
      <c r="Q377" s="128">
        <v>3233.42</v>
      </c>
      <c r="R377" s="128">
        <v>3238.88</v>
      </c>
      <c r="S377" s="128">
        <v>3200.14</v>
      </c>
      <c r="T377" s="128">
        <v>3235.53</v>
      </c>
      <c r="U377" s="128">
        <v>3193.09</v>
      </c>
      <c r="V377" s="128">
        <v>3146.04</v>
      </c>
      <c r="W377" s="128">
        <v>3066.68</v>
      </c>
      <c r="X377" s="128">
        <v>3030.53</v>
      </c>
      <c r="Y377" s="128">
        <v>2891.94</v>
      </c>
      <c r="Z377" s="128">
        <v>2788.73</v>
      </c>
    </row>
    <row r="378" spans="2:26" x14ac:dyDescent="0.3">
      <c r="B378" s="127">
        <v>15</v>
      </c>
      <c r="C378" s="128">
        <v>2805.12</v>
      </c>
      <c r="D378" s="128">
        <v>2804.24</v>
      </c>
      <c r="E378" s="128">
        <v>2832.61</v>
      </c>
      <c r="F378" s="128">
        <v>2851.91</v>
      </c>
      <c r="G378" s="128">
        <v>2914.2</v>
      </c>
      <c r="H378" s="128">
        <v>3115.04</v>
      </c>
      <c r="I378" s="128">
        <v>3247.87</v>
      </c>
      <c r="J378" s="128">
        <v>3239.34</v>
      </c>
      <c r="K378" s="128">
        <v>3215.19</v>
      </c>
      <c r="L378" s="128">
        <v>3219.5</v>
      </c>
      <c r="M378" s="128">
        <v>3234.61</v>
      </c>
      <c r="N378" s="128">
        <v>3240.31</v>
      </c>
      <c r="O378" s="128">
        <v>3240.25</v>
      </c>
      <c r="P378" s="128">
        <v>3239.67</v>
      </c>
      <c r="Q378" s="128">
        <v>3250.57</v>
      </c>
      <c r="R378" s="128">
        <v>3250.02</v>
      </c>
      <c r="S378" s="128">
        <v>3263.18</v>
      </c>
      <c r="T378" s="128">
        <v>3234.33</v>
      </c>
      <c r="U378" s="128">
        <v>3195.95</v>
      </c>
      <c r="V378" s="128">
        <v>3188.62</v>
      </c>
      <c r="W378" s="128">
        <v>3162.53</v>
      </c>
      <c r="X378" s="128">
        <v>3087.34</v>
      </c>
      <c r="Y378" s="128">
        <v>2961.04</v>
      </c>
      <c r="Z378" s="128">
        <v>2837.51</v>
      </c>
    </row>
    <row r="379" spans="2:26" x14ac:dyDescent="0.3">
      <c r="B379" s="127">
        <v>16</v>
      </c>
      <c r="C379" s="128">
        <v>2812.01</v>
      </c>
      <c r="D379" s="128">
        <v>2810.99</v>
      </c>
      <c r="E379" s="128">
        <v>2816.16</v>
      </c>
      <c r="F379" s="128">
        <v>2855.41</v>
      </c>
      <c r="G379" s="128">
        <v>2959.92</v>
      </c>
      <c r="H379" s="128">
        <v>3055.41</v>
      </c>
      <c r="I379" s="128">
        <v>3242.14</v>
      </c>
      <c r="J379" s="128">
        <v>3223.5</v>
      </c>
      <c r="K379" s="128">
        <v>3212.49</v>
      </c>
      <c r="L379" s="128">
        <v>3210.27</v>
      </c>
      <c r="M379" s="128">
        <v>3207.53</v>
      </c>
      <c r="N379" s="128">
        <v>3204.35</v>
      </c>
      <c r="O379" s="128">
        <v>3203.75</v>
      </c>
      <c r="P379" s="128">
        <v>3200.24</v>
      </c>
      <c r="Q379" s="128">
        <v>3209.13</v>
      </c>
      <c r="R379" s="128">
        <v>3219.92</v>
      </c>
      <c r="S379" s="128">
        <v>3224.3</v>
      </c>
      <c r="T379" s="128">
        <v>3219.23</v>
      </c>
      <c r="U379" s="128">
        <v>3177.66</v>
      </c>
      <c r="V379" s="128">
        <v>3170.99</v>
      </c>
      <c r="W379" s="128">
        <v>3152.17</v>
      </c>
      <c r="X379" s="128">
        <v>3087.91</v>
      </c>
      <c r="Y379" s="128">
        <v>2964.06</v>
      </c>
      <c r="Z379" s="128">
        <v>2842.91</v>
      </c>
    </row>
    <row r="380" spans="2:26" x14ac:dyDescent="0.3">
      <c r="B380" s="127">
        <v>17</v>
      </c>
      <c r="C380" s="128">
        <v>2987.86</v>
      </c>
      <c r="D380" s="128">
        <v>2961.29</v>
      </c>
      <c r="E380" s="128">
        <v>2948.35</v>
      </c>
      <c r="F380" s="128">
        <v>2954.1</v>
      </c>
      <c r="G380" s="128">
        <v>2987.4</v>
      </c>
      <c r="H380" s="128">
        <v>3044.77</v>
      </c>
      <c r="I380" s="128">
        <v>3129.61</v>
      </c>
      <c r="J380" s="128">
        <v>3229.57</v>
      </c>
      <c r="K380" s="128">
        <v>3218.48</v>
      </c>
      <c r="L380" s="128">
        <v>3215.9</v>
      </c>
      <c r="M380" s="128">
        <v>3208.7</v>
      </c>
      <c r="N380" s="128">
        <v>3207.35</v>
      </c>
      <c r="O380" s="128">
        <v>3209.83</v>
      </c>
      <c r="P380" s="128">
        <v>3218.55</v>
      </c>
      <c r="Q380" s="128">
        <v>3219.09</v>
      </c>
      <c r="R380" s="128">
        <v>3234.73</v>
      </c>
      <c r="S380" s="128">
        <v>3264.22</v>
      </c>
      <c r="T380" s="128">
        <v>3242.16</v>
      </c>
      <c r="U380" s="128">
        <v>3191.06</v>
      </c>
      <c r="V380" s="128">
        <v>3187.69</v>
      </c>
      <c r="W380" s="128">
        <v>3146.73</v>
      </c>
      <c r="X380" s="128">
        <v>3093.59</v>
      </c>
      <c r="Y380" s="128">
        <v>3018.36</v>
      </c>
      <c r="Z380" s="128">
        <v>2964.94</v>
      </c>
    </row>
    <row r="381" spans="2:26" x14ac:dyDescent="0.3">
      <c r="B381" s="127">
        <v>18</v>
      </c>
      <c r="C381" s="128">
        <v>2956.75</v>
      </c>
      <c r="D381" s="128">
        <v>2867.06</v>
      </c>
      <c r="E381" s="128">
        <v>2899.53</v>
      </c>
      <c r="F381" s="128">
        <v>2907.04</v>
      </c>
      <c r="G381" s="128">
        <v>2939.77</v>
      </c>
      <c r="H381" s="128">
        <v>2960.25</v>
      </c>
      <c r="I381" s="128">
        <v>2991.7</v>
      </c>
      <c r="J381" s="128">
        <v>3075.11</v>
      </c>
      <c r="K381" s="128">
        <v>3129.47</v>
      </c>
      <c r="L381" s="128">
        <v>3171.05</v>
      </c>
      <c r="M381" s="128">
        <v>3187.52</v>
      </c>
      <c r="N381" s="128">
        <v>3184.33</v>
      </c>
      <c r="O381" s="128">
        <v>3186.84</v>
      </c>
      <c r="P381" s="128">
        <v>3184.85</v>
      </c>
      <c r="Q381" s="128">
        <v>3247.84</v>
      </c>
      <c r="R381" s="128">
        <v>3262.06</v>
      </c>
      <c r="S381" s="128">
        <v>3276.7</v>
      </c>
      <c r="T381" s="128">
        <v>3254.38</v>
      </c>
      <c r="U381" s="128">
        <v>3204.31</v>
      </c>
      <c r="V381" s="128">
        <v>3184.44</v>
      </c>
      <c r="W381" s="128">
        <v>3118.95</v>
      </c>
      <c r="X381" s="128">
        <v>3070.12</v>
      </c>
      <c r="Y381" s="128">
        <v>2967.14</v>
      </c>
      <c r="Z381" s="128">
        <v>2940.09</v>
      </c>
    </row>
    <row r="382" spans="2:26" x14ac:dyDescent="0.3">
      <c r="B382" s="127">
        <v>19</v>
      </c>
      <c r="C382" s="128">
        <v>2863.6</v>
      </c>
      <c r="D382" s="128">
        <v>2846.92</v>
      </c>
      <c r="E382" s="128">
        <v>2875.02</v>
      </c>
      <c r="F382" s="128">
        <v>2962.06</v>
      </c>
      <c r="G382" s="128">
        <v>2992.8</v>
      </c>
      <c r="H382" s="128">
        <v>3005.15</v>
      </c>
      <c r="I382" s="128">
        <v>3062.87</v>
      </c>
      <c r="J382" s="128">
        <v>3087.79</v>
      </c>
      <c r="K382" s="128">
        <v>3091.07</v>
      </c>
      <c r="L382" s="128">
        <v>3088.5</v>
      </c>
      <c r="M382" s="128">
        <v>3083.75</v>
      </c>
      <c r="N382" s="128">
        <v>3074.12</v>
      </c>
      <c r="O382" s="128">
        <v>3076.9</v>
      </c>
      <c r="P382" s="128">
        <v>3074.13</v>
      </c>
      <c r="Q382" s="128">
        <v>3078.5</v>
      </c>
      <c r="R382" s="128">
        <v>3097</v>
      </c>
      <c r="S382" s="128">
        <v>3093.36</v>
      </c>
      <c r="T382" s="128">
        <v>3145.41</v>
      </c>
      <c r="U382" s="128">
        <v>3097.46</v>
      </c>
      <c r="V382" s="128">
        <v>3036.69</v>
      </c>
      <c r="W382" s="128">
        <v>3023.68</v>
      </c>
      <c r="X382" s="128">
        <v>2989.32</v>
      </c>
      <c r="Y382" s="128">
        <v>2963.42</v>
      </c>
      <c r="Z382" s="128">
        <v>2913.32</v>
      </c>
    </row>
    <row r="383" spans="2:26" x14ac:dyDescent="0.3">
      <c r="B383" s="127">
        <v>20</v>
      </c>
      <c r="C383" s="128">
        <v>2794.98</v>
      </c>
      <c r="D383" s="128">
        <v>2789.01</v>
      </c>
      <c r="E383" s="128">
        <v>2816.72</v>
      </c>
      <c r="F383" s="128">
        <v>2832.79</v>
      </c>
      <c r="G383" s="128">
        <v>2866.86</v>
      </c>
      <c r="H383" s="128">
        <v>2910.52</v>
      </c>
      <c r="I383" s="128">
        <v>2959.09</v>
      </c>
      <c r="J383" s="128">
        <v>2990.88</v>
      </c>
      <c r="K383" s="128">
        <v>2984.57</v>
      </c>
      <c r="L383" s="128">
        <v>2986.31</v>
      </c>
      <c r="M383" s="128">
        <v>2984.19</v>
      </c>
      <c r="N383" s="128">
        <v>2970.29</v>
      </c>
      <c r="O383" s="128">
        <v>2968.48</v>
      </c>
      <c r="P383" s="128">
        <v>2968.45</v>
      </c>
      <c r="Q383" s="128">
        <v>3000.14</v>
      </c>
      <c r="R383" s="128">
        <v>2987.77</v>
      </c>
      <c r="S383" s="128">
        <v>3041.37</v>
      </c>
      <c r="T383" s="128">
        <v>2988.32</v>
      </c>
      <c r="U383" s="128">
        <v>2970.06</v>
      </c>
      <c r="V383" s="128">
        <v>2999.19</v>
      </c>
      <c r="W383" s="128">
        <v>2945.66</v>
      </c>
      <c r="X383" s="128">
        <v>2913.51</v>
      </c>
      <c r="Y383" s="128">
        <v>2867.79</v>
      </c>
      <c r="Z383" s="128">
        <v>2838.89</v>
      </c>
    </row>
    <row r="384" spans="2:26" x14ac:dyDescent="0.3">
      <c r="B384" s="127">
        <v>21</v>
      </c>
      <c r="C384" s="128">
        <v>2681.88</v>
      </c>
      <c r="D384" s="128">
        <v>2675.05</v>
      </c>
      <c r="E384" s="128">
        <v>2670.87</v>
      </c>
      <c r="F384" s="128">
        <v>2804.05</v>
      </c>
      <c r="G384" s="128">
        <v>2854.48</v>
      </c>
      <c r="H384" s="128">
        <v>2953.99</v>
      </c>
      <c r="I384" s="128">
        <v>3086.51</v>
      </c>
      <c r="J384" s="128">
        <v>3083.55</v>
      </c>
      <c r="K384" s="128">
        <v>3088.95</v>
      </c>
      <c r="L384" s="128">
        <v>3061.15</v>
      </c>
      <c r="M384" s="128">
        <v>3062.29</v>
      </c>
      <c r="N384" s="128">
        <v>3005.35</v>
      </c>
      <c r="O384" s="128">
        <v>2973.68</v>
      </c>
      <c r="P384" s="128">
        <v>2973.99</v>
      </c>
      <c r="Q384" s="128">
        <v>3068.42</v>
      </c>
      <c r="R384" s="128">
        <v>3095.41</v>
      </c>
      <c r="S384" s="128">
        <v>3094.64</v>
      </c>
      <c r="T384" s="128">
        <v>3094.16</v>
      </c>
      <c r="U384" s="128">
        <v>3095.31</v>
      </c>
      <c r="V384" s="128">
        <v>3093.3</v>
      </c>
      <c r="W384" s="128">
        <v>2963.94</v>
      </c>
      <c r="X384" s="128">
        <v>2961.77</v>
      </c>
      <c r="Y384" s="128">
        <v>2838.48</v>
      </c>
      <c r="Z384" s="128">
        <v>2769.01</v>
      </c>
    </row>
    <row r="385" spans="2:26" x14ac:dyDescent="0.3">
      <c r="B385" s="127">
        <v>22</v>
      </c>
      <c r="C385" s="128">
        <v>2703.37</v>
      </c>
      <c r="D385" s="128">
        <v>2688.13</v>
      </c>
      <c r="E385" s="128">
        <v>2716.81</v>
      </c>
      <c r="F385" s="128">
        <v>2778.16</v>
      </c>
      <c r="G385" s="128">
        <v>2835.98</v>
      </c>
      <c r="H385" s="128">
        <v>2858.88</v>
      </c>
      <c r="I385" s="128">
        <v>2973.05</v>
      </c>
      <c r="J385" s="128">
        <v>3055.25</v>
      </c>
      <c r="K385" s="128">
        <v>3052.26</v>
      </c>
      <c r="L385" s="128">
        <v>3054.94</v>
      </c>
      <c r="M385" s="128">
        <v>3052.41</v>
      </c>
      <c r="N385" s="128">
        <v>3049.78</v>
      </c>
      <c r="O385" s="128">
        <v>2999.92</v>
      </c>
      <c r="P385" s="128">
        <v>2998.05</v>
      </c>
      <c r="Q385" s="128">
        <v>3052.73</v>
      </c>
      <c r="R385" s="128">
        <v>3055.9</v>
      </c>
      <c r="S385" s="128">
        <v>3065.05</v>
      </c>
      <c r="T385" s="128">
        <v>3052.68</v>
      </c>
      <c r="U385" s="128">
        <v>2992.54</v>
      </c>
      <c r="V385" s="128">
        <v>2991.79</v>
      </c>
      <c r="W385" s="128">
        <v>2998.87</v>
      </c>
      <c r="X385" s="128">
        <v>2975.89</v>
      </c>
      <c r="Y385" s="128">
        <v>2852.27</v>
      </c>
      <c r="Z385" s="128">
        <v>2775.15</v>
      </c>
    </row>
    <row r="386" spans="2:26" x14ac:dyDescent="0.3">
      <c r="B386" s="127">
        <v>23</v>
      </c>
      <c r="C386" s="128">
        <v>2745.82</v>
      </c>
      <c r="D386" s="128">
        <v>2766.87</v>
      </c>
      <c r="E386" s="128">
        <v>2809.29</v>
      </c>
      <c r="F386" s="128">
        <v>2839.14</v>
      </c>
      <c r="G386" s="128">
        <v>2860.86</v>
      </c>
      <c r="H386" s="128">
        <v>2909.08</v>
      </c>
      <c r="I386" s="128">
        <v>3163.49</v>
      </c>
      <c r="J386" s="128">
        <v>3177.97</v>
      </c>
      <c r="K386" s="128">
        <v>3181.48</v>
      </c>
      <c r="L386" s="128">
        <v>3182.06</v>
      </c>
      <c r="M386" s="128">
        <v>3181.1</v>
      </c>
      <c r="N386" s="128">
        <v>3177.19</v>
      </c>
      <c r="O386" s="128">
        <v>3170.09</v>
      </c>
      <c r="P386" s="128">
        <v>3161.03</v>
      </c>
      <c r="Q386" s="128">
        <v>3183</v>
      </c>
      <c r="R386" s="128">
        <v>3176.18</v>
      </c>
      <c r="S386" s="128">
        <v>3175.81</v>
      </c>
      <c r="T386" s="128">
        <v>3177</v>
      </c>
      <c r="U386" s="128">
        <v>3229.27</v>
      </c>
      <c r="V386" s="128">
        <v>3151.5</v>
      </c>
      <c r="W386" s="128">
        <v>2981.26</v>
      </c>
      <c r="X386" s="128">
        <v>2961.2</v>
      </c>
      <c r="Y386" s="128">
        <v>2847.3</v>
      </c>
      <c r="Z386" s="128">
        <v>2807.97</v>
      </c>
    </row>
    <row r="387" spans="2:26" x14ac:dyDescent="0.3">
      <c r="B387" s="127">
        <v>24</v>
      </c>
      <c r="C387" s="128">
        <v>2834.38</v>
      </c>
      <c r="D387" s="128">
        <v>2781.89</v>
      </c>
      <c r="E387" s="128">
        <v>2827.08</v>
      </c>
      <c r="F387" s="128">
        <v>2833.57</v>
      </c>
      <c r="G387" s="128">
        <v>2875.15</v>
      </c>
      <c r="H387" s="128">
        <v>2955.22</v>
      </c>
      <c r="I387" s="128">
        <v>2978.58</v>
      </c>
      <c r="J387" s="128">
        <v>3169.23</v>
      </c>
      <c r="K387" s="128">
        <v>3268.51</v>
      </c>
      <c r="L387" s="128">
        <v>3266.01</v>
      </c>
      <c r="M387" s="128">
        <v>3264.45</v>
      </c>
      <c r="N387" s="128">
        <v>3262.79</v>
      </c>
      <c r="O387" s="128">
        <v>3266.31</v>
      </c>
      <c r="P387" s="128">
        <v>3266.31</v>
      </c>
      <c r="Q387" s="128">
        <v>3268.04</v>
      </c>
      <c r="R387" s="128">
        <v>3275.9</v>
      </c>
      <c r="S387" s="128">
        <v>3283.63</v>
      </c>
      <c r="T387" s="128">
        <v>3271.78</v>
      </c>
      <c r="U387" s="128">
        <v>3240.59</v>
      </c>
      <c r="V387" s="128">
        <v>3236.35</v>
      </c>
      <c r="W387" s="128">
        <v>3137.01</v>
      </c>
      <c r="X387" s="128">
        <v>3036.74</v>
      </c>
      <c r="Y387" s="128">
        <v>2872.5</v>
      </c>
      <c r="Z387" s="128">
        <v>2829.96</v>
      </c>
    </row>
    <row r="388" spans="2:26" x14ac:dyDescent="0.3">
      <c r="B388" s="127">
        <v>25</v>
      </c>
      <c r="C388" s="128">
        <v>2802.7</v>
      </c>
      <c r="D388" s="128">
        <v>2786.13</v>
      </c>
      <c r="E388" s="128">
        <v>2794.12</v>
      </c>
      <c r="F388" s="128">
        <v>2807.47</v>
      </c>
      <c r="G388" s="128">
        <v>2833.85</v>
      </c>
      <c r="H388" s="128">
        <v>2881.36</v>
      </c>
      <c r="I388" s="128">
        <v>2920.4</v>
      </c>
      <c r="J388" s="128">
        <v>2979.55</v>
      </c>
      <c r="K388" s="128">
        <v>3094.58</v>
      </c>
      <c r="L388" s="128">
        <v>3257.88</v>
      </c>
      <c r="M388" s="128">
        <v>3253.93</v>
      </c>
      <c r="N388" s="128">
        <v>3250.46</v>
      </c>
      <c r="O388" s="128">
        <v>3250.86</v>
      </c>
      <c r="P388" s="128">
        <v>3254.52</v>
      </c>
      <c r="Q388" s="128">
        <v>3262.61</v>
      </c>
      <c r="R388" s="128">
        <v>3270.05</v>
      </c>
      <c r="S388" s="128">
        <v>3278.62</v>
      </c>
      <c r="T388" s="128">
        <v>3264.26</v>
      </c>
      <c r="U388" s="128">
        <v>3218.81</v>
      </c>
      <c r="V388" s="128">
        <v>3214.23</v>
      </c>
      <c r="W388" s="128">
        <v>3087.25</v>
      </c>
      <c r="X388" s="128">
        <v>3002.75</v>
      </c>
      <c r="Y388" s="128">
        <v>2865.17</v>
      </c>
      <c r="Z388" s="128">
        <v>2813.17</v>
      </c>
    </row>
    <row r="389" spans="2:26" x14ac:dyDescent="0.3">
      <c r="B389" s="127">
        <v>26</v>
      </c>
      <c r="C389" s="128">
        <v>2775.44</v>
      </c>
      <c r="D389" s="128">
        <v>2784.76</v>
      </c>
      <c r="E389" s="128">
        <v>2809.93</v>
      </c>
      <c r="F389" s="128">
        <v>2844.04</v>
      </c>
      <c r="G389" s="128">
        <v>2890.97</v>
      </c>
      <c r="H389" s="128">
        <v>2985.45</v>
      </c>
      <c r="I389" s="128">
        <v>3185.16</v>
      </c>
      <c r="J389" s="128">
        <v>3234.65</v>
      </c>
      <c r="K389" s="128">
        <v>3200.71</v>
      </c>
      <c r="L389" s="128">
        <v>3191.64</v>
      </c>
      <c r="M389" s="128">
        <v>3194.53</v>
      </c>
      <c r="N389" s="128">
        <v>3185.73</v>
      </c>
      <c r="O389" s="128">
        <v>3152.18</v>
      </c>
      <c r="P389" s="128">
        <v>3149.79</v>
      </c>
      <c r="Q389" s="128">
        <v>3183.07</v>
      </c>
      <c r="R389" s="128">
        <v>3189.72</v>
      </c>
      <c r="S389" s="128">
        <v>3192.4</v>
      </c>
      <c r="T389" s="128">
        <v>3155.76</v>
      </c>
      <c r="U389" s="128">
        <v>3088.43</v>
      </c>
      <c r="V389" s="128">
        <v>3002.73</v>
      </c>
      <c r="W389" s="128">
        <v>2944</v>
      </c>
      <c r="X389" s="128">
        <v>2883.15</v>
      </c>
      <c r="Y389" s="128">
        <v>2837.74</v>
      </c>
      <c r="Z389" s="128">
        <v>2756.34</v>
      </c>
    </row>
    <row r="390" spans="2:26" x14ac:dyDescent="0.3">
      <c r="B390" s="127">
        <v>27</v>
      </c>
      <c r="C390" s="128">
        <v>2657.14</v>
      </c>
      <c r="D390" s="128">
        <v>2674.69</v>
      </c>
      <c r="E390" s="128">
        <v>2732.25</v>
      </c>
      <c r="F390" s="128">
        <v>2852.04</v>
      </c>
      <c r="G390" s="128">
        <v>2979.66</v>
      </c>
      <c r="H390" s="128">
        <v>3179.98</v>
      </c>
      <c r="I390" s="128">
        <v>3293.45</v>
      </c>
      <c r="J390" s="128">
        <v>3283.44</v>
      </c>
      <c r="K390" s="128">
        <v>3268.82</v>
      </c>
      <c r="L390" s="128">
        <v>3187.7</v>
      </c>
      <c r="M390" s="128">
        <v>3189.84</v>
      </c>
      <c r="N390" s="128">
        <v>3187.88</v>
      </c>
      <c r="O390" s="128">
        <v>3161.05</v>
      </c>
      <c r="P390" s="128">
        <v>3160.98</v>
      </c>
      <c r="Q390" s="128">
        <v>3192.52</v>
      </c>
      <c r="R390" s="128">
        <v>3196.19</v>
      </c>
      <c r="S390" s="128">
        <v>3199.79</v>
      </c>
      <c r="T390" s="128">
        <v>3181.39</v>
      </c>
      <c r="U390" s="128">
        <v>3097.66</v>
      </c>
      <c r="V390" s="128">
        <v>3087.74</v>
      </c>
      <c r="W390" s="128">
        <v>2970.52</v>
      </c>
      <c r="X390" s="128">
        <v>2897.26</v>
      </c>
      <c r="Y390" s="128">
        <v>2833.33</v>
      </c>
      <c r="Z390" s="128">
        <v>2684.41</v>
      </c>
    </row>
    <row r="391" spans="2:26" x14ac:dyDescent="0.3">
      <c r="B391" s="127">
        <v>28</v>
      </c>
      <c r="C391" s="128">
        <v>2689.03</v>
      </c>
      <c r="D391" s="128">
        <v>2699.39</v>
      </c>
      <c r="E391" s="128">
        <v>2737.95</v>
      </c>
      <c r="F391" s="128">
        <v>2811.43</v>
      </c>
      <c r="G391" s="128">
        <v>2841.66</v>
      </c>
      <c r="H391" s="128">
        <v>2892.3</v>
      </c>
      <c r="I391" s="128">
        <v>3131.52</v>
      </c>
      <c r="J391" s="128">
        <v>3158.37</v>
      </c>
      <c r="K391" s="128">
        <v>3163.25</v>
      </c>
      <c r="L391" s="128">
        <v>3170.04</v>
      </c>
      <c r="M391" s="128">
        <v>3162.58</v>
      </c>
      <c r="N391" s="128">
        <v>3158.77</v>
      </c>
      <c r="O391" s="128">
        <v>3154.64</v>
      </c>
      <c r="P391" s="128">
        <v>3160.81</v>
      </c>
      <c r="Q391" s="128">
        <v>3169.18</v>
      </c>
      <c r="R391" s="128">
        <v>3168.15</v>
      </c>
      <c r="S391" s="128">
        <v>3169.14</v>
      </c>
      <c r="T391" s="128">
        <v>3152.72</v>
      </c>
      <c r="U391" s="128">
        <v>3053.91</v>
      </c>
      <c r="V391" s="128">
        <v>3048.6</v>
      </c>
      <c r="W391" s="128">
        <v>2959.13</v>
      </c>
      <c r="X391" s="128">
        <v>2878.84</v>
      </c>
      <c r="Y391" s="128">
        <v>2837.12</v>
      </c>
      <c r="Z391" s="128">
        <v>2697.88</v>
      </c>
    </row>
    <row r="392" spans="2:26" x14ac:dyDescent="0.3">
      <c r="B392" s="127">
        <v>29</v>
      </c>
      <c r="C392" s="128">
        <v>2690.09</v>
      </c>
      <c r="D392" s="128">
        <v>2714.54</v>
      </c>
      <c r="E392" s="128">
        <v>2770.9</v>
      </c>
      <c r="F392" s="128">
        <v>2837.01</v>
      </c>
      <c r="G392" s="128">
        <v>2913.97</v>
      </c>
      <c r="H392" s="128">
        <v>3104.32</v>
      </c>
      <c r="I392" s="128">
        <v>3156.96</v>
      </c>
      <c r="J392" s="128">
        <v>3258.05</v>
      </c>
      <c r="K392" s="128">
        <v>3287.24</v>
      </c>
      <c r="L392" s="128">
        <v>3291.29</v>
      </c>
      <c r="M392" s="128">
        <v>3286.94</v>
      </c>
      <c r="N392" s="128">
        <v>3263.16</v>
      </c>
      <c r="O392" s="128">
        <v>3262.23</v>
      </c>
      <c r="P392" s="128">
        <v>3258.28</v>
      </c>
      <c r="Q392" s="128">
        <v>3293.03</v>
      </c>
      <c r="R392" s="128">
        <v>3291.67</v>
      </c>
      <c r="S392" s="128">
        <v>3292.11</v>
      </c>
      <c r="T392" s="128">
        <v>3250.66</v>
      </c>
      <c r="U392" s="128">
        <v>3151.46</v>
      </c>
      <c r="V392" s="128">
        <v>3133.48</v>
      </c>
      <c r="W392" s="128">
        <v>2995.9</v>
      </c>
      <c r="X392" s="128">
        <v>2959.76</v>
      </c>
      <c r="Y392" s="128">
        <v>2884.8</v>
      </c>
      <c r="Z392" s="128">
        <v>2842.47</v>
      </c>
    </row>
    <row r="393" spans="2:26" x14ac:dyDescent="0.3">
      <c r="B393" s="127">
        <v>30</v>
      </c>
      <c r="C393" s="128">
        <v>2700.56</v>
      </c>
      <c r="D393" s="128">
        <v>2708.33</v>
      </c>
      <c r="E393" s="128">
        <v>2774.2</v>
      </c>
      <c r="F393" s="128">
        <v>2837.07</v>
      </c>
      <c r="G393" s="128">
        <v>2865.07</v>
      </c>
      <c r="H393" s="128">
        <v>3106.11</v>
      </c>
      <c r="I393" s="128">
        <v>3161.65</v>
      </c>
      <c r="J393" s="128">
        <v>3274.03</v>
      </c>
      <c r="K393" s="128">
        <v>3272.65</v>
      </c>
      <c r="L393" s="128">
        <v>3277.11</v>
      </c>
      <c r="M393" s="128">
        <v>3276.4</v>
      </c>
      <c r="N393" s="128">
        <v>3274.46</v>
      </c>
      <c r="O393" s="128">
        <v>3159.88</v>
      </c>
      <c r="P393" s="128">
        <v>3162.72</v>
      </c>
      <c r="Q393" s="128">
        <v>3259.16</v>
      </c>
      <c r="R393" s="128">
        <v>3260.24</v>
      </c>
      <c r="S393" s="128">
        <v>3245.53</v>
      </c>
      <c r="T393" s="128">
        <v>3164.57</v>
      </c>
      <c r="U393" s="128">
        <v>3111.8</v>
      </c>
      <c r="V393" s="128">
        <v>3063.28</v>
      </c>
      <c r="W393" s="128">
        <v>3012.36</v>
      </c>
      <c r="X393" s="128">
        <v>2968.65</v>
      </c>
      <c r="Y393" s="128">
        <v>2879.87</v>
      </c>
      <c r="Z393" s="128">
        <v>2753.18</v>
      </c>
    </row>
    <row r="394" spans="2:26" hidden="1" x14ac:dyDescent="0.3">
      <c r="B394" s="127">
        <v>31</v>
      </c>
      <c r="C394" s="128" t="e">
        <v>#N/A</v>
      </c>
      <c r="D394" s="128" t="e">
        <v>#N/A</v>
      </c>
      <c r="E394" s="128" t="e">
        <v>#N/A</v>
      </c>
      <c r="F394" s="128" t="e">
        <v>#N/A</v>
      </c>
      <c r="G394" s="128" t="e">
        <v>#N/A</v>
      </c>
      <c r="H394" s="128" t="e">
        <v>#N/A</v>
      </c>
      <c r="I394" s="128" t="e">
        <v>#N/A</v>
      </c>
      <c r="J394" s="128" t="e">
        <v>#N/A</v>
      </c>
      <c r="K394" s="128" t="e">
        <v>#N/A</v>
      </c>
      <c r="L394" s="128" t="e">
        <v>#N/A</v>
      </c>
      <c r="M394" s="128" t="e">
        <v>#N/A</v>
      </c>
      <c r="N394" s="128" t="e">
        <v>#N/A</v>
      </c>
      <c r="O394" s="128" t="e">
        <v>#N/A</v>
      </c>
      <c r="P394" s="128" t="e">
        <v>#N/A</v>
      </c>
      <c r="Q394" s="128" t="e">
        <v>#N/A</v>
      </c>
      <c r="R394" s="128" t="e">
        <v>#N/A</v>
      </c>
      <c r="S394" s="128" t="e">
        <v>#N/A</v>
      </c>
      <c r="T394" s="128" t="e">
        <v>#N/A</v>
      </c>
      <c r="U394" s="128" t="e">
        <v>#N/A</v>
      </c>
      <c r="V394" s="128" t="e">
        <v>#N/A</v>
      </c>
      <c r="W394" s="128" t="e">
        <v>#N/A</v>
      </c>
      <c r="X394" s="128" t="e">
        <v>#N/A</v>
      </c>
      <c r="Y394" s="128" t="e">
        <v>#N/A</v>
      </c>
      <c r="Z394" s="128" t="e">
        <v>#N/A</v>
      </c>
    </row>
    <row r="396" spans="2:26" x14ac:dyDescent="0.3">
      <c r="B396" s="141" t="s">
        <v>67</v>
      </c>
      <c r="C396" s="142" t="s">
        <v>68</v>
      </c>
      <c r="D396" s="142"/>
      <c r="E396" s="142"/>
      <c r="F396" s="142"/>
      <c r="G396" s="142"/>
      <c r="H396" s="142"/>
      <c r="I396" s="142"/>
      <c r="J396" s="142"/>
      <c r="K396" s="142"/>
      <c r="L396" s="142"/>
      <c r="M396" s="142"/>
      <c r="N396" s="142"/>
      <c r="O396" s="142"/>
      <c r="P396" s="142"/>
      <c r="Q396" s="142"/>
      <c r="R396" s="142"/>
      <c r="S396" s="142"/>
      <c r="T396" s="142"/>
      <c r="U396" s="142"/>
      <c r="V396" s="142"/>
      <c r="W396" s="142"/>
      <c r="X396" s="142"/>
      <c r="Y396" s="142"/>
      <c r="Z396" s="142"/>
    </row>
    <row r="397" spans="2:26" x14ac:dyDescent="0.3">
      <c r="B397" s="138" t="s">
        <v>64</v>
      </c>
      <c r="C397" s="88">
        <v>0</v>
      </c>
      <c r="D397" s="88">
        <v>4.1666666666666664E-2</v>
      </c>
      <c r="E397" s="88">
        <v>8.3333333333333329E-2</v>
      </c>
      <c r="F397" s="88">
        <v>0.125</v>
      </c>
      <c r="G397" s="88">
        <v>0.16666666666666666</v>
      </c>
      <c r="H397" s="88">
        <v>0.20833333333333334</v>
      </c>
      <c r="I397" s="88">
        <v>0.25</v>
      </c>
      <c r="J397" s="88">
        <v>0.29166666666666669</v>
      </c>
      <c r="K397" s="88">
        <v>0.33333333333333331</v>
      </c>
      <c r="L397" s="88">
        <v>0.375</v>
      </c>
      <c r="M397" s="88">
        <v>0.41666666666666669</v>
      </c>
      <c r="N397" s="88">
        <v>0.45833333333333331</v>
      </c>
      <c r="O397" s="88">
        <v>0.5</v>
      </c>
      <c r="P397" s="88">
        <v>0.54166666666666663</v>
      </c>
      <c r="Q397" s="88">
        <v>0.58333333333333337</v>
      </c>
      <c r="R397" s="88">
        <v>0.625</v>
      </c>
      <c r="S397" s="88">
        <v>0.66666666666666663</v>
      </c>
      <c r="T397" s="88">
        <v>0.70833333333333337</v>
      </c>
      <c r="U397" s="88">
        <v>0.75</v>
      </c>
      <c r="V397" s="88">
        <v>0.79166666666666663</v>
      </c>
      <c r="W397" s="88">
        <v>0.83333333333333337</v>
      </c>
      <c r="X397" s="88">
        <v>0.875</v>
      </c>
      <c r="Y397" s="88">
        <v>0.91666666666666663</v>
      </c>
      <c r="Z397" s="88">
        <v>0.95833333333333337</v>
      </c>
    </row>
    <row r="398" spans="2:26" x14ac:dyDescent="0.3">
      <c r="B398" s="139"/>
      <c r="C398" s="89" t="s">
        <v>65</v>
      </c>
      <c r="D398" s="89" t="s">
        <v>65</v>
      </c>
      <c r="E398" s="89" t="s">
        <v>65</v>
      </c>
      <c r="F398" s="89" t="s">
        <v>65</v>
      </c>
      <c r="G398" s="89" t="s">
        <v>65</v>
      </c>
      <c r="H398" s="89" t="s">
        <v>65</v>
      </c>
      <c r="I398" s="89" t="s">
        <v>65</v>
      </c>
      <c r="J398" s="89" t="s">
        <v>65</v>
      </c>
      <c r="K398" s="89" t="s">
        <v>65</v>
      </c>
      <c r="L398" s="89" t="s">
        <v>65</v>
      </c>
      <c r="M398" s="89" t="s">
        <v>65</v>
      </c>
      <c r="N398" s="89" t="s">
        <v>65</v>
      </c>
      <c r="O398" s="89" t="s">
        <v>65</v>
      </c>
      <c r="P398" s="89" t="s">
        <v>65</v>
      </c>
      <c r="Q398" s="89" t="s">
        <v>65</v>
      </c>
      <c r="R398" s="89" t="s">
        <v>65</v>
      </c>
      <c r="S398" s="89" t="s">
        <v>65</v>
      </c>
      <c r="T398" s="89" t="s">
        <v>65</v>
      </c>
      <c r="U398" s="89" t="s">
        <v>65</v>
      </c>
      <c r="V398" s="89" t="s">
        <v>65</v>
      </c>
      <c r="W398" s="89" t="s">
        <v>65</v>
      </c>
      <c r="X398" s="89" t="s">
        <v>65</v>
      </c>
      <c r="Y398" s="89" t="s">
        <v>65</v>
      </c>
      <c r="Z398" s="89" t="s">
        <v>66</v>
      </c>
    </row>
    <row r="399" spans="2:26" x14ac:dyDescent="0.3">
      <c r="B399" s="140"/>
      <c r="C399" s="90">
        <v>4.1666666666666664E-2</v>
      </c>
      <c r="D399" s="90">
        <v>8.3333333333333329E-2</v>
      </c>
      <c r="E399" s="90">
        <v>0.125</v>
      </c>
      <c r="F399" s="90">
        <v>0.16666666666666666</v>
      </c>
      <c r="G399" s="90">
        <v>0.20833333333333334</v>
      </c>
      <c r="H399" s="90">
        <v>0.25</v>
      </c>
      <c r="I399" s="90">
        <v>0.29166666666666669</v>
      </c>
      <c r="J399" s="90">
        <v>0.33333333333333331</v>
      </c>
      <c r="K399" s="90">
        <v>0.375</v>
      </c>
      <c r="L399" s="90">
        <v>0.41666666666666669</v>
      </c>
      <c r="M399" s="90">
        <v>0.45833333333333331</v>
      </c>
      <c r="N399" s="90">
        <v>0.5</v>
      </c>
      <c r="O399" s="90">
        <v>0.54166666666666663</v>
      </c>
      <c r="P399" s="90">
        <v>0.58333333333333337</v>
      </c>
      <c r="Q399" s="90">
        <v>0.625</v>
      </c>
      <c r="R399" s="90">
        <v>0.66666666666666663</v>
      </c>
      <c r="S399" s="90">
        <v>0.70833333333333337</v>
      </c>
      <c r="T399" s="90">
        <v>0.75</v>
      </c>
      <c r="U399" s="90">
        <v>0.79166666666666663</v>
      </c>
      <c r="V399" s="90">
        <v>0.83333333333333337</v>
      </c>
      <c r="W399" s="90">
        <v>0.875</v>
      </c>
      <c r="X399" s="90">
        <v>0.91666666666666663</v>
      </c>
      <c r="Y399" s="90">
        <v>0.95833333333333337</v>
      </c>
      <c r="Z399" s="90">
        <v>0</v>
      </c>
    </row>
    <row r="400" spans="2:26" x14ac:dyDescent="0.3">
      <c r="B400" s="127">
        <v>1</v>
      </c>
      <c r="C400" s="128">
        <v>3174.61</v>
      </c>
      <c r="D400" s="128">
        <v>3173.42</v>
      </c>
      <c r="E400" s="128">
        <v>3204.28</v>
      </c>
      <c r="F400" s="128">
        <v>3415.47</v>
      </c>
      <c r="G400" s="128">
        <v>3549.01</v>
      </c>
      <c r="H400" s="128">
        <v>3556.4</v>
      </c>
      <c r="I400" s="128">
        <v>3775.63</v>
      </c>
      <c r="J400" s="128">
        <v>3770.41</v>
      </c>
      <c r="K400" s="128">
        <v>3689.68</v>
      </c>
      <c r="L400" s="128">
        <v>3699.96</v>
      </c>
      <c r="M400" s="128">
        <v>3683.49</v>
      </c>
      <c r="N400" s="128">
        <v>3695.27</v>
      </c>
      <c r="O400" s="128">
        <v>3681.68</v>
      </c>
      <c r="P400" s="128">
        <v>3679.24</v>
      </c>
      <c r="Q400" s="128">
        <v>3677.76</v>
      </c>
      <c r="R400" s="128">
        <v>3675.15</v>
      </c>
      <c r="S400" s="128">
        <v>3698.41</v>
      </c>
      <c r="T400" s="128">
        <v>3680.14</v>
      </c>
      <c r="U400" s="128">
        <v>3848.57</v>
      </c>
      <c r="V400" s="128">
        <v>3667.43</v>
      </c>
      <c r="W400" s="128">
        <v>3546.61</v>
      </c>
      <c r="X400" s="128">
        <v>3417.99</v>
      </c>
      <c r="Y400" s="128">
        <v>3325.61</v>
      </c>
      <c r="Z400" s="128">
        <v>3223.36</v>
      </c>
    </row>
    <row r="401" spans="2:26" x14ac:dyDescent="0.3">
      <c r="B401" s="127">
        <v>2</v>
      </c>
      <c r="C401" s="128">
        <v>3329.51</v>
      </c>
      <c r="D401" s="128">
        <v>3294.42</v>
      </c>
      <c r="E401" s="128">
        <v>3320.03</v>
      </c>
      <c r="F401" s="128">
        <v>3334.35</v>
      </c>
      <c r="G401" s="128">
        <v>3433.78</v>
      </c>
      <c r="H401" s="128">
        <v>3606.72</v>
      </c>
      <c r="I401" s="128">
        <v>3760.4</v>
      </c>
      <c r="J401" s="128">
        <v>3740.79</v>
      </c>
      <c r="K401" s="128">
        <v>3731.3</v>
      </c>
      <c r="L401" s="128">
        <v>3738.25</v>
      </c>
      <c r="M401" s="128">
        <v>3742.41</v>
      </c>
      <c r="N401" s="128">
        <v>3736.46</v>
      </c>
      <c r="O401" s="128">
        <v>3734.25</v>
      </c>
      <c r="P401" s="128">
        <v>3732.62</v>
      </c>
      <c r="Q401" s="128">
        <v>3735.05</v>
      </c>
      <c r="R401" s="128">
        <v>3735.51</v>
      </c>
      <c r="S401" s="128">
        <v>3749.87</v>
      </c>
      <c r="T401" s="128">
        <v>3749.95</v>
      </c>
      <c r="U401" s="128">
        <v>3941.54</v>
      </c>
      <c r="V401" s="128">
        <v>3685.42</v>
      </c>
      <c r="W401" s="128">
        <v>3654.57</v>
      </c>
      <c r="X401" s="128">
        <v>3578.62</v>
      </c>
      <c r="Y401" s="128">
        <v>3506.5</v>
      </c>
      <c r="Z401" s="128">
        <v>3351.83</v>
      </c>
    </row>
    <row r="402" spans="2:26" x14ac:dyDescent="0.3">
      <c r="B402" s="127">
        <v>3</v>
      </c>
      <c r="C402" s="128">
        <v>3375.54</v>
      </c>
      <c r="D402" s="128">
        <v>3352.3</v>
      </c>
      <c r="E402" s="128">
        <v>3332.59</v>
      </c>
      <c r="F402" s="128">
        <v>3367.48</v>
      </c>
      <c r="G402" s="128">
        <v>3490.35</v>
      </c>
      <c r="H402" s="128">
        <v>3615.99</v>
      </c>
      <c r="I402" s="128">
        <v>3785.93</v>
      </c>
      <c r="J402" s="128">
        <v>3865.73</v>
      </c>
      <c r="K402" s="128">
        <v>3790.43</v>
      </c>
      <c r="L402" s="128">
        <v>3793.18</v>
      </c>
      <c r="M402" s="128">
        <v>3761.42</v>
      </c>
      <c r="N402" s="128">
        <v>3755.74</v>
      </c>
      <c r="O402" s="128">
        <v>3755.5</v>
      </c>
      <c r="P402" s="128">
        <v>3760.9</v>
      </c>
      <c r="Q402" s="128">
        <v>3757.26</v>
      </c>
      <c r="R402" s="128">
        <v>3758.52</v>
      </c>
      <c r="S402" s="128">
        <v>3777.36</v>
      </c>
      <c r="T402" s="128">
        <v>3774.66</v>
      </c>
      <c r="U402" s="128">
        <v>3722.23</v>
      </c>
      <c r="V402" s="128">
        <v>3724.35</v>
      </c>
      <c r="W402" s="128">
        <v>3685.7</v>
      </c>
      <c r="X402" s="128">
        <v>3586.51</v>
      </c>
      <c r="Y402" s="128">
        <v>3496.48</v>
      </c>
      <c r="Z402" s="128">
        <v>3368.73</v>
      </c>
    </row>
    <row r="403" spans="2:26" x14ac:dyDescent="0.3">
      <c r="B403" s="127">
        <v>4</v>
      </c>
      <c r="C403" s="128">
        <v>3357.82</v>
      </c>
      <c r="D403" s="128">
        <v>3331.45</v>
      </c>
      <c r="E403" s="128">
        <v>3324.05</v>
      </c>
      <c r="F403" s="128">
        <v>3324.29</v>
      </c>
      <c r="G403" s="128">
        <v>3338.57</v>
      </c>
      <c r="H403" s="128">
        <v>3343.86</v>
      </c>
      <c r="I403" s="128">
        <v>3459.85</v>
      </c>
      <c r="J403" s="128">
        <v>3494.79</v>
      </c>
      <c r="K403" s="128">
        <v>3526.37</v>
      </c>
      <c r="L403" s="128">
        <v>3664.55</v>
      </c>
      <c r="M403" s="128">
        <v>3661.3</v>
      </c>
      <c r="N403" s="128">
        <v>3655.13</v>
      </c>
      <c r="O403" s="128">
        <v>3642.99</v>
      </c>
      <c r="P403" s="128">
        <v>3659.04</v>
      </c>
      <c r="Q403" s="128">
        <v>3667.23</v>
      </c>
      <c r="R403" s="128">
        <v>3684.47</v>
      </c>
      <c r="S403" s="128">
        <v>3728.4</v>
      </c>
      <c r="T403" s="128">
        <v>3687.15</v>
      </c>
      <c r="U403" s="128">
        <v>3638.29</v>
      </c>
      <c r="V403" s="128">
        <v>3618.48</v>
      </c>
      <c r="W403" s="128">
        <v>3490.42</v>
      </c>
      <c r="X403" s="128">
        <v>3419.19</v>
      </c>
      <c r="Y403" s="128">
        <v>3415.88</v>
      </c>
      <c r="Z403" s="128">
        <v>3329.79</v>
      </c>
    </row>
    <row r="404" spans="2:26" x14ac:dyDescent="0.3">
      <c r="B404" s="127">
        <v>5</v>
      </c>
      <c r="C404" s="128">
        <v>3337.75</v>
      </c>
      <c r="D404" s="128">
        <v>3331.18</v>
      </c>
      <c r="E404" s="128">
        <v>3331.67</v>
      </c>
      <c r="F404" s="128">
        <v>3342.17</v>
      </c>
      <c r="G404" s="128">
        <v>3486.2</v>
      </c>
      <c r="H404" s="128">
        <v>3549.45</v>
      </c>
      <c r="I404" s="128">
        <v>3757.06</v>
      </c>
      <c r="J404" s="128">
        <v>3751.41</v>
      </c>
      <c r="K404" s="128">
        <v>3746.59</v>
      </c>
      <c r="L404" s="128">
        <v>3748.65</v>
      </c>
      <c r="M404" s="128">
        <v>3757.16</v>
      </c>
      <c r="N404" s="128">
        <v>3760.09</v>
      </c>
      <c r="O404" s="128">
        <v>3736.62</v>
      </c>
      <c r="P404" s="128">
        <v>3715.61</v>
      </c>
      <c r="Q404" s="128">
        <v>3735.71</v>
      </c>
      <c r="R404" s="128">
        <v>3721.75</v>
      </c>
      <c r="S404" s="128">
        <v>3747.99</v>
      </c>
      <c r="T404" s="128">
        <v>3745.14</v>
      </c>
      <c r="U404" s="128">
        <v>3675.94</v>
      </c>
      <c r="V404" s="128">
        <v>3621.79</v>
      </c>
      <c r="W404" s="128">
        <v>3490.16</v>
      </c>
      <c r="X404" s="128">
        <v>3465.28</v>
      </c>
      <c r="Y404" s="128">
        <v>3404.21</v>
      </c>
      <c r="Z404" s="128">
        <v>3324.61</v>
      </c>
    </row>
    <row r="405" spans="2:26" x14ac:dyDescent="0.3">
      <c r="B405" s="127">
        <v>6</v>
      </c>
      <c r="C405" s="128">
        <v>3267.67</v>
      </c>
      <c r="D405" s="128">
        <v>3307.72</v>
      </c>
      <c r="E405" s="128">
        <v>3323.91</v>
      </c>
      <c r="F405" s="128">
        <v>3338.45</v>
      </c>
      <c r="G405" s="128">
        <v>3432.16</v>
      </c>
      <c r="H405" s="128">
        <v>3541.3</v>
      </c>
      <c r="I405" s="128">
        <v>3780.61</v>
      </c>
      <c r="J405" s="128">
        <v>3770.92</v>
      </c>
      <c r="K405" s="128">
        <v>3760.43</v>
      </c>
      <c r="L405" s="128">
        <v>3768.7</v>
      </c>
      <c r="M405" s="128">
        <v>3767.74</v>
      </c>
      <c r="N405" s="128">
        <v>3763.45</v>
      </c>
      <c r="O405" s="128">
        <v>3759.47</v>
      </c>
      <c r="P405" s="128">
        <v>3747.46</v>
      </c>
      <c r="Q405" s="128">
        <v>3754.46</v>
      </c>
      <c r="R405" s="128">
        <v>3745.1</v>
      </c>
      <c r="S405" s="128">
        <v>3770.83</v>
      </c>
      <c r="T405" s="128">
        <v>3760.55</v>
      </c>
      <c r="U405" s="128">
        <v>3676.28</v>
      </c>
      <c r="V405" s="128">
        <v>3656.55</v>
      </c>
      <c r="W405" s="128">
        <v>3510.95</v>
      </c>
      <c r="X405" s="128">
        <v>3429.57</v>
      </c>
      <c r="Y405" s="128">
        <v>3349.5</v>
      </c>
      <c r="Z405" s="128">
        <v>3250.52</v>
      </c>
    </row>
    <row r="406" spans="2:26" x14ac:dyDescent="0.3">
      <c r="B406" s="127">
        <v>7</v>
      </c>
      <c r="C406" s="128">
        <v>3321.44</v>
      </c>
      <c r="D406" s="128">
        <v>3321.19</v>
      </c>
      <c r="E406" s="128">
        <v>3327.56</v>
      </c>
      <c r="F406" s="128">
        <v>3335.92</v>
      </c>
      <c r="G406" s="128">
        <v>3411.18</v>
      </c>
      <c r="H406" s="128">
        <v>3441.16</v>
      </c>
      <c r="I406" s="128">
        <v>3667.44</v>
      </c>
      <c r="J406" s="128">
        <v>3668.14</v>
      </c>
      <c r="K406" s="128">
        <v>3665.23</v>
      </c>
      <c r="L406" s="128">
        <v>3667.43</v>
      </c>
      <c r="M406" s="128">
        <v>3666.66</v>
      </c>
      <c r="N406" s="128">
        <v>3753.89</v>
      </c>
      <c r="O406" s="128">
        <v>3665.91</v>
      </c>
      <c r="P406" s="128">
        <v>3650.55</v>
      </c>
      <c r="Q406" s="128">
        <v>3662.36</v>
      </c>
      <c r="R406" s="128">
        <v>3661.59</v>
      </c>
      <c r="S406" s="128">
        <v>3727.98</v>
      </c>
      <c r="T406" s="128">
        <v>3713.9</v>
      </c>
      <c r="U406" s="128">
        <v>3597.52</v>
      </c>
      <c r="V406" s="128">
        <v>3569.56</v>
      </c>
      <c r="W406" s="128">
        <v>3430.03</v>
      </c>
      <c r="X406" s="128">
        <v>3397.3</v>
      </c>
      <c r="Y406" s="128">
        <v>3356.92</v>
      </c>
      <c r="Z406" s="128">
        <v>3318.69</v>
      </c>
    </row>
    <row r="407" spans="2:26" x14ac:dyDescent="0.3">
      <c r="B407" s="127">
        <v>8</v>
      </c>
      <c r="C407" s="128">
        <v>3189.47</v>
      </c>
      <c r="D407" s="128">
        <v>3191.1</v>
      </c>
      <c r="E407" s="128">
        <v>3224.87</v>
      </c>
      <c r="F407" s="128">
        <v>3278.63</v>
      </c>
      <c r="G407" s="128">
        <v>3340.36</v>
      </c>
      <c r="H407" s="128">
        <v>3470.13</v>
      </c>
      <c r="I407" s="128">
        <v>3558.78</v>
      </c>
      <c r="J407" s="128">
        <v>3553.68</v>
      </c>
      <c r="K407" s="128">
        <v>3543.75</v>
      </c>
      <c r="L407" s="128">
        <v>3523.92</v>
      </c>
      <c r="M407" s="128">
        <v>3573.41</v>
      </c>
      <c r="N407" s="128">
        <v>3592.59</v>
      </c>
      <c r="O407" s="128">
        <v>3569.55</v>
      </c>
      <c r="P407" s="128">
        <v>3581.08</v>
      </c>
      <c r="Q407" s="128">
        <v>3625.36</v>
      </c>
      <c r="R407" s="128">
        <v>3598.64</v>
      </c>
      <c r="S407" s="128">
        <v>3667.81</v>
      </c>
      <c r="T407" s="128">
        <v>3652.97</v>
      </c>
      <c r="U407" s="128">
        <v>3550.69</v>
      </c>
      <c r="V407" s="128">
        <v>3490.12</v>
      </c>
      <c r="W407" s="128">
        <v>3336.56</v>
      </c>
      <c r="X407" s="128">
        <v>3326.33</v>
      </c>
      <c r="Y407" s="128">
        <v>3321.55</v>
      </c>
      <c r="Z407" s="128">
        <v>3188.04</v>
      </c>
    </row>
    <row r="408" spans="2:26" x14ac:dyDescent="0.3">
      <c r="B408" s="127">
        <v>9</v>
      </c>
      <c r="C408" s="128">
        <v>3180.3</v>
      </c>
      <c r="D408" s="128">
        <v>3183.16</v>
      </c>
      <c r="E408" s="128">
        <v>3205.07</v>
      </c>
      <c r="F408" s="128">
        <v>3257.25</v>
      </c>
      <c r="G408" s="128">
        <v>3304.09</v>
      </c>
      <c r="H408" s="128">
        <v>3323.54</v>
      </c>
      <c r="I408" s="128">
        <v>3488.22</v>
      </c>
      <c r="J408" s="128">
        <v>3594.15</v>
      </c>
      <c r="K408" s="128">
        <v>3598.71</v>
      </c>
      <c r="L408" s="128">
        <v>3600.28</v>
      </c>
      <c r="M408" s="128">
        <v>3602.02</v>
      </c>
      <c r="N408" s="128">
        <v>3618.58</v>
      </c>
      <c r="O408" s="128">
        <v>3603.01</v>
      </c>
      <c r="P408" s="128">
        <v>3615.16</v>
      </c>
      <c r="Q408" s="128">
        <v>3653.83</v>
      </c>
      <c r="R408" s="128">
        <v>3611.16</v>
      </c>
      <c r="S408" s="128">
        <v>3665.62</v>
      </c>
      <c r="T408" s="128">
        <v>3657.66</v>
      </c>
      <c r="U408" s="128">
        <v>3561.72</v>
      </c>
      <c r="V408" s="128">
        <v>3554.5</v>
      </c>
      <c r="W408" s="128">
        <v>3412.21</v>
      </c>
      <c r="X408" s="128">
        <v>3399.58</v>
      </c>
      <c r="Y408" s="128">
        <v>3328.31</v>
      </c>
      <c r="Z408" s="128">
        <v>3244.21</v>
      </c>
    </row>
    <row r="409" spans="2:26" x14ac:dyDescent="0.3">
      <c r="B409" s="127">
        <v>10</v>
      </c>
      <c r="C409" s="128">
        <v>3322.93</v>
      </c>
      <c r="D409" s="128">
        <v>3265.74</v>
      </c>
      <c r="E409" s="128">
        <v>3267.37</v>
      </c>
      <c r="F409" s="128">
        <v>3323.52</v>
      </c>
      <c r="G409" s="128">
        <v>3391.65</v>
      </c>
      <c r="H409" s="128">
        <v>3436.39</v>
      </c>
      <c r="I409" s="128">
        <v>3630.33</v>
      </c>
      <c r="J409" s="128">
        <v>3748.62</v>
      </c>
      <c r="K409" s="128">
        <v>3746.78</v>
      </c>
      <c r="L409" s="128">
        <v>3753.16</v>
      </c>
      <c r="M409" s="128">
        <v>3749.54</v>
      </c>
      <c r="N409" s="128">
        <v>3742.44</v>
      </c>
      <c r="O409" s="128">
        <v>3755.79</v>
      </c>
      <c r="P409" s="128">
        <v>3746.52</v>
      </c>
      <c r="Q409" s="128">
        <v>3750.64</v>
      </c>
      <c r="R409" s="128">
        <v>3754.12</v>
      </c>
      <c r="S409" s="128">
        <v>3771.53</v>
      </c>
      <c r="T409" s="128">
        <v>3762</v>
      </c>
      <c r="U409" s="128">
        <v>3751.14</v>
      </c>
      <c r="V409" s="128">
        <v>3723.57</v>
      </c>
      <c r="W409" s="128">
        <v>3586.35</v>
      </c>
      <c r="X409" s="128">
        <v>3517.13</v>
      </c>
      <c r="Y409" s="128">
        <v>3428.16</v>
      </c>
      <c r="Z409" s="128">
        <v>3258.54</v>
      </c>
    </row>
    <row r="410" spans="2:26" x14ac:dyDescent="0.3">
      <c r="B410" s="127">
        <v>11</v>
      </c>
      <c r="C410" s="128">
        <v>3248.1</v>
      </c>
      <c r="D410" s="128">
        <v>3224.3</v>
      </c>
      <c r="E410" s="128">
        <v>3235.53</v>
      </c>
      <c r="F410" s="128">
        <v>3263.01</v>
      </c>
      <c r="G410" s="128">
        <v>3328.75</v>
      </c>
      <c r="H410" s="128">
        <v>3332.56</v>
      </c>
      <c r="I410" s="128">
        <v>3417.52</v>
      </c>
      <c r="J410" s="128">
        <v>3519.99</v>
      </c>
      <c r="K410" s="128">
        <v>3663.9</v>
      </c>
      <c r="L410" s="128">
        <v>3736.86</v>
      </c>
      <c r="M410" s="128">
        <v>3745.61</v>
      </c>
      <c r="N410" s="128">
        <v>3733.45</v>
      </c>
      <c r="O410" s="128">
        <v>3663.89</v>
      </c>
      <c r="P410" s="128">
        <v>3733.55</v>
      </c>
      <c r="Q410" s="128">
        <v>3760.86</v>
      </c>
      <c r="R410" s="128">
        <v>3758.24</v>
      </c>
      <c r="S410" s="128">
        <v>3778.23</v>
      </c>
      <c r="T410" s="128">
        <v>3771.52</v>
      </c>
      <c r="U410" s="128">
        <v>3741.34</v>
      </c>
      <c r="V410" s="128">
        <v>3719.21</v>
      </c>
      <c r="W410" s="128">
        <v>3564.27</v>
      </c>
      <c r="X410" s="128">
        <v>3488.53</v>
      </c>
      <c r="Y410" s="128">
        <v>3380.33</v>
      </c>
      <c r="Z410" s="128">
        <v>3299.46</v>
      </c>
    </row>
    <row r="411" spans="2:26" x14ac:dyDescent="0.3">
      <c r="B411" s="127">
        <v>12</v>
      </c>
      <c r="C411" s="128">
        <v>3291.51</v>
      </c>
      <c r="D411" s="128">
        <v>3286.65</v>
      </c>
      <c r="E411" s="128">
        <v>3304.06</v>
      </c>
      <c r="F411" s="128">
        <v>3330.06</v>
      </c>
      <c r="G411" s="128">
        <v>3464.75</v>
      </c>
      <c r="H411" s="128">
        <v>3505.14</v>
      </c>
      <c r="I411" s="128">
        <v>3724.49</v>
      </c>
      <c r="J411" s="128">
        <v>3675.54</v>
      </c>
      <c r="K411" s="128">
        <v>3713.72</v>
      </c>
      <c r="L411" s="128">
        <v>3716.94</v>
      </c>
      <c r="M411" s="128">
        <v>3695.53</v>
      </c>
      <c r="N411" s="128">
        <v>3689.97</v>
      </c>
      <c r="O411" s="128">
        <v>3662.64</v>
      </c>
      <c r="P411" s="128">
        <v>3693.87</v>
      </c>
      <c r="Q411" s="128">
        <v>3696.49</v>
      </c>
      <c r="R411" s="128">
        <v>3717.22</v>
      </c>
      <c r="S411" s="128">
        <v>3737.57</v>
      </c>
      <c r="T411" s="128">
        <v>3722.83</v>
      </c>
      <c r="U411" s="128">
        <v>3654.99</v>
      </c>
      <c r="V411" s="128">
        <v>3624.55</v>
      </c>
      <c r="W411" s="128">
        <v>3504.37</v>
      </c>
      <c r="X411" s="128">
        <v>3475.69</v>
      </c>
      <c r="Y411" s="128">
        <v>3391.29</v>
      </c>
      <c r="Z411" s="128">
        <v>3286.6</v>
      </c>
    </row>
    <row r="412" spans="2:26" x14ac:dyDescent="0.3">
      <c r="B412" s="127">
        <v>13</v>
      </c>
      <c r="C412" s="128">
        <v>3273.96</v>
      </c>
      <c r="D412" s="128">
        <v>3271.06</v>
      </c>
      <c r="E412" s="128">
        <v>3300.97</v>
      </c>
      <c r="F412" s="128">
        <v>3383.04</v>
      </c>
      <c r="G412" s="128">
        <v>3569.3</v>
      </c>
      <c r="H412" s="128">
        <v>3636.19</v>
      </c>
      <c r="I412" s="128">
        <v>3759.83</v>
      </c>
      <c r="J412" s="128">
        <v>3723.96</v>
      </c>
      <c r="K412" s="128">
        <v>3717.72</v>
      </c>
      <c r="L412" s="128">
        <v>3719.68</v>
      </c>
      <c r="M412" s="128">
        <v>3724.93</v>
      </c>
      <c r="N412" s="128">
        <v>3722.72</v>
      </c>
      <c r="O412" s="128">
        <v>3720.21</v>
      </c>
      <c r="P412" s="128">
        <v>3725.71</v>
      </c>
      <c r="Q412" s="128">
        <v>3734.91</v>
      </c>
      <c r="R412" s="128">
        <v>3742.54</v>
      </c>
      <c r="S412" s="128">
        <v>3753.67</v>
      </c>
      <c r="T412" s="128">
        <v>3737.66</v>
      </c>
      <c r="U412" s="128">
        <v>3694.93</v>
      </c>
      <c r="V412" s="128">
        <v>3682</v>
      </c>
      <c r="W412" s="128">
        <v>3610.8</v>
      </c>
      <c r="X412" s="128">
        <v>3549.14</v>
      </c>
      <c r="Y412" s="128">
        <v>3385.33</v>
      </c>
      <c r="Z412" s="128">
        <v>3309.77</v>
      </c>
    </row>
    <row r="413" spans="2:26" x14ac:dyDescent="0.3">
      <c r="B413" s="127">
        <v>14</v>
      </c>
      <c r="C413" s="128">
        <v>3228.59</v>
      </c>
      <c r="D413" s="128">
        <v>3227.42</v>
      </c>
      <c r="E413" s="128">
        <v>3284.56</v>
      </c>
      <c r="F413" s="128">
        <v>3337.17</v>
      </c>
      <c r="G413" s="128">
        <v>3538.9</v>
      </c>
      <c r="H413" s="128">
        <v>3580.33</v>
      </c>
      <c r="I413" s="128">
        <v>3745.52</v>
      </c>
      <c r="J413" s="128">
        <v>3737.79</v>
      </c>
      <c r="K413" s="128">
        <v>3735.04</v>
      </c>
      <c r="L413" s="128">
        <v>3738.13</v>
      </c>
      <c r="M413" s="128">
        <v>3744.74</v>
      </c>
      <c r="N413" s="128">
        <v>3719.85</v>
      </c>
      <c r="O413" s="128">
        <v>3683.39</v>
      </c>
      <c r="P413" s="128">
        <v>3700.1</v>
      </c>
      <c r="Q413" s="128">
        <v>3724.92</v>
      </c>
      <c r="R413" s="128">
        <v>3730.38</v>
      </c>
      <c r="S413" s="128">
        <v>3691.64</v>
      </c>
      <c r="T413" s="128">
        <v>3727.03</v>
      </c>
      <c r="U413" s="128">
        <v>3684.59</v>
      </c>
      <c r="V413" s="128">
        <v>3637.54</v>
      </c>
      <c r="W413" s="128">
        <v>3558.18</v>
      </c>
      <c r="X413" s="128">
        <v>3522.03</v>
      </c>
      <c r="Y413" s="128">
        <v>3383.44</v>
      </c>
      <c r="Z413" s="128">
        <v>3280.23</v>
      </c>
    </row>
    <row r="414" spans="2:26" x14ac:dyDescent="0.3">
      <c r="B414" s="127">
        <v>15</v>
      </c>
      <c r="C414" s="128">
        <v>3296.62</v>
      </c>
      <c r="D414" s="128">
        <v>3295.74</v>
      </c>
      <c r="E414" s="128">
        <v>3324.11</v>
      </c>
      <c r="F414" s="128">
        <v>3343.41</v>
      </c>
      <c r="G414" s="128">
        <v>3405.7</v>
      </c>
      <c r="H414" s="128">
        <v>3606.54</v>
      </c>
      <c r="I414" s="128">
        <v>3739.37</v>
      </c>
      <c r="J414" s="128">
        <v>3730.84</v>
      </c>
      <c r="K414" s="128">
        <v>3706.69</v>
      </c>
      <c r="L414" s="128">
        <v>3711</v>
      </c>
      <c r="M414" s="128">
        <v>3726.11</v>
      </c>
      <c r="N414" s="128">
        <v>3731.81</v>
      </c>
      <c r="O414" s="128">
        <v>3731.75</v>
      </c>
      <c r="P414" s="128">
        <v>3731.17</v>
      </c>
      <c r="Q414" s="128">
        <v>3742.07</v>
      </c>
      <c r="R414" s="128">
        <v>3741.52</v>
      </c>
      <c r="S414" s="128">
        <v>3754.68</v>
      </c>
      <c r="T414" s="128">
        <v>3725.83</v>
      </c>
      <c r="U414" s="128">
        <v>3687.45</v>
      </c>
      <c r="V414" s="128">
        <v>3680.12</v>
      </c>
      <c r="W414" s="128">
        <v>3654.03</v>
      </c>
      <c r="X414" s="128">
        <v>3578.84</v>
      </c>
      <c r="Y414" s="128">
        <v>3452.54</v>
      </c>
      <c r="Z414" s="128">
        <v>3329.01</v>
      </c>
    </row>
    <row r="415" spans="2:26" x14ac:dyDescent="0.3">
      <c r="B415" s="127">
        <v>16</v>
      </c>
      <c r="C415" s="128">
        <v>3303.51</v>
      </c>
      <c r="D415" s="128">
        <v>3302.49</v>
      </c>
      <c r="E415" s="128">
        <v>3307.66</v>
      </c>
      <c r="F415" s="128">
        <v>3346.91</v>
      </c>
      <c r="G415" s="128">
        <v>3451.42</v>
      </c>
      <c r="H415" s="128">
        <v>3546.91</v>
      </c>
      <c r="I415" s="128">
        <v>3733.64</v>
      </c>
      <c r="J415" s="128">
        <v>3715</v>
      </c>
      <c r="K415" s="128">
        <v>3703.99</v>
      </c>
      <c r="L415" s="128">
        <v>3701.77</v>
      </c>
      <c r="M415" s="128">
        <v>3699.03</v>
      </c>
      <c r="N415" s="128">
        <v>3695.85</v>
      </c>
      <c r="O415" s="128">
        <v>3695.25</v>
      </c>
      <c r="P415" s="128">
        <v>3691.74</v>
      </c>
      <c r="Q415" s="128">
        <v>3700.63</v>
      </c>
      <c r="R415" s="128">
        <v>3711.42</v>
      </c>
      <c r="S415" s="128">
        <v>3715.8</v>
      </c>
      <c r="T415" s="128">
        <v>3710.73</v>
      </c>
      <c r="U415" s="128">
        <v>3669.16</v>
      </c>
      <c r="V415" s="128">
        <v>3662.49</v>
      </c>
      <c r="W415" s="128">
        <v>3643.67</v>
      </c>
      <c r="X415" s="128">
        <v>3579.41</v>
      </c>
      <c r="Y415" s="128">
        <v>3455.56</v>
      </c>
      <c r="Z415" s="128">
        <v>3334.41</v>
      </c>
    </row>
    <row r="416" spans="2:26" x14ac:dyDescent="0.3">
      <c r="B416" s="127">
        <v>17</v>
      </c>
      <c r="C416" s="128">
        <v>3479.36</v>
      </c>
      <c r="D416" s="128">
        <v>3452.79</v>
      </c>
      <c r="E416" s="128">
        <v>3439.85</v>
      </c>
      <c r="F416" s="128">
        <v>3445.6</v>
      </c>
      <c r="G416" s="128">
        <v>3478.9</v>
      </c>
      <c r="H416" s="128">
        <v>3536.27</v>
      </c>
      <c r="I416" s="128">
        <v>3621.11</v>
      </c>
      <c r="J416" s="128">
        <v>3721.07</v>
      </c>
      <c r="K416" s="128">
        <v>3709.98</v>
      </c>
      <c r="L416" s="128">
        <v>3707.4</v>
      </c>
      <c r="M416" s="128">
        <v>3700.2</v>
      </c>
      <c r="N416" s="128">
        <v>3698.85</v>
      </c>
      <c r="O416" s="128">
        <v>3701.33</v>
      </c>
      <c r="P416" s="128">
        <v>3710.05</v>
      </c>
      <c r="Q416" s="128">
        <v>3710.59</v>
      </c>
      <c r="R416" s="128">
        <v>3726.23</v>
      </c>
      <c r="S416" s="128">
        <v>3755.72</v>
      </c>
      <c r="T416" s="128">
        <v>3733.66</v>
      </c>
      <c r="U416" s="128">
        <v>3682.56</v>
      </c>
      <c r="V416" s="128">
        <v>3679.19</v>
      </c>
      <c r="W416" s="128">
        <v>3638.23</v>
      </c>
      <c r="X416" s="128">
        <v>3585.09</v>
      </c>
      <c r="Y416" s="128">
        <v>3509.86</v>
      </c>
      <c r="Z416" s="128">
        <v>3456.44</v>
      </c>
    </row>
    <row r="417" spans="2:26" x14ac:dyDescent="0.3">
      <c r="B417" s="127">
        <v>18</v>
      </c>
      <c r="C417" s="128">
        <v>3448.25</v>
      </c>
      <c r="D417" s="128">
        <v>3358.56</v>
      </c>
      <c r="E417" s="128">
        <v>3391.03</v>
      </c>
      <c r="F417" s="128">
        <v>3398.54</v>
      </c>
      <c r="G417" s="128">
        <v>3431.27</v>
      </c>
      <c r="H417" s="128">
        <v>3451.75</v>
      </c>
      <c r="I417" s="128">
        <v>3483.2</v>
      </c>
      <c r="J417" s="128">
        <v>3566.61</v>
      </c>
      <c r="K417" s="128">
        <v>3620.97</v>
      </c>
      <c r="L417" s="128">
        <v>3662.55</v>
      </c>
      <c r="M417" s="128">
        <v>3679.02</v>
      </c>
      <c r="N417" s="128">
        <v>3675.83</v>
      </c>
      <c r="O417" s="128">
        <v>3678.34</v>
      </c>
      <c r="P417" s="128">
        <v>3676.35</v>
      </c>
      <c r="Q417" s="128">
        <v>3739.34</v>
      </c>
      <c r="R417" s="128">
        <v>3753.56</v>
      </c>
      <c r="S417" s="128">
        <v>3768.2</v>
      </c>
      <c r="T417" s="128">
        <v>3745.88</v>
      </c>
      <c r="U417" s="128">
        <v>3695.81</v>
      </c>
      <c r="V417" s="128">
        <v>3675.94</v>
      </c>
      <c r="W417" s="128">
        <v>3610.45</v>
      </c>
      <c r="X417" s="128">
        <v>3561.62</v>
      </c>
      <c r="Y417" s="128">
        <v>3458.64</v>
      </c>
      <c r="Z417" s="128">
        <v>3431.59</v>
      </c>
    </row>
    <row r="418" spans="2:26" x14ac:dyDescent="0.3">
      <c r="B418" s="127">
        <v>19</v>
      </c>
      <c r="C418" s="128">
        <v>3355.1</v>
      </c>
      <c r="D418" s="128">
        <v>3338.42</v>
      </c>
      <c r="E418" s="128">
        <v>3366.52</v>
      </c>
      <c r="F418" s="128">
        <v>3453.56</v>
      </c>
      <c r="G418" s="128">
        <v>3484.3</v>
      </c>
      <c r="H418" s="128">
        <v>3496.65</v>
      </c>
      <c r="I418" s="128">
        <v>3554.37</v>
      </c>
      <c r="J418" s="128">
        <v>3579.29</v>
      </c>
      <c r="K418" s="128">
        <v>3582.57</v>
      </c>
      <c r="L418" s="128">
        <v>3580</v>
      </c>
      <c r="M418" s="128">
        <v>3575.25</v>
      </c>
      <c r="N418" s="128">
        <v>3565.62</v>
      </c>
      <c r="O418" s="128">
        <v>3568.4</v>
      </c>
      <c r="P418" s="128">
        <v>3565.63</v>
      </c>
      <c r="Q418" s="128">
        <v>3570</v>
      </c>
      <c r="R418" s="128">
        <v>3588.5</v>
      </c>
      <c r="S418" s="128">
        <v>3584.86</v>
      </c>
      <c r="T418" s="128">
        <v>3636.91</v>
      </c>
      <c r="U418" s="128">
        <v>3588.96</v>
      </c>
      <c r="V418" s="128">
        <v>3528.19</v>
      </c>
      <c r="W418" s="128">
        <v>3515.18</v>
      </c>
      <c r="X418" s="128">
        <v>3480.82</v>
      </c>
      <c r="Y418" s="128">
        <v>3454.92</v>
      </c>
      <c r="Z418" s="128">
        <v>3404.82</v>
      </c>
    </row>
    <row r="419" spans="2:26" x14ac:dyDescent="0.3">
      <c r="B419" s="127">
        <v>20</v>
      </c>
      <c r="C419" s="128">
        <v>3286.48</v>
      </c>
      <c r="D419" s="128">
        <v>3280.51</v>
      </c>
      <c r="E419" s="128">
        <v>3308.22</v>
      </c>
      <c r="F419" s="128">
        <v>3324.29</v>
      </c>
      <c r="G419" s="128">
        <v>3358.36</v>
      </c>
      <c r="H419" s="128">
        <v>3402.02</v>
      </c>
      <c r="I419" s="128">
        <v>3450.59</v>
      </c>
      <c r="J419" s="128">
        <v>3482.38</v>
      </c>
      <c r="K419" s="128">
        <v>3476.07</v>
      </c>
      <c r="L419" s="128">
        <v>3477.81</v>
      </c>
      <c r="M419" s="128">
        <v>3475.69</v>
      </c>
      <c r="N419" s="128">
        <v>3461.79</v>
      </c>
      <c r="O419" s="128">
        <v>3459.98</v>
      </c>
      <c r="P419" s="128">
        <v>3459.95</v>
      </c>
      <c r="Q419" s="128">
        <v>3491.64</v>
      </c>
      <c r="R419" s="128">
        <v>3479.27</v>
      </c>
      <c r="S419" s="128">
        <v>3532.87</v>
      </c>
      <c r="T419" s="128">
        <v>3479.82</v>
      </c>
      <c r="U419" s="128">
        <v>3461.56</v>
      </c>
      <c r="V419" s="128">
        <v>3490.69</v>
      </c>
      <c r="W419" s="128">
        <v>3437.16</v>
      </c>
      <c r="X419" s="128">
        <v>3405.01</v>
      </c>
      <c r="Y419" s="128">
        <v>3359.29</v>
      </c>
      <c r="Z419" s="128">
        <v>3330.39</v>
      </c>
    </row>
    <row r="420" spans="2:26" x14ac:dyDescent="0.3">
      <c r="B420" s="127">
        <v>21</v>
      </c>
      <c r="C420" s="128">
        <v>3173.38</v>
      </c>
      <c r="D420" s="128">
        <v>3166.55</v>
      </c>
      <c r="E420" s="128">
        <v>3162.37</v>
      </c>
      <c r="F420" s="128">
        <v>3295.55</v>
      </c>
      <c r="G420" s="128">
        <v>3345.98</v>
      </c>
      <c r="H420" s="128">
        <v>3445.49</v>
      </c>
      <c r="I420" s="128">
        <v>3578.01</v>
      </c>
      <c r="J420" s="128">
        <v>3575.05</v>
      </c>
      <c r="K420" s="128">
        <v>3580.45</v>
      </c>
      <c r="L420" s="128">
        <v>3552.65</v>
      </c>
      <c r="M420" s="128">
        <v>3553.79</v>
      </c>
      <c r="N420" s="128">
        <v>3496.85</v>
      </c>
      <c r="O420" s="128">
        <v>3465.18</v>
      </c>
      <c r="P420" s="128">
        <v>3465.49</v>
      </c>
      <c r="Q420" s="128">
        <v>3559.92</v>
      </c>
      <c r="R420" s="128">
        <v>3586.91</v>
      </c>
      <c r="S420" s="128">
        <v>3586.14</v>
      </c>
      <c r="T420" s="128">
        <v>3585.66</v>
      </c>
      <c r="U420" s="128">
        <v>3586.81</v>
      </c>
      <c r="V420" s="128">
        <v>3584.8</v>
      </c>
      <c r="W420" s="128">
        <v>3455.44</v>
      </c>
      <c r="X420" s="128">
        <v>3453.27</v>
      </c>
      <c r="Y420" s="128">
        <v>3329.98</v>
      </c>
      <c r="Z420" s="128">
        <v>3260.51</v>
      </c>
    </row>
    <row r="421" spans="2:26" x14ac:dyDescent="0.3">
      <c r="B421" s="127">
        <v>22</v>
      </c>
      <c r="C421" s="128">
        <v>3194.87</v>
      </c>
      <c r="D421" s="128">
        <v>3179.63</v>
      </c>
      <c r="E421" s="128">
        <v>3208.31</v>
      </c>
      <c r="F421" s="128">
        <v>3269.66</v>
      </c>
      <c r="G421" s="128">
        <v>3327.48</v>
      </c>
      <c r="H421" s="128">
        <v>3350.38</v>
      </c>
      <c r="I421" s="128">
        <v>3464.55</v>
      </c>
      <c r="J421" s="128">
        <v>3546.75</v>
      </c>
      <c r="K421" s="128">
        <v>3543.76</v>
      </c>
      <c r="L421" s="128">
        <v>3546.44</v>
      </c>
      <c r="M421" s="128">
        <v>3543.91</v>
      </c>
      <c r="N421" s="128">
        <v>3541.28</v>
      </c>
      <c r="O421" s="128">
        <v>3491.42</v>
      </c>
      <c r="P421" s="128">
        <v>3489.55</v>
      </c>
      <c r="Q421" s="128">
        <v>3544.23</v>
      </c>
      <c r="R421" s="128">
        <v>3547.4</v>
      </c>
      <c r="S421" s="128">
        <v>3556.55</v>
      </c>
      <c r="T421" s="128">
        <v>3544.18</v>
      </c>
      <c r="U421" s="128">
        <v>3484.04</v>
      </c>
      <c r="V421" s="128">
        <v>3483.29</v>
      </c>
      <c r="W421" s="128">
        <v>3490.37</v>
      </c>
      <c r="X421" s="128">
        <v>3467.39</v>
      </c>
      <c r="Y421" s="128">
        <v>3343.77</v>
      </c>
      <c r="Z421" s="128">
        <v>3266.65</v>
      </c>
    </row>
    <row r="422" spans="2:26" x14ac:dyDescent="0.3">
      <c r="B422" s="127">
        <v>23</v>
      </c>
      <c r="C422" s="128">
        <v>3237.32</v>
      </c>
      <c r="D422" s="128">
        <v>3258.37</v>
      </c>
      <c r="E422" s="128">
        <v>3300.79</v>
      </c>
      <c r="F422" s="128">
        <v>3330.64</v>
      </c>
      <c r="G422" s="128">
        <v>3352.36</v>
      </c>
      <c r="H422" s="128">
        <v>3400.58</v>
      </c>
      <c r="I422" s="128">
        <v>3654.99</v>
      </c>
      <c r="J422" s="128">
        <v>3669.47</v>
      </c>
      <c r="K422" s="128">
        <v>3672.98</v>
      </c>
      <c r="L422" s="128">
        <v>3673.56</v>
      </c>
      <c r="M422" s="128">
        <v>3672.6</v>
      </c>
      <c r="N422" s="128">
        <v>3668.69</v>
      </c>
      <c r="O422" s="128">
        <v>3661.59</v>
      </c>
      <c r="P422" s="128">
        <v>3652.53</v>
      </c>
      <c r="Q422" s="128">
        <v>3674.5</v>
      </c>
      <c r="R422" s="128">
        <v>3667.68</v>
      </c>
      <c r="S422" s="128">
        <v>3667.31</v>
      </c>
      <c r="T422" s="128">
        <v>3668.5</v>
      </c>
      <c r="U422" s="128">
        <v>3720.77</v>
      </c>
      <c r="V422" s="128">
        <v>3643</v>
      </c>
      <c r="W422" s="128">
        <v>3472.76</v>
      </c>
      <c r="X422" s="128">
        <v>3452.7</v>
      </c>
      <c r="Y422" s="128">
        <v>3338.8</v>
      </c>
      <c r="Z422" s="128">
        <v>3299.47</v>
      </c>
    </row>
    <row r="423" spans="2:26" x14ac:dyDescent="0.3">
      <c r="B423" s="127">
        <v>24</v>
      </c>
      <c r="C423" s="128">
        <v>3325.88</v>
      </c>
      <c r="D423" s="128">
        <v>3273.39</v>
      </c>
      <c r="E423" s="128">
        <v>3318.58</v>
      </c>
      <c r="F423" s="128">
        <v>3325.07</v>
      </c>
      <c r="G423" s="128">
        <v>3366.65</v>
      </c>
      <c r="H423" s="128">
        <v>3446.72</v>
      </c>
      <c r="I423" s="128">
        <v>3470.08</v>
      </c>
      <c r="J423" s="128">
        <v>3660.73</v>
      </c>
      <c r="K423" s="128">
        <v>3760.01</v>
      </c>
      <c r="L423" s="128">
        <v>3757.51</v>
      </c>
      <c r="M423" s="128">
        <v>3755.95</v>
      </c>
      <c r="N423" s="128">
        <v>3754.29</v>
      </c>
      <c r="O423" s="128">
        <v>3757.81</v>
      </c>
      <c r="P423" s="128">
        <v>3757.81</v>
      </c>
      <c r="Q423" s="128">
        <v>3759.54</v>
      </c>
      <c r="R423" s="128">
        <v>3767.4</v>
      </c>
      <c r="S423" s="128">
        <v>3775.13</v>
      </c>
      <c r="T423" s="128">
        <v>3763.28</v>
      </c>
      <c r="U423" s="128">
        <v>3732.09</v>
      </c>
      <c r="V423" s="128">
        <v>3727.85</v>
      </c>
      <c r="W423" s="128">
        <v>3628.51</v>
      </c>
      <c r="X423" s="128">
        <v>3528.24</v>
      </c>
      <c r="Y423" s="128">
        <v>3364</v>
      </c>
      <c r="Z423" s="128">
        <v>3321.46</v>
      </c>
    </row>
    <row r="424" spans="2:26" x14ac:dyDescent="0.3">
      <c r="B424" s="127">
        <v>25</v>
      </c>
      <c r="C424" s="128">
        <v>3294.2</v>
      </c>
      <c r="D424" s="128">
        <v>3277.63</v>
      </c>
      <c r="E424" s="128">
        <v>3285.62</v>
      </c>
      <c r="F424" s="128">
        <v>3298.97</v>
      </c>
      <c r="G424" s="128">
        <v>3325.35</v>
      </c>
      <c r="H424" s="128">
        <v>3372.86</v>
      </c>
      <c r="I424" s="128">
        <v>3411.9</v>
      </c>
      <c r="J424" s="128">
        <v>3471.05</v>
      </c>
      <c r="K424" s="128">
        <v>3586.08</v>
      </c>
      <c r="L424" s="128">
        <v>3749.38</v>
      </c>
      <c r="M424" s="128">
        <v>3745.43</v>
      </c>
      <c r="N424" s="128">
        <v>3741.96</v>
      </c>
      <c r="O424" s="128">
        <v>3742.36</v>
      </c>
      <c r="P424" s="128">
        <v>3746.02</v>
      </c>
      <c r="Q424" s="128">
        <v>3754.11</v>
      </c>
      <c r="R424" s="128">
        <v>3761.55</v>
      </c>
      <c r="S424" s="128">
        <v>3770.12</v>
      </c>
      <c r="T424" s="128">
        <v>3755.76</v>
      </c>
      <c r="U424" s="128">
        <v>3710.31</v>
      </c>
      <c r="V424" s="128">
        <v>3705.73</v>
      </c>
      <c r="W424" s="128">
        <v>3578.75</v>
      </c>
      <c r="X424" s="128">
        <v>3494.25</v>
      </c>
      <c r="Y424" s="128">
        <v>3356.67</v>
      </c>
      <c r="Z424" s="128">
        <v>3304.67</v>
      </c>
    </row>
    <row r="425" spans="2:26" x14ac:dyDescent="0.3">
      <c r="B425" s="127">
        <v>26</v>
      </c>
      <c r="C425" s="128">
        <v>3266.94</v>
      </c>
      <c r="D425" s="128">
        <v>3276.26</v>
      </c>
      <c r="E425" s="128">
        <v>3301.43</v>
      </c>
      <c r="F425" s="128">
        <v>3335.54</v>
      </c>
      <c r="G425" s="128">
        <v>3382.47</v>
      </c>
      <c r="H425" s="128">
        <v>3476.95</v>
      </c>
      <c r="I425" s="128">
        <v>3676.66</v>
      </c>
      <c r="J425" s="128">
        <v>3726.15</v>
      </c>
      <c r="K425" s="128">
        <v>3692.21</v>
      </c>
      <c r="L425" s="128">
        <v>3683.14</v>
      </c>
      <c r="M425" s="128">
        <v>3686.03</v>
      </c>
      <c r="N425" s="128">
        <v>3677.23</v>
      </c>
      <c r="O425" s="128">
        <v>3643.68</v>
      </c>
      <c r="P425" s="128">
        <v>3641.29</v>
      </c>
      <c r="Q425" s="128">
        <v>3674.57</v>
      </c>
      <c r="R425" s="128">
        <v>3681.22</v>
      </c>
      <c r="S425" s="128">
        <v>3683.9</v>
      </c>
      <c r="T425" s="128">
        <v>3647.26</v>
      </c>
      <c r="U425" s="128">
        <v>3579.93</v>
      </c>
      <c r="V425" s="128">
        <v>3494.23</v>
      </c>
      <c r="W425" s="128">
        <v>3435.5</v>
      </c>
      <c r="X425" s="128">
        <v>3374.65</v>
      </c>
      <c r="Y425" s="128">
        <v>3329.24</v>
      </c>
      <c r="Z425" s="128">
        <v>3247.84</v>
      </c>
    </row>
    <row r="426" spans="2:26" x14ac:dyDescent="0.3">
      <c r="B426" s="127">
        <v>27</v>
      </c>
      <c r="C426" s="128">
        <v>3148.64</v>
      </c>
      <c r="D426" s="128">
        <v>3166.19</v>
      </c>
      <c r="E426" s="128">
        <v>3223.75</v>
      </c>
      <c r="F426" s="128">
        <v>3343.54</v>
      </c>
      <c r="G426" s="128">
        <v>3471.16</v>
      </c>
      <c r="H426" s="128">
        <v>3671.48</v>
      </c>
      <c r="I426" s="128">
        <v>3784.95</v>
      </c>
      <c r="J426" s="128">
        <v>3774.94</v>
      </c>
      <c r="K426" s="128">
        <v>3760.32</v>
      </c>
      <c r="L426" s="128">
        <v>3679.2</v>
      </c>
      <c r="M426" s="128">
        <v>3681.34</v>
      </c>
      <c r="N426" s="128">
        <v>3679.38</v>
      </c>
      <c r="O426" s="128">
        <v>3652.55</v>
      </c>
      <c r="P426" s="128">
        <v>3652.48</v>
      </c>
      <c r="Q426" s="128">
        <v>3684.02</v>
      </c>
      <c r="R426" s="128">
        <v>3687.69</v>
      </c>
      <c r="S426" s="128">
        <v>3691.29</v>
      </c>
      <c r="T426" s="128">
        <v>3672.89</v>
      </c>
      <c r="U426" s="128">
        <v>3589.16</v>
      </c>
      <c r="V426" s="128">
        <v>3579.24</v>
      </c>
      <c r="W426" s="128">
        <v>3462.02</v>
      </c>
      <c r="X426" s="128">
        <v>3388.76</v>
      </c>
      <c r="Y426" s="128">
        <v>3324.83</v>
      </c>
      <c r="Z426" s="128">
        <v>3175.91</v>
      </c>
    </row>
    <row r="427" spans="2:26" x14ac:dyDescent="0.3">
      <c r="B427" s="127">
        <v>28</v>
      </c>
      <c r="C427" s="128">
        <v>3180.53</v>
      </c>
      <c r="D427" s="128">
        <v>3190.89</v>
      </c>
      <c r="E427" s="128">
        <v>3229.45</v>
      </c>
      <c r="F427" s="128">
        <v>3302.93</v>
      </c>
      <c r="G427" s="128">
        <v>3333.16</v>
      </c>
      <c r="H427" s="128">
        <v>3383.8</v>
      </c>
      <c r="I427" s="128">
        <v>3623.02</v>
      </c>
      <c r="J427" s="128">
        <v>3649.87</v>
      </c>
      <c r="K427" s="128">
        <v>3654.75</v>
      </c>
      <c r="L427" s="128">
        <v>3661.54</v>
      </c>
      <c r="M427" s="128">
        <v>3654.08</v>
      </c>
      <c r="N427" s="128">
        <v>3650.27</v>
      </c>
      <c r="O427" s="128">
        <v>3646.14</v>
      </c>
      <c r="P427" s="128">
        <v>3652.31</v>
      </c>
      <c r="Q427" s="128">
        <v>3660.68</v>
      </c>
      <c r="R427" s="128">
        <v>3659.65</v>
      </c>
      <c r="S427" s="128">
        <v>3660.64</v>
      </c>
      <c r="T427" s="128">
        <v>3644.22</v>
      </c>
      <c r="U427" s="128">
        <v>3545.41</v>
      </c>
      <c r="V427" s="128">
        <v>3540.1</v>
      </c>
      <c r="W427" s="128">
        <v>3450.63</v>
      </c>
      <c r="X427" s="128">
        <v>3370.34</v>
      </c>
      <c r="Y427" s="128">
        <v>3328.62</v>
      </c>
      <c r="Z427" s="128">
        <v>3189.38</v>
      </c>
    </row>
    <row r="428" spans="2:26" x14ac:dyDescent="0.3">
      <c r="B428" s="127">
        <v>29</v>
      </c>
      <c r="C428" s="128">
        <v>3181.59</v>
      </c>
      <c r="D428" s="128">
        <v>3206.04</v>
      </c>
      <c r="E428" s="128">
        <v>3262.4</v>
      </c>
      <c r="F428" s="128">
        <v>3328.51</v>
      </c>
      <c r="G428" s="128">
        <v>3405.47</v>
      </c>
      <c r="H428" s="128">
        <v>3595.82</v>
      </c>
      <c r="I428" s="128">
        <v>3648.46</v>
      </c>
      <c r="J428" s="128">
        <v>3749.55</v>
      </c>
      <c r="K428" s="128">
        <v>3778.74</v>
      </c>
      <c r="L428" s="128">
        <v>3782.79</v>
      </c>
      <c r="M428" s="128">
        <v>3778.44</v>
      </c>
      <c r="N428" s="128">
        <v>3754.66</v>
      </c>
      <c r="O428" s="128">
        <v>3753.73</v>
      </c>
      <c r="P428" s="128">
        <v>3749.78</v>
      </c>
      <c r="Q428" s="128">
        <v>3784.53</v>
      </c>
      <c r="R428" s="128">
        <v>3783.17</v>
      </c>
      <c r="S428" s="128">
        <v>3783.61</v>
      </c>
      <c r="T428" s="128">
        <v>3742.16</v>
      </c>
      <c r="U428" s="128">
        <v>3642.96</v>
      </c>
      <c r="V428" s="128">
        <v>3624.98</v>
      </c>
      <c r="W428" s="128">
        <v>3487.4</v>
      </c>
      <c r="X428" s="128">
        <v>3451.26</v>
      </c>
      <c r="Y428" s="128">
        <v>3376.3</v>
      </c>
      <c r="Z428" s="128">
        <v>3333.97</v>
      </c>
    </row>
    <row r="429" spans="2:26" ht="15.75" customHeight="1" x14ac:dyDescent="0.3">
      <c r="B429" s="127">
        <v>30</v>
      </c>
      <c r="C429" s="128">
        <v>3192.06</v>
      </c>
      <c r="D429" s="128">
        <v>3199.83</v>
      </c>
      <c r="E429" s="128">
        <v>3265.7</v>
      </c>
      <c r="F429" s="128">
        <v>3328.57</v>
      </c>
      <c r="G429" s="128">
        <v>3356.57</v>
      </c>
      <c r="H429" s="128">
        <v>3597.61</v>
      </c>
      <c r="I429" s="128">
        <v>3653.15</v>
      </c>
      <c r="J429" s="128">
        <v>3765.53</v>
      </c>
      <c r="K429" s="128">
        <v>3764.15</v>
      </c>
      <c r="L429" s="128">
        <v>3768.61</v>
      </c>
      <c r="M429" s="128">
        <v>3767.9</v>
      </c>
      <c r="N429" s="128">
        <v>3765.96</v>
      </c>
      <c r="O429" s="128">
        <v>3651.38</v>
      </c>
      <c r="P429" s="128">
        <v>3654.22</v>
      </c>
      <c r="Q429" s="128">
        <v>3750.66</v>
      </c>
      <c r="R429" s="128">
        <v>3751.74</v>
      </c>
      <c r="S429" s="128">
        <v>3737.03</v>
      </c>
      <c r="T429" s="128">
        <v>3656.07</v>
      </c>
      <c r="U429" s="128">
        <v>3603.3</v>
      </c>
      <c r="V429" s="128">
        <v>3554.78</v>
      </c>
      <c r="W429" s="128">
        <v>3503.86</v>
      </c>
      <c r="X429" s="128">
        <v>3460.15</v>
      </c>
      <c r="Y429" s="128">
        <v>3371.37</v>
      </c>
      <c r="Z429" s="128">
        <v>3244.68</v>
      </c>
    </row>
    <row r="430" spans="2:26" hidden="1" x14ac:dyDescent="0.3">
      <c r="B430" s="127">
        <v>31</v>
      </c>
      <c r="C430" s="128" t="e">
        <v>#N/A</v>
      </c>
      <c r="D430" s="128" t="e">
        <v>#N/A</v>
      </c>
      <c r="E430" s="128" t="e">
        <v>#N/A</v>
      </c>
      <c r="F430" s="128" t="e">
        <v>#N/A</v>
      </c>
      <c r="G430" s="128" t="e">
        <v>#N/A</v>
      </c>
      <c r="H430" s="128" t="e">
        <v>#N/A</v>
      </c>
      <c r="I430" s="128" t="e">
        <v>#N/A</v>
      </c>
      <c r="J430" s="128" t="e">
        <v>#N/A</v>
      </c>
      <c r="K430" s="128" t="e">
        <v>#N/A</v>
      </c>
      <c r="L430" s="128" t="e">
        <v>#N/A</v>
      </c>
      <c r="M430" s="128" t="e">
        <v>#N/A</v>
      </c>
      <c r="N430" s="128" t="e">
        <v>#N/A</v>
      </c>
      <c r="O430" s="128" t="e">
        <v>#N/A</v>
      </c>
      <c r="P430" s="128" t="e">
        <v>#N/A</v>
      </c>
      <c r="Q430" s="128" t="e">
        <v>#N/A</v>
      </c>
      <c r="R430" s="128" t="e">
        <v>#N/A</v>
      </c>
      <c r="S430" s="128" t="e">
        <v>#N/A</v>
      </c>
      <c r="T430" s="128" t="e">
        <v>#N/A</v>
      </c>
      <c r="U430" s="128" t="e">
        <v>#N/A</v>
      </c>
      <c r="V430" s="128" t="e">
        <v>#N/A</v>
      </c>
      <c r="W430" s="128" t="e">
        <v>#N/A</v>
      </c>
      <c r="X430" s="128" t="e">
        <v>#N/A</v>
      </c>
      <c r="Y430" s="128" t="e">
        <v>#N/A</v>
      </c>
      <c r="Z430" s="128" t="e">
        <v>#N/A</v>
      </c>
    </row>
    <row r="432" spans="2:26" x14ac:dyDescent="0.3">
      <c r="B432" s="141" t="s">
        <v>69</v>
      </c>
      <c r="C432" s="142" t="s">
        <v>70</v>
      </c>
      <c r="D432" s="142"/>
      <c r="E432" s="142"/>
      <c r="F432" s="142"/>
      <c r="G432" s="142"/>
      <c r="H432" s="142"/>
      <c r="I432" s="142"/>
      <c r="J432" s="142"/>
      <c r="K432" s="142"/>
      <c r="L432" s="142"/>
      <c r="M432" s="142"/>
      <c r="N432" s="142"/>
      <c r="O432" s="142"/>
      <c r="P432" s="142"/>
      <c r="Q432" s="142"/>
      <c r="R432" s="142"/>
      <c r="S432" s="142"/>
      <c r="T432" s="142"/>
      <c r="U432" s="142"/>
      <c r="V432" s="142"/>
      <c r="W432" s="142"/>
      <c r="X432" s="142"/>
      <c r="Y432" s="142"/>
      <c r="Z432" s="142"/>
    </row>
    <row r="433" spans="2:26" x14ac:dyDescent="0.3">
      <c r="B433" s="138" t="s">
        <v>64</v>
      </c>
      <c r="C433" s="88">
        <v>0</v>
      </c>
      <c r="D433" s="88">
        <v>4.1666666666666664E-2</v>
      </c>
      <c r="E433" s="88">
        <v>8.3333333333333329E-2</v>
      </c>
      <c r="F433" s="88">
        <v>0.125</v>
      </c>
      <c r="G433" s="88">
        <v>0.16666666666666666</v>
      </c>
      <c r="H433" s="88">
        <v>0.20833333333333334</v>
      </c>
      <c r="I433" s="88">
        <v>0.25</v>
      </c>
      <c r="J433" s="88">
        <v>0.29166666666666669</v>
      </c>
      <c r="K433" s="88">
        <v>0.33333333333333331</v>
      </c>
      <c r="L433" s="88">
        <v>0.375</v>
      </c>
      <c r="M433" s="88">
        <v>0.41666666666666669</v>
      </c>
      <c r="N433" s="88">
        <v>0.45833333333333331</v>
      </c>
      <c r="O433" s="88">
        <v>0.5</v>
      </c>
      <c r="P433" s="88">
        <v>0.54166666666666663</v>
      </c>
      <c r="Q433" s="88">
        <v>0.58333333333333337</v>
      </c>
      <c r="R433" s="88">
        <v>0.625</v>
      </c>
      <c r="S433" s="88">
        <v>0.66666666666666663</v>
      </c>
      <c r="T433" s="88">
        <v>0.70833333333333337</v>
      </c>
      <c r="U433" s="88">
        <v>0.75</v>
      </c>
      <c r="V433" s="88">
        <v>0.79166666666666663</v>
      </c>
      <c r="W433" s="88">
        <v>0.83333333333333337</v>
      </c>
      <c r="X433" s="88">
        <v>0.875</v>
      </c>
      <c r="Y433" s="88">
        <v>0.91666666666666663</v>
      </c>
      <c r="Z433" s="88">
        <v>0.95833333333333337</v>
      </c>
    </row>
    <row r="434" spans="2:26" x14ac:dyDescent="0.3">
      <c r="B434" s="139"/>
      <c r="C434" s="89" t="s">
        <v>65</v>
      </c>
      <c r="D434" s="89" t="s">
        <v>65</v>
      </c>
      <c r="E434" s="89" t="s">
        <v>65</v>
      </c>
      <c r="F434" s="89" t="s">
        <v>65</v>
      </c>
      <c r="G434" s="89" t="s">
        <v>65</v>
      </c>
      <c r="H434" s="89" t="s">
        <v>65</v>
      </c>
      <c r="I434" s="89" t="s">
        <v>65</v>
      </c>
      <c r="J434" s="89" t="s">
        <v>65</v>
      </c>
      <c r="K434" s="89" t="s">
        <v>65</v>
      </c>
      <c r="L434" s="89" t="s">
        <v>65</v>
      </c>
      <c r="M434" s="89" t="s">
        <v>65</v>
      </c>
      <c r="N434" s="89" t="s">
        <v>65</v>
      </c>
      <c r="O434" s="89" t="s">
        <v>65</v>
      </c>
      <c r="P434" s="89" t="s">
        <v>65</v>
      </c>
      <c r="Q434" s="89" t="s">
        <v>65</v>
      </c>
      <c r="R434" s="89" t="s">
        <v>65</v>
      </c>
      <c r="S434" s="89" t="s">
        <v>65</v>
      </c>
      <c r="T434" s="89" t="s">
        <v>65</v>
      </c>
      <c r="U434" s="89" t="s">
        <v>65</v>
      </c>
      <c r="V434" s="89" t="s">
        <v>65</v>
      </c>
      <c r="W434" s="89" t="s">
        <v>65</v>
      </c>
      <c r="X434" s="89" t="s">
        <v>65</v>
      </c>
      <c r="Y434" s="89" t="s">
        <v>65</v>
      </c>
      <c r="Z434" s="89" t="s">
        <v>66</v>
      </c>
    </row>
    <row r="435" spans="2:26" x14ac:dyDescent="0.3">
      <c r="B435" s="140"/>
      <c r="C435" s="90">
        <v>4.1666666666666664E-2</v>
      </c>
      <c r="D435" s="90">
        <v>8.3333333333333329E-2</v>
      </c>
      <c r="E435" s="90">
        <v>0.125</v>
      </c>
      <c r="F435" s="90">
        <v>0.16666666666666666</v>
      </c>
      <c r="G435" s="90">
        <v>0.20833333333333334</v>
      </c>
      <c r="H435" s="90">
        <v>0.25</v>
      </c>
      <c r="I435" s="90">
        <v>0.29166666666666669</v>
      </c>
      <c r="J435" s="90">
        <v>0.33333333333333331</v>
      </c>
      <c r="K435" s="90">
        <v>0.375</v>
      </c>
      <c r="L435" s="90">
        <v>0.41666666666666669</v>
      </c>
      <c r="M435" s="90">
        <v>0.45833333333333331</v>
      </c>
      <c r="N435" s="90">
        <v>0.5</v>
      </c>
      <c r="O435" s="90">
        <v>0.54166666666666663</v>
      </c>
      <c r="P435" s="90">
        <v>0.58333333333333337</v>
      </c>
      <c r="Q435" s="90">
        <v>0.625</v>
      </c>
      <c r="R435" s="90">
        <v>0.66666666666666663</v>
      </c>
      <c r="S435" s="90">
        <v>0.70833333333333337</v>
      </c>
      <c r="T435" s="90">
        <v>0.75</v>
      </c>
      <c r="U435" s="90">
        <v>0.79166666666666663</v>
      </c>
      <c r="V435" s="90">
        <v>0.83333333333333337</v>
      </c>
      <c r="W435" s="90">
        <v>0.875</v>
      </c>
      <c r="X435" s="90">
        <v>0.91666666666666663</v>
      </c>
      <c r="Y435" s="90">
        <v>0.95833333333333337</v>
      </c>
      <c r="Z435" s="90">
        <v>0</v>
      </c>
    </row>
    <row r="436" spans="2:26" x14ac:dyDescent="0.3">
      <c r="B436" s="127">
        <v>1</v>
      </c>
      <c r="C436" s="128">
        <v>3255.37</v>
      </c>
      <c r="D436" s="128">
        <v>3254.18</v>
      </c>
      <c r="E436" s="128">
        <v>3285.04</v>
      </c>
      <c r="F436" s="128">
        <v>3496.23</v>
      </c>
      <c r="G436" s="128">
        <v>3629.77</v>
      </c>
      <c r="H436" s="128">
        <v>3637.16</v>
      </c>
      <c r="I436" s="128">
        <v>3856.39</v>
      </c>
      <c r="J436" s="128">
        <v>3851.17</v>
      </c>
      <c r="K436" s="128">
        <v>3770.44</v>
      </c>
      <c r="L436" s="128">
        <v>3780.72</v>
      </c>
      <c r="M436" s="128">
        <v>3764.25</v>
      </c>
      <c r="N436" s="128">
        <v>3776.03</v>
      </c>
      <c r="O436" s="128">
        <v>3762.44</v>
      </c>
      <c r="P436" s="128">
        <v>3760</v>
      </c>
      <c r="Q436" s="128">
        <v>3758.52</v>
      </c>
      <c r="R436" s="128">
        <v>3755.91</v>
      </c>
      <c r="S436" s="128">
        <v>3779.17</v>
      </c>
      <c r="T436" s="128">
        <v>3760.9</v>
      </c>
      <c r="U436" s="128">
        <v>3929.33</v>
      </c>
      <c r="V436" s="128">
        <v>3748.19</v>
      </c>
      <c r="W436" s="128">
        <v>3627.37</v>
      </c>
      <c r="X436" s="128">
        <v>3498.75</v>
      </c>
      <c r="Y436" s="128">
        <v>3406.37</v>
      </c>
      <c r="Z436" s="128">
        <v>3304.12</v>
      </c>
    </row>
    <row r="437" spans="2:26" x14ac:dyDescent="0.3">
      <c r="B437" s="127">
        <v>2</v>
      </c>
      <c r="C437" s="128">
        <v>3410.27</v>
      </c>
      <c r="D437" s="128">
        <v>3375.18</v>
      </c>
      <c r="E437" s="128">
        <v>3400.79</v>
      </c>
      <c r="F437" s="128">
        <v>3415.11</v>
      </c>
      <c r="G437" s="128">
        <v>3514.54</v>
      </c>
      <c r="H437" s="128">
        <v>3687.48</v>
      </c>
      <c r="I437" s="128">
        <v>3841.16</v>
      </c>
      <c r="J437" s="128">
        <v>3821.55</v>
      </c>
      <c r="K437" s="128">
        <v>3812.06</v>
      </c>
      <c r="L437" s="128">
        <v>3819.01</v>
      </c>
      <c r="M437" s="128">
        <v>3823.17</v>
      </c>
      <c r="N437" s="128">
        <v>3817.22</v>
      </c>
      <c r="O437" s="128">
        <v>3815.01</v>
      </c>
      <c r="P437" s="128">
        <v>3813.38</v>
      </c>
      <c r="Q437" s="128">
        <v>3815.81</v>
      </c>
      <c r="R437" s="128">
        <v>3816.27</v>
      </c>
      <c r="S437" s="128">
        <v>3830.63</v>
      </c>
      <c r="T437" s="128">
        <v>3830.71</v>
      </c>
      <c r="U437" s="128">
        <v>4022.3</v>
      </c>
      <c r="V437" s="128">
        <v>3766.18</v>
      </c>
      <c r="W437" s="128">
        <v>3735.33</v>
      </c>
      <c r="X437" s="128">
        <v>3659.38</v>
      </c>
      <c r="Y437" s="128">
        <v>3587.26</v>
      </c>
      <c r="Z437" s="128">
        <v>3432.59</v>
      </c>
    </row>
    <row r="438" spans="2:26" x14ac:dyDescent="0.3">
      <c r="B438" s="127">
        <v>3</v>
      </c>
      <c r="C438" s="128">
        <v>3456.3</v>
      </c>
      <c r="D438" s="128">
        <v>3433.06</v>
      </c>
      <c r="E438" s="128">
        <v>3413.35</v>
      </c>
      <c r="F438" s="128">
        <v>3448.24</v>
      </c>
      <c r="G438" s="128">
        <v>3571.11</v>
      </c>
      <c r="H438" s="128">
        <v>3696.75</v>
      </c>
      <c r="I438" s="128">
        <v>3866.69</v>
      </c>
      <c r="J438" s="128">
        <v>3946.49</v>
      </c>
      <c r="K438" s="128">
        <v>3871.19</v>
      </c>
      <c r="L438" s="128">
        <v>3873.94</v>
      </c>
      <c r="M438" s="128">
        <v>3842.18</v>
      </c>
      <c r="N438" s="128">
        <v>3836.5</v>
      </c>
      <c r="O438" s="128">
        <v>3836.26</v>
      </c>
      <c r="P438" s="128">
        <v>3841.66</v>
      </c>
      <c r="Q438" s="128">
        <v>3838.02</v>
      </c>
      <c r="R438" s="128">
        <v>3839.28</v>
      </c>
      <c r="S438" s="128">
        <v>3858.12</v>
      </c>
      <c r="T438" s="128">
        <v>3855.42</v>
      </c>
      <c r="U438" s="128">
        <v>3802.99</v>
      </c>
      <c r="V438" s="128">
        <v>3805.11</v>
      </c>
      <c r="W438" s="128">
        <v>3766.46</v>
      </c>
      <c r="X438" s="128">
        <v>3667.27</v>
      </c>
      <c r="Y438" s="128">
        <v>3577.24</v>
      </c>
      <c r="Z438" s="128">
        <v>3449.49</v>
      </c>
    </row>
    <row r="439" spans="2:26" x14ac:dyDescent="0.3">
      <c r="B439" s="127">
        <v>4</v>
      </c>
      <c r="C439" s="128">
        <v>3438.58</v>
      </c>
      <c r="D439" s="128">
        <v>3412.21</v>
      </c>
      <c r="E439" s="128">
        <v>3404.81</v>
      </c>
      <c r="F439" s="128">
        <v>3405.05</v>
      </c>
      <c r="G439" s="128">
        <v>3419.33</v>
      </c>
      <c r="H439" s="128">
        <v>3424.62</v>
      </c>
      <c r="I439" s="128">
        <v>3540.61</v>
      </c>
      <c r="J439" s="128">
        <v>3575.55</v>
      </c>
      <c r="K439" s="128">
        <v>3607.13</v>
      </c>
      <c r="L439" s="128">
        <v>3745.31</v>
      </c>
      <c r="M439" s="128">
        <v>3742.06</v>
      </c>
      <c r="N439" s="128">
        <v>3735.89</v>
      </c>
      <c r="O439" s="128">
        <v>3723.75</v>
      </c>
      <c r="P439" s="128">
        <v>3739.8</v>
      </c>
      <c r="Q439" s="128">
        <v>3747.99</v>
      </c>
      <c r="R439" s="128">
        <v>3765.23</v>
      </c>
      <c r="S439" s="128">
        <v>3809.16</v>
      </c>
      <c r="T439" s="128">
        <v>3767.91</v>
      </c>
      <c r="U439" s="128">
        <v>3719.05</v>
      </c>
      <c r="V439" s="128">
        <v>3699.24</v>
      </c>
      <c r="W439" s="128">
        <v>3571.18</v>
      </c>
      <c r="X439" s="128">
        <v>3499.95</v>
      </c>
      <c r="Y439" s="128">
        <v>3496.64</v>
      </c>
      <c r="Z439" s="128">
        <v>3410.55</v>
      </c>
    </row>
    <row r="440" spans="2:26" x14ac:dyDescent="0.3">
      <c r="B440" s="127">
        <v>5</v>
      </c>
      <c r="C440" s="128">
        <v>3418.51</v>
      </c>
      <c r="D440" s="128">
        <v>3411.94</v>
      </c>
      <c r="E440" s="128">
        <v>3412.43</v>
      </c>
      <c r="F440" s="128">
        <v>3422.93</v>
      </c>
      <c r="G440" s="128">
        <v>3566.96</v>
      </c>
      <c r="H440" s="128">
        <v>3630.21</v>
      </c>
      <c r="I440" s="128">
        <v>3837.82</v>
      </c>
      <c r="J440" s="128">
        <v>3832.17</v>
      </c>
      <c r="K440" s="128">
        <v>3827.35</v>
      </c>
      <c r="L440" s="128">
        <v>3829.41</v>
      </c>
      <c r="M440" s="128">
        <v>3837.92</v>
      </c>
      <c r="N440" s="128">
        <v>3840.85</v>
      </c>
      <c r="O440" s="128">
        <v>3817.38</v>
      </c>
      <c r="P440" s="128">
        <v>3796.37</v>
      </c>
      <c r="Q440" s="128">
        <v>3816.47</v>
      </c>
      <c r="R440" s="128">
        <v>3802.51</v>
      </c>
      <c r="S440" s="128">
        <v>3828.75</v>
      </c>
      <c r="T440" s="128">
        <v>3825.9</v>
      </c>
      <c r="U440" s="128">
        <v>3756.7</v>
      </c>
      <c r="V440" s="128">
        <v>3702.55</v>
      </c>
      <c r="W440" s="128">
        <v>3570.92</v>
      </c>
      <c r="X440" s="128">
        <v>3546.04</v>
      </c>
      <c r="Y440" s="128">
        <v>3484.97</v>
      </c>
      <c r="Z440" s="128">
        <v>3405.37</v>
      </c>
    </row>
    <row r="441" spans="2:26" x14ac:dyDescent="0.3">
      <c r="B441" s="127">
        <v>6</v>
      </c>
      <c r="C441" s="128">
        <v>3348.43</v>
      </c>
      <c r="D441" s="128">
        <v>3388.48</v>
      </c>
      <c r="E441" s="128">
        <v>3404.67</v>
      </c>
      <c r="F441" s="128">
        <v>3419.21</v>
      </c>
      <c r="G441" s="128">
        <v>3512.92</v>
      </c>
      <c r="H441" s="128">
        <v>3622.06</v>
      </c>
      <c r="I441" s="128">
        <v>3861.37</v>
      </c>
      <c r="J441" s="128">
        <v>3851.68</v>
      </c>
      <c r="K441" s="128">
        <v>3841.19</v>
      </c>
      <c r="L441" s="128">
        <v>3849.46</v>
      </c>
      <c r="M441" s="128">
        <v>3848.5</v>
      </c>
      <c r="N441" s="128">
        <v>3844.21</v>
      </c>
      <c r="O441" s="128">
        <v>3840.23</v>
      </c>
      <c r="P441" s="128">
        <v>3828.22</v>
      </c>
      <c r="Q441" s="128">
        <v>3835.22</v>
      </c>
      <c r="R441" s="128">
        <v>3825.86</v>
      </c>
      <c r="S441" s="128">
        <v>3851.59</v>
      </c>
      <c r="T441" s="128">
        <v>3841.31</v>
      </c>
      <c r="U441" s="128">
        <v>3757.04</v>
      </c>
      <c r="V441" s="128">
        <v>3737.31</v>
      </c>
      <c r="W441" s="128">
        <v>3591.71</v>
      </c>
      <c r="X441" s="128">
        <v>3510.33</v>
      </c>
      <c r="Y441" s="128">
        <v>3430.26</v>
      </c>
      <c r="Z441" s="128">
        <v>3331.28</v>
      </c>
    </row>
    <row r="442" spans="2:26" x14ac:dyDescent="0.3">
      <c r="B442" s="127">
        <v>7</v>
      </c>
      <c r="C442" s="128">
        <v>3402.2</v>
      </c>
      <c r="D442" s="128">
        <v>3401.95</v>
      </c>
      <c r="E442" s="128">
        <v>3408.32</v>
      </c>
      <c r="F442" s="128">
        <v>3416.68</v>
      </c>
      <c r="G442" s="128">
        <v>3491.94</v>
      </c>
      <c r="H442" s="128">
        <v>3521.92</v>
      </c>
      <c r="I442" s="128">
        <v>3748.2</v>
      </c>
      <c r="J442" s="128">
        <v>3748.9</v>
      </c>
      <c r="K442" s="128">
        <v>3745.99</v>
      </c>
      <c r="L442" s="128">
        <v>3748.19</v>
      </c>
      <c r="M442" s="128">
        <v>3747.42</v>
      </c>
      <c r="N442" s="128">
        <v>3834.65</v>
      </c>
      <c r="O442" s="128">
        <v>3746.67</v>
      </c>
      <c r="P442" s="128">
        <v>3731.31</v>
      </c>
      <c r="Q442" s="128">
        <v>3743.12</v>
      </c>
      <c r="R442" s="128">
        <v>3742.35</v>
      </c>
      <c r="S442" s="128">
        <v>3808.74</v>
      </c>
      <c r="T442" s="128">
        <v>3794.66</v>
      </c>
      <c r="U442" s="128">
        <v>3678.28</v>
      </c>
      <c r="V442" s="128">
        <v>3650.32</v>
      </c>
      <c r="W442" s="128">
        <v>3510.79</v>
      </c>
      <c r="X442" s="128">
        <v>3478.06</v>
      </c>
      <c r="Y442" s="128">
        <v>3437.68</v>
      </c>
      <c r="Z442" s="128">
        <v>3399.45</v>
      </c>
    </row>
    <row r="443" spans="2:26" x14ac:dyDescent="0.3">
      <c r="B443" s="127">
        <v>8</v>
      </c>
      <c r="C443" s="128">
        <v>3270.23</v>
      </c>
      <c r="D443" s="128">
        <v>3271.86</v>
      </c>
      <c r="E443" s="128">
        <v>3305.63</v>
      </c>
      <c r="F443" s="128">
        <v>3359.39</v>
      </c>
      <c r="G443" s="128">
        <v>3421.12</v>
      </c>
      <c r="H443" s="128">
        <v>3550.89</v>
      </c>
      <c r="I443" s="128">
        <v>3639.54</v>
      </c>
      <c r="J443" s="128">
        <v>3634.44</v>
      </c>
      <c r="K443" s="128">
        <v>3624.51</v>
      </c>
      <c r="L443" s="128">
        <v>3604.68</v>
      </c>
      <c r="M443" s="128">
        <v>3654.17</v>
      </c>
      <c r="N443" s="128">
        <v>3673.35</v>
      </c>
      <c r="O443" s="128">
        <v>3650.31</v>
      </c>
      <c r="P443" s="128">
        <v>3661.84</v>
      </c>
      <c r="Q443" s="128">
        <v>3706.12</v>
      </c>
      <c r="R443" s="128">
        <v>3679.4</v>
      </c>
      <c r="S443" s="128">
        <v>3748.57</v>
      </c>
      <c r="T443" s="128">
        <v>3733.73</v>
      </c>
      <c r="U443" s="128">
        <v>3631.45</v>
      </c>
      <c r="V443" s="128">
        <v>3570.88</v>
      </c>
      <c r="W443" s="128">
        <v>3417.32</v>
      </c>
      <c r="X443" s="128">
        <v>3407.09</v>
      </c>
      <c r="Y443" s="128">
        <v>3402.31</v>
      </c>
      <c r="Z443" s="128">
        <v>3268.8</v>
      </c>
    </row>
    <row r="444" spans="2:26" x14ac:dyDescent="0.3">
      <c r="B444" s="127">
        <v>9</v>
      </c>
      <c r="C444" s="128">
        <v>3261.06</v>
      </c>
      <c r="D444" s="128">
        <v>3263.92</v>
      </c>
      <c r="E444" s="128">
        <v>3285.83</v>
      </c>
      <c r="F444" s="128">
        <v>3338.01</v>
      </c>
      <c r="G444" s="128">
        <v>3384.85</v>
      </c>
      <c r="H444" s="128">
        <v>3404.3</v>
      </c>
      <c r="I444" s="128">
        <v>3568.98</v>
      </c>
      <c r="J444" s="128">
        <v>3674.91</v>
      </c>
      <c r="K444" s="128">
        <v>3679.47</v>
      </c>
      <c r="L444" s="128">
        <v>3681.04</v>
      </c>
      <c r="M444" s="128">
        <v>3682.78</v>
      </c>
      <c r="N444" s="128">
        <v>3699.34</v>
      </c>
      <c r="O444" s="128">
        <v>3683.77</v>
      </c>
      <c r="P444" s="128">
        <v>3695.92</v>
      </c>
      <c r="Q444" s="128">
        <v>3734.59</v>
      </c>
      <c r="R444" s="128">
        <v>3691.92</v>
      </c>
      <c r="S444" s="128">
        <v>3746.38</v>
      </c>
      <c r="T444" s="128">
        <v>3738.42</v>
      </c>
      <c r="U444" s="128">
        <v>3642.48</v>
      </c>
      <c r="V444" s="128">
        <v>3635.26</v>
      </c>
      <c r="W444" s="128">
        <v>3492.97</v>
      </c>
      <c r="X444" s="128">
        <v>3480.34</v>
      </c>
      <c r="Y444" s="128">
        <v>3409.07</v>
      </c>
      <c r="Z444" s="128">
        <v>3324.97</v>
      </c>
    </row>
    <row r="445" spans="2:26" x14ac:dyDescent="0.3">
      <c r="B445" s="127">
        <v>10</v>
      </c>
      <c r="C445" s="128">
        <v>3403.69</v>
      </c>
      <c r="D445" s="128">
        <v>3346.5</v>
      </c>
      <c r="E445" s="128">
        <v>3348.13</v>
      </c>
      <c r="F445" s="128">
        <v>3404.28</v>
      </c>
      <c r="G445" s="128">
        <v>3472.41</v>
      </c>
      <c r="H445" s="128">
        <v>3517.15</v>
      </c>
      <c r="I445" s="128">
        <v>3711.09</v>
      </c>
      <c r="J445" s="128">
        <v>3829.38</v>
      </c>
      <c r="K445" s="128">
        <v>3827.54</v>
      </c>
      <c r="L445" s="128">
        <v>3833.92</v>
      </c>
      <c r="M445" s="128">
        <v>3830.3</v>
      </c>
      <c r="N445" s="128">
        <v>3823.2</v>
      </c>
      <c r="O445" s="128">
        <v>3836.55</v>
      </c>
      <c r="P445" s="128">
        <v>3827.28</v>
      </c>
      <c r="Q445" s="128">
        <v>3831.4</v>
      </c>
      <c r="R445" s="128">
        <v>3834.88</v>
      </c>
      <c r="S445" s="128">
        <v>3852.29</v>
      </c>
      <c r="T445" s="128">
        <v>3842.76</v>
      </c>
      <c r="U445" s="128">
        <v>3831.9</v>
      </c>
      <c r="V445" s="128">
        <v>3804.33</v>
      </c>
      <c r="W445" s="128">
        <v>3667.11</v>
      </c>
      <c r="X445" s="128">
        <v>3597.89</v>
      </c>
      <c r="Y445" s="128">
        <v>3508.92</v>
      </c>
      <c r="Z445" s="128">
        <v>3339.3</v>
      </c>
    </row>
    <row r="446" spans="2:26" x14ac:dyDescent="0.3">
      <c r="B446" s="127">
        <v>11</v>
      </c>
      <c r="C446" s="128">
        <v>3328.86</v>
      </c>
      <c r="D446" s="128">
        <v>3305.06</v>
      </c>
      <c r="E446" s="128">
        <v>3316.29</v>
      </c>
      <c r="F446" s="128">
        <v>3343.77</v>
      </c>
      <c r="G446" s="128">
        <v>3409.51</v>
      </c>
      <c r="H446" s="128">
        <v>3413.32</v>
      </c>
      <c r="I446" s="128">
        <v>3498.28</v>
      </c>
      <c r="J446" s="128">
        <v>3600.75</v>
      </c>
      <c r="K446" s="128">
        <v>3744.66</v>
      </c>
      <c r="L446" s="128">
        <v>3817.62</v>
      </c>
      <c r="M446" s="128">
        <v>3826.37</v>
      </c>
      <c r="N446" s="128">
        <v>3814.21</v>
      </c>
      <c r="O446" s="128">
        <v>3744.65</v>
      </c>
      <c r="P446" s="128">
        <v>3814.31</v>
      </c>
      <c r="Q446" s="128">
        <v>3841.62</v>
      </c>
      <c r="R446" s="128">
        <v>3839</v>
      </c>
      <c r="S446" s="128">
        <v>3858.99</v>
      </c>
      <c r="T446" s="128">
        <v>3852.28</v>
      </c>
      <c r="U446" s="128">
        <v>3822.1</v>
      </c>
      <c r="V446" s="128">
        <v>3799.97</v>
      </c>
      <c r="W446" s="128">
        <v>3645.03</v>
      </c>
      <c r="X446" s="128">
        <v>3569.29</v>
      </c>
      <c r="Y446" s="128">
        <v>3461.09</v>
      </c>
      <c r="Z446" s="128">
        <v>3380.22</v>
      </c>
    </row>
    <row r="447" spans="2:26" x14ac:dyDescent="0.3">
      <c r="B447" s="127">
        <v>12</v>
      </c>
      <c r="C447" s="128">
        <v>3372.27</v>
      </c>
      <c r="D447" s="128">
        <v>3367.41</v>
      </c>
      <c r="E447" s="128">
        <v>3384.82</v>
      </c>
      <c r="F447" s="128">
        <v>3410.82</v>
      </c>
      <c r="G447" s="128">
        <v>3545.51</v>
      </c>
      <c r="H447" s="128">
        <v>3585.9</v>
      </c>
      <c r="I447" s="128">
        <v>3805.25</v>
      </c>
      <c r="J447" s="128">
        <v>3756.3</v>
      </c>
      <c r="K447" s="128">
        <v>3794.48</v>
      </c>
      <c r="L447" s="128">
        <v>3797.7</v>
      </c>
      <c r="M447" s="128">
        <v>3776.29</v>
      </c>
      <c r="N447" s="128">
        <v>3770.73</v>
      </c>
      <c r="O447" s="128">
        <v>3743.4</v>
      </c>
      <c r="P447" s="128">
        <v>3774.63</v>
      </c>
      <c r="Q447" s="128">
        <v>3777.25</v>
      </c>
      <c r="R447" s="128">
        <v>3797.98</v>
      </c>
      <c r="S447" s="128">
        <v>3818.33</v>
      </c>
      <c r="T447" s="128">
        <v>3803.59</v>
      </c>
      <c r="U447" s="128">
        <v>3735.75</v>
      </c>
      <c r="V447" s="128">
        <v>3705.31</v>
      </c>
      <c r="W447" s="128">
        <v>3585.13</v>
      </c>
      <c r="X447" s="128">
        <v>3556.45</v>
      </c>
      <c r="Y447" s="128">
        <v>3472.05</v>
      </c>
      <c r="Z447" s="128">
        <v>3367.36</v>
      </c>
    </row>
    <row r="448" spans="2:26" x14ac:dyDescent="0.3">
      <c r="B448" s="127">
        <v>13</v>
      </c>
      <c r="C448" s="128">
        <v>3354.72</v>
      </c>
      <c r="D448" s="128">
        <v>3351.82</v>
      </c>
      <c r="E448" s="128">
        <v>3381.73</v>
      </c>
      <c r="F448" s="128">
        <v>3463.8</v>
      </c>
      <c r="G448" s="128">
        <v>3650.06</v>
      </c>
      <c r="H448" s="128">
        <v>3716.95</v>
      </c>
      <c r="I448" s="128">
        <v>3840.59</v>
      </c>
      <c r="J448" s="128">
        <v>3804.72</v>
      </c>
      <c r="K448" s="128">
        <v>3798.48</v>
      </c>
      <c r="L448" s="128">
        <v>3800.44</v>
      </c>
      <c r="M448" s="128">
        <v>3805.69</v>
      </c>
      <c r="N448" s="128">
        <v>3803.48</v>
      </c>
      <c r="O448" s="128">
        <v>3800.97</v>
      </c>
      <c r="P448" s="128">
        <v>3806.47</v>
      </c>
      <c r="Q448" s="128">
        <v>3815.67</v>
      </c>
      <c r="R448" s="128">
        <v>3823.3</v>
      </c>
      <c r="S448" s="128">
        <v>3834.43</v>
      </c>
      <c r="T448" s="128">
        <v>3818.42</v>
      </c>
      <c r="U448" s="128">
        <v>3775.69</v>
      </c>
      <c r="V448" s="128">
        <v>3762.76</v>
      </c>
      <c r="W448" s="128">
        <v>3691.56</v>
      </c>
      <c r="X448" s="128">
        <v>3629.9</v>
      </c>
      <c r="Y448" s="128">
        <v>3466.09</v>
      </c>
      <c r="Z448" s="128">
        <v>3390.53</v>
      </c>
    </row>
    <row r="449" spans="2:26" x14ac:dyDescent="0.3">
      <c r="B449" s="127">
        <v>14</v>
      </c>
      <c r="C449" s="128">
        <v>3309.35</v>
      </c>
      <c r="D449" s="128">
        <v>3308.18</v>
      </c>
      <c r="E449" s="128">
        <v>3365.32</v>
      </c>
      <c r="F449" s="128">
        <v>3417.93</v>
      </c>
      <c r="G449" s="128">
        <v>3619.66</v>
      </c>
      <c r="H449" s="128">
        <v>3661.09</v>
      </c>
      <c r="I449" s="128">
        <v>3826.28</v>
      </c>
      <c r="J449" s="128">
        <v>3818.55</v>
      </c>
      <c r="K449" s="128">
        <v>3815.8</v>
      </c>
      <c r="L449" s="128">
        <v>3818.89</v>
      </c>
      <c r="M449" s="128">
        <v>3825.5</v>
      </c>
      <c r="N449" s="128">
        <v>3800.61</v>
      </c>
      <c r="O449" s="128">
        <v>3764.15</v>
      </c>
      <c r="P449" s="128">
        <v>3780.86</v>
      </c>
      <c r="Q449" s="128">
        <v>3805.68</v>
      </c>
      <c r="R449" s="128">
        <v>3811.14</v>
      </c>
      <c r="S449" s="128">
        <v>3772.4</v>
      </c>
      <c r="T449" s="128">
        <v>3807.79</v>
      </c>
      <c r="U449" s="128">
        <v>3765.35</v>
      </c>
      <c r="V449" s="128">
        <v>3718.3</v>
      </c>
      <c r="W449" s="128">
        <v>3638.94</v>
      </c>
      <c r="X449" s="128">
        <v>3602.79</v>
      </c>
      <c r="Y449" s="128">
        <v>3464.2</v>
      </c>
      <c r="Z449" s="128">
        <v>3360.99</v>
      </c>
    </row>
    <row r="450" spans="2:26" x14ac:dyDescent="0.3">
      <c r="B450" s="127">
        <v>15</v>
      </c>
      <c r="C450" s="128">
        <v>3377.38</v>
      </c>
      <c r="D450" s="128">
        <v>3376.5</v>
      </c>
      <c r="E450" s="128">
        <v>3404.87</v>
      </c>
      <c r="F450" s="128">
        <v>3424.17</v>
      </c>
      <c r="G450" s="128">
        <v>3486.46</v>
      </c>
      <c r="H450" s="128">
        <v>3687.3</v>
      </c>
      <c r="I450" s="128">
        <v>3820.13</v>
      </c>
      <c r="J450" s="128">
        <v>3811.6</v>
      </c>
      <c r="K450" s="128">
        <v>3787.45</v>
      </c>
      <c r="L450" s="128">
        <v>3791.76</v>
      </c>
      <c r="M450" s="128">
        <v>3806.87</v>
      </c>
      <c r="N450" s="128">
        <v>3812.57</v>
      </c>
      <c r="O450" s="128">
        <v>3812.51</v>
      </c>
      <c r="P450" s="128">
        <v>3811.93</v>
      </c>
      <c r="Q450" s="128">
        <v>3822.83</v>
      </c>
      <c r="R450" s="128">
        <v>3822.28</v>
      </c>
      <c r="S450" s="128">
        <v>3835.44</v>
      </c>
      <c r="T450" s="128">
        <v>3806.59</v>
      </c>
      <c r="U450" s="128">
        <v>3768.21</v>
      </c>
      <c r="V450" s="128">
        <v>3760.88</v>
      </c>
      <c r="W450" s="128">
        <v>3734.79</v>
      </c>
      <c r="X450" s="128">
        <v>3659.6</v>
      </c>
      <c r="Y450" s="128">
        <v>3533.3</v>
      </c>
      <c r="Z450" s="128">
        <v>3409.77</v>
      </c>
    </row>
    <row r="451" spans="2:26" x14ac:dyDescent="0.3">
      <c r="B451" s="127">
        <v>16</v>
      </c>
      <c r="C451" s="128">
        <v>3384.27</v>
      </c>
      <c r="D451" s="128">
        <v>3383.25</v>
      </c>
      <c r="E451" s="128">
        <v>3388.42</v>
      </c>
      <c r="F451" s="128">
        <v>3427.67</v>
      </c>
      <c r="G451" s="128">
        <v>3532.18</v>
      </c>
      <c r="H451" s="128">
        <v>3627.67</v>
      </c>
      <c r="I451" s="128">
        <v>3814.4</v>
      </c>
      <c r="J451" s="128">
        <v>3795.76</v>
      </c>
      <c r="K451" s="128">
        <v>3784.75</v>
      </c>
      <c r="L451" s="128">
        <v>3782.53</v>
      </c>
      <c r="M451" s="128">
        <v>3779.79</v>
      </c>
      <c r="N451" s="128">
        <v>3776.61</v>
      </c>
      <c r="O451" s="128">
        <v>3776.01</v>
      </c>
      <c r="P451" s="128">
        <v>3772.5</v>
      </c>
      <c r="Q451" s="128">
        <v>3781.39</v>
      </c>
      <c r="R451" s="128">
        <v>3792.18</v>
      </c>
      <c r="S451" s="128">
        <v>3796.56</v>
      </c>
      <c r="T451" s="128">
        <v>3791.49</v>
      </c>
      <c r="U451" s="128">
        <v>3749.92</v>
      </c>
      <c r="V451" s="128">
        <v>3743.25</v>
      </c>
      <c r="W451" s="128">
        <v>3724.43</v>
      </c>
      <c r="X451" s="128">
        <v>3660.17</v>
      </c>
      <c r="Y451" s="128">
        <v>3536.32</v>
      </c>
      <c r="Z451" s="128">
        <v>3415.17</v>
      </c>
    </row>
    <row r="452" spans="2:26" x14ac:dyDescent="0.3">
      <c r="B452" s="127">
        <v>17</v>
      </c>
      <c r="C452" s="128">
        <v>3560.12</v>
      </c>
      <c r="D452" s="128">
        <v>3533.55</v>
      </c>
      <c r="E452" s="128">
        <v>3520.61</v>
      </c>
      <c r="F452" s="128">
        <v>3526.36</v>
      </c>
      <c r="G452" s="128">
        <v>3559.66</v>
      </c>
      <c r="H452" s="128">
        <v>3617.03</v>
      </c>
      <c r="I452" s="128">
        <v>3701.87</v>
      </c>
      <c r="J452" s="128">
        <v>3801.83</v>
      </c>
      <c r="K452" s="128">
        <v>3790.74</v>
      </c>
      <c r="L452" s="128">
        <v>3788.16</v>
      </c>
      <c r="M452" s="128">
        <v>3780.96</v>
      </c>
      <c r="N452" s="128">
        <v>3779.61</v>
      </c>
      <c r="O452" s="128">
        <v>3782.09</v>
      </c>
      <c r="P452" s="128">
        <v>3790.81</v>
      </c>
      <c r="Q452" s="128">
        <v>3791.35</v>
      </c>
      <c r="R452" s="128">
        <v>3806.99</v>
      </c>
      <c r="S452" s="128">
        <v>3836.48</v>
      </c>
      <c r="T452" s="128">
        <v>3814.42</v>
      </c>
      <c r="U452" s="128">
        <v>3763.32</v>
      </c>
      <c r="V452" s="128">
        <v>3759.95</v>
      </c>
      <c r="W452" s="128">
        <v>3718.99</v>
      </c>
      <c r="X452" s="128">
        <v>3665.85</v>
      </c>
      <c r="Y452" s="128">
        <v>3590.62</v>
      </c>
      <c r="Z452" s="128">
        <v>3537.2</v>
      </c>
    </row>
    <row r="453" spans="2:26" x14ac:dyDescent="0.3">
      <c r="B453" s="127">
        <v>18</v>
      </c>
      <c r="C453" s="128">
        <v>3529.01</v>
      </c>
      <c r="D453" s="128">
        <v>3439.32</v>
      </c>
      <c r="E453" s="128">
        <v>3471.79</v>
      </c>
      <c r="F453" s="128">
        <v>3479.3</v>
      </c>
      <c r="G453" s="128">
        <v>3512.03</v>
      </c>
      <c r="H453" s="128">
        <v>3532.51</v>
      </c>
      <c r="I453" s="128">
        <v>3563.96</v>
      </c>
      <c r="J453" s="128">
        <v>3647.37</v>
      </c>
      <c r="K453" s="128">
        <v>3701.73</v>
      </c>
      <c r="L453" s="128">
        <v>3743.31</v>
      </c>
      <c r="M453" s="128">
        <v>3759.78</v>
      </c>
      <c r="N453" s="128">
        <v>3756.59</v>
      </c>
      <c r="O453" s="128">
        <v>3759.1</v>
      </c>
      <c r="P453" s="128">
        <v>3757.11</v>
      </c>
      <c r="Q453" s="128">
        <v>3820.1</v>
      </c>
      <c r="R453" s="128">
        <v>3834.32</v>
      </c>
      <c r="S453" s="128">
        <v>3848.96</v>
      </c>
      <c r="T453" s="128">
        <v>3826.64</v>
      </c>
      <c r="U453" s="128">
        <v>3776.57</v>
      </c>
      <c r="V453" s="128">
        <v>3756.7</v>
      </c>
      <c r="W453" s="128">
        <v>3691.21</v>
      </c>
      <c r="X453" s="128">
        <v>3642.38</v>
      </c>
      <c r="Y453" s="128">
        <v>3539.4</v>
      </c>
      <c r="Z453" s="128">
        <v>3512.35</v>
      </c>
    </row>
    <row r="454" spans="2:26" x14ac:dyDescent="0.3">
      <c r="B454" s="127">
        <v>19</v>
      </c>
      <c r="C454" s="128">
        <v>3435.86</v>
      </c>
      <c r="D454" s="128">
        <v>3419.18</v>
      </c>
      <c r="E454" s="128">
        <v>3447.28</v>
      </c>
      <c r="F454" s="128">
        <v>3534.32</v>
      </c>
      <c r="G454" s="128">
        <v>3565.06</v>
      </c>
      <c r="H454" s="128">
        <v>3577.41</v>
      </c>
      <c r="I454" s="128">
        <v>3635.13</v>
      </c>
      <c r="J454" s="128">
        <v>3660.05</v>
      </c>
      <c r="K454" s="128">
        <v>3663.33</v>
      </c>
      <c r="L454" s="128">
        <v>3660.76</v>
      </c>
      <c r="M454" s="128">
        <v>3656.01</v>
      </c>
      <c r="N454" s="128">
        <v>3646.38</v>
      </c>
      <c r="O454" s="128">
        <v>3649.16</v>
      </c>
      <c r="P454" s="128">
        <v>3646.39</v>
      </c>
      <c r="Q454" s="128">
        <v>3650.76</v>
      </c>
      <c r="R454" s="128">
        <v>3669.26</v>
      </c>
      <c r="S454" s="128">
        <v>3665.62</v>
      </c>
      <c r="T454" s="128">
        <v>3717.67</v>
      </c>
      <c r="U454" s="128">
        <v>3669.72</v>
      </c>
      <c r="V454" s="128">
        <v>3608.95</v>
      </c>
      <c r="W454" s="128">
        <v>3595.94</v>
      </c>
      <c r="X454" s="128">
        <v>3561.58</v>
      </c>
      <c r="Y454" s="128">
        <v>3535.68</v>
      </c>
      <c r="Z454" s="128">
        <v>3485.58</v>
      </c>
    </row>
    <row r="455" spans="2:26" x14ac:dyDescent="0.3">
      <c r="B455" s="127">
        <v>20</v>
      </c>
      <c r="C455" s="128">
        <v>3367.24</v>
      </c>
      <c r="D455" s="128">
        <v>3361.27</v>
      </c>
      <c r="E455" s="128">
        <v>3388.98</v>
      </c>
      <c r="F455" s="128">
        <v>3405.05</v>
      </c>
      <c r="G455" s="128">
        <v>3439.12</v>
      </c>
      <c r="H455" s="128">
        <v>3482.78</v>
      </c>
      <c r="I455" s="128">
        <v>3531.35</v>
      </c>
      <c r="J455" s="128">
        <v>3563.14</v>
      </c>
      <c r="K455" s="128">
        <v>3556.83</v>
      </c>
      <c r="L455" s="128">
        <v>3558.57</v>
      </c>
      <c r="M455" s="128">
        <v>3556.45</v>
      </c>
      <c r="N455" s="128">
        <v>3542.55</v>
      </c>
      <c r="O455" s="128">
        <v>3540.74</v>
      </c>
      <c r="P455" s="128">
        <v>3540.71</v>
      </c>
      <c r="Q455" s="128">
        <v>3572.4</v>
      </c>
      <c r="R455" s="128">
        <v>3560.03</v>
      </c>
      <c r="S455" s="128">
        <v>3613.63</v>
      </c>
      <c r="T455" s="128">
        <v>3560.58</v>
      </c>
      <c r="U455" s="128">
        <v>3542.32</v>
      </c>
      <c r="V455" s="128">
        <v>3571.45</v>
      </c>
      <c r="W455" s="128">
        <v>3517.92</v>
      </c>
      <c r="X455" s="128">
        <v>3485.77</v>
      </c>
      <c r="Y455" s="128">
        <v>3440.05</v>
      </c>
      <c r="Z455" s="128">
        <v>3411.15</v>
      </c>
    </row>
    <row r="456" spans="2:26" x14ac:dyDescent="0.3">
      <c r="B456" s="127">
        <v>21</v>
      </c>
      <c r="C456" s="128">
        <v>3254.14</v>
      </c>
      <c r="D456" s="128">
        <v>3247.31</v>
      </c>
      <c r="E456" s="128">
        <v>3243.13</v>
      </c>
      <c r="F456" s="128">
        <v>3376.31</v>
      </c>
      <c r="G456" s="128">
        <v>3426.74</v>
      </c>
      <c r="H456" s="128">
        <v>3526.25</v>
      </c>
      <c r="I456" s="128">
        <v>3658.77</v>
      </c>
      <c r="J456" s="128">
        <v>3655.81</v>
      </c>
      <c r="K456" s="128">
        <v>3661.21</v>
      </c>
      <c r="L456" s="128">
        <v>3633.41</v>
      </c>
      <c r="M456" s="128">
        <v>3634.55</v>
      </c>
      <c r="N456" s="128">
        <v>3577.61</v>
      </c>
      <c r="O456" s="128">
        <v>3545.94</v>
      </c>
      <c r="P456" s="128">
        <v>3546.25</v>
      </c>
      <c r="Q456" s="128">
        <v>3640.68</v>
      </c>
      <c r="R456" s="128">
        <v>3667.67</v>
      </c>
      <c r="S456" s="128">
        <v>3666.9</v>
      </c>
      <c r="T456" s="128">
        <v>3666.42</v>
      </c>
      <c r="U456" s="128">
        <v>3667.57</v>
      </c>
      <c r="V456" s="128">
        <v>3665.56</v>
      </c>
      <c r="W456" s="128">
        <v>3536.2</v>
      </c>
      <c r="X456" s="128">
        <v>3534.03</v>
      </c>
      <c r="Y456" s="128">
        <v>3410.74</v>
      </c>
      <c r="Z456" s="128">
        <v>3341.27</v>
      </c>
    </row>
    <row r="457" spans="2:26" x14ac:dyDescent="0.3">
      <c r="B457" s="127">
        <v>22</v>
      </c>
      <c r="C457" s="128">
        <v>3275.63</v>
      </c>
      <c r="D457" s="128">
        <v>3260.39</v>
      </c>
      <c r="E457" s="128">
        <v>3289.07</v>
      </c>
      <c r="F457" s="128">
        <v>3350.42</v>
      </c>
      <c r="G457" s="128">
        <v>3408.24</v>
      </c>
      <c r="H457" s="128">
        <v>3431.14</v>
      </c>
      <c r="I457" s="128">
        <v>3545.31</v>
      </c>
      <c r="J457" s="128">
        <v>3627.51</v>
      </c>
      <c r="K457" s="128">
        <v>3624.52</v>
      </c>
      <c r="L457" s="128">
        <v>3627.2</v>
      </c>
      <c r="M457" s="128">
        <v>3624.67</v>
      </c>
      <c r="N457" s="128">
        <v>3622.04</v>
      </c>
      <c r="O457" s="128">
        <v>3572.18</v>
      </c>
      <c r="P457" s="128">
        <v>3570.31</v>
      </c>
      <c r="Q457" s="128">
        <v>3624.99</v>
      </c>
      <c r="R457" s="128">
        <v>3628.16</v>
      </c>
      <c r="S457" s="128">
        <v>3637.31</v>
      </c>
      <c r="T457" s="128">
        <v>3624.94</v>
      </c>
      <c r="U457" s="128">
        <v>3564.8</v>
      </c>
      <c r="V457" s="128">
        <v>3564.05</v>
      </c>
      <c r="W457" s="128">
        <v>3571.13</v>
      </c>
      <c r="X457" s="128">
        <v>3548.15</v>
      </c>
      <c r="Y457" s="128">
        <v>3424.53</v>
      </c>
      <c r="Z457" s="128">
        <v>3347.41</v>
      </c>
    </row>
    <row r="458" spans="2:26" x14ac:dyDescent="0.3">
      <c r="B458" s="127">
        <v>23</v>
      </c>
      <c r="C458" s="128">
        <v>3318.08</v>
      </c>
      <c r="D458" s="128">
        <v>3339.13</v>
      </c>
      <c r="E458" s="128">
        <v>3381.55</v>
      </c>
      <c r="F458" s="128">
        <v>3411.4</v>
      </c>
      <c r="G458" s="128">
        <v>3433.12</v>
      </c>
      <c r="H458" s="128">
        <v>3481.34</v>
      </c>
      <c r="I458" s="128">
        <v>3735.75</v>
      </c>
      <c r="J458" s="128">
        <v>3750.23</v>
      </c>
      <c r="K458" s="128">
        <v>3753.74</v>
      </c>
      <c r="L458" s="128">
        <v>3754.32</v>
      </c>
      <c r="M458" s="128">
        <v>3753.36</v>
      </c>
      <c r="N458" s="128">
        <v>3749.45</v>
      </c>
      <c r="O458" s="128">
        <v>3742.35</v>
      </c>
      <c r="P458" s="128">
        <v>3733.29</v>
      </c>
      <c r="Q458" s="128">
        <v>3755.26</v>
      </c>
      <c r="R458" s="128">
        <v>3748.44</v>
      </c>
      <c r="S458" s="128">
        <v>3748.07</v>
      </c>
      <c r="T458" s="128">
        <v>3749.26</v>
      </c>
      <c r="U458" s="128">
        <v>3801.53</v>
      </c>
      <c r="V458" s="128">
        <v>3723.76</v>
      </c>
      <c r="W458" s="128">
        <v>3553.52</v>
      </c>
      <c r="X458" s="128">
        <v>3533.46</v>
      </c>
      <c r="Y458" s="128">
        <v>3419.56</v>
      </c>
      <c r="Z458" s="128">
        <v>3380.23</v>
      </c>
    </row>
    <row r="459" spans="2:26" x14ac:dyDescent="0.3">
      <c r="B459" s="127">
        <v>24</v>
      </c>
      <c r="C459" s="128">
        <v>3406.64</v>
      </c>
      <c r="D459" s="128">
        <v>3354.15</v>
      </c>
      <c r="E459" s="128">
        <v>3399.34</v>
      </c>
      <c r="F459" s="128">
        <v>3405.83</v>
      </c>
      <c r="G459" s="128">
        <v>3447.41</v>
      </c>
      <c r="H459" s="128">
        <v>3527.48</v>
      </c>
      <c r="I459" s="128">
        <v>3550.84</v>
      </c>
      <c r="J459" s="128">
        <v>3741.49</v>
      </c>
      <c r="K459" s="128">
        <v>3840.77</v>
      </c>
      <c r="L459" s="128">
        <v>3838.27</v>
      </c>
      <c r="M459" s="128">
        <v>3836.71</v>
      </c>
      <c r="N459" s="128">
        <v>3835.05</v>
      </c>
      <c r="O459" s="128">
        <v>3838.57</v>
      </c>
      <c r="P459" s="128">
        <v>3838.57</v>
      </c>
      <c r="Q459" s="128">
        <v>3840.3</v>
      </c>
      <c r="R459" s="128">
        <v>3848.16</v>
      </c>
      <c r="S459" s="128">
        <v>3855.89</v>
      </c>
      <c r="T459" s="128">
        <v>3844.04</v>
      </c>
      <c r="U459" s="128">
        <v>3812.85</v>
      </c>
      <c r="V459" s="128">
        <v>3808.61</v>
      </c>
      <c r="W459" s="128">
        <v>3709.27</v>
      </c>
      <c r="X459" s="128">
        <v>3609</v>
      </c>
      <c r="Y459" s="128">
        <v>3444.76</v>
      </c>
      <c r="Z459" s="128">
        <v>3402.22</v>
      </c>
    </row>
    <row r="460" spans="2:26" x14ac:dyDescent="0.3">
      <c r="B460" s="127">
        <v>25</v>
      </c>
      <c r="C460" s="128">
        <v>3374.96</v>
      </c>
      <c r="D460" s="128">
        <v>3358.39</v>
      </c>
      <c r="E460" s="128">
        <v>3366.38</v>
      </c>
      <c r="F460" s="128">
        <v>3379.73</v>
      </c>
      <c r="G460" s="128">
        <v>3406.11</v>
      </c>
      <c r="H460" s="128">
        <v>3453.62</v>
      </c>
      <c r="I460" s="128">
        <v>3492.66</v>
      </c>
      <c r="J460" s="128">
        <v>3551.81</v>
      </c>
      <c r="K460" s="128">
        <v>3666.84</v>
      </c>
      <c r="L460" s="128">
        <v>3830.14</v>
      </c>
      <c r="M460" s="128">
        <v>3826.19</v>
      </c>
      <c r="N460" s="128">
        <v>3822.72</v>
      </c>
      <c r="O460" s="128">
        <v>3823.12</v>
      </c>
      <c r="P460" s="128">
        <v>3826.78</v>
      </c>
      <c r="Q460" s="128">
        <v>3834.87</v>
      </c>
      <c r="R460" s="128">
        <v>3842.31</v>
      </c>
      <c r="S460" s="128">
        <v>3850.88</v>
      </c>
      <c r="T460" s="128">
        <v>3836.52</v>
      </c>
      <c r="U460" s="128">
        <v>3791.07</v>
      </c>
      <c r="V460" s="128">
        <v>3786.49</v>
      </c>
      <c r="W460" s="128">
        <v>3659.51</v>
      </c>
      <c r="X460" s="128">
        <v>3575.01</v>
      </c>
      <c r="Y460" s="128">
        <v>3437.43</v>
      </c>
      <c r="Z460" s="128">
        <v>3385.43</v>
      </c>
    </row>
    <row r="461" spans="2:26" x14ac:dyDescent="0.3">
      <c r="B461" s="127">
        <v>26</v>
      </c>
      <c r="C461" s="128">
        <v>3347.7</v>
      </c>
      <c r="D461" s="128">
        <v>3357.02</v>
      </c>
      <c r="E461" s="128">
        <v>3382.19</v>
      </c>
      <c r="F461" s="128">
        <v>3416.3</v>
      </c>
      <c r="G461" s="128">
        <v>3463.23</v>
      </c>
      <c r="H461" s="128">
        <v>3557.71</v>
      </c>
      <c r="I461" s="128">
        <v>3757.42</v>
      </c>
      <c r="J461" s="128">
        <v>3806.91</v>
      </c>
      <c r="K461" s="128">
        <v>3772.97</v>
      </c>
      <c r="L461" s="128">
        <v>3763.9</v>
      </c>
      <c r="M461" s="128">
        <v>3766.79</v>
      </c>
      <c r="N461" s="128">
        <v>3757.99</v>
      </c>
      <c r="O461" s="128">
        <v>3724.44</v>
      </c>
      <c r="P461" s="128">
        <v>3722.05</v>
      </c>
      <c r="Q461" s="128">
        <v>3755.33</v>
      </c>
      <c r="R461" s="128">
        <v>3761.98</v>
      </c>
      <c r="S461" s="128">
        <v>3764.66</v>
      </c>
      <c r="T461" s="128">
        <v>3728.02</v>
      </c>
      <c r="U461" s="128">
        <v>3660.69</v>
      </c>
      <c r="V461" s="128">
        <v>3574.99</v>
      </c>
      <c r="W461" s="128">
        <v>3516.26</v>
      </c>
      <c r="X461" s="128">
        <v>3455.41</v>
      </c>
      <c r="Y461" s="128">
        <v>3410</v>
      </c>
      <c r="Z461" s="128">
        <v>3328.6</v>
      </c>
    </row>
    <row r="462" spans="2:26" x14ac:dyDescent="0.3">
      <c r="B462" s="127">
        <v>27</v>
      </c>
      <c r="C462" s="128">
        <v>3229.4</v>
      </c>
      <c r="D462" s="128">
        <v>3246.95</v>
      </c>
      <c r="E462" s="128">
        <v>3304.51</v>
      </c>
      <c r="F462" s="128">
        <v>3424.3</v>
      </c>
      <c r="G462" s="128">
        <v>3551.92</v>
      </c>
      <c r="H462" s="128">
        <v>3752.24</v>
      </c>
      <c r="I462" s="128">
        <v>3865.71</v>
      </c>
      <c r="J462" s="128">
        <v>3855.7</v>
      </c>
      <c r="K462" s="128">
        <v>3841.08</v>
      </c>
      <c r="L462" s="128">
        <v>3759.96</v>
      </c>
      <c r="M462" s="128">
        <v>3762.1</v>
      </c>
      <c r="N462" s="128">
        <v>3760.14</v>
      </c>
      <c r="O462" s="128">
        <v>3733.31</v>
      </c>
      <c r="P462" s="128">
        <v>3733.24</v>
      </c>
      <c r="Q462" s="128">
        <v>3764.78</v>
      </c>
      <c r="R462" s="128">
        <v>3768.45</v>
      </c>
      <c r="S462" s="128">
        <v>3772.05</v>
      </c>
      <c r="T462" s="128">
        <v>3753.65</v>
      </c>
      <c r="U462" s="128">
        <v>3669.92</v>
      </c>
      <c r="V462" s="128">
        <v>3660</v>
      </c>
      <c r="W462" s="128">
        <v>3542.78</v>
      </c>
      <c r="X462" s="128">
        <v>3469.52</v>
      </c>
      <c r="Y462" s="128">
        <v>3405.59</v>
      </c>
      <c r="Z462" s="128">
        <v>3256.67</v>
      </c>
    </row>
    <row r="463" spans="2:26" x14ac:dyDescent="0.3">
      <c r="B463" s="127">
        <v>28</v>
      </c>
      <c r="C463" s="128">
        <v>3261.29</v>
      </c>
      <c r="D463" s="128">
        <v>3271.65</v>
      </c>
      <c r="E463" s="128">
        <v>3310.21</v>
      </c>
      <c r="F463" s="128">
        <v>3383.69</v>
      </c>
      <c r="G463" s="128">
        <v>3413.92</v>
      </c>
      <c r="H463" s="128">
        <v>3464.56</v>
      </c>
      <c r="I463" s="128">
        <v>3703.78</v>
      </c>
      <c r="J463" s="128">
        <v>3730.63</v>
      </c>
      <c r="K463" s="128">
        <v>3735.51</v>
      </c>
      <c r="L463" s="128">
        <v>3742.3</v>
      </c>
      <c r="M463" s="128">
        <v>3734.84</v>
      </c>
      <c r="N463" s="128">
        <v>3731.03</v>
      </c>
      <c r="O463" s="128">
        <v>3726.9</v>
      </c>
      <c r="P463" s="128">
        <v>3733.07</v>
      </c>
      <c r="Q463" s="128">
        <v>3741.44</v>
      </c>
      <c r="R463" s="128">
        <v>3740.41</v>
      </c>
      <c r="S463" s="128">
        <v>3741.4</v>
      </c>
      <c r="T463" s="128">
        <v>3724.98</v>
      </c>
      <c r="U463" s="128">
        <v>3626.17</v>
      </c>
      <c r="V463" s="128">
        <v>3620.86</v>
      </c>
      <c r="W463" s="128">
        <v>3531.39</v>
      </c>
      <c r="X463" s="128">
        <v>3451.1</v>
      </c>
      <c r="Y463" s="128">
        <v>3409.38</v>
      </c>
      <c r="Z463" s="128">
        <v>3270.14</v>
      </c>
    </row>
    <row r="464" spans="2:26" x14ac:dyDescent="0.3">
      <c r="B464" s="127">
        <v>29</v>
      </c>
      <c r="C464" s="128">
        <v>3262.35</v>
      </c>
      <c r="D464" s="128">
        <v>3286.8</v>
      </c>
      <c r="E464" s="128">
        <v>3343.16</v>
      </c>
      <c r="F464" s="128">
        <v>3409.27</v>
      </c>
      <c r="G464" s="128">
        <v>3486.23</v>
      </c>
      <c r="H464" s="128">
        <v>3676.58</v>
      </c>
      <c r="I464" s="128">
        <v>3729.22</v>
      </c>
      <c r="J464" s="128">
        <v>3830.31</v>
      </c>
      <c r="K464" s="128">
        <v>3859.5</v>
      </c>
      <c r="L464" s="128">
        <v>3863.55</v>
      </c>
      <c r="M464" s="128">
        <v>3859.2</v>
      </c>
      <c r="N464" s="128">
        <v>3835.42</v>
      </c>
      <c r="O464" s="128">
        <v>3834.49</v>
      </c>
      <c r="P464" s="128">
        <v>3830.54</v>
      </c>
      <c r="Q464" s="128">
        <v>3865.29</v>
      </c>
      <c r="R464" s="128">
        <v>3863.93</v>
      </c>
      <c r="S464" s="128">
        <v>3864.37</v>
      </c>
      <c r="T464" s="128">
        <v>3822.92</v>
      </c>
      <c r="U464" s="128">
        <v>3723.72</v>
      </c>
      <c r="V464" s="128">
        <v>3705.74</v>
      </c>
      <c r="W464" s="128">
        <v>3568.16</v>
      </c>
      <c r="X464" s="128">
        <v>3532.02</v>
      </c>
      <c r="Y464" s="128">
        <v>3457.06</v>
      </c>
      <c r="Z464" s="128">
        <v>3414.73</v>
      </c>
    </row>
    <row r="465" spans="2:26" x14ac:dyDescent="0.3">
      <c r="B465" s="127">
        <v>30</v>
      </c>
      <c r="C465" s="128">
        <v>3272.82</v>
      </c>
      <c r="D465" s="128">
        <v>3280.59</v>
      </c>
      <c r="E465" s="128">
        <v>3346.46</v>
      </c>
      <c r="F465" s="128">
        <v>3409.33</v>
      </c>
      <c r="G465" s="128">
        <v>3437.33</v>
      </c>
      <c r="H465" s="128">
        <v>3678.37</v>
      </c>
      <c r="I465" s="128">
        <v>3733.91</v>
      </c>
      <c r="J465" s="128">
        <v>3846.29</v>
      </c>
      <c r="K465" s="128">
        <v>3844.91</v>
      </c>
      <c r="L465" s="128">
        <v>3849.37</v>
      </c>
      <c r="M465" s="128">
        <v>3848.66</v>
      </c>
      <c r="N465" s="128">
        <v>3846.72</v>
      </c>
      <c r="O465" s="128">
        <v>3732.14</v>
      </c>
      <c r="P465" s="128">
        <v>3734.98</v>
      </c>
      <c r="Q465" s="128">
        <v>3831.42</v>
      </c>
      <c r="R465" s="128">
        <v>3832.5</v>
      </c>
      <c r="S465" s="128">
        <v>3817.79</v>
      </c>
      <c r="T465" s="128">
        <v>3736.83</v>
      </c>
      <c r="U465" s="128">
        <v>3684.06</v>
      </c>
      <c r="V465" s="128">
        <v>3635.54</v>
      </c>
      <c r="W465" s="128">
        <v>3584.62</v>
      </c>
      <c r="X465" s="128">
        <v>3540.91</v>
      </c>
      <c r="Y465" s="128">
        <v>3452.13</v>
      </c>
      <c r="Z465" s="128">
        <v>3325.44</v>
      </c>
    </row>
    <row r="466" spans="2:26" hidden="1" x14ac:dyDescent="0.3">
      <c r="B466" s="127">
        <v>31</v>
      </c>
      <c r="C466" s="128" t="e">
        <v>#N/A</v>
      </c>
      <c r="D466" s="128" t="e">
        <v>#N/A</v>
      </c>
      <c r="E466" s="128" t="e">
        <v>#N/A</v>
      </c>
      <c r="F466" s="128" t="e">
        <v>#N/A</v>
      </c>
      <c r="G466" s="128" t="e">
        <v>#N/A</v>
      </c>
      <c r="H466" s="128" t="e">
        <v>#N/A</v>
      </c>
      <c r="I466" s="128" t="e">
        <v>#N/A</v>
      </c>
      <c r="J466" s="128" t="e">
        <v>#N/A</v>
      </c>
      <c r="K466" s="128" t="e">
        <v>#N/A</v>
      </c>
      <c r="L466" s="128" t="e">
        <v>#N/A</v>
      </c>
      <c r="M466" s="128" t="e">
        <v>#N/A</v>
      </c>
      <c r="N466" s="128" t="e">
        <v>#N/A</v>
      </c>
      <c r="O466" s="128" t="e">
        <v>#N/A</v>
      </c>
      <c r="P466" s="128" t="e">
        <v>#N/A</v>
      </c>
      <c r="Q466" s="128" t="e">
        <v>#N/A</v>
      </c>
      <c r="R466" s="128" t="e">
        <v>#N/A</v>
      </c>
      <c r="S466" s="128" t="e">
        <v>#N/A</v>
      </c>
      <c r="T466" s="128" t="e">
        <v>#N/A</v>
      </c>
      <c r="U466" s="128" t="e">
        <v>#N/A</v>
      </c>
      <c r="V466" s="128" t="e">
        <v>#N/A</v>
      </c>
      <c r="W466" s="128" t="e">
        <v>#N/A</v>
      </c>
      <c r="X466" s="128" t="e">
        <v>#N/A</v>
      </c>
      <c r="Y466" s="128" t="e">
        <v>#N/A</v>
      </c>
      <c r="Z466" s="128" t="e">
        <v>#N/A</v>
      </c>
    </row>
    <row r="468" spans="2:26" x14ac:dyDescent="0.3">
      <c r="B468" s="141" t="s">
        <v>8</v>
      </c>
      <c r="C468" s="142" t="s">
        <v>71</v>
      </c>
      <c r="D468" s="142"/>
      <c r="E468" s="142"/>
      <c r="F468" s="142"/>
      <c r="G468" s="142"/>
      <c r="H468" s="142"/>
      <c r="I468" s="142"/>
      <c r="J468" s="142"/>
      <c r="K468" s="142"/>
      <c r="L468" s="142"/>
      <c r="M468" s="142"/>
      <c r="N468" s="142"/>
      <c r="O468" s="142"/>
      <c r="P468" s="142"/>
      <c r="Q468" s="142"/>
      <c r="R468" s="142"/>
      <c r="S468" s="142"/>
      <c r="T468" s="142"/>
      <c r="U468" s="142"/>
      <c r="V468" s="142"/>
      <c r="W468" s="142"/>
      <c r="X468" s="142"/>
      <c r="Y468" s="142"/>
      <c r="Z468" s="142"/>
    </row>
    <row r="469" spans="2:26" x14ac:dyDescent="0.3">
      <c r="B469" s="138" t="s">
        <v>64</v>
      </c>
      <c r="C469" s="88">
        <v>0</v>
      </c>
      <c r="D469" s="88">
        <v>4.1666666666666664E-2</v>
      </c>
      <c r="E469" s="88">
        <v>8.3333333333333329E-2</v>
      </c>
      <c r="F469" s="88">
        <v>0.125</v>
      </c>
      <c r="G469" s="88">
        <v>0.16666666666666666</v>
      </c>
      <c r="H469" s="88">
        <v>0.20833333333333334</v>
      </c>
      <c r="I469" s="88">
        <v>0.25</v>
      </c>
      <c r="J469" s="88">
        <v>0.29166666666666669</v>
      </c>
      <c r="K469" s="88">
        <v>0.33333333333333331</v>
      </c>
      <c r="L469" s="88">
        <v>0.375</v>
      </c>
      <c r="M469" s="88">
        <v>0.41666666666666669</v>
      </c>
      <c r="N469" s="88">
        <v>0.45833333333333331</v>
      </c>
      <c r="O469" s="88">
        <v>0.5</v>
      </c>
      <c r="P469" s="88">
        <v>0.54166666666666663</v>
      </c>
      <c r="Q469" s="88">
        <v>0.58333333333333337</v>
      </c>
      <c r="R469" s="88">
        <v>0.625</v>
      </c>
      <c r="S469" s="88">
        <v>0.66666666666666663</v>
      </c>
      <c r="T469" s="88">
        <v>0.70833333333333337</v>
      </c>
      <c r="U469" s="88">
        <v>0.75</v>
      </c>
      <c r="V469" s="88">
        <v>0.79166666666666663</v>
      </c>
      <c r="W469" s="88">
        <v>0.83333333333333337</v>
      </c>
      <c r="X469" s="88">
        <v>0.875</v>
      </c>
      <c r="Y469" s="88">
        <v>0.91666666666666663</v>
      </c>
      <c r="Z469" s="88">
        <v>0.95833333333333337</v>
      </c>
    </row>
    <row r="470" spans="2:26" x14ac:dyDescent="0.3">
      <c r="B470" s="139"/>
      <c r="C470" s="89" t="s">
        <v>65</v>
      </c>
      <c r="D470" s="89" t="s">
        <v>65</v>
      </c>
      <c r="E470" s="89" t="s">
        <v>65</v>
      </c>
      <c r="F470" s="89" t="s">
        <v>65</v>
      </c>
      <c r="G470" s="89" t="s">
        <v>65</v>
      </c>
      <c r="H470" s="89" t="s">
        <v>65</v>
      </c>
      <c r="I470" s="89" t="s">
        <v>65</v>
      </c>
      <c r="J470" s="89" t="s">
        <v>65</v>
      </c>
      <c r="K470" s="89" t="s">
        <v>65</v>
      </c>
      <c r="L470" s="89" t="s">
        <v>65</v>
      </c>
      <c r="M470" s="89" t="s">
        <v>65</v>
      </c>
      <c r="N470" s="89" t="s">
        <v>65</v>
      </c>
      <c r="O470" s="89" t="s">
        <v>65</v>
      </c>
      <c r="P470" s="89" t="s">
        <v>65</v>
      </c>
      <c r="Q470" s="89" t="s">
        <v>65</v>
      </c>
      <c r="R470" s="89" t="s">
        <v>65</v>
      </c>
      <c r="S470" s="89" t="s">
        <v>65</v>
      </c>
      <c r="T470" s="89" t="s">
        <v>65</v>
      </c>
      <c r="U470" s="89" t="s">
        <v>65</v>
      </c>
      <c r="V470" s="89" t="s">
        <v>65</v>
      </c>
      <c r="W470" s="89" t="s">
        <v>65</v>
      </c>
      <c r="X470" s="89" t="s">
        <v>65</v>
      </c>
      <c r="Y470" s="89" t="s">
        <v>65</v>
      </c>
      <c r="Z470" s="89" t="s">
        <v>66</v>
      </c>
    </row>
    <row r="471" spans="2:26" x14ac:dyDescent="0.3">
      <c r="B471" s="140"/>
      <c r="C471" s="90">
        <v>4.1666666666666664E-2</v>
      </c>
      <c r="D471" s="90">
        <v>8.3333333333333329E-2</v>
      </c>
      <c r="E471" s="90">
        <v>0.125</v>
      </c>
      <c r="F471" s="90">
        <v>0.16666666666666666</v>
      </c>
      <c r="G471" s="90">
        <v>0.20833333333333334</v>
      </c>
      <c r="H471" s="90">
        <v>0.25</v>
      </c>
      <c r="I471" s="90">
        <v>0.29166666666666669</v>
      </c>
      <c r="J471" s="90">
        <v>0.33333333333333331</v>
      </c>
      <c r="K471" s="90">
        <v>0.375</v>
      </c>
      <c r="L471" s="90">
        <v>0.41666666666666669</v>
      </c>
      <c r="M471" s="90">
        <v>0.45833333333333331</v>
      </c>
      <c r="N471" s="90">
        <v>0.5</v>
      </c>
      <c r="O471" s="90">
        <v>0.54166666666666663</v>
      </c>
      <c r="P471" s="90">
        <v>0.58333333333333337</v>
      </c>
      <c r="Q471" s="90">
        <v>0.625</v>
      </c>
      <c r="R471" s="90">
        <v>0.66666666666666663</v>
      </c>
      <c r="S471" s="90">
        <v>0.70833333333333337</v>
      </c>
      <c r="T471" s="90">
        <v>0.75</v>
      </c>
      <c r="U471" s="90">
        <v>0.79166666666666663</v>
      </c>
      <c r="V471" s="90">
        <v>0.83333333333333337</v>
      </c>
      <c r="W471" s="90">
        <v>0.875</v>
      </c>
      <c r="X471" s="90">
        <v>0.91666666666666663</v>
      </c>
      <c r="Y471" s="90">
        <v>0.95833333333333337</v>
      </c>
      <c r="Z471" s="90">
        <v>0</v>
      </c>
    </row>
    <row r="472" spans="2:26" x14ac:dyDescent="0.3">
      <c r="B472" s="127">
        <v>1</v>
      </c>
      <c r="C472" s="128">
        <v>3546.71</v>
      </c>
      <c r="D472" s="128">
        <v>3545.52</v>
      </c>
      <c r="E472" s="128">
        <v>3576.38</v>
      </c>
      <c r="F472" s="128">
        <v>3787.57</v>
      </c>
      <c r="G472" s="128">
        <v>3921.11</v>
      </c>
      <c r="H472" s="128">
        <v>3928.5</v>
      </c>
      <c r="I472" s="128">
        <v>4147.7299999999996</v>
      </c>
      <c r="J472" s="128">
        <v>4142.51</v>
      </c>
      <c r="K472" s="128">
        <v>4061.78</v>
      </c>
      <c r="L472" s="128">
        <v>4072.06</v>
      </c>
      <c r="M472" s="128">
        <v>4055.59</v>
      </c>
      <c r="N472" s="128">
        <v>4067.37</v>
      </c>
      <c r="O472" s="128">
        <v>4053.78</v>
      </c>
      <c r="P472" s="128">
        <v>4051.34</v>
      </c>
      <c r="Q472" s="128">
        <v>4049.86</v>
      </c>
      <c r="R472" s="128">
        <v>4047.25</v>
      </c>
      <c r="S472" s="128">
        <v>4070.51</v>
      </c>
      <c r="T472" s="128">
        <v>4052.24</v>
      </c>
      <c r="U472" s="128">
        <v>4220.67</v>
      </c>
      <c r="V472" s="128">
        <v>4039.53</v>
      </c>
      <c r="W472" s="128">
        <v>3918.71</v>
      </c>
      <c r="X472" s="128">
        <v>3790.09</v>
      </c>
      <c r="Y472" s="128">
        <v>3697.71</v>
      </c>
      <c r="Z472" s="128">
        <v>3595.46</v>
      </c>
    </row>
    <row r="473" spans="2:26" x14ac:dyDescent="0.3">
      <c r="B473" s="127">
        <v>2</v>
      </c>
      <c r="C473" s="128">
        <v>3701.61</v>
      </c>
      <c r="D473" s="128">
        <v>3666.52</v>
      </c>
      <c r="E473" s="128">
        <v>3692.13</v>
      </c>
      <c r="F473" s="128">
        <v>3706.45</v>
      </c>
      <c r="G473" s="128">
        <v>3805.88</v>
      </c>
      <c r="H473" s="128">
        <v>3978.82</v>
      </c>
      <c r="I473" s="128">
        <v>4132.5</v>
      </c>
      <c r="J473" s="128">
        <v>4112.8900000000003</v>
      </c>
      <c r="K473" s="128">
        <v>4103.3999999999996</v>
      </c>
      <c r="L473" s="128">
        <v>4110.3500000000004</v>
      </c>
      <c r="M473" s="128">
        <v>4114.51</v>
      </c>
      <c r="N473" s="128">
        <v>4108.5600000000004</v>
      </c>
      <c r="O473" s="128">
        <v>4106.3500000000004</v>
      </c>
      <c r="P473" s="128">
        <v>4104.72</v>
      </c>
      <c r="Q473" s="128">
        <v>4107.1499999999996</v>
      </c>
      <c r="R473" s="128">
        <v>4107.6099999999997</v>
      </c>
      <c r="S473" s="128">
        <v>4121.97</v>
      </c>
      <c r="T473" s="128">
        <v>4122.05</v>
      </c>
      <c r="U473" s="128">
        <v>4313.6400000000003</v>
      </c>
      <c r="V473" s="128">
        <v>4057.52</v>
      </c>
      <c r="W473" s="128">
        <v>4026.67</v>
      </c>
      <c r="X473" s="128">
        <v>3950.72</v>
      </c>
      <c r="Y473" s="128">
        <v>3878.6</v>
      </c>
      <c r="Z473" s="128">
        <v>3723.93</v>
      </c>
    </row>
    <row r="474" spans="2:26" x14ac:dyDescent="0.3">
      <c r="B474" s="127">
        <v>3</v>
      </c>
      <c r="C474" s="128">
        <v>3747.64</v>
      </c>
      <c r="D474" s="128">
        <v>3724.4</v>
      </c>
      <c r="E474" s="128">
        <v>3704.69</v>
      </c>
      <c r="F474" s="128">
        <v>3739.58</v>
      </c>
      <c r="G474" s="128">
        <v>3862.45</v>
      </c>
      <c r="H474" s="128">
        <v>3988.09</v>
      </c>
      <c r="I474" s="128">
        <v>4158.03</v>
      </c>
      <c r="J474" s="128">
        <v>4237.83</v>
      </c>
      <c r="K474" s="128">
        <v>4162.53</v>
      </c>
      <c r="L474" s="128">
        <v>4165.28</v>
      </c>
      <c r="M474" s="128">
        <v>4133.5200000000004</v>
      </c>
      <c r="N474" s="128">
        <v>4127.84</v>
      </c>
      <c r="O474" s="128">
        <v>4127.6000000000004</v>
      </c>
      <c r="P474" s="128">
        <v>4133</v>
      </c>
      <c r="Q474" s="128">
        <v>4129.3599999999997</v>
      </c>
      <c r="R474" s="128">
        <v>4130.62</v>
      </c>
      <c r="S474" s="128">
        <v>4149.46</v>
      </c>
      <c r="T474" s="128">
        <v>4146.76</v>
      </c>
      <c r="U474" s="128">
        <v>4094.33</v>
      </c>
      <c r="V474" s="128">
        <v>4096.45</v>
      </c>
      <c r="W474" s="128">
        <v>4057.8</v>
      </c>
      <c r="X474" s="128">
        <v>3958.61</v>
      </c>
      <c r="Y474" s="128">
        <v>3868.58</v>
      </c>
      <c r="Z474" s="128">
        <v>3740.83</v>
      </c>
    </row>
    <row r="475" spans="2:26" x14ac:dyDescent="0.3">
      <c r="B475" s="127">
        <v>4</v>
      </c>
      <c r="C475" s="128">
        <v>3729.92</v>
      </c>
      <c r="D475" s="128">
        <v>3703.55</v>
      </c>
      <c r="E475" s="128">
        <v>3696.15</v>
      </c>
      <c r="F475" s="128">
        <v>3696.39</v>
      </c>
      <c r="G475" s="128">
        <v>3710.67</v>
      </c>
      <c r="H475" s="128">
        <v>3715.96</v>
      </c>
      <c r="I475" s="128">
        <v>3831.95</v>
      </c>
      <c r="J475" s="128">
        <v>3866.89</v>
      </c>
      <c r="K475" s="128">
        <v>3898.47</v>
      </c>
      <c r="L475" s="128">
        <v>4036.65</v>
      </c>
      <c r="M475" s="128">
        <v>4033.4</v>
      </c>
      <c r="N475" s="128">
        <v>4027.23</v>
      </c>
      <c r="O475" s="128">
        <v>4015.09</v>
      </c>
      <c r="P475" s="128">
        <v>4031.14</v>
      </c>
      <c r="Q475" s="128">
        <v>4039.33</v>
      </c>
      <c r="R475" s="128">
        <v>4056.57</v>
      </c>
      <c r="S475" s="128">
        <v>4100.5</v>
      </c>
      <c r="T475" s="128">
        <v>4059.25</v>
      </c>
      <c r="U475" s="128">
        <v>4010.39</v>
      </c>
      <c r="V475" s="128">
        <v>3990.58</v>
      </c>
      <c r="W475" s="128">
        <v>3862.52</v>
      </c>
      <c r="X475" s="128">
        <v>3791.29</v>
      </c>
      <c r="Y475" s="128">
        <v>3787.98</v>
      </c>
      <c r="Z475" s="128">
        <v>3701.89</v>
      </c>
    </row>
    <row r="476" spans="2:26" x14ac:dyDescent="0.3">
      <c r="B476" s="127">
        <v>5</v>
      </c>
      <c r="C476" s="128">
        <v>3709.85</v>
      </c>
      <c r="D476" s="128">
        <v>3703.28</v>
      </c>
      <c r="E476" s="128">
        <v>3703.77</v>
      </c>
      <c r="F476" s="128">
        <v>3714.27</v>
      </c>
      <c r="G476" s="128">
        <v>3858.3</v>
      </c>
      <c r="H476" s="128">
        <v>3921.55</v>
      </c>
      <c r="I476" s="128">
        <v>4129.16</v>
      </c>
      <c r="J476" s="128">
        <v>4123.51</v>
      </c>
      <c r="K476" s="128">
        <v>4118.6899999999996</v>
      </c>
      <c r="L476" s="128">
        <v>4120.75</v>
      </c>
      <c r="M476" s="128">
        <v>4129.26</v>
      </c>
      <c r="N476" s="128">
        <v>4132.1899999999996</v>
      </c>
      <c r="O476" s="128">
        <v>4108.72</v>
      </c>
      <c r="P476" s="128">
        <v>4087.71</v>
      </c>
      <c r="Q476" s="128">
        <v>4107.8100000000004</v>
      </c>
      <c r="R476" s="128">
        <v>4093.85</v>
      </c>
      <c r="S476" s="128">
        <v>4120.09</v>
      </c>
      <c r="T476" s="128">
        <v>4117.24</v>
      </c>
      <c r="U476" s="128">
        <v>4048.04</v>
      </c>
      <c r="V476" s="128">
        <v>3993.89</v>
      </c>
      <c r="W476" s="128">
        <v>3862.26</v>
      </c>
      <c r="X476" s="128">
        <v>3837.38</v>
      </c>
      <c r="Y476" s="128">
        <v>3776.31</v>
      </c>
      <c r="Z476" s="128">
        <v>3696.71</v>
      </c>
    </row>
    <row r="477" spans="2:26" x14ac:dyDescent="0.3">
      <c r="B477" s="127">
        <v>6</v>
      </c>
      <c r="C477" s="128">
        <v>3639.77</v>
      </c>
      <c r="D477" s="128">
        <v>3679.82</v>
      </c>
      <c r="E477" s="128">
        <v>3696.01</v>
      </c>
      <c r="F477" s="128">
        <v>3710.55</v>
      </c>
      <c r="G477" s="128">
        <v>3804.26</v>
      </c>
      <c r="H477" s="128">
        <v>3913.4</v>
      </c>
      <c r="I477" s="128">
        <v>4152.71</v>
      </c>
      <c r="J477" s="128">
        <v>4143.0200000000004</v>
      </c>
      <c r="K477" s="128">
        <v>4132.53</v>
      </c>
      <c r="L477" s="128">
        <v>4140.8</v>
      </c>
      <c r="M477" s="128">
        <v>4139.84</v>
      </c>
      <c r="N477" s="128">
        <v>4135.55</v>
      </c>
      <c r="O477" s="128">
        <v>4131.57</v>
      </c>
      <c r="P477" s="128">
        <v>4119.5600000000004</v>
      </c>
      <c r="Q477" s="128">
        <v>4126.5600000000004</v>
      </c>
      <c r="R477" s="128">
        <v>4117.2</v>
      </c>
      <c r="S477" s="128">
        <v>4142.93</v>
      </c>
      <c r="T477" s="128">
        <v>4132.6499999999996</v>
      </c>
      <c r="U477" s="128">
        <v>4048.38</v>
      </c>
      <c r="V477" s="128">
        <v>4028.65</v>
      </c>
      <c r="W477" s="128">
        <v>3883.05</v>
      </c>
      <c r="X477" s="128">
        <v>3801.67</v>
      </c>
      <c r="Y477" s="128">
        <v>3721.6</v>
      </c>
      <c r="Z477" s="128">
        <v>3622.62</v>
      </c>
    </row>
    <row r="478" spans="2:26" x14ac:dyDescent="0.3">
      <c r="B478" s="127">
        <v>7</v>
      </c>
      <c r="C478" s="128">
        <v>3693.54</v>
      </c>
      <c r="D478" s="128">
        <v>3693.29</v>
      </c>
      <c r="E478" s="128">
        <v>3699.66</v>
      </c>
      <c r="F478" s="128">
        <v>3708.02</v>
      </c>
      <c r="G478" s="128">
        <v>3783.28</v>
      </c>
      <c r="H478" s="128">
        <v>3813.26</v>
      </c>
      <c r="I478" s="128">
        <v>4039.54</v>
      </c>
      <c r="J478" s="128">
        <v>4040.24</v>
      </c>
      <c r="K478" s="128">
        <v>4037.33</v>
      </c>
      <c r="L478" s="128">
        <v>4039.53</v>
      </c>
      <c r="M478" s="128">
        <v>4038.76</v>
      </c>
      <c r="N478" s="128">
        <v>4125.99</v>
      </c>
      <c r="O478" s="128">
        <v>4038.01</v>
      </c>
      <c r="P478" s="128">
        <v>4022.65</v>
      </c>
      <c r="Q478" s="128">
        <v>4034.46</v>
      </c>
      <c r="R478" s="128">
        <v>4033.69</v>
      </c>
      <c r="S478" s="128">
        <v>4100.08</v>
      </c>
      <c r="T478" s="128">
        <v>4086</v>
      </c>
      <c r="U478" s="128">
        <v>3969.62</v>
      </c>
      <c r="V478" s="128">
        <v>3941.66</v>
      </c>
      <c r="W478" s="128">
        <v>3802.13</v>
      </c>
      <c r="X478" s="128">
        <v>3769.4</v>
      </c>
      <c r="Y478" s="128">
        <v>3729.02</v>
      </c>
      <c r="Z478" s="128">
        <v>3690.79</v>
      </c>
    </row>
    <row r="479" spans="2:26" x14ac:dyDescent="0.3">
      <c r="B479" s="127">
        <v>8</v>
      </c>
      <c r="C479" s="128">
        <v>3561.57</v>
      </c>
      <c r="D479" s="128">
        <v>3563.2</v>
      </c>
      <c r="E479" s="128">
        <v>3596.97</v>
      </c>
      <c r="F479" s="128">
        <v>3650.73</v>
      </c>
      <c r="G479" s="128">
        <v>3712.46</v>
      </c>
      <c r="H479" s="128">
        <v>3842.23</v>
      </c>
      <c r="I479" s="128">
        <v>3930.88</v>
      </c>
      <c r="J479" s="128">
        <v>3925.78</v>
      </c>
      <c r="K479" s="128">
        <v>3915.85</v>
      </c>
      <c r="L479" s="128">
        <v>3896.02</v>
      </c>
      <c r="M479" s="128">
        <v>3945.51</v>
      </c>
      <c r="N479" s="128">
        <v>3964.69</v>
      </c>
      <c r="O479" s="128">
        <v>3941.65</v>
      </c>
      <c r="P479" s="128">
        <v>3953.18</v>
      </c>
      <c r="Q479" s="128">
        <v>3997.46</v>
      </c>
      <c r="R479" s="128">
        <v>3970.74</v>
      </c>
      <c r="S479" s="128">
        <v>4039.91</v>
      </c>
      <c r="T479" s="128">
        <v>4025.07</v>
      </c>
      <c r="U479" s="128">
        <v>3922.79</v>
      </c>
      <c r="V479" s="128">
        <v>3862.22</v>
      </c>
      <c r="W479" s="128">
        <v>3708.66</v>
      </c>
      <c r="X479" s="128">
        <v>3698.43</v>
      </c>
      <c r="Y479" s="128">
        <v>3693.65</v>
      </c>
      <c r="Z479" s="128">
        <v>3560.14</v>
      </c>
    </row>
    <row r="480" spans="2:26" x14ac:dyDescent="0.3">
      <c r="B480" s="127">
        <v>9</v>
      </c>
      <c r="C480" s="128">
        <v>3552.4</v>
      </c>
      <c r="D480" s="128">
        <v>3555.26</v>
      </c>
      <c r="E480" s="128">
        <v>3577.17</v>
      </c>
      <c r="F480" s="128">
        <v>3629.35</v>
      </c>
      <c r="G480" s="128">
        <v>3676.19</v>
      </c>
      <c r="H480" s="128">
        <v>3695.64</v>
      </c>
      <c r="I480" s="128">
        <v>3860.32</v>
      </c>
      <c r="J480" s="128">
        <v>3966.25</v>
      </c>
      <c r="K480" s="128">
        <v>3970.81</v>
      </c>
      <c r="L480" s="128">
        <v>3972.38</v>
      </c>
      <c r="M480" s="128">
        <v>3974.12</v>
      </c>
      <c r="N480" s="128">
        <v>3990.68</v>
      </c>
      <c r="O480" s="128">
        <v>3975.11</v>
      </c>
      <c r="P480" s="128">
        <v>3987.26</v>
      </c>
      <c r="Q480" s="128">
        <v>4025.93</v>
      </c>
      <c r="R480" s="128">
        <v>3983.26</v>
      </c>
      <c r="S480" s="128">
        <v>4037.72</v>
      </c>
      <c r="T480" s="128">
        <v>4029.76</v>
      </c>
      <c r="U480" s="128">
        <v>3933.82</v>
      </c>
      <c r="V480" s="128">
        <v>3926.6</v>
      </c>
      <c r="W480" s="128">
        <v>3784.31</v>
      </c>
      <c r="X480" s="128">
        <v>3771.68</v>
      </c>
      <c r="Y480" s="128">
        <v>3700.41</v>
      </c>
      <c r="Z480" s="128">
        <v>3616.31</v>
      </c>
    </row>
    <row r="481" spans="2:26" x14ac:dyDescent="0.3">
      <c r="B481" s="127">
        <v>10</v>
      </c>
      <c r="C481" s="128">
        <v>3695.03</v>
      </c>
      <c r="D481" s="128">
        <v>3637.84</v>
      </c>
      <c r="E481" s="128">
        <v>3639.47</v>
      </c>
      <c r="F481" s="128">
        <v>3695.62</v>
      </c>
      <c r="G481" s="128">
        <v>3763.75</v>
      </c>
      <c r="H481" s="128">
        <v>3808.49</v>
      </c>
      <c r="I481" s="128">
        <v>4002.43</v>
      </c>
      <c r="J481" s="128">
        <v>4120.72</v>
      </c>
      <c r="K481" s="128">
        <v>4118.88</v>
      </c>
      <c r="L481" s="128">
        <v>4125.26</v>
      </c>
      <c r="M481" s="128">
        <v>4121.6400000000003</v>
      </c>
      <c r="N481" s="128">
        <v>4114.54</v>
      </c>
      <c r="O481" s="128">
        <v>4127.8900000000003</v>
      </c>
      <c r="P481" s="128">
        <v>4118.62</v>
      </c>
      <c r="Q481" s="128">
        <v>4122.74</v>
      </c>
      <c r="R481" s="128">
        <v>4126.22</v>
      </c>
      <c r="S481" s="128">
        <v>4143.63</v>
      </c>
      <c r="T481" s="128">
        <v>4134.1000000000004</v>
      </c>
      <c r="U481" s="128">
        <v>4123.24</v>
      </c>
      <c r="V481" s="128">
        <v>4095.67</v>
      </c>
      <c r="W481" s="128">
        <v>3958.45</v>
      </c>
      <c r="X481" s="128">
        <v>3889.23</v>
      </c>
      <c r="Y481" s="128">
        <v>3800.26</v>
      </c>
      <c r="Z481" s="128">
        <v>3630.64</v>
      </c>
    </row>
    <row r="482" spans="2:26" x14ac:dyDescent="0.3">
      <c r="B482" s="127">
        <v>11</v>
      </c>
      <c r="C482" s="128">
        <v>3620.2</v>
      </c>
      <c r="D482" s="128">
        <v>3596.4</v>
      </c>
      <c r="E482" s="128">
        <v>3607.63</v>
      </c>
      <c r="F482" s="128">
        <v>3635.11</v>
      </c>
      <c r="G482" s="128">
        <v>3700.85</v>
      </c>
      <c r="H482" s="128">
        <v>3704.66</v>
      </c>
      <c r="I482" s="128">
        <v>3789.62</v>
      </c>
      <c r="J482" s="128">
        <v>3892.09</v>
      </c>
      <c r="K482" s="128">
        <v>4036</v>
      </c>
      <c r="L482" s="128">
        <v>4108.96</v>
      </c>
      <c r="M482" s="128">
        <v>4117.71</v>
      </c>
      <c r="N482" s="128">
        <v>4105.55</v>
      </c>
      <c r="O482" s="128">
        <v>4035.99</v>
      </c>
      <c r="P482" s="128">
        <v>4105.6499999999996</v>
      </c>
      <c r="Q482" s="128">
        <v>4132.96</v>
      </c>
      <c r="R482" s="128">
        <v>4130.34</v>
      </c>
      <c r="S482" s="128">
        <v>4150.33</v>
      </c>
      <c r="T482" s="128">
        <v>4143.62</v>
      </c>
      <c r="U482" s="128">
        <v>4113.4399999999996</v>
      </c>
      <c r="V482" s="128">
        <v>4091.31</v>
      </c>
      <c r="W482" s="128">
        <v>3936.37</v>
      </c>
      <c r="X482" s="128">
        <v>3860.63</v>
      </c>
      <c r="Y482" s="128">
        <v>3752.43</v>
      </c>
      <c r="Z482" s="128">
        <v>3671.56</v>
      </c>
    </row>
    <row r="483" spans="2:26" x14ac:dyDescent="0.3">
      <c r="B483" s="127">
        <v>12</v>
      </c>
      <c r="C483" s="128">
        <v>3663.61</v>
      </c>
      <c r="D483" s="128">
        <v>3658.75</v>
      </c>
      <c r="E483" s="128">
        <v>3676.16</v>
      </c>
      <c r="F483" s="128">
        <v>3702.16</v>
      </c>
      <c r="G483" s="128">
        <v>3836.85</v>
      </c>
      <c r="H483" s="128">
        <v>3877.24</v>
      </c>
      <c r="I483" s="128">
        <v>4096.59</v>
      </c>
      <c r="J483" s="128">
        <v>4047.64</v>
      </c>
      <c r="K483" s="128">
        <v>4085.82</v>
      </c>
      <c r="L483" s="128">
        <v>4089.04</v>
      </c>
      <c r="M483" s="128">
        <v>4067.63</v>
      </c>
      <c r="N483" s="128">
        <v>4062.07</v>
      </c>
      <c r="O483" s="128">
        <v>4034.74</v>
      </c>
      <c r="P483" s="128">
        <v>4065.97</v>
      </c>
      <c r="Q483" s="128">
        <v>4068.59</v>
      </c>
      <c r="R483" s="128">
        <v>4089.32</v>
      </c>
      <c r="S483" s="128">
        <v>4109.67</v>
      </c>
      <c r="T483" s="128">
        <v>4094.93</v>
      </c>
      <c r="U483" s="128">
        <v>4027.09</v>
      </c>
      <c r="V483" s="128">
        <v>3996.65</v>
      </c>
      <c r="W483" s="128">
        <v>3876.47</v>
      </c>
      <c r="X483" s="128">
        <v>3847.79</v>
      </c>
      <c r="Y483" s="128">
        <v>3763.39</v>
      </c>
      <c r="Z483" s="128">
        <v>3658.7</v>
      </c>
    </row>
    <row r="484" spans="2:26" x14ac:dyDescent="0.3">
      <c r="B484" s="127">
        <v>13</v>
      </c>
      <c r="C484" s="128">
        <v>3646.06</v>
      </c>
      <c r="D484" s="128">
        <v>3643.16</v>
      </c>
      <c r="E484" s="128">
        <v>3673.07</v>
      </c>
      <c r="F484" s="128">
        <v>3755.14</v>
      </c>
      <c r="G484" s="128">
        <v>3941.4</v>
      </c>
      <c r="H484" s="128">
        <v>4008.29</v>
      </c>
      <c r="I484" s="128">
        <v>4131.93</v>
      </c>
      <c r="J484" s="128">
        <v>4096.0600000000004</v>
      </c>
      <c r="K484" s="128">
        <v>4089.82</v>
      </c>
      <c r="L484" s="128">
        <v>4091.78</v>
      </c>
      <c r="M484" s="128">
        <v>4097.03</v>
      </c>
      <c r="N484" s="128">
        <v>4094.82</v>
      </c>
      <c r="O484" s="128">
        <v>4092.31</v>
      </c>
      <c r="P484" s="128">
        <v>4097.8100000000004</v>
      </c>
      <c r="Q484" s="128">
        <v>4107.01</v>
      </c>
      <c r="R484" s="128">
        <v>4114.6400000000003</v>
      </c>
      <c r="S484" s="128">
        <v>4125.7700000000004</v>
      </c>
      <c r="T484" s="128">
        <v>4109.76</v>
      </c>
      <c r="U484" s="128">
        <v>4067.03</v>
      </c>
      <c r="V484" s="128">
        <v>4054.1</v>
      </c>
      <c r="W484" s="128">
        <v>3982.9</v>
      </c>
      <c r="X484" s="128">
        <v>3921.24</v>
      </c>
      <c r="Y484" s="128">
        <v>3757.43</v>
      </c>
      <c r="Z484" s="128">
        <v>3681.87</v>
      </c>
    </row>
    <row r="485" spans="2:26" x14ac:dyDescent="0.3">
      <c r="B485" s="127">
        <v>14</v>
      </c>
      <c r="C485" s="128">
        <v>3600.69</v>
      </c>
      <c r="D485" s="128">
        <v>3599.52</v>
      </c>
      <c r="E485" s="128">
        <v>3656.66</v>
      </c>
      <c r="F485" s="128">
        <v>3709.27</v>
      </c>
      <c r="G485" s="128">
        <v>3911</v>
      </c>
      <c r="H485" s="128">
        <v>3952.43</v>
      </c>
      <c r="I485" s="128">
        <v>4117.62</v>
      </c>
      <c r="J485" s="128">
        <v>4109.8900000000003</v>
      </c>
      <c r="K485" s="128">
        <v>4107.1400000000003</v>
      </c>
      <c r="L485" s="128">
        <v>4110.2299999999996</v>
      </c>
      <c r="M485" s="128">
        <v>4116.84</v>
      </c>
      <c r="N485" s="128">
        <v>4091.95</v>
      </c>
      <c r="O485" s="128">
        <v>4055.49</v>
      </c>
      <c r="P485" s="128">
        <v>4072.2</v>
      </c>
      <c r="Q485" s="128">
        <v>4097.0200000000004</v>
      </c>
      <c r="R485" s="128">
        <v>4102.4799999999996</v>
      </c>
      <c r="S485" s="128">
        <v>4063.74</v>
      </c>
      <c r="T485" s="128">
        <v>4099.13</v>
      </c>
      <c r="U485" s="128">
        <v>4056.69</v>
      </c>
      <c r="V485" s="128">
        <v>4009.64</v>
      </c>
      <c r="W485" s="128">
        <v>3930.28</v>
      </c>
      <c r="X485" s="128">
        <v>3894.13</v>
      </c>
      <c r="Y485" s="128">
        <v>3755.54</v>
      </c>
      <c r="Z485" s="128">
        <v>3652.33</v>
      </c>
    </row>
    <row r="486" spans="2:26" x14ac:dyDescent="0.3">
      <c r="B486" s="127">
        <v>15</v>
      </c>
      <c r="C486" s="128">
        <v>3668.72</v>
      </c>
      <c r="D486" s="128">
        <v>3667.84</v>
      </c>
      <c r="E486" s="128">
        <v>3696.21</v>
      </c>
      <c r="F486" s="128">
        <v>3715.51</v>
      </c>
      <c r="G486" s="128">
        <v>3777.8</v>
      </c>
      <c r="H486" s="128">
        <v>3978.64</v>
      </c>
      <c r="I486" s="128">
        <v>4111.47</v>
      </c>
      <c r="J486" s="128">
        <v>4102.9399999999996</v>
      </c>
      <c r="K486" s="128">
        <v>4078.79</v>
      </c>
      <c r="L486" s="128">
        <v>4083.1</v>
      </c>
      <c r="M486" s="128">
        <v>4098.21</v>
      </c>
      <c r="N486" s="128">
        <v>4103.91</v>
      </c>
      <c r="O486" s="128">
        <v>4103.8500000000004</v>
      </c>
      <c r="P486" s="128">
        <v>4103.2700000000004</v>
      </c>
      <c r="Q486" s="128">
        <v>4114.17</v>
      </c>
      <c r="R486" s="128">
        <v>4113.62</v>
      </c>
      <c r="S486" s="128">
        <v>4126.78</v>
      </c>
      <c r="T486" s="128">
        <v>4097.93</v>
      </c>
      <c r="U486" s="128">
        <v>4059.55</v>
      </c>
      <c r="V486" s="128">
        <v>4052.22</v>
      </c>
      <c r="W486" s="128">
        <v>4026.13</v>
      </c>
      <c r="X486" s="128">
        <v>3950.94</v>
      </c>
      <c r="Y486" s="128">
        <v>3824.64</v>
      </c>
      <c r="Z486" s="128">
        <v>3701.11</v>
      </c>
    </row>
    <row r="487" spans="2:26" x14ac:dyDescent="0.3">
      <c r="B487" s="127">
        <v>16</v>
      </c>
      <c r="C487" s="128">
        <v>3675.61</v>
      </c>
      <c r="D487" s="128">
        <v>3674.59</v>
      </c>
      <c r="E487" s="128">
        <v>3679.76</v>
      </c>
      <c r="F487" s="128">
        <v>3719.01</v>
      </c>
      <c r="G487" s="128">
        <v>3823.52</v>
      </c>
      <c r="H487" s="128">
        <v>3919.01</v>
      </c>
      <c r="I487" s="128">
        <v>4105.74</v>
      </c>
      <c r="J487" s="128">
        <v>4087.1</v>
      </c>
      <c r="K487" s="128">
        <v>4076.09</v>
      </c>
      <c r="L487" s="128">
        <v>4073.87</v>
      </c>
      <c r="M487" s="128">
        <v>4071.13</v>
      </c>
      <c r="N487" s="128">
        <v>4067.95</v>
      </c>
      <c r="O487" s="128">
        <v>4067.35</v>
      </c>
      <c r="P487" s="128">
        <v>4063.84</v>
      </c>
      <c r="Q487" s="128">
        <v>4072.73</v>
      </c>
      <c r="R487" s="128">
        <v>4083.52</v>
      </c>
      <c r="S487" s="128">
        <v>4087.9</v>
      </c>
      <c r="T487" s="128">
        <v>4082.83</v>
      </c>
      <c r="U487" s="128">
        <v>4041.26</v>
      </c>
      <c r="V487" s="128">
        <v>4034.59</v>
      </c>
      <c r="W487" s="128">
        <v>4015.77</v>
      </c>
      <c r="X487" s="128">
        <v>3951.51</v>
      </c>
      <c r="Y487" s="128">
        <v>3827.66</v>
      </c>
      <c r="Z487" s="128">
        <v>3706.51</v>
      </c>
    </row>
    <row r="488" spans="2:26" x14ac:dyDescent="0.3">
      <c r="B488" s="127">
        <v>17</v>
      </c>
      <c r="C488" s="128">
        <v>3851.46</v>
      </c>
      <c r="D488" s="128">
        <v>3824.89</v>
      </c>
      <c r="E488" s="128">
        <v>3811.95</v>
      </c>
      <c r="F488" s="128">
        <v>3817.7</v>
      </c>
      <c r="G488" s="128">
        <v>3851</v>
      </c>
      <c r="H488" s="128">
        <v>3908.37</v>
      </c>
      <c r="I488" s="128">
        <v>3993.21</v>
      </c>
      <c r="J488" s="128">
        <v>4093.17</v>
      </c>
      <c r="K488" s="128">
        <v>4082.08</v>
      </c>
      <c r="L488" s="128">
        <v>4079.5</v>
      </c>
      <c r="M488" s="128">
        <v>4072.3</v>
      </c>
      <c r="N488" s="128">
        <v>4070.95</v>
      </c>
      <c r="O488" s="128">
        <v>4073.43</v>
      </c>
      <c r="P488" s="128">
        <v>4082.15</v>
      </c>
      <c r="Q488" s="128">
        <v>4082.69</v>
      </c>
      <c r="R488" s="128">
        <v>4098.33</v>
      </c>
      <c r="S488" s="128">
        <v>4127.82</v>
      </c>
      <c r="T488" s="128">
        <v>4105.76</v>
      </c>
      <c r="U488" s="128">
        <v>4054.66</v>
      </c>
      <c r="V488" s="128">
        <v>4051.29</v>
      </c>
      <c r="W488" s="128">
        <v>4010.33</v>
      </c>
      <c r="X488" s="128">
        <v>3957.19</v>
      </c>
      <c r="Y488" s="128">
        <v>3881.96</v>
      </c>
      <c r="Z488" s="128">
        <v>3828.54</v>
      </c>
    </row>
    <row r="489" spans="2:26" x14ac:dyDescent="0.3">
      <c r="B489" s="127">
        <v>18</v>
      </c>
      <c r="C489" s="128">
        <v>3820.35</v>
      </c>
      <c r="D489" s="128">
        <v>3730.66</v>
      </c>
      <c r="E489" s="128">
        <v>3763.13</v>
      </c>
      <c r="F489" s="128">
        <v>3770.64</v>
      </c>
      <c r="G489" s="128">
        <v>3803.37</v>
      </c>
      <c r="H489" s="128">
        <v>3823.85</v>
      </c>
      <c r="I489" s="128">
        <v>3855.3</v>
      </c>
      <c r="J489" s="128">
        <v>3938.71</v>
      </c>
      <c r="K489" s="128">
        <v>3993.07</v>
      </c>
      <c r="L489" s="128">
        <v>4034.65</v>
      </c>
      <c r="M489" s="128">
        <v>4051.12</v>
      </c>
      <c r="N489" s="128">
        <v>4047.93</v>
      </c>
      <c r="O489" s="128">
        <v>4050.44</v>
      </c>
      <c r="P489" s="128">
        <v>4048.45</v>
      </c>
      <c r="Q489" s="128">
        <v>4111.4399999999996</v>
      </c>
      <c r="R489" s="128">
        <v>4125.66</v>
      </c>
      <c r="S489" s="128">
        <v>4140.3</v>
      </c>
      <c r="T489" s="128">
        <v>4117.9799999999996</v>
      </c>
      <c r="U489" s="128">
        <v>4067.91</v>
      </c>
      <c r="V489" s="128">
        <v>4048.04</v>
      </c>
      <c r="W489" s="128">
        <v>3982.55</v>
      </c>
      <c r="X489" s="128">
        <v>3933.72</v>
      </c>
      <c r="Y489" s="128">
        <v>3830.74</v>
      </c>
      <c r="Z489" s="128">
        <v>3803.69</v>
      </c>
    </row>
    <row r="490" spans="2:26" x14ac:dyDescent="0.3">
      <c r="B490" s="127">
        <v>19</v>
      </c>
      <c r="C490" s="128">
        <v>3727.2</v>
      </c>
      <c r="D490" s="128">
        <v>3710.52</v>
      </c>
      <c r="E490" s="128">
        <v>3738.62</v>
      </c>
      <c r="F490" s="128">
        <v>3825.66</v>
      </c>
      <c r="G490" s="128">
        <v>3856.4</v>
      </c>
      <c r="H490" s="128">
        <v>3868.75</v>
      </c>
      <c r="I490" s="128">
        <v>3926.47</v>
      </c>
      <c r="J490" s="128">
        <v>3951.39</v>
      </c>
      <c r="K490" s="128">
        <v>3954.67</v>
      </c>
      <c r="L490" s="128">
        <v>3952.1</v>
      </c>
      <c r="M490" s="128">
        <v>3947.35</v>
      </c>
      <c r="N490" s="128">
        <v>3937.72</v>
      </c>
      <c r="O490" s="128">
        <v>3940.5</v>
      </c>
      <c r="P490" s="128">
        <v>3937.73</v>
      </c>
      <c r="Q490" s="128">
        <v>3942.1</v>
      </c>
      <c r="R490" s="128">
        <v>3960.6</v>
      </c>
      <c r="S490" s="128">
        <v>3956.96</v>
      </c>
      <c r="T490" s="128">
        <v>4009.01</v>
      </c>
      <c r="U490" s="128">
        <v>3961.06</v>
      </c>
      <c r="V490" s="128">
        <v>3900.29</v>
      </c>
      <c r="W490" s="128">
        <v>3887.28</v>
      </c>
      <c r="X490" s="128">
        <v>3852.92</v>
      </c>
      <c r="Y490" s="128">
        <v>3827.02</v>
      </c>
      <c r="Z490" s="128">
        <v>3776.92</v>
      </c>
    </row>
    <row r="491" spans="2:26" x14ac:dyDescent="0.3">
      <c r="B491" s="127">
        <v>20</v>
      </c>
      <c r="C491" s="128">
        <v>3658.58</v>
      </c>
      <c r="D491" s="128">
        <v>3652.61</v>
      </c>
      <c r="E491" s="128">
        <v>3680.32</v>
      </c>
      <c r="F491" s="128">
        <v>3696.39</v>
      </c>
      <c r="G491" s="128">
        <v>3730.46</v>
      </c>
      <c r="H491" s="128">
        <v>3774.12</v>
      </c>
      <c r="I491" s="128">
        <v>3822.69</v>
      </c>
      <c r="J491" s="128">
        <v>3854.48</v>
      </c>
      <c r="K491" s="128">
        <v>3848.17</v>
      </c>
      <c r="L491" s="128">
        <v>3849.91</v>
      </c>
      <c r="M491" s="128">
        <v>3847.79</v>
      </c>
      <c r="N491" s="128">
        <v>3833.89</v>
      </c>
      <c r="O491" s="128">
        <v>3832.08</v>
      </c>
      <c r="P491" s="128">
        <v>3832.05</v>
      </c>
      <c r="Q491" s="128">
        <v>3863.74</v>
      </c>
      <c r="R491" s="128">
        <v>3851.37</v>
      </c>
      <c r="S491" s="128">
        <v>3904.97</v>
      </c>
      <c r="T491" s="128">
        <v>3851.92</v>
      </c>
      <c r="U491" s="128">
        <v>3833.66</v>
      </c>
      <c r="V491" s="128">
        <v>3862.79</v>
      </c>
      <c r="W491" s="128">
        <v>3809.26</v>
      </c>
      <c r="X491" s="128">
        <v>3777.11</v>
      </c>
      <c r="Y491" s="128">
        <v>3731.39</v>
      </c>
      <c r="Z491" s="128">
        <v>3702.49</v>
      </c>
    </row>
    <row r="492" spans="2:26" x14ac:dyDescent="0.3">
      <c r="B492" s="127">
        <v>21</v>
      </c>
      <c r="C492" s="128">
        <v>3545.48</v>
      </c>
      <c r="D492" s="128">
        <v>3538.65</v>
      </c>
      <c r="E492" s="128">
        <v>3534.47</v>
      </c>
      <c r="F492" s="128">
        <v>3667.65</v>
      </c>
      <c r="G492" s="128">
        <v>3718.08</v>
      </c>
      <c r="H492" s="128">
        <v>3817.59</v>
      </c>
      <c r="I492" s="128">
        <v>3950.11</v>
      </c>
      <c r="J492" s="128">
        <v>3947.15</v>
      </c>
      <c r="K492" s="128">
        <v>3952.55</v>
      </c>
      <c r="L492" s="128">
        <v>3924.75</v>
      </c>
      <c r="M492" s="128">
        <v>3925.89</v>
      </c>
      <c r="N492" s="128">
        <v>3868.95</v>
      </c>
      <c r="O492" s="128">
        <v>3837.28</v>
      </c>
      <c r="P492" s="128">
        <v>3837.59</v>
      </c>
      <c r="Q492" s="128">
        <v>3932.02</v>
      </c>
      <c r="R492" s="128">
        <v>3959.01</v>
      </c>
      <c r="S492" s="128">
        <v>3958.24</v>
      </c>
      <c r="T492" s="128">
        <v>3957.76</v>
      </c>
      <c r="U492" s="128">
        <v>3958.91</v>
      </c>
      <c r="V492" s="128">
        <v>3956.9</v>
      </c>
      <c r="W492" s="128">
        <v>3827.54</v>
      </c>
      <c r="X492" s="128">
        <v>3825.37</v>
      </c>
      <c r="Y492" s="128">
        <v>3702.08</v>
      </c>
      <c r="Z492" s="128">
        <v>3632.61</v>
      </c>
    </row>
    <row r="493" spans="2:26" x14ac:dyDescent="0.3">
      <c r="B493" s="127">
        <v>22</v>
      </c>
      <c r="C493" s="128">
        <v>3566.97</v>
      </c>
      <c r="D493" s="128">
        <v>3551.73</v>
      </c>
      <c r="E493" s="128">
        <v>3580.41</v>
      </c>
      <c r="F493" s="128">
        <v>3641.76</v>
      </c>
      <c r="G493" s="128">
        <v>3699.58</v>
      </c>
      <c r="H493" s="128">
        <v>3722.48</v>
      </c>
      <c r="I493" s="128">
        <v>3836.65</v>
      </c>
      <c r="J493" s="128">
        <v>3918.85</v>
      </c>
      <c r="K493" s="128">
        <v>3915.86</v>
      </c>
      <c r="L493" s="128">
        <v>3918.54</v>
      </c>
      <c r="M493" s="128">
        <v>3916.01</v>
      </c>
      <c r="N493" s="128">
        <v>3913.38</v>
      </c>
      <c r="O493" s="128">
        <v>3863.52</v>
      </c>
      <c r="P493" s="128">
        <v>3861.65</v>
      </c>
      <c r="Q493" s="128">
        <v>3916.33</v>
      </c>
      <c r="R493" s="128">
        <v>3919.5</v>
      </c>
      <c r="S493" s="128">
        <v>3928.65</v>
      </c>
      <c r="T493" s="128">
        <v>3916.28</v>
      </c>
      <c r="U493" s="128">
        <v>3856.14</v>
      </c>
      <c r="V493" s="128">
        <v>3855.39</v>
      </c>
      <c r="W493" s="128">
        <v>3862.47</v>
      </c>
      <c r="X493" s="128">
        <v>3839.49</v>
      </c>
      <c r="Y493" s="128">
        <v>3715.87</v>
      </c>
      <c r="Z493" s="128">
        <v>3638.75</v>
      </c>
    </row>
    <row r="494" spans="2:26" x14ac:dyDescent="0.3">
      <c r="B494" s="127">
        <v>23</v>
      </c>
      <c r="C494" s="128">
        <v>3609.42</v>
      </c>
      <c r="D494" s="128">
        <v>3630.47</v>
      </c>
      <c r="E494" s="128">
        <v>3672.89</v>
      </c>
      <c r="F494" s="128">
        <v>3702.74</v>
      </c>
      <c r="G494" s="128">
        <v>3724.46</v>
      </c>
      <c r="H494" s="128">
        <v>3772.68</v>
      </c>
      <c r="I494" s="128">
        <v>4027.09</v>
      </c>
      <c r="J494" s="128">
        <v>4041.57</v>
      </c>
      <c r="K494" s="128">
        <v>4045.08</v>
      </c>
      <c r="L494" s="128">
        <v>4045.66</v>
      </c>
      <c r="M494" s="128">
        <v>4044.7</v>
      </c>
      <c r="N494" s="128">
        <v>4040.79</v>
      </c>
      <c r="O494" s="128">
        <v>4033.69</v>
      </c>
      <c r="P494" s="128">
        <v>4024.63</v>
      </c>
      <c r="Q494" s="128">
        <v>4046.6</v>
      </c>
      <c r="R494" s="128">
        <v>4039.78</v>
      </c>
      <c r="S494" s="128">
        <v>4039.41</v>
      </c>
      <c r="T494" s="128">
        <v>4040.6</v>
      </c>
      <c r="U494" s="128">
        <v>4092.87</v>
      </c>
      <c r="V494" s="128">
        <v>4015.1</v>
      </c>
      <c r="W494" s="128">
        <v>3844.86</v>
      </c>
      <c r="X494" s="128">
        <v>3824.8</v>
      </c>
      <c r="Y494" s="128">
        <v>3710.9</v>
      </c>
      <c r="Z494" s="128">
        <v>3671.57</v>
      </c>
    </row>
    <row r="495" spans="2:26" x14ac:dyDescent="0.3">
      <c r="B495" s="127">
        <v>24</v>
      </c>
      <c r="C495" s="128">
        <v>3697.98</v>
      </c>
      <c r="D495" s="128">
        <v>3645.49</v>
      </c>
      <c r="E495" s="128">
        <v>3690.68</v>
      </c>
      <c r="F495" s="128">
        <v>3697.17</v>
      </c>
      <c r="G495" s="128">
        <v>3738.75</v>
      </c>
      <c r="H495" s="128">
        <v>3818.82</v>
      </c>
      <c r="I495" s="128">
        <v>3842.18</v>
      </c>
      <c r="J495" s="128">
        <v>4032.83</v>
      </c>
      <c r="K495" s="128">
        <v>4132.1099999999997</v>
      </c>
      <c r="L495" s="128">
        <v>4129.6099999999997</v>
      </c>
      <c r="M495" s="128">
        <v>4128.05</v>
      </c>
      <c r="N495" s="128">
        <v>4126.3900000000003</v>
      </c>
      <c r="O495" s="128">
        <v>4129.91</v>
      </c>
      <c r="P495" s="128">
        <v>4129.91</v>
      </c>
      <c r="Q495" s="128">
        <v>4131.6400000000003</v>
      </c>
      <c r="R495" s="128">
        <v>4139.5</v>
      </c>
      <c r="S495" s="128">
        <v>4147.2299999999996</v>
      </c>
      <c r="T495" s="128">
        <v>4135.38</v>
      </c>
      <c r="U495" s="128">
        <v>4104.1899999999996</v>
      </c>
      <c r="V495" s="128">
        <v>4099.95</v>
      </c>
      <c r="W495" s="128">
        <v>4000.61</v>
      </c>
      <c r="X495" s="128">
        <v>3900.34</v>
      </c>
      <c r="Y495" s="128">
        <v>3736.1</v>
      </c>
      <c r="Z495" s="128">
        <v>3693.56</v>
      </c>
    </row>
    <row r="496" spans="2:26" x14ac:dyDescent="0.3">
      <c r="B496" s="127">
        <v>25</v>
      </c>
      <c r="C496" s="128">
        <v>3666.3</v>
      </c>
      <c r="D496" s="128">
        <v>3649.73</v>
      </c>
      <c r="E496" s="128">
        <v>3657.72</v>
      </c>
      <c r="F496" s="128">
        <v>3671.07</v>
      </c>
      <c r="G496" s="128">
        <v>3697.45</v>
      </c>
      <c r="H496" s="128">
        <v>3744.96</v>
      </c>
      <c r="I496" s="128">
        <v>3784</v>
      </c>
      <c r="J496" s="128">
        <v>3843.15</v>
      </c>
      <c r="K496" s="128">
        <v>3958.18</v>
      </c>
      <c r="L496" s="128">
        <v>4121.4799999999996</v>
      </c>
      <c r="M496" s="128">
        <v>4117.53</v>
      </c>
      <c r="N496" s="128">
        <v>4114.0600000000004</v>
      </c>
      <c r="O496" s="128">
        <v>4114.46</v>
      </c>
      <c r="P496" s="128">
        <v>4118.12</v>
      </c>
      <c r="Q496" s="128">
        <v>4126.21</v>
      </c>
      <c r="R496" s="128">
        <v>4133.6499999999996</v>
      </c>
      <c r="S496" s="128">
        <v>4142.22</v>
      </c>
      <c r="T496" s="128">
        <v>4127.8599999999997</v>
      </c>
      <c r="U496" s="128">
        <v>4082.41</v>
      </c>
      <c r="V496" s="128">
        <v>4077.83</v>
      </c>
      <c r="W496" s="128">
        <v>3950.85</v>
      </c>
      <c r="X496" s="128">
        <v>3866.35</v>
      </c>
      <c r="Y496" s="128">
        <v>3728.77</v>
      </c>
      <c r="Z496" s="128">
        <v>3676.77</v>
      </c>
    </row>
    <row r="497" spans="2:26" x14ac:dyDescent="0.3">
      <c r="B497" s="127">
        <v>26</v>
      </c>
      <c r="C497" s="128">
        <v>3639.04</v>
      </c>
      <c r="D497" s="128">
        <v>3648.36</v>
      </c>
      <c r="E497" s="128">
        <v>3673.53</v>
      </c>
      <c r="F497" s="128">
        <v>3707.64</v>
      </c>
      <c r="G497" s="128">
        <v>3754.57</v>
      </c>
      <c r="H497" s="128">
        <v>3849.05</v>
      </c>
      <c r="I497" s="128">
        <v>4048.76</v>
      </c>
      <c r="J497" s="128">
        <v>4098.25</v>
      </c>
      <c r="K497" s="128">
        <v>4064.31</v>
      </c>
      <c r="L497" s="128">
        <v>4055.24</v>
      </c>
      <c r="M497" s="128">
        <v>4058.13</v>
      </c>
      <c r="N497" s="128">
        <v>4049.33</v>
      </c>
      <c r="O497" s="128">
        <v>4015.78</v>
      </c>
      <c r="P497" s="128">
        <v>4013.39</v>
      </c>
      <c r="Q497" s="128">
        <v>4046.67</v>
      </c>
      <c r="R497" s="128">
        <v>4053.32</v>
      </c>
      <c r="S497" s="128">
        <v>4056</v>
      </c>
      <c r="T497" s="128">
        <v>4019.36</v>
      </c>
      <c r="U497" s="128">
        <v>3952.03</v>
      </c>
      <c r="V497" s="128">
        <v>3866.33</v>
      </c>
      <c r="W497" s="128">
        <v>3807.6</v>
      </c>
      <c r="X497" s="128">
        <v>3746.75</v>
      </c>
      <c r="Y497" s="128">
        <v>3701.34</v>
      </c>
      <c r="Z497" s="128">
        <v>3619.94</v>
      </c>
    </row>
    <row r="498" spans="2:26" x14ac:dyDescent="0.3">
      <c r="B498" s="127">
        <v>27</v>
      </c>
      <c r="C498" s="128">
        <v>3520.74</v>
      </c>
      <c r="D498" s="128">
        <v>3538.29</v>
      </c>
      <c r="E498" s="128">
        <v>3595.85</v>
      </c>
      <c r="F498" s="128">
        <v>3715.64</v>
      </c>
      <c r="G498" s="128">
        <v>3843.26</v>
      </c>
      <c r="H498" s="128">
        <v>4043.58</v>
      </c>
      <c r="I498" s="128">
        <v>4157.05</v>
      </c>
      <c r="J498" s="128">
        <v>4147.04</v>
      </c>
      <c r="K498" s="128">
        <v>4132.42</v>
      </c>
      <c r="L498" s="128">
        <v>4051.3</v>
      </c>
      <c r="M498" s="128">
        <v>4053.44</v>
      </c>
      <c r="N498" s="128">
        <v>4051.48</v>
      </c>
      <c r="O498" s="128">
        <v>4024.65</v>
      </c>
      <c r="P498" s="128">
        <v>4024.58</v>
      </c>
      <c r="Q498" s="128">
        <v>4056.12</v>
      </c>
      <c r="R498" s="128">
        <v>4059.79</v>
      </c>
      <c r="S498" s="128">
        <v>4063.39</v>
      </c>
      <c r="T498" s="128">
        <v>4044.99</v>
      </c>
      <c r="U498" s="128">
        <v>3961.26</v>
      </c>
      <c r="V498" s="128">
        <v>3951.34</v>
      </c>
      <c r="W498" s="128">
        <v>3834.12</v>
      </c>
      <c r="X498" s="128">
        <v>3760.86</v>
      </c>
      <c r="Y498" s="128">
        <v>3696.93</v>
      </c>
      <c r="Z498" s="128">
        <v>3548.01</v>
      </c>
    </row>
    <row r="499" spans="2:26" x14ac:dyDescent="0.3">
      <c r="B499" s="127">
        <v>28</v>
      </c>
      <c r="C499" s="128">
        <v>3552.63</v>
      </c>
      <c r="D499" s="128">
        <v>3562.99</v>
      </c>
      <c r="E499" s="128">
        <v>3601.55</v>
      </c>
      <c r="F499" s="128">
        <v>3675.03</v>
      </c>
      <c r="G499" s="128">
        <v>3705.26</v>
      </c>
      <c r="H499" s="128">
        <v>3755.9</v>
      </c>
      <c r="I499" s="128">
        <v>3995.12</v>
      </c>
      <c r="J499" s="128">
        <v>4021.97</v>
      </c>
      <c r="K499" s="128">
        <v>4026.85</v>
      </c>
      <c r="L499" s="128">
        <v>4033.64</v>
      </c>
      <c r="M499" s="128">
        <v>4026.18</v>
      </c>
      <c r="N499" s="128">
        <v>4022.37</v>
      </c>
      <c r="O499" s="128">
        <v>4018.24</v>
      </c>
      <c r="P499" s="128">
        <v>4024.41</v>
      </c>
      <c r="Q499" s="128">
        <v>4032.78</v>
      </c>
      <c r="R499" s="128">
        <v>4031.75</v>
      </c>
      <c r="S499" s="128">
        <v>4032.74</v>
      </c>
      <c r="T499" s="128">
        <v>4016.32</v>
      </c>
      <c r="U499" s="128">
        <v>3917.51</v>
      </c>
      <c r="V499" s="128">
        <v>3912.2</v>
      </c>
      <c r="W499" s="128">
        <v>3822.73</v>
      </c>
      <c r="X499" s="128">
        <v>3742.44</v>
      </c>
      <c r="Y499" s="128">
        <v>3700.72</v>
      </c>
      <c r="Z499" s="128">
        <v>3561.48</v>
      </c>
    </row>
    <row r="500" spans="2:26" x14ac:dyDescent="0.3">
      <c r="B500" s="127">
        <v>29</v>
      </c>
      <c r="C500" s="128">
        <v>3553.69</v>
      </c>
      <c r="D500" s="128">
        <v>3578.14</v>
      </c>
      <c r="E500" s="128">
        <v>3634.5</v>
      </c>
      <c r="F500" s="128">
        <v>3700.61</v>
      </c>
      <c r="G500" s="128">
        <v>3777.57</v>
      </c>
      <c r="H500" s="128">
        <v>3967.92</v>
      </c>
      <c r="I500" s="128">
        <v>4020.56</v>
      </c>
      <c r="J500" s="128">
        <v>4121.6499999999996</v>
      </c>
      <c r="K500" s="128">
        <v>4150.84</v>
      </c>
      <c r="L500" s="128">
        <v>4154.8900000000003</v>
      </c>
      <c r="M500" s="128">
        <v>4150.54</v>
      </c>
      <c r="N500" s="128">
        <v>4126.76</v>
      </c>
      <c r="O500" s="128">
        <v>4125.83</v>
      </c>
      <c r="P500" s="128">
        <v>4121.88</v>
      </c>
      <c r="Q500" s="128">
        <v>4156.63</v>
      </c>
      <c r="R500" s="128">
        <v>4155.2700000000004</v>
      </c>
      <c r="S500" s="128">
        <v>4155.71</v>
      </c>
      <c r="T500" s="128">
        <v>4114.26</v>
      </c>
      <c r="U500" s="128">
        <v>4015.06</v>
      </c>
      <c r="V500" s="128">
        <v>3997.08</v>
      </c>
      <c r="W500" s="128">
        <v>3859.5</v>
      </c>
      <c r="X500" s="128">
        <v>3823.36</v>
      </c>
      <c r="Y500" s="128">
        <v>3748.4</v>
      </c>
      <c r="Z500" s="128">
        <v>3706.07</v>
      </c>
    </row>
    <row r="501" spans="2:26" x14ac:dyDescent="0.3">
      <c r="B501" s="127">
        <v>30</v>
      </c>
      <c r="C501" s="128">
        <v>3564.16</v>
      </c>
      <c r="D501" s="128">
        <v>3571.93</v>
      </c>
      <c r="E501" s="128">
        <v>3637.8</v>
      </c>
      <c r="F501" s="128">
        <v>3700.67</v>
      </c>
      <c r="G501" s="128">
        <v>3728.67</v>
      </c>
      <c r="H501" s="128">
        <v>3969.71</v>
      </c>
      <c r="I501" s="128">
        <v>4025.25</v>
      </c>
      <c r="J501" s="128">
        <v>4137.63</v>
      </c>
      <c r="K501" s="128">
        <v>4136.25</v>
      </c>
      <c r="L501" s="128">
        <v>4140.71</v>
      </c>
      <c r="M501" s="128">
        <v>4140</v>
      </c>
      <c r="N501" s="128">
        <v>4138.0600000000004</v>
      </c>
      <c r="O501" s="128">
        <v>4023.48</v>
      </c>
      <c r="P501" s="128">
        <v>4026.32</v>
      </c>
      <c r="Q501" s="128">
        <v>4122.76</v>
      </c>
      <c r="R501" s="128">
        <v>4123.84</v>
      </c>
      <c r="S501" s="128">
        <v>4109.13</v>
      </c>
      <c r="T501" s="128">
        <v>4028.17</v>
      </c>
      <c r="U501" s="128">
        <v>3975.4</v>
      </c>
      <c r="V501" s="128">
        <v>3926.88</v>
      </c>
      <c r="W501" s="128">
        <v>3875.96</v>
      </c>
      <c r="X501" s="128">
        <v>3832.25</v>
      </c>
      <c r="Y501" s="128">
        <v>3743.47</v>
      </c>
      <c r="Z501" s="128">
        <v>3616.78</v>
      </c>
    </row>
    <row r="502" spans="2:26" hidden="1" x14ac:dyDescent="0.3">
      <c r="B502" s="127">
        <v>31</v>
      </c>
      <c r="C502" s="128" t="e">
        <v>#N/A</v>
      </c>
      <c r="D502" s="128" t="e">
        <v>#N/A</v>
      </c>
      <c r="E502" s="128" t="e">
        <v>#N/A</v>
      </c>
      <c r="F502" s="128" t="e">
        <v>#N/A</v>
      </c>
      <c r="G502" s="128" t="e">
        <v>#N/A</v>
      </c>
      <c r="H502" s="128" t="e">
        <v>#N/A</v>
      </c>
      <c r="I502" s="128" t="e">
        <v>#N/A</v>
      </c>
      <c r="J502" s="128" t="e">
        <v>#N/A</v>
      </c>
      <c r="K502" s="128" t="e">
        <v>#N/A</v>
      </c>
      <c r="L502" s="128" t="e">
        <v>#N/A</v>
      </c>
      <c r="M502" s="128" t="e">
        <v>#N/A</v>
      </c>
      <c r="N502" s="128" t="e">
        <v>#N/A</v>
      </c>
      <c r="O502" s="128" t="e">
        <v>#N/A</v>
      </c>
      <c r="P502" s="128" t="e">
        <v>#N/A</v>
      </c>
      <c r="Q502" s="128" t="e">
        <v>#N/A</v>
      </c>
      <c r="R502" s="128" t="e">
        <v>#N/A</v>
      </c>
      <c r="S502" s="128" t="e">
        <v>#N/A</v>
      </c>
      <c r="T502" s="128" t="e">
        <v>#N/A</v>
      </c>
      <c r="U502" s="128" t="e">
        <v>#N/A</v>
      </c>
      <c r="V502" s="128" t="e">
        <v>#N/A</v>
      </c>
      <c r="W502" s="128" t="e">
        <v>#N/A</v>
      </c>
      <c r="X502" s="128" t="e">
        <v>#N/A</v>
      </c>
      <c r="Y502" s="128" t="e">
        <v>#N/A</v>
      </c>
      <c r="Z502" s="128" t="e">
        <v>#N/A</v>
      </c>
    </row>
    <row r="504" spans="2:26" ht="15" customHeight="1" x14ac:dyDescent="0.3">
      <c r="B504" s="100" t="s">
        <v>64</v>
      </c>
      <c r="C504" s="143" t="s">
        <v>80</v>
      </c>
      <c r="D504" s="143"/>
      <c r="E504" s="143"/>
      <c r="F504" s="143"/>
      <c r="G504" s="143"/>
      <c r="H504" s="143"/>
      <c r="I504" s="143"/>
      <c r="J504" s="143"/>
      <c r="K504" s="143"/>
      <c r="L504" s="143"/>
      <c r="M504" s="143"/>
      <c r="N504" s="143"/>
      <c r="O504" s="143"/>
      <c r="P504" s="143"/>
      <c r="Q504" s="143"/>
      <c r="R504" s="143"/>
      <c r="S504" s="143"/>
      <c r="T504" s="143"/>
      <c r="U504" s="143"/>
      <c r="V504" s="143"/>
      <c r="W504" s="143"/>
      <c r="X504" s="143"/>
      <c r="Y504" s="143"/>
      <c r="Z504" s="143"/>
    </row>
    <row r="505" spans="2:26" x14ac:dyDescent="0.3">
      <c r="B505" s="102"/>
      <c r="C505" s="144">
        <v>0</v>
      </c>
      <c r="D505" s="144">
        <v>4.1666666666666664E-2</v>
      </c>
      <c r="E505" s="144">
        <v>8.3333333333333329E-2</v>
      </c>
      <c r="F505" s="144">
        <v>0.125</v>
      </c>
      <c r="G505" s="144">
        <v>0.16666666666666666</v>
      </c>
      <c r="H505" s="144">
        <v>0.20833333333333334</v>
      </c>
      <c r="I505" s="144">
        <v>0.25</v>
      </c>
      <c r="J505" s="144">
        <v>0.29166666666666669</v>
      </c>
      <c r="K505" s="144">
        <v>0.33333333333333331</v>
      </c>
      <c r="L505" s="144">
        <v>0.375</v>
      </c>
      <c r="M505" s="144">
        <v>0.41666666666666669</v>
      </c>
      <c r="N505" s="144">
        <v>0.45833333333333331</v>
      </c>
      <c r="O505" s="144">
        <v>0.5</v>
      </c>
      <c r="P505" s="144">
        <v>0.54166666666666663</v>
      </c>
      <c r="Q505" s="144">
        <v>0.58333333333333337</v>
      </c>
      <c r="R505" s="144">
        <v>0.625</v>
      </c>
      <c r="S505" s="144">
        <v>0.66666666666666663</v>
      </c>
      <c r="T505" s="144">
        <v>0.70833333333333337</v>
      </c>
      <c r="U505" s="144">
        <v>0.75</v>
      </c>
      <c r="V505" s="144">
        <v>0.79166666666666663</v>
      </c>
      <c r="W505" s="144">
        <v>0.83333333333333337</v>
      </c>
      <c r="X505" s="144">
        <v>0.875</v>
      </c>
      <c r="Y505" s="144">
        <v>0.91666666666666663</v>
      </c>
      <c r="Z505" s="144">
        <v>0.95833333333333337</v>
      </c>
    </row>
    <row r="506" spans="2:26" x14ac:dyDescent="0.3">
      <c r="B506" s="102"/>
      <c r="C506" s="145" t="s">
        <v>65</v>
      </c>
      <c r="D506" s="145" t="s">
        <v>65</v>
      </c>
      <c r="E506" s="145" t="s">
        <v>65</v>
      </c>
      <c r="F506" s="145" t="s">
        <v>65</v>
      </c>
      <c r="G506" s="145" t="s">
        <v>65</v>
      </c>
      <c r="H506" s="145" t="s">
        <v>65</v>
      </c>
      <c r="I506" s="145" t="s">
        <v>65</v>
      </c>
      <c r="J506" s="145" t="s">
        <v>65</v>
      </c>
      <c r="K506" s="145" t="s">
        <v>65</v>
      </c>
      <c r="L506" s="145" t="s">
        <v>65</v>
      </c>
      <c r="M506" s="145" t="s">
        <v>65</v>
      </c>
      <c r="N506" s="145" t="s">
        <v>65</v>
      </c>
      <c r="O506" s="145" t="s">
        <v>65</v>
      </c>
      <c r="P506" s="145" t="s">
        <v>65</v>
      </c>
      <c r="Q506" s="145" t="s">
        <v>65</v>
      </c>
      <c r="R506" s="145" t="s">
        <v>65</v>
      </c>
      <c r="S506" s="145" t="s">
        <v>65</v>
      </c>
      <c r="T506" s="145" t="s">
        <v>65</v>
      </c>
      <c r="U506" s="145" t="s">
        <v>65</v>
      </c>
      <c r="V506" s="145" t="s">
        <v>65</v>
      </c>
      <c r="W506" s="145" t="s">
        <v>65</v>
      </c>
      <c r="X506" s="145" t="s">
        <v>65</v>
      </c>
      <c r="Y506" s="145" t="s">
        <v>65</v>
      </c>
      <c r="Z506" s="145" t="s">
        <v>66</v>
      </c>
    </row>
    <row r="507" spans="2:26" x14ac:dyDescent="0.3">
      <c r="B507" s="104"/>
      <c r="C507" s="146">
        <v>4.1666666666666664E-2</v>
      </c>
      <c r="D507" s="146">
        <v>8.3333333333333329E-2</v>
      </c>
      <c r="E507" s="146">
        <v>0.125</v>
      </c>
      <c r="F507" s="146">
        <v>0.16666666666666666</v>
      </c>
      <c r="G507" s="146">
        <v>0.20833333333333334</v>
      </c>
      <c r="H507" s="146">
        <v>0.25</v>
      </c>
      <c r="I507" s="146">
        <v>0.29166666666666669</v>
      </c>
      <c r="J507" s="146">
        <v>0.33333333333333331</v>
      </c>
      <c r="K507" s="146">
        <v>0.375</v>
      </c>
      <c r="L507" s="146">
        <v>0.41666666666666669</v>
      </c>
      <c r="M507" s="146">
        <v>0.45833333333333331</v>
      </c>
      <c r="N507" s="146">
        <v>0.5</v>
      </c>
      <c r="O507" s="146">
        <v>0.54166666666666663</v>
      </c>
      <c r="P507" s="146">
        <v>0.58333333333333337</v>
      </c>
      <c r="Q507" s="146">
        <v>0.625</v>
      </c>
      <c r="R507" s="146">
        <v>0.66666666666666663</v>
      </c>
      <c r="S507" s="146">
        <v>0.70833333333333337</v>
      </c>
      <c r="T507" s="146">
        <v>0.75</v>
      </c>
      <c r="U507" s="146">
        <v>0.79166666666666663</v>
      </c>
      <c r="V507" s="146">
        <v>0.83333333333333337</v>
      </c>
      <c r="W507" s="146">
        <v>0.875</v>
      </c>
      <c r="X507" s="146">
        <v>0.91666666666666663</v>
      </c>
      <c r="Y507" s="146">
        <v>0.95833333333333337</v>
      </c>
      <c r="Z507" s="146">
        <v>0</v>
      </c>
    </row>
    <row r="508" spans="2:26" x14ac:dyDescent="0.3">
      <c r="B508" s="127">
        <v>1</v>
      </c>
      <c r="C508" s="147">
        <v>0</v>
      </c>
      <c r="D508" s="147">
        <v>0.33</v>
      </c>
      <c r="E508" s="147">
        <v>3.67</v>
      </c>
      <c r="F508" s="147">
        <v>139.87</v>
      </c>
      <c r="G508" s="147">
        <v>240.7</v>
      </c>
      <c r="H508" s="147">
        <v>226.09</v>
      </c>
      <c r="I508" s="147">
        <v>471.59</v>
      </c>
      <c r="J508" s="147">
        <v>458.53</v>
      </c>
      <c r="K508" s="147">
        <v>130.66</v>
      </c>
      <c r="L508" s="147">
        <v>0.12</v>
      </c>
      <c r="M508" s="147">
        <v>16.78</v>
      </c>
      <c r="N508" s="147">
        <v>70.56</v>
      </c>
      <c r="O508" s="147">
        <v>12.4</v>
      </c>
      <c r="P508" s="147">
        <v>18.649999999999999</v>
      </c>
      <c r="Q508" s="147">
        <v>177.34</v>
      </c>
      <c r="R508" s="147">
        <v>8.8000000000000007</v>
      </c>
      <c r="S508" s="147">
        <v>4.82</v>
      </c>
      <c r="T508" s="147">
        <v>179.01</v>
      </c>
      <c r="U508" s="147">
        <v>0</v>
      </c>
      <c r="V508" s="147">
        <v>0</v>
      </c>
      <c r="W508" s="147">
        <v>0</v>
      </c>
      <c r="X508" s="147">
        <v>0</v>
      </c>
      <c r="Y508" s="147">
        <v>0</v>
      </c>
      <c r="Z508" s="147">
        <v>0</v>
      </c>
    </row>
    <row r="509" spans="2:26" x14ac:dyDescent="0.3">
      <c r="B509" s="127">
        <v>2</v>
      </c>
      <c r="C509" s="147">
        <v>0</v>
      </c>
      <c r="D509" s="147">
        <v>0</v>
      </c>
      <c r="E509" s="147">
        <v>0</v>
      </c>
      <c r="F509" s="147">
        <v>3.42</v>
      </c>
      <c r="G509" s="147">
        <v>114.09</v>
      </c>
      <c r="H509" s="147">
        <v>1949.89</v>
      </c>
      <c r="I509" s="147">
        <v>1797.94</v>
      </c>
      <c r="J509" s="147">
        <v>521.04</v>
      </c>
      <c r="K509" s="147">
        <v>534.21</v>
      </c>
      <c r="L509" s="147">
        <v>524.6</v>
      </c>
      <c r="M509" s="147">
        <v>23.34</v>
      </c>
      <c r="N509" s="147">
        <v>29.79</v>
      </c>
      <c r="O509" s="147">
        <v>24.19</v>
      </c>
      <c r="P509" s="147">
        <v>39.49</v>
      </c>
      <c r="Q509" s="147">
        <v>54.09</v>
      </c>
      <c r="R509" s="147">
        <v>61.48</v>
      </c>
      <c r="S509" s="147">
        <v>204.23</v>
      </c>
      <c r="T509" s="147">
        <v>16.98</v>
      </c>
      <c r="U509" s="147">
        <v>0</v>
      </c>
      <c r="V509" s="147">
        <v>0</v>
      </c>
      <c r="W509" s="147">
        <v>0</v>
      </c>
      <c r="X509" s="147">
        <v>0</v>
      </c>
      <c r="Y509" s="147">
        <v>0</v>
      </c>
      <c r="Z509" s="147">
        <v>0</v>
      </c>
    </row>
    <row r="510" spans="2:26" x14ac:dyDescent="0.3">
      <c r="B510" s="127">
        <v>3</v>
      </c>
      <c r="C510" s="147">
        <v>0</v>
      </c>
      <c r="D510" s="147">
        <v>0</v>
      </c>
      <c r="E510" s="147">
        <v>0</v>
      </c>
      <c r="F510" s="147">
        <v>0</v>
      </c>
      <c r="G510" s="147">
        <v>125.97</v>
      </c>
      <c r="H510" s="147">
        <v>89.63</v>
      </c>
      <c r="I510" s="147">
        <v>50.6</v>
      </c>
      <c r="J510" s="147">
        <v>39.21</v>
      </c>
      <c r="K510" s="147">
        <v>120.81</v>
      </c>
      <c r="L510" s="147">
        <v>129.63</v>
      </c>
      <c r="M510" s="147">
        <v>20.03</v>
      </c>
      <c r="N510" s="147">
        <v>27.29</v>
      </c>
      <c r="O510" s="147">
        <v>27.62</v>
      </c>
      <c r="P510" s="147">
        <v>41.28</v>
      </c>
      <c r="Q510" s="147">
        <v>33.770000000000003</v>
      </c>
      <c r="R510" s="147">
        <v>53.81</v>
      </c>
      <c r="S510" s="147">
        <v>94.42</v>
      </c>
      <c r="T510" s="147">
        <v>31.41</v>
      </c>
      <c r="U510" s="147">
        <v>14.35</v>
      </c>
      <c r="V510" s="147">
        <v>0</v>
      </c>
      <c r="W510" s="147">
        <v>0</v>
      </c>
      <c r="X510" s="147">
        <v>0</v>
      </c>
      <c r="Y510" s="147">
        <v>0</v>
      </c>
      <c r="Z510" s="147">
        <v>0</v>
      </c>
    </row>
    <row r="511" spans="2:26" x14ac:dyDescent="0.3">
      <c r="B511" s="127">
        <v>4</v>
      </c>
      <c r="C511" s="147">
        <v>0</v>
      </c>
      <c r="D511" s="147">
        <v>0</v>
      </c>
      <c r="E511" s="147">
        <v>0.08</v>
      </c>
      <c r="F511" s="147">
        <v>0.85</v>
      </c>
      <c r="G511" s="147">
        <v>33.49</v>
      </c>
      <c r="H511" s="147">
        <v>12.67</v>
      </c>
      <c r="I511" s="147">
        <v>0</v>
      </c>
      <c r="J511" s="147">
        <v>0</v>
      </c>
      <c r="K511" s="147">
        <v>7.43</v>
      </c>
      <c r="L511" s="147">
        <v>0</v>
      </c>
      <c r="M511" s="147">
        <v>0</v>
      </c>
      <c r="N511" s="147">
        <v>0</v>
      </c>
      <c r="O511" s="147">
        <v>81.86</v>
      </c>
      <c r="P511" s="147">
        <v>76.08</v>
      </c>
      <c r="Q511" s="147">
        <v>67.319999999999993</v>
      </c>
      <c r="R511" s="147">
        <v>68.92</v>
      </c>
      <c r="S511" s="147">
        <v>62.44</v>
      </c>
      <c r="T511" s="147">
        <v>73.91</v>
      </c>
      <c r="U511" s="147">
        <v>34.979999999999997</v>
      </c>
      <c r="V511" s="147">
        <v>60.57</v>
      </c>
      <c r="W511" s="147">
        <v>61.7</v>
      </c>
      <c r="X511" s="147">
        <v>0</v>
      </c>
      <c r="Y511" s="147">
        <v>0</v>
      </c>
      <c r="Z511" s="147">
        <v>93.55</v>
      </c>
    </row>
    <row r="512" spans="2:26" ht="15" customHeight="1" x14ac:dyDescent="0.3">
      <c r="B512" s="127">
        <v>5</v>
      </c>
      <c r="C512" s="147">
        <v>0</v>
      </c>
      <c r="D512" s="147">
        <v>0</v>
      </c>
      <c r="E512" s="147">
        <v>0</v>
      </c>
      <c r="F512" s="147">
        <v>4.24</v>
      </c>
      <c r="G512" s="147">
        <v>85.7</v>
      </c>
      <c r="H512" s="147">
        <v>60.56</v>
      </c>
      <c r="I512" s="147">
        <v>34.159999999999997</v>
      </c>
      <c r="J512" s="147">
        <v>38.96</v>
      </c>
      <c r="K512" s="147">
        <v>44.06</v>
      </c>
      <c r="L512" s="147">
        <v>38.14</v>
      </c>
      <c r="M512" s="147">
        <v>30.62</v>
      </c>
      <c r="N512" s="147">
        <v>29.02</v>
      </c>
      <c r="O512" s="147">
        <v>0</v>
      </c>
      <c r="P512" s="147">
        <v>0</v>
      </c>
      <c r="Q512" s="147">
        <v>0</v>
      </c>
      <c r="R512" s="147">
        <v>0</v>
      </c>
      <c r="S512" s="147">
        <v>41.09</v>
      </c>
      <c r="T512" s="147">
        <v>0</v>
      </c>
      <c r="U512" s="147">
        <v>0</v>
      </c>
      <c r="V512" s="147">
        <v>0</v>
      </c>
      <c r="W512" s="147">
        <v>0</v>
      </c>
      <c r="X512" s="147">
        <v>0</v>
      </c>
      <c r="Y512" s="147">
        <v>0</v>
      </c>
      <c r="Z512" s="147">
        <v>0</v>
      </c>
    </row>
    <row r="513" spans="2:26" x14ac:dyDescent="0.3">
      <c r="B513" s="127">
        <v>6</v>
      </c>
      <c r="C513" s="147">
        <v>0</v>
      </c>
      <c r="D513" s="147">
        <v>0</v>
      </c>
      <c r="E513" s="147">
        <v>6.97</v>
      </c>
      <c r="F513" s="147">
        <v>22.51</v>
      </c>
      <c r="G513" s="147">
        <v>168.35</v>
      </c>
      <c r="H513" s="147">
        <v>107.5</v>
      </c>
      <c r="I513" s="147">
        <v>5.97</v>
      </c>
      <c r="J513" s="147">
        <v>3.05</v>
      </c>
      <c r="K513" s="147">
        <v>14.32</v>
      </c>
      <c r="L513" s="147">
        <v>11.15</v>
      </c>
      <c r="M513" s="147">
        <v>16.13</v>
      </c>
      <c r="N513" s="147">
        <v>19.09</v>
      </c>
      <c r="O513" s="147">
        <v>12.38</v>
      </c>
      <c r="P513" s="147">
        <v>20.99</v>
      </c>
      <c r="Q513" s="147">
        <v>15.05</v>
      </c>
      <c r="R513" s="147">
        <v>21.06</v>
      </c>
      <c r="S513" s="147">
        <v>18.12</v>
      </c>
      <c r="T513" s="147">
        <v>5.75</v>
      </c>
      <c r="U513" s="147">
        <v>1.77</v>
      </c>
      <c r="V513" s="147">
        <v>0</v>
      </c>
      <c r="W513" s="147">
        <v>0</v>
      </c>
      <c r="X513" s="147">
        <v>0</v>
      </c>
      <c r="Y513" s="147">
        <v>0</v>
      </c>
      <c r="Z513" s="147">
        <v>0</v>
      </c>
    </row>
    <row r="514" spans="2:26" x14ac:dyDescent="0.3">
      <c r="B514" s="127">
        <v>7</v>
      </c>
      <c r="C514" s="147">
        <v>0</v>
      </c>
      <c r="D514" s="147">
        <v>1.4</v>
      </c>
      <c r="E514" s="147">
        <v>0.51</v>
      </c>
      <c r="F514" s="147">
        <v>31.87</v>
      </c>
      <c r="G514" s="147">
        <v>1104.95</v>
      </c>
      <c r="H514" s="147">
        <v>375.44</v>
      </c>
      <c r="I514" s="147">
        <v>147.37</v>
      </c>
      <c r="J514" s="147">
        <v>124.67</v>
      </c>
      <c r="K514" s="147">
        <v>87.37</v>
      </c>
      <c r="L514" s="147">
        <v>68.11</v>
      </c>
      <c r="M514" s="147">
        <v>46.34</v>
      </c>
      <c r="N514" s="147">
        <v>0</v>
      </c>
      <c r="O514" s="147">
        <v>0</v>
      </c>
      <c r="P514" s="147">
        <v>0</v>
      </c>
      <c r="Q514" s="147">
        <v>68.53</v>
      </c>
      <c r="R514" s="147">
        <v>75.63</v>
      </c>
      <c r="S514" s="147">
        <v>24.6</v>
      </c>
      <c r="T514" s="147">
        <v>38.9</v>
      </c>
      <c r="U514" s="147">
        <v>54.37</v>
      </c>
      <c r="V514" s="147">
        <v>65.650000000000006</v>
      </c>
      <c r="W514" s="147">
        <v>10.73</v>
      </c>
      <c r="X514" s="147">
        <v>0</v>
      </c>
      <c r="Y514" s="147">
        <v>0</v>
      </c>
      <c r="Z514" s="147">
        <v>0</v>
      </c>
    </row>
    <row r="515" spans="2:26" x14ac:dyDescent="0.3">
      <c r="B515" s="127">
        <v>8</v>
      </c>
      <c r="C515" s="147">
        <v>77.28</v>
      </c>
      <c r="D515" s="147">
        <v>103.29</v>
      </c>
      <c r="E515" s="147">
        <v>99.68</v>
      </c>
      <c r="F515" s="147">
        <v>64.88</v>
      </c>
      <c r="G515" s="147">
        <v>1147.21</v>
      </c>
      <c r="H515" s="147">
        <v>317.60000000000002</v>
      </c>
      <c r="I515" s="147">
        <v>442.89</v>
      </c>
      <c r="J515" s="147">
        <v>368.73</v>
      </c>
      <c r="K515" s="147">
        <v>394.78</v>
      </c>
      <c r="L515" s="147">
        <v>53.67</v>
      </c>
      <c r="M515" s="147">
        <v>59.98</v>
      </c>
      <c r="N515" s="147">
        <v>59.01</v>
      </c>
      <c r="O515" s="147">
        <v>34.65</v>
      </c>
      <c r="P515" s="147">
        <v>9.8699999999999992</v>
      </c>
      <c r="Q515" s="147">
        <v>83.48</v>
      </c>
      <c r="R515" s="147">
        <v>45.78</v>
      </c>
      <c r="S515" s="147">
        <v>108.97</v>
      </c>
      <c r="T515" s="147">
        <v>35.369999999999997</v>
      </c>
      <c r="U515" s="147">
        <v>7.93</v>
      </c>
      <c r="V515" s="147">
        <v>16.41</v>
      </c>
      <c r="W515" s="147">
        <v>0</v>
      </c>
      <c r="X515" s="147">
        <v>0</v>
      </c>
      <c r="Y515" s="147">
        <v>0</v>
      </c>
      <c r="Z515" s="147">
        <v>0</v>
      </c>
    </row>
    <row r="516" spans="2:26" x14ac:dyDescent="0.3">
      <c r="B516" s="127">
        <v>9</v>
      </c>
      <c r="C516" s="147">
        <v>66.78</v>
      </c>
      <c r="D516" s="147">
        <v>71.44</v>
      </c>
      <c r="E516" s="147">
        <v>0</v>
      </c>
      <c r="F516" s="147">
        <v>32.549999999999997</v>
      </c>
      <c r="G516" s="147">
        <v>257.37</v>
      </c>
      <c r="H516" s="147">
        <v>301.61</v>
      </c>
      <c r="I516" s="147">
        <v>233.97</v>
      </c>
      <c r="J516" s="147">
        <v>137.36000000000001</v>
      </c>
      <c r="K516" s="147">
        <v>153.52000000000001</v>
      </c>
      <c r="L516" s="147">
        <v>3.82</v>
      </c>
      <c r="M516" s="147">
        <v>5.36</v>
      </c>
      <c r="N516" s="147">
        <v>1.5</v>
      </c>
      <c r="O516" s="147">
        <v>0.64</v>
      </c>
      <c r="P516" s="147">
        <v>1.31</v>
      </c>
      <c r="Q516" s="147">
        <v>2.83</v>
      </c>
      <c r="R516" s="147">
        <v>0</v>
      </c>
      <c r="S516" s="147">
        <v>74.599999999999994</v>
      </c>
      <c r="T516" s="147">
        <v>0</v>
      </c>
      <c r="U516" s="147">
        <v>0</v>
      </c>
      <c r="V516" s="147">
        <v>0</v>
      </c>
      <c r="W516" s="147">
        <v>0</v>
      </c>
      <c r="X516" s="147">
        <v>0</v>
      </c>
      <c r="Y516" s="147">
        <v>0</v>
      </c>
      <c r="Z516" s="147">
        <v>8.17</v>
      </c>
    </row>
    <row r="517" spans="2:26" x14ac:dyDescent="0.3">
      <c r="B517" s="127">
        <v>10</v>
      </c>
      <c r="C517" s="147">
        <v>49.38</v>
      </c>
      <c r="D517" s="147">
        <v>93.82</v>
      </c>
      <c r="E517" s="147">
        <v>137.46</v>
      </c>
      <c r="F517" s="147">
        <v>67.88</v>
      </c>
      <c r="G517" s="147">
        <v>134.96</v>
      </c>
      <c r="H517" s="147">
        <v>90.14</v>
      </c>
      <c r="I517" s="147">
        <v>0.75</v>
      </c>
      <c r="J517" s="147">
        <v>0</v>
      </c>
      <c r="K517" s="147">
        <v>0</v>
      </c>
      <c r="L517" s="147">
        <v>0.11</v>
      </c>
      <c r="M517" s="147">
        <v>0</v>
      </c>
      <c r="N517" s="147">
        <v>0.03</v>
      </c>
      <c r="O517" s="147">
        <v>0.32</v>
      </c>
      <c r="P517" s="147">
        <v>0</v>
      </c>
      <c r="Q517" s="147">
        <v>0.47</v>
      </c>
      <c r="R517" s="147">
        <v>2.82</v>
      </c>
      <c r="S517" s="147">
        <v>0</v>
      </c>
      <c r="T517" s="147">
        <v>0.01</v>
      </c>
      <c r="U517" s="147">
        <v>2.12</v>
      </c>
      <c r="V517" s="147">
        <v>1</v>
      </c>
      <c r="W517" s="147">
        <v>5.67</v>
      </c>
      <c r="X517" s="147">
        <v>13.48</v>
      </c>
      <c r="Y517" s="147">
        <v>82.56</v>
      </c>
      <c r="Z517" s="147">
        <v>161.80000000000001</v>
      </c>
    </row>
    <row r="518" spans="2:26" x14ac:dyDescent="0.3">
      <c r="B518" s="127">
        <v>11</v>
      </c>
      <c r="C518" s="147">
        <v>81.66</v>
      </c>
      <c r="D518" s="147">
        <v>103.92</v>
      </c>
      <c r="E518" s="147">
        <v>92.56</v>
      </c>
      <c r="F518" s="147">
        <v>96.81</v>
      </c>
      <c r="G518" s="147">
        <v>87.27</v>
      </c>
      <c r="H518" s="147">
        <v>88.53</v>
      </c>
      <c r="I518" s="147">
        <v>40.46</v>
      </c>
      <c r="J518" s="147">
        <v>0</v>
      </c>
      <c r="K518" s="147">
        <v>0</v>
      </c>
      <c r="L518" s="147">
        <v>0</v>
      </c>
      <c r="M518" s="147">
        <v>0</v>
      </c>
      <c r="N518" s="147">
        <v>0</v>
      </c>
      <c r="O518" s="147">
        <v>0</v>
      </c>
      <c r="P518" s="147">
        <v>0</v>
      </c>
      <c r="Q518" s="147">
        <v>0</v>
      </c>
      <c r="R518" s="147">
        <v>0</v>
      </c>
      <c r="S518" s="147">
        <v>15.84</v>
      </c>
      <c r="T518" s="147">
        <v>10.6</v>
      </c>
      <c r="U518" s="147">
        <v>3.34</v>
      </c>
      <c r="V518" s="147">
        <v>0</v>
      </c>
      <c r="W518" s="147">
        <v>0</v>
      </c>
      <c r="X518" s="147">
        <v>0</v>
      </c>
      <c r="Y518" s="147">
        <v>0</v>
      </c>
      <c r="Z518" s="147">
        <v>0</v>
      </c>
    </row>
    <row r="519" spans="2:26" x14ac:dyDescent="0.3">
      <c r="B519" s="127">
        <v>12</v>
      </c>
      <c r="C519" s="147">
        <v>0</v>
      </c>
      <c r="D519" s="147">
        <v>0</v>
      </c>
      <c r="E519" s="147">
        <v>16.010000000000002</v>
      </c>
      <c r="F519" s="147">
        <v>5.62</v>
      </c>
      <c r="G519" s="147">
        <v>214.93</v>
      </c>
      <c r="H519" s="147">
        <v>191.1</v>
      </c>
      <c r="I519" s="147">
        <v>46.91</v>
      </c>
      <c r="J519" s="147">
        <v>74.849999999999994</v>
      </c>
      <c r="K519" s="147">
        <v>38.549999999999997</v>
      </c>
      <c r="L519" s="147">
        <v>0</v>
      </c>
      <c r="M519" s="147">
        <v>32.299999999999997</v>
      </c>
      <c r="N519" s="147">
        <v>16.05</v>
      </c>
      <c r="O519" s="147">
        <v>63.2</v>
      </c>
      <c r="P519" s="147">
        <v>48.04</v>
      </c>
      <c r="Q519" s="147">
        <v>59.96</v>
      </c>
      <c r="R519" s="147">
        <v>46.01</v>
      </c>
      <c r="S519" s="147">
        <v>48.31</v>
      </c>
      <c r="T519" s="147">
        <v>75.03</v>
      </c>
      <c r="U519" s="147">
        <v>35.409999999999997</v>
      </c>
      <c r="V519" s="147">
        <v>23.19</v>
      </c>
      <c r="W519" s="147">
        <v>0.86</v>
      </c>
      <c r="X519" s="147">
        <v>0</v>
      </c>
      <c r="Y519" s="147">
        <v>0</v>
      </c>
      <c r="Z519" s="147">
        <v>0</v>
      </c>
    </row>
    <row r="520" spans="2:26" x14ac:dyDescent="0.3">
      <c r="B520" s="127">
        <v>13</v>
      </c>
      <c r="C520" s="147">
        <v>0</v>
      </c>
      <c r="D520" s="147">
        <v>0</v>
      </c>
      <c r="E520" s="147">
        <v>0.62</v>
      </c>
      <c r="F520" s="147">
        <v>3.77</v>
      </c>
      <c r="G520" s="147">
        <v>65.28</v>
      </c>
      <c r="H520" s="147">
        <v>132.06</v>
      </c>
      <c r="I520" s="147">
        <v>2.69</v>
      </c>
      <c r="J520" s="147">
        <v>23.79</v>
      </c>
      <c r="K520" s="147">
        <v>36.270000000000003</v>
      </c>
      <c r="L520" s="147">
        <v>1.41</v>
      </c>
      <c r="M520" s="147">
        <v>15.09</v>
      </c>
      <c r="N520" s="147">
        <v>1.24</v>
      </c>
      <c r="O520" s="147">
        <v>1.1399999999999999</v>
      </c>
      <c r="P520" s="147">
        <v>3.03</v>
      </c>
      <c r="Q520" s="147">
        <v>35.03</v>
      </c>
      <c r="R520" s="147">
        <v>38.43</v>
      </c>
      <c r="S520" s="147">
        <v>34.409999999999997</v>
      </c>
      <c r="T520" s="147">
        <v>32.07</v>
      </c>
      <c r="U520" s="147">
        <v>35.17</v>
      </c>
      <c r="V520" s="147">
        <v>39.200000000000003</v>
      </c>
      <c r="W520" s="147">
        <v>0</v>
      </c>
      <c r="X520" s="147">
        <v>0</v>
      </c>
      <c r="Y520" s="147">
        <v>0</v>
      </c>
      <c r="Z520" s="147">
        <v>0</v>
      </c>
    </row>
    <row r="521" spans="2:26" x14ac:dyDescent="0.3">
      <c r="B521" s="127">
        <v>14</v>
      </c>
      <c r="C521" s="147">
        <v>0</v>
      </c>
      <c r="D521" s="147">
        <v>12.83</v>
      </c>
      <c r="E521" s="147">
        <v>14.69</v>
      </c>
      <c r="F521" s="147">
        <v>45.78</v>
      </c>
      <c r="G521" s="147">
        <v>53.01</v>
      </c>
      <c r="H521" s="147">
        <v>79.62</v>
      </c>
      <c r="I521" s="147">
        <v>0.34</v>
      </c>
      <c r="J521" s="147">
        <v>0.28999999999999998</v>
      </c>
      <c r="K521" s="147">
        <v>1.79</v>
      </c>
      <c r="L521" s="147">
        <v>3.16</v>
      </c>
      <c r="M521" s="147">
        <v>7.46</v>
      </c>
      <c r="N521" s="147">
        <v>42.7</v>
      </c>
      <c r="O521" s="147">
        <v>47.33</v>
      </c>
      <c r="P521" s="147">
        <v>42.19</v>
      </c>
      <c r="Q521" s="147">
        <v>5.67</v>
      </c>
      <c r="R521" s="147">
        <v>16.89</v>
      </c>
      <c r="S521" s="147">
        <v>67.38</v>
      </c>
      <c r="T521" s="147">
        <v>0.24</v>
      </c>
      <c r="U521" s="147">
        <v>0</v>
      </c>
      <c r="V521" s="147">
        <v>0</v>
      </c>
      <c r="W521" s="147">
        <v>0</v>
      </c>
      <c r="X521" s="147">
        <v>0</v>
      </c>
      <c r="Y521" s="147">
        <v>0</v>
      </c>
      <c r="Z521" s="147">
        <v>0</v>
      </c>
    </row>
    <row r="522" spans="2:26" x14ac:dyDescent="0.3">
      <c r="B522" s="127">
        <v>15</v>
      </c>
      <c r="C522" s="147">
        <v>0</v>
      </c>
      <c r="D522" s="147">
        <v>0</v>
      </c>
      <c r="E522" s="147">
        <v>0.7</v>
      </c>
      <c r="F522" s="147">
        <v>37.29</v>
      </c>
      <c r="G522" s="147">
        <v>235.29</v>
      </c>
      <c r="H522" s="147">
        <v>168.11</v>
      </c>
      <c r="I522" s="147">
        <v>471.5</v>
      </c>
      <c r="J522" s="147">
        <v>486.6</v>
      </c>
      <c r="K522" s="147">
        <v>509.23</v>
      </c>
      <c r="L522" s="147">
        <v>23.71</v>
      </c>
      <c r="M522" s="147">
        <v>10.34</v>
      </c>
      <c r="N522" s="147">
        <v>9.4499999999999993</v>
      </c>
      <c r="O522" s="147">
        <v>0.2</v>
      </c>
      <c r="P522" s="147">
        <v>8.8699999999999992</v>
      </c>
      <c r="Q522" s="147">
        <v>7.41</v>
      </c>
      <c r="R522" s="147">
        <v>0</v>
      </c>
      <c r="S522" s="147">
        <v>468.96</v>
      </c>
      <c r="T522" s="147">
        <v>22.34</v>
      </c>
      <c r="U522" s="147">
        <v>14.99</v>
      </c>
      <c r="V522" s="147">
        <v>0.36</v>
      </c>
      <c r="W522" s="147">
        <v>0</v>
      </c>
      <c r="X522" s="147">
        <v>0</v>
      </c>
      <c r="Y522" s="147">
        <v>0</v>
      </c>
      <c r="Z522" s="147">
        <v>0</v>
      </c>
    </row>
    <row r="523" spans="2:26" x14ac:dyDescent="0.3">
      <c r="B523" s="127">
        <v>16</v>
      </c>
      <c r="C523" s="147">
        <v>0</v>
      </c>
      <c r="D523" s="147">
        <v>0</v>
      </c>
      <c r="E523" s="147">
        <v>0</v>
      </c>
      <c r="F523" s="147">
        <v>0</v>
      </c>
      <c r="G523" s="147">
        <v>180.75</v>
      </c>
      <c r="H523" s="147">
        <v>105.24</v>
      </c>
      <c r="I523" s="147">
        <v>23.21</v>
      </c>
      <c r="J523" s="147">
        <v>17.48</v>
      </c>
      <c r="K523" s="147">
        <v>25.1</v>
      </c>
      <c r="L523" s="147">
        <v>10.199999999999999</v>
      </c>
      <c r="M523" s="147">
        <v>28.04</v>
      </c>
      <c r="N523" s="147">
        <v>36.909999999999997</v>
      </c>
      <c r="O523" s="147">
        <v>35.96</v>
      </c>
      <c r="P523" s="147">
        <v>76.59</v>
      </c>
      <c r="Q523" s="147">
        <v>67.540000000000006</v>
      </c>
      <c r="R523" s="147">
        <v>96.54</v>
      </c>
      <c r="S523" s="147">
        <v>126.44</v>
      </c>
      <c r="T523" s="147">
        <v>176.25</v>
      </c>
      <c r="U523" s="147">
        <v>5.87</v>
      </c>
      <c r="V523" s="147">
        <v>18.72</v>
      </c>
      <c r="W523" s="147">
        <v>0</v>
      </c>
      <c r="X523" s="147">
        <v>0</v>
      </c>
      <c r="Y523" s="147">
        <v>0</v>
      </c>
      <c r="Z523" s="147">
        <v>0</v>
      </c>
    </row>
    <row r="524" spans="2:26" x14ac:dyDescent="0.3">
      <c r="B524" s="127">
        <v>17</v>
      </c>
      <c r="C524" s="147">
        <v>0</v>
      </c>
      <c r="D524" s="147">
        <v>0</v>
      </c>
      <c r="E524" s="147">
        <v>13.37</v>
      </c>
      <c r="F524" s="147">
        <v>65.040000000000006</v>
      </c>
      <c r="G524" s="147">
        <v>88.7</v>
      </c>
      <c r="H524" s="147">
        <v>75.22</v>
      </c>
      <c r="I524" s="147">
        <v>68.25</v>
      </c>
      <c r="J524" s="147">
        <v>22.35</v>
      </c>
      <c r="K524" s="147">
        <v>39.65</v>
      </c>
      <c r="L524" s="147">
        <v>38.69</v>
      </c>
      <c r="M524" s="147">
        <v>44.86</v>
      </c>
      <c r="N524" s="147">
        <v>57.91</v>
      </c>
      <c r="O524" s="147">
        <v>24.03</v>
      </c>
      <c r="P524" s="147">
        <v>29.1</v>
      </c>
      <c r="Q524" s="147">
        <v>34.04</v>
      </c>
      <c r="R524" s="147">
        <v>31.72</v>
      </c>
      <c r="S524" s="147">
        <v>429.99</v>
      </c>
      <c r="T524" s="147">
        <v>45.36</v>
      </c>
      <c r="U524" s="147">
        <v>93.38</v>
      </c>
      <c r="V524" s="147">
        <v>94.25</v>
      </c>
      <c r="W524" s="147">
        <v>29.2</v>
      </c>
      <c r="X524" s="147">
        <v>0</v>
      </c>
      <c r="Y524" s="147">
        <v>0</v>
      </c>
      <c r="Z524" s="147">
        <v>60.17</v>
      </c>
    </row>
    <row r="525" spans="2:26" x14ac:dyDescent="0.3">
      <c r="B525" s="127">
        <v>18</v>
      </c>
      <c r="C525" s="147">
        <v>0</v>
      </c>
      <c r="D525" s="147">
        <v>43.03</v>
      </c>
      <c r="E525" s="147">
        <v>49.04</v>
      </c>
      <c r="F525" s="147">
        <v>65.599999999999994</v>
      </c>
      <c r="G525" s="147">
        <v>96.42</v>
      </c>
      <c r="H525" s="147">
        <v>101.13</v>
      </c>
      <c r="I525" s="147">
        <v>108.08</v>
      </c>
      <c r="J525" s="147">
        <v>96.12</v>
      </c>
      <c r="K525" s="147">
        <v>6.3</v>
      </c>
      <c r="L525" s="147">
        <v>0</v>
      </c>
      <c r="M525" s="147">
        <v>0.02</v>
      </c>
      <c r="N525" s="147">
        <v>0</v>
      </c>
      <c r="O525" s="147">
        <v>1.35</v>
      </c>
      <c r="P525" s="147">
        <v>65.95</v>
      </c>
      <c r="Q525" s="147">
        <v>8.2100000000000009</v>
      </c>
      <c r="R525" s="147">
        <v>24.18</v>
      </c>
      <c r="S525" s="147">
        <v>97.07</v>
      </c>
      <c r="T525" s="147">
        <v>81.88</v>
      </c>
      <c r="U525" s="147">
        <v>16.059999999999999</v>
      </c>
      <c r="V525" s="147">
        <v>39.020000000000003</v>
      </c>
      <c r="W525" s="147">
        <v>10.29</v>
      </c>
      <c r="X525" s="147">
        <v>0</v>
      </c>
      <c r="Y525" s="147">
        <v>0</v>
      </c>
      <c r="Z525" s="147">
        <v>0</v>
      </c>
    </row>
    <row r="526" spans="2:26" x14ac:dyDescent="0.3">
      <c r="B526" s="127">
        <v>19</v>
      </c>
      <c r="C526" s="147">
        <v>0</v>
      </c>
      <c r="D526" s="147">
        <v>0</v>
      </c>
      <c r="E526" s="147">
        <v>0</v>
      </c>
      <c r="F526" s="147">
        <v>1.1299999999999999</v>
      </c>
      <c r="G526" s="147">
        <v>704.78</v>
      </c>
      <c r="H526" s="147">
        <v>107.41</v>
      </c>
      <c r="I526" s="147">
        <v>211.54</v>
      </c>
      <c r="J526" s="147">
        <v>218.6</v>
      </c>
      <c r="K526" s="147">
        <v>216.49</v>
      </c>
      <c r="L526" s="147">
        <v>25.95</v>
      </c>
      <c r="M526" s="147">
        <v>16.75</v>
      </c>
      <c r="N526" s="147">
        <v>6.88</v>
      </c>
      <c r="O526" s="147">
        <v>1.99</v>
      </c>
      <c r="P526" s="147">
        <v>2.25</v>
      </c>
      <c r="Q526" s="147">
        <v>32.130000000000003</v>
      </c>
      <c r="R526" s="147">
        <v>48.93</v>
      </c>
      <c r="S526" s="147">
        <v>77.95</v>
      </c>
      <c r="T526" s="147">
        <v>0.28999999999999998</v>
      </c>
      <c r="U526" s="147">
        <v>0</v>
      </c>
      <c r="V526" s="147">
        <v>0</v>
      </c>
      <c r="W526" s="147">
        <v>0</v>
      </c>
      <c r="X526" s="147">
        <v>0</v>
      </c>
      <c r="Y526" s="147">
        <v>0</v>
      </c>
      <c r="Z526" s="147">
        <v>0</v>
      </c>
    </row>
    <row r="527" spans="2:26" x14ac:dyDescent="0.3">
      <c r="B527" s="127">
        <v>20</v>
      </c>
      <c r="C527" s="147">
        <v>0</v>
      </c>
      <c r="D527" s="147">
        <v>0</v>
      </c>
      <c r="E527" s="147">
        <v>0</v>
      </c>
      <c r="F527" s="147">
        <v>0.11</v>
      </c>
      <c r="G527" s="147">
        <v>88.86</v>
      </c>
      <c r="H527" s="147">
        <v>127.4</v>
      </c>
      <c r="I527" s="147">
        <v>210.93</v>
      </c>
      <c r="J527" s="147">
        <v>184.77</v>
      </c>
      <c r="K527" s="147">
        <v>202.68</v>
      </c>
      <c r="L527" s="147">
        <v>51.47</v>
      </c>
      <c r="M527" s="147">
        <v>51.15</v>
      </c>
      <c r="N527" s="147">
        <v>142.11000000000001</v>
      </c>
      <c r="O527" s="147">
        <v>179.79</v>
      </c>
      <c r="P527" s="147">
        <v>205.16</v>
      </c>
      <c r="Q527" s="147">
        <v>225.18</v>
      </c>
      <c r="R527" s="147">
        <v>89.34</v>
      </c>
      <c r="S527" s="147">
        <v>37.340000000000003</v>
      </c>
      <c r="T527" s="147">
        <v>1.75</v>
      </c>
      <c r="U527" s="147">
        <v>0</v>
      </c>
      <c r="V527" s="147">
        <v>0</v>
      </c>
      <c r="W527" s="147">
        <v>0</v>
      </c>
      <c r="X527" s="147">
        <v>0</v>
      </c>
      <c r="Y527" s="147">
        <v>0</v>
      </c>
      <c r="Z527" s="147">
        <v>0</v>
      </c>
    </row>
    <row r="528" spans="2:26" x14ac:dyDescent="0.3">
      <c r="B528" s="127">
        <v>21</v>
      </c>
      <c r="C528" s="147">
        <v>0</v>
      </c>
      <c r="D528" s="147">
        <v>0</v>
      </c>
      <c r="E528" s="147">
        <v>37.49</v>
      </c>
      <c r="F528" s="147">
        <v>36.75</v>
      </c>
      <c r="G528" s="147">
        <v>132.94999999999999</v>
      </c>
      <c r="H528" s="147">
        <v>161.04</v>
      </c>
      <c r="I528" s="147">
        <v>189.44</v>
      </c>
      <c r="J528" s="147">
        <v>121.17</v>
      </c>
      <c r="K528" s="147">
        <v>64.73</v>
      </c>
      <c r="L528" s="147">
        <v>0.89</v>
      </c>
      <c r="M528" s="147">
        <v>0</v>
      </c>
      <c r="N528" s="147">
        <v>150.25</v>
      </c>
      <c r="O528" s="147">
        <v>122.72</v>
      </c>
      <c r="P528" s="147">
        <v>125.33</v>
      </c>
      <c r="Q528" s="147">
        <v>95.17</v>
      </c>
      <c r="R528" s="147">
        <v>0.33</v>
      </c>
      <c r="S528" s="147">
        <v>83.65</v>
      </c>
      <c r="T528" s="147">
        <v>51.7</v>
      </c>
      <c r="U528" s="147">
        <v>0.43</v>
      </c>
      <c r="V528" s="147">
        <v>0</v>
      </c>
      <c r="W528" s="147">
        <v>0</v>
      </c>
      <c r="X528" s="147">
        <v>0</v>
      </c>
      <c r="Y528" s="147">
        <v>0</v>
      </c>
      <c r="Z528" s="147">
        <v>0</v>
      </c>
    </row>
    <row r="529" spans="2:26" x14ac:dyDescent="0.3">
      <c r="B529" s="127">
        <v>22</v>
      </c>
      <c r="C529" s="147">
        <v>0</v>
      </c>
      <c r="D529" s="147">
        <v>0</v>
      </c>
      <c r="E529" s="147">
        <v>11.15</v>
      </c>
      <c r="F529" s="147">
        <v>47.34</v>
      </c>
      <c r="G529" s="147">
        <v>152.97</v>
      </c>
      <c r="H529" s="147">
        <v>190.76</v>
      </c>
      <c r="I529" s="147">
        <v>251.35</v>
      </c>
      <c r="J529" s="147">
        <v>145</v>
      </c>
      <c r="K529" s="147">
        <v>156.74</v>
      </c>
      <c r="L529" s="147">
        <v>37.83</v>
      </c>
      <c r="M529" s="147">
        <v>0</v>
      </c>
      <c r="N529" s="147">
        <v>0</v>
      </c>
      <c r="O529" s="147">
        <v>172.81</v>
      </c>
      <c r="P529" s="147">
        <v>222.2</v>
      </c>
      <c r="Q529" s="147">
        <v>178.4</v>
      </c>
      <c r="R529" s="147">
        <v>147.75</v>
      </c>
      <c r="S529" s="147">
        <v>152.1</v>
      </c>
      <c r="T529" s="147">
        <v>90.24</v>
      </c>
      <c r="U529" s="147">
        <v>101.97</v>
      </c>
      <c r="V529" s="147">
        <v>89.05</v>
      </c>
      <c r="W529" s="147">
        <v>50.84</v>
      </c>
      <c r="X529" s="147">
        <v>0</v>
      </c>
      <c r="Y529" s="147">
        <v>0</v>
      </c>
      <c r="Z529" s="147">
        <v>0</v>
      </c>
    </row>
    <row r="530" spans="2:26" x14ac:dyDescent="0.3">
      <c r="B530" s="127">
        <v>23</v>
      </c>
      <c r="C530" s="147">
        <v>15.8</v>
      </c>
      <c r="D530" s="147">
        <v>26.36</v>
      </c>
      <c r="E530" s="147">
        <v>28.89</v>
      </c>
      <c r="F530" s="147">
        <v>65.34</v>
      </c>
      <c r="G530" s="147">
        <v>1585.04</v>
      </c>
      <c r="H530" s="147">
        <v>500.17</v>
      </c>
      <c r="I530" s="147">
        <v>262.86</v>
      </c>
      <c r="J530" s="147">
        <v>254.07</v>
      </c>
      <c r="K530" s="147">
        <v>252.84</v>
      </c>
      <c r="L530" s="147">
        <v>99.02</v>
      </c>
      <c r="M530" s="147">
        <v>44.95</v>
      </c>
      <c r="N530" s="147">
        <v>55.35</v>
      </c>
      <c r="O530" s="147">
        <v>43.32</v>
      </c>
      <c r="P530" s="147">
        <v>76.819999999999993</v>
      </c>
      <c r="Q530" s="147">
        <v>151.25</v>
      </c>
      <c r="R530" s="147">
        <v>214.42</v>
      </c>
      <c r="S530" s="147">
        <v>210.01</v>
      </c>
      <c r="T530" s="147">
        <v>123.05</v>
      </c>
      <c r="U530" s="147">
        <v>0</v>
      </c>
      <c r="V530" s="147">
        <v>0</v>
      </c>
      <c r="W530" s="147">
        <v>0</v>
      </c>
      <c r="X530" s="147">
        <v>0</v>
      </c>
      <c r="Y530" s="147">
        <v>0</v>
      </c>
      <c r="Z530" s="147">
        <v>0</v>
      </c>
    </row>
    <row r="531" spans="2:26" x14ac:dyDescent="0.3">
      <c r="B531" s="127">
        <v>24</v>
      </c>
      <c r="C531" s="147">
        <v>0</v>
      </c>
      <c r="D531" s="147">
        <v>19.21</v>
      </c>
      <c r="E531" s="147">
        <v>3.03</v>
      </c>
      <c r="F531" s="147">
        <v>17.21</v>
      </c>
      <c r="G531" s="147">
        <v>92.58</v>
      </c>
      <c r="H531" s="147">
        <v>130.80000000000001</v>
      </c>
      <c r="I531" s="147">
        <v>179.78</v>
      </c>
      <c r="J531" s="147">
        <v>123.39</v>
      </c>
      <c r="K531" s="147">
        <v>10.220000000000001</v>
      </c>
      <c r="L531" s="147">
        <v>10.71</v>
      </c>
      <c r="M531" s="147">
        <v>0</v>
      </c>
      <c r="N531" s="147">
        <v>0</v>
      </c>
      <c r="O531" s="147">
        <v>1.1299999999999999</v>
      </c>
      <c r="P531" s="147">
        <v>16.03</v>
      </c>
      <c r="Q531" s="147">
        <v>30.61</v>
      </c>
      <c r="R531" s="147">
        <v>115</v>
      </c>
      <c r="S531" s="147">
        <v>135.59</v>
      </c>
      <c r="T531" s="147">
        <v>118.33</v>
      </c>
      <c r="U531" s="147">
        <v>6.1</v>
      </c>
      <c r="V531" s="147">
        <v>0</v>
      </c>
      <c r="W531" s="147">
        <v>0</v>
      </c>
      <c r="X531" s="147">
        <v>0</v>
      </c>
      <c r="Y531" s="147">
        <v>0</v>
      </c>
      <c r="Z531" s="147">
        <v>0</v>
      </c>
    </row>
    <row r="532" spans="2:26" x14ac:dyDescent="0.3">
      <c r="B532" s="127">
        <v>25</v>
      </c>
      <c r="C532" s="147">
        <v>0</v>
      </c>
      <c r="D532" s="147">
        <v>0</v>
      </c>
      <c r="E532" s="147">
        <v>0</v>
      </c>
      <c r="F532" s="147">
        <v>0</v>
      </c>
      <c r="G532" s="147">
        <v>16.66</v>
      </c>
      <c r="H532" s="147">
        <v>0.08</v>
      </c>
      <c r="I532" s="147">
        <v>1.28</v>
      </c>
      <c r="J532" s="147">
        <v>101.67</v>
      </c>
      <c r="K532" s="147">
        <v>0.9</v>
      </c>
      <c r="L532" s="147">
        <v>0</v>
      </c>
      <c r="M532" s="147">
        <v>0</v>
      </c>
      <c r="N532" s="147">
        <v>0</v>
      </c>
      <c r="O532" s="147">
        <v>0</v>
      </c>
      <c r="P532" s="147">
        <v>0.12</v>
      </c>
      <c r="Q532" s="147">
        <v>9.5299999999999994</v>
      </c>
      <c r="R532" s="147">
        <v>112.46</v>
      </c>
      <c r="S532" s="147">
        <v>113.64</v>
      </c>
      <c r="T532" s="147">
        <v>21.25</v>
      </c>
      <c r="U532" s="147">
        <v>0</v>
      </c>
      <c r="V532" s="147">
        <v>0</v>
      </c>
      <c r="W532" s="147">
        <v>0</v>
      </c>
      <c r="X532" s="147">
        <v>0</v>
      </c>
      <c r="Y532" s="147">
        <v>0</v>
      </c>
      <c r="Z532" s="147">
        <v>0</v>
      </c>
    </row>
    <row r="533" spans="2:26" x14ac:dyDescent="0.3">
      <c r="B533" s="127">
        <v>26</v>
      </c>
      <c r="C533" s="147">
        <v>0</v>
      </c>
      <c r="D533" s="147">
        <v>0</v>
      </c>
      <c r="E533" s="147">
        <v>0</v>
      </c>
      <c r="F533" s="147">
        <v>22.24</v>
      </c>
      <c r="G533" s="147">
        <v>258.57</v>
      </c>
      <c r="H533" s="147">
        <v>193.83</v>
      </c>
      <c r="I533" s="147">
        <v>102.82</v>
      </c>
      <c r="J533" s="147">
        <v>23.17</v>
      </c>
      <c r="K533" s="147">
        <v>49.81</v>
      </c>
      <c r="L533" s="147">
        <v>52.92</v>
      </c>
      <c r="M533" s="147">
        <v>57.87</v>
      </c>
      <c r="N533" s="147">
        <v>49.17</v>
      </c>
      <c r="O533" s="147">
        <v>101.48</v>
      </c>
      <c r="P533" s="147">
        <v>86.95</v>
      </c>
      <c r="Q533" s="147">
        <v>98.4</v>
      </c>
      <c r="R533" s="147">
        <v>130.47999999999999</v>
      </c>
      <c r="S533" s="147">
        <v>131.13999999999999</v>
      </c>
      <c r="T533" s="147">
        <v>41.43</v>
      </c>
      <c r="U533" s="147">
        <v>0.2</v>
      </c>
      <c r="V533" s="147">
        <v>0.89</v>
      </c>
      <c r="W533" s="147">
        <v>0</v>
      </c>
      <c r="X533" s="147">
        <v>0</v>
      </c>
      <c r="Y533" s="147">
        <v>0</v>
      </c>
      <c r="Z533" s="147">
        <v>0</v>
      </c>
    </row>
    <row r="534" spans="2:26" x14ac:dyDescent="0.3">
      <c r="B534" s="127">
        <v>27</v>
      </c>
      <c r="C534" s="147">
        <v>0</v>
      </c>
      <c r="D534" s="147">
        <v>0</v>
      </c>
      <c r="E534" s="147">
        <v>36.25</v>
      </c>
      <c r="F534" s="147">
        <v>25.88</v>
      </c>
      <c r="G534" s="147">
        <v>192.87</v>
      </c>
      <c r="H534" s="147">
        <v>122.05</v>
      </c>
      <c r="I534" s="147">
        <v>127.28</v>
      </c>
      <c r="J534" s="147">
        <v>159.25</v>
      </c>
      <c r="K534" s="147">
        <v>150.46</v>
      </c>
      <c r="L534" s="147">
        <v>0.27</v>
      </c>
      <c r="M534" s="147">
        <v>30.93</v>
      </c>
      <c r="N534" s="147">
        <v>19.600000000000001</v>
      </c>
      <c r="O534" s="147">
        <v>23.9</v>
      </c>
      <c r="P534" s="147">
        <v>66.86</v>
      </c>
      <c r="Q534" s="147">
        <v>70.8</v>
      </c>
      <c r="R534" s="147">
        <v>83.37</v>
      </c>
      <c r="S534" s="147">
        <v>72.89</v>
      </c>
      <c r="T534" s="147">
        <v>39.18</v>
      </c>
      <c r="U534" s="147">
        <v>19.53</v>
      </c>
      <c r="V534" s="147">
        <v>0</v>
      </c>
      <c r="W534" s="147">
        <v>17.68</v>
      </c>
      <c r="X534" s="147">
        <v>0</v>
      </c>
      <c r="Y534" s="147">
        <v>0</v>
      </c>
      <c r="Z534" s="147">
        <v>0</v>
      </c>
    </row>
    <row r="535" spans="2:26" x14ac:dyDescent="0.3">
      <c r="B535" s="127">
        <v>28</v>
      </c>
      <c r="C535" s="147">
        <v>74.45</v>
      </c>
      <c r="D535" s="147">
        <v>75.73</v>
      </c>
      <c r="E535" s="147">
        <v>98.04</v>
      </c>
      <c r="F535" s="147">
        <v>50.89</v>
      </c>
      <c r="G535" s="147">
        <v>175.54</v>
      </c>
      <c r="H535" s="147">
        <v>266.69</v>
      </c>
      <c r="I535" s="147">
        <v>124.98</v>
      </c>
      <c r="J535" s="147">
        <v>215.1</v>
      </c>
      <c r="K535" s="147">
        <v>221.08</v>
      </c>
      <c r="L535" s="147">
        <v>214.01</v>
      </c>
      <c r="M535" s="147">
        <v>216.35</v>
      </c>
      <c r="N535" s="147">
        <v>208.64</v>
      </c>
      <c r="O535" s="147">
        <v>215.01</v>
      </c>
      <c r="P535" s="147">
        <v>249.47</v>
      </c>
      <c r="Q535" s="147">
        <v>271.24</v>
      </c>
      <c r="R535" s="147">
        <v>265.63</v>
      </c>
      <c r="S535" s="147">
        <v>254.13</v>
      </c>
      <c r="T535" s="147">
        <v>156.16999999999999</v>
      </c>
      <c r="U535" s="147">
        <v>133.38</v>
      </c>
      <c r="V535" s="147">
        <v>52.4</v>
      </c>
      <c r="W535" s="147">
        <v>0</v>
      </c>
      <c r="X535" s="147">
        <v>0</v>
      </c>
      <c r="Y535" s="147">
        <v>0</v>
      </c>
      <c r="Z535" s="147">
        <v>0</v>
      </c>
    </row>
    <row r="536" spans="2:26" x14ac:dyDescent="0.3">
      <c r="B536" s="127">
        <v>29</v>
      </c>
      <c r="C536" s="147">
        <v>55.59</v>
      </c>
      <c r="D536" s="147">
        <v>68.09</v>
      </c>
      <c r="E536" s="147">
        <v>70.430000000000007</v>
      </c>
      <c r="F536" s="147">
        <v>24.77</v>
      </c>
      <c r="G536" s="147">
        <v>196.89</v>
      </c>
      <c r="H536" s="147">
        <v>60.05</v>
      </c>
      <c r="I536" s="147">
        <v>143.79</v>
      </c>
      <c r="J536" s="147">
        <v>44.92</v>
      </c>
      <c r="K536" s="147">
        <v>27.47</v>
      </c>
      <c r="L536" s="147">
        <v>33.42</v>
      </c>
      <c r="M536" s="147">
        <v>38.200000000000003</v>
      </c>
      <c r="N536" s="147">
        <v>59.94</v>
      </c>
      <c r="O536" s="147">
        <v>48.14</v>
      </c>
      <c r="P536" s="147">
        <v>55.92</v>
      </c>
      <c r="Q536" s="147">
        <v>28.65</v>
      </c>
      <c r="R536" s="147">
        <v>58.71</v>
      </c>
      <c r="S536" s="147">
        <v>17.18</v>
      </c>
      <c r="T536" s="147">
        <v>79.62</v>
      </c>
      <c r="U536" s="147">
        <v>37.71</v>
      </c>
      <c r="V536" s="147">
        <v>0</v>
      </c>
      <c r="W536" s="147">
        <v>13.36</v>
      </c>
      <c r="X536" s="147">
        <v>0</v>
      </c>
      <c r="Y536" s="147">
        <v>0</v>
      </c>
      <c r="Z536" s="147">
        <v>0</v>
      </c>
    </row>
    <row r="537" spans="2:26" ht="15.75" customHeight="1" x14ac:dyDescent="0.3">
      <c r="B537" s="127">
        <v>30</v>
      </c>
      <c r="C537" s="147">
        <v>27.24</v>
      </c>
      <c r="D537" s="147">
        <v>20.28</v>
      </c>
      <c r="E537" s="147">
        <v>64.34</v>
      </c>
      <c r="F537" s="147">
        <v>28.11</v>
      </c>
      <c r="G537" s="147">
        <v>180.39</v>
      </c>
      <c r="H537" s="147">
        <v>137.68</v>
      </c>
      <c r="I537" s="147">
        <v>104.78</v>
      </c>
      <c r="J537" s="147">
        <v>0</v>
      </c>
      <c r="K537" s="147">
        <v>1</v>
      </c>
      <c r="L537" s="147">
        <v>0.5</v>
      </c>
      <c r="M537" s="147">
        <v>0.65</v>
      </c>
      <c r="N537" s="147">
        <v>0</v>
      </c>
      <c r="O537" s="147">
        <v>0.11</v>
      </c>
      <c r="P537" s="147">
        <v>48.25</v>
      </c>
      <c r="Q537" s="147">
        <v>0</v>
      </c>
      <c r="R537" s="147">
        <v>0</v>
      </c>
      <c r="S537" s="147">
        <v>0</v>
      </c>
      <c r="T537" s="147">
        <v>63.63</v>
      </c>
      <c r="U537" s="147">
        <v>0.8</v>
      </c>
      <c r="V537" s="147">
        <v>0</v>
      </c>
      <c r="W537" s="147">
        <v>0</v>
      </c>
      <c r="X537" s="147">
        <v>0</v>
      </c>
      <c r="Y537" s="147">
        <v>0</v>
      </c>
      <c r="Z537" s="147">
        <v>0</v>
      </c>
    </row>
    <row r="538" spans="2:26" hidden="1" x14ac:dyDescent="0.3">
      <c r="B538" s="127">
        <v>31</v>
      </c>
      <c r="C538" s="147">
        <v>0</v>
      </c>
      <c r="D538" s="147">
        <v>0</v>
      </c>
      <c r="E538" s="147">
        <v>0</v>
      </c>
      <c r="F538" s="147">
        <v>0</v>
      </c>
      <c r="G538" s="147">
        <v>0</v>
      </c>
      <c r="H538" s="147">
        <v>0</v>
      </c>
      <c r="I538" s="147">
        <v>0</v>
      </c>
      <c r="J538" s="147">
        <v>0</v>
      </c>
      <c r="K538" s="147">
        <v>0</v>
      </c>
      <c r="L538" s="147">
        <v>0</v>
      </c>
      <c r="M538" s="147">
        <v>0</v>
      </c>
      <c r="N538" s="147">
        <v>0</v>
      </c>
      <c r="O538" s="147">
        <v>0</v>
      </c>
      <c r="P538" s="147">
        <v>0</v>
      </c>
      <c r="Q538" s="147">
        <v>0</v>
      </c>
      <c r="R538" s="147">
        <v>0</v>
      </c>
      <c r="S538" s="147">
        <v>0</v>
      </c>
      <c r="T538" s="147">
        <v>0</v>
      </c>
      <c r="U538" s="147">
        <v>0</v>
      </c>
      <c r="V538" s="147">
        <v>0</v>
      </c>
      <c r="W538" s="147">
        <v>0</v>
      </c>
      <c r="X538" s="147">
        <v>0</v>
      </c>
      <c r="Y538" s="147">
        <v>0</v>
      </c>
      <c r="Z538" s="147">
        <v>0</v>
      </c>
    </row>
    <row r="540" spans="2:26" ht="15" customHeight="1" x14ac:dyDescent="0.3">
      <c r="B540" s="100" t="s">
        <v>64</v>
      </c>
      <c r="C540" s="143" t="s">
        <v>81</v>
      </c>
      <c r="D540" s="143"/>
      <c r="E540" s="143"/>
      <c r="F540" s="143"/>
      <c r="G540" s="143"/>
      <c r="H540" s="143"/>
      <c r="I540" s="143"/>
      <c r="J540" s="143"/>
      <c r="K540" s="143"/>
      <c r="L540" s="143"/>
      <c r="M540" s="143"/>
      <c r="N540" s="143"/>
      <c r="O540" s="143"/>
      <c r="P540" s="143"/>
      <c r="Q540" s="143"/>
      <c r="R540" s="143"/>
      <c r="S540" s="143"/>
      <c r="T540" s="143"/>
      <c r="U540" s="143"/>
      <c r="V540" s="143"/>
      <c r="W540" s="143"/>
      <c r="X540" s="143"/>
      <c r="Y540" s="143"/>
      <c r="Z540" s="143"/>
    </row>
    <row r="541" spans="2:26" x14ac:dyDescent="0.3">
      <c r="B541" s="131"/>
      <c r="C541" s="88">
        <v>0</v>
      </c>
      <c r="D541" s="88">
        <v>4.1666666666666664E-2</v>
      </c>
      <c r="E541" s="88">
        <v>8.3333333333333329E-2</v>
      </c>
      <c r="F541" s="88">
        <v>0.125</v>
      </c>
      <c r="G541" s="88">
        <v>0.16666666666666666</v>
      </c>
      <c r="H541" s="88">
        <v>0.20833333333333334</v>
      </c>
      <c r="I541" s="88">
        <v>0.25</v>
      </c>
      <c r="J541" s="88">
        <v>0.29166666666666669</v>
      </c>
      <c r="K541" s="88">
        <v>0.33333333333333331</v>
      </c>
      <c r="L541" s="88">
        <v>0.375</v>
      </c>
      <c r="M541" s="88">
        <v>0.41666666666666669</v>
      </c>
      <c r="N541" s="88">
        <v>0.45833333333333331</v>
      </c>
      <c r="O541" s="88">
        <v>0.5</v>
      </c>
      <c r="P541" s="88">
        <v>0.54166666666666663</v>
      </c>
      <c r="Q541" s="88">
        <v>0.58333333333333337</v>
      </c>
      <c r="R541" s="88">
        <v>0.625</v>
      </c>
      <c r="S541" s="88">
        <v>0.66666666666666663</v>
      </c>
      <c r="T541" s="88">
        <v>0.70833333333333337</v>
      </c>
      <c r="U541" s="88">
        <v>0.75</v>
      </c>
      <c r="V541" s="88">
        <v>0.79166666666666663</v>
      </c>
      <c r="W541" s="88">
        <v>0.83333333333333337</v>
      </c>
      <c r="X541" s="88">
        <v>0.875</v>
      </c>
      <c r="Y541" s="88">
        <v>0.91666666666666663</v>
      </c>
      <c r="Z541" s="88">
        <v>0.95833333333333337</v>
      </c>
    </row>
    <row r="542" spans="2:26" x14ac:dyDescent="0.3">
      <c r="B542" s="131"/>
      <c r="C542" s="89" t="s">
        <v>65</v>
      </c>
      <c r="D542" s="89" t="s">
        <v>65</v>
      </c>
      <c r="E542" s="89" t="s">
        <v>65</v>
      </c>
      <c r="F542" s="89" t="s">
        <v>65</v>
      </c>
      <c r="G542" s="89" t="s">
        <v>65</v>
      </c>
      <c r="H542" s="89" t="s">
        <v>65</v>
      </c>
      <c r="I542" s="89" t="s">
        <v>65</v>
      </c>
      <c r="J542" s="89" t="s">
        <v>65</v>
      </c>
      <c r="K542" s="89" t="s">
        <v>65</v>
      </c>
      <c r="L542" s="89" t="s">
        <v>65</v>
      </c>
      <c r="M542" s="89" t="s">
        <v>65</v>
      </c>
      <c r="N542" s="89" t="s">
        <v>65</v>
      </c>
      <c r="O542" s="89" t="s">
        <v>65</v>
      </c>
      <c r="P542" s="89" t="s">
        <v>65</v>
      </c>
      <c r="Q542" s="89" t="s">
        <v>65</v>
      </c>
      <c r="R542" s="89" t="s">
        <v>65</v>
      </c>
      <c r="S542" s="89" t="s">
        <v>65</v>
      </c>
      <c r="T542" s="89" t="s">
        <v>65</v>
      </c>
      <c r="U542" s="89" t="s">
        <v>65</v>
      </c>
      <c r="V542" s="89" t="s">
        <v>65</v>
      </c>
      <c r="W542" s="89" t="s">
        <v>65</v>
      </c>
      <c r="X542" s="89" t="s">
        <v>65</v>
      </c>
      <c r="Y542" s="89" t="s">
        <v>65</v>
      </c>
      <c r="Z542" s="89" t="s">
        <v>66</v>
      </c>
    </row>
    <row r="543" spans="2:26" x14ac:dyDescent="0.3">
      <c r="B543" s="148"/>
      <c r="C543" s="90">
        <v>4.1666666666666664E-2</v>
      </c>
      <c r="D543" s="90">
        <v>8.3333333333333329E-2</v>
      </c>
      <c r="E543" s="90">
        <v>0.125</v>
      </c>
      <c r="F543" s="90">
        <v>0.16666666666666666</v>
      </c>
      <c r="G543" s="90">
        <v>0.20833333333333334</v>
      </c>
      <c r="H543" s="90">
        <v>0.25</v>
      </c>
      <c r="I543" s="90">
        <v>0.29166666666666669</v>
      </c>
      <c r="J543" s="90">
        <v>0.33333333333333331</v>
      </c>
      <c r="K543" s="90">
        <v>0.375</v>
      </c>
      <c r="L543" s="90">
        <v>0.41666666666666669</v>
      </c>
      <c r="M543" s="90">
        <v>0.45833333333333331</v>
      </c>
      <c r="N543" s="90">
        <v>0.5</v>
      </c>
      <c r="O543" s="90">
        <v>0.54166666666666663</v>
      </c>
      <c r="P543" s="90">
        <v>0.58333333333333337</v>
      </c>
      <c r="Q543" s="90">
        <v>0.625</v>
      </c>
      <c r="R543" s="90">
        <v>0.66666666666666663</v>
      </c>
      <c r="S543" s="90">
        <v>0.70833333333333337</v>
      </c>
      <c r="T543" s="90">
        <v>0.75</v>
      </c>
      <c r="U543" s="90">
        <v>0.79166666666666663</v>
      </c>
      <c r="V543" s="90">
        <v>0.83333333333333337</v>
      </c>
      <c r="W543" s="90">
        <v>0.875</v>
      </c>
      <c r="X543" s="90">
        <v>0.91666666666666663</v>
      </c>
      <c r="Y543" s="90">
        <v>0.95833333333333337</v>
      </c>
      <c r="Z543" s="90">
        <v>0</v>
      </c>
    </row>
    <row r="544" spans="2:26" x14ac:dyDescent="0.3">
      <c r="B544" s="127">
        <v>1</v>
      </c>
      <c r="C544" s="147">
        <v>74.17</v>
      </c>
      <c r="D544" s="147">
        <v>2.5299999999999998</v>
      </c>
      <c r="E544" s="147">
        <v>0</v>
      </c>
      <c r="F544" s="147">
        <v>0</v>
      </c>
      <c r="G544" s="147">
        <v>0</v>
      </c>
      <c r="H544" s="147">
        <v>2.64</v>
      </c>
      <c r="I544" s="147">
        <v>0</v>
      </c>
      <c r="J544" s="147">
        <v>0</v>
      </c>
      <c r="K544" s="147">
        <v>0</v>
      </c>
      <c r="L544" s="147">
        <v>9.27</v>
      </c>
      <c r="M544" s="147">
        <v>19.329999999999998</v>
      </c>
      <c r="N544" s="147">
        <v>7.82</v>
      </c>
      <c r="O544" s="147">
        <v>28.41</v>
      </c>
      <c r="P544" s="147">
        <v>4.68</v>
      </c>
      <c r="Q544" s="147">
        <v>7.44</v>
      </c>
      <c r="R544" s="147">
        <v>42.29</v>
      </c>
      <c r="S544" s="147">
        <v>14.29</v>
      </c>
      <c r="T544" s="147">
        <v>0</v>
      </c>
      <c r="U544" s="147">
        <v>170.88</v>
      </c>
      <c r="V544" s="147">
        <v>183.61</v>
      </c>
      <c r="W544" s="147">
        <v>459.73</v>
      </c>
      <c r="X544" s="147">
        <v>232.34</v>
      </c>
      <c r="Y544" s="147">
        <v>327.84</v>
      </c>
      <c r="Z544" s="147">
        <v>257.85000000000002</v>
      </c>
    </row>
    <row r="545" spans="2:26" x14ac:dyDescent="0.3">
      <c r="B545" s="127">
        <v>2</v>
      </c>
      <c r="C545" s="147">
        <v>165.22</v>
      </c>
      <c r="D545" s="147">
        <v>116.73</v>
      </c>
      <c r="E545" s="147">
        <v>63.57</v>
      </c>
      <c r="F545" s="147">
        <v>2.67</v>
      </c>
      <c r="G545" s="147">
        <v>0</v>
      </c>
      <c r="H545" s="147">
        <v>0</v>
      </c>
      <c r="I545" s="147">
        <v>0</v>
      </c>
      <c r="J545" s="147">
        <v>0</v>
      </c>
      <c r="K545" s="147">
        <v>0</v>
      </c>
      <c r="L545" s="147">
        <v>0</v>
      </c>
      <c r="M545" s="147">
        <v>1.63</v>
      </c>
      <c r="N545" s="147">
        <v>1.46</v>
      </c>
      <c r="O545" s="147">
        <v>1.46</v>
      </c>
      <c r="P545" s="147">
        <v>0.57999999999999996</v>
      </c>
      <c r="Q545" s="147">
        <v>0.35</v>
      </c>
      <c r="R545" s="147">
        <v>0</v>
      </c>
      <c r="S545" s="147">
        <v>0</v>
      </c>
      <c r="T545" s="147">
        <v>1.1299999999999999</v>
      </c>
      <c r="U545" s="147">
        <v>378.86</v>
      </c>
      <c r="V545" s="147">
        <v>295.33999999999997</v>
      </c>
      <c r="W545" s="147">
        <v>315.95999999999998</v>
      </c>
      <c r="X545" s="147">
        <v>223.18</v>
      </c>
      <c r="Y545" s="147">
        <v>474.66</v>
      </c>
      <c r="Z545" s="147">
        <v>366.94</v>
      </c>
    </row>
    <row r="546" spans="2:26" x14ac:dyDescent="0.3">
      <c r="B546" s="127">
        <v>3</v>
      </c>
      <c r="C546" s="147">
        <v>68.540000000000006</v>
      </c>
      <c r="D546" s="147">
        <v>68.260000000000005</v>
      </c>
      <c r="E546" s="147">
        <v>83.2</v>
      </c>
      <c r="F546" s="147">
        <v>87.23</v>
      </c>
      <c r="G546" s="147">
        <v>0</v>
      </c>
      <c r="H546" s="147">
        <v>0</v>
      </c>
      <c r="I546" s="147">
        <v>0</v>
      </c>
      <c r="J546" s="147">
        <v>0</v>
      </c>
      <c r="K546" s="147">
        <v>0</v>
      </c>
      <c r="L546" s="147">
        <v>0</v>
      </c>
      <c r="M546" s="147">
        <v>0</v>
      </c>
      <c r="N546" s="147">
        <v>0</v>
      </c>
      <c r="O546" s="147">
        <v>0</v>
      </c>
      <c r="P546" s="147">
        <v>0</v>
      </c>
      <c r="Q546" s="147">
        <v>0</v>
      </c>
      <c r="R546" s="147">
        <v>0</v>
      </c>
      <c r="S546" s="147">
        <v>0</v>
      </c>
      <c r="T546" s="147">
        <v>0</v>
      </c>
      <c r="U546" s="147">
        <v>0.31</v>
      </c>
      <c r="V546" s="147">
        <v>21.69</v>
      </c>
      <c r="W546" s="147">
        <v>108.49</v>
      </c>
      <c r="X546" s="147">
        <v>258.56</v>
      </c>
      <c r="Y546" s="147">
        <v>384.48</v>
      </c>
      <c r="Z546" s="147">
        <v>190.04</v>
      </c>
    </row>
    <row r="547" spans="2:26" x14ac:dyDescent="0.3">
      <c r="B547" s="127">
        <v>4</v>
      </c>
      <c r="C547" s="147">
        <v>61.67</v>
      </c>
      <c r="D547" s="147">
        <v>6.74</v>
      </c>
      <c r="E547" s="147">
        <v>0.56000000000000005</v>
      </c>
      <c r="F547" s="147">
        <v>0.03</v>
      </c>
      <c r="G547" s="147">
        <v>0</v>
      </c>
      <c r="H547" s="147">
        <v>0</v>
      </c>
      <c r="I547" s="147">
        <v>38.94</v>
      </c>
      <c r="J547" s="147">
        <v>81.83</v>
      </c>
      <c r="K547" s="147">
        <v>12.43</v>
      </c>
      <c r="L547" s="147">
        <v>40.619999999999997</v>
      </c>
      <c r="M547" s="147">
        <v>32.33</v>
      </c>
      <c r="N547" s="147">
        <v>45.71</v>
      </c>
      <c r="O547" s="147">
        <v>0</v>
      </c>
      <c r="P547" s="147">
        <v>0</v>
      </c>
      <c r="Q547" s="147">
        <v>2.57</v>
      </c>
      <c r="R547" s="147">
        <v>0</v>
      </c>
      <c r="S547" s="147">
        <v>0.12</v>
      </c>
      <c r="T547" s="147">
        <v>0</v>
      </c>
      <c r="U547" s="147">
        <v>0</v>
      </c>
      <c r="V547" s="147">
        <v>0</v>
      </c>
      <c r="W547" s="147">
        <v>0</v>
      </c>
      <c r="X547" s="147">
        <v>55.61</v>
      </c>
      <c r="Y547" s="147">
        <v>95.42</v>
      </c>
      <c r="Z547" s="147">
        <v>0</v>
      </c>
    </row>
    <row r="548" spans="2:26" ht="15" customHeight="1" x14ac:dyDescent="0.3">
      <c r="B548" s="127">
        <v>5</v>
      </c>
      <c r="C548" s="147">
        <v>129.57</v>
      </c>
      <c r="D548" s="147">
        <v>187.92</v>
      </c>
      <c r="E548" s="147">
        <v>118.27</v>
      </c>
      <c r="F548" s="147">
        <v>0.24</v>
      </c>
      <c r="G548" s="147">
        <v>0</v>
      </c>
      <c r="H548" s="147">
        <v>0</v>
      </c>
      <c r="I548" s="147">
        <v>0</v>
      </c>
      <c r="J548" s="147">
        <v>0</v>
      </c>
      <c r="K548" s="147">
        <v>0</v>
      </c>
      <c r="L548" s="147">
        <v>0</v>
      </c>
      <c r="M548" s="147">
        <v>0</v>
      </c>
      <c r="N548" s="147">
        <v>0</v>
      </c>
      <c r="O548" s="147">
        <v>110.2</v>
      </c>
      <c r="P548" s="147">
        <v>134.87</v>
      </c>
      <c r="Q548" s="147">
        <v>111.21</v>
      </c>
      <c r="R548" s="147">
        <v>50.45</v>
      </c>
      <c r="S548" s="147">
        <v>0</v>
      </c>
      <c r="T548" s="147">
        <v>163.82</v>
      </c>
      <c r="U548" s="147">
        <v>155</v>
      </c>
      <c r="V548" s="147">
        <v>42.93</v>
      </c>
      <c r="W548" s="147">
        <v>281.06</v>
      </c>
      <c r="X548" s="147">
        <v>398.15</v>
      </c>
      <c r="Y548" s="147">
        <v>548.07000000000005</v>
      </c>
      <c r="Z548" s="147">
        <v>464.12</v>
      </c>
    </row>
    <row r="549" spans="2:26" x14ac:dyDescent="0.3">
      <c r="B549" s="127">
        <v>6</v>
      </c>
      <c r="C549" s="147">
        <v>63.37</v>
      </c>
      <c r="D549" s="147">
        <v>85.26</v>
      </c>
      <c r="E549" s="147">
        <v>0.53</v>
      </c>
      <c r="F549" s="147">
        <v>0</v>
      </c>
      <c r="G549" s="147">
        <v>0</v>
      </c>
      <c r="H549" s="147">
        <v>0</v>
      </c>
      <c r="I549" s="147">
        <v>0.02</v>
      </c>
      <c r="J549" s="147">
        <v>0.04</v>
      </c>
      <c r="K549" s="147">
        <v>0</v>
      </c>
      <c r="L549" s="147">
        <v>0.01</v>
      </c>
      <c r="M549" s="147">
        <v>0</v>
      </c>
      <c r="N549" s="147">
        <v>0</v>
      </c>
      <c r="O549" s="147">
        <v>0.01</v>
      </c>
      <c r="P549" s="147">
        <v>0.01</v>
      </c>
      <c r="Q549" s="147">
        <v>0.01</v>
      </c>
      <c r="R549" s="147">
        <v>0.01</v>
      </c>
      <c r="S549" s="147">
        <v>0.02</v>
      </c>
      <c r="T549" s="147">
        <v>0.21</v>
      </c>
      <c r="U549" s="147">
        <v>2.12</v>
      </c>
      <c r="V549" s="147">
        <v>44.74</v>
      </c>
      <c r="W549" s="147">
        <v>28.71</v>
      </c>
      <c r="X549" s="147">
        <v>189.53</v>
      </c>
      <c r="Y549" s="147">
        <v>203.26</v>
      </c>
      <c r="Z549" s="147">
        <v>197.5</v>
      </c>
    </row>
    <row r="550" spans="2:26" x14ac:dyDescent="0.3">
      <c r="B550" s="127">
        <v>7</v>
      </c>
      <c r="C550" s="147">
        <v>15.59</v>
      </c>
      <c r="D550" s="147">
        <v>0.05</v>
      </c>
      <c r="E550" s="147">
        <v>3.95</v>
      </c>
      <c r="F550" s="147">
        <v>0</v>
      </c>
      <c r="G550" s="147">
        <v>0</v>
      </c>
      <c r="H550" s="147">
        <v>0</v>
      </c>
      <c r="I550" s="147">
        <v>0</v>
      </c>
      <c r="J550" s="147">
        <v>0</v>
      </c>
      <c r="K550" s="147">
        <v>0</v>
      </c>
      <c r="L550" s="147">
        <v>0</v>
      </c>
      <c r="M550" s="147">
        <v>0</v>
      </c>
      <c r="N550" s="147">
        <v>36.479999999999997</v>
      </c>
      <c r="O550" s="147">
        <v>51.38</v>
      </c>
      <c r="P550" s="147">
        <v>40.299999999999997</v>
      </c>
      <c r="Q550" s="147">
        <v>0</v>
      </c>
      <c r="R550" s="147">
        <v>0</v>
      </c>
      <c r="S550" s="147">
        <v>0</v>
      </c>
      <c r="T550" s="147">
        <v>0</v>
      </c>
      <c r="U550" s="147">
        <v>0</v>
      </c>
      <c r="V550" s="147">
        <v>0</v>
      </c>
      <c r="W550" s="147">
        <v>0.06</v>
      </c>
      <c r="X550" s="147">
        <v>80.7</v>
      </c>
      <c r="Y550" s="147">
        <v>107.66</v>
      </c>
      <c r="Z550" s="147">
        <v>144.53</v>
      </c>
    </row>
    <row r="551" spans="2:26" x14ac:dyDescent="0.3">
      <c r="B551" s="127">
        <v>8</v>
      </c>
      <c r="C551" s="147">
        <v>0</v>
      </c>
      <c r="D551" s="147">
        <v>0</v>
      </c>
      <c r="E551" s="147">
        <v>0</v>
      </c>
      <c r="F551" s="147">
        <v>0</v>
      </c>
      <c r="G551" s="147">
        <v>0</v>
      </c>
      <c r="H551" s="147">
        <v>0</v>
      </c>
      <c r="I551" s="147">
        <v>0</v>
      </c>
      <c r="J551" s="147">
        <v>0</v>
      </c>
      <c r="K551" s="147">
        <v>0</v>
      </c>
      <c r="L551" s="147">
        <v>0</v>
      </c>
      <c r="M551" s="147">
        <v>0</v>
      </c>
      <c r="N551" s="147">
        <v>0</v>
      </c>
      <c r="O551" s="147">
        <v>0</v>
      </c>
      <c r="P551" s="147">
        <v>0.04</v>
      </c>
      <c r="Q551" s="147">
        <v>0</v>
      </c>
      <c r="R551" s="147">
        <v>0</v>
      </c>
      <c r="S551" s="147">
        <v>0</v>
      </c>
      <c r="T551" s="147">
        <v>0</v>
      </c>
      <c r="U551" s="147">
        <v>0.06</v>
      </c>
      <c r="V551" s="147">
        <v>0</v>
      </c>
      <c r="W551" s="147">
        <v>13.09</v>
      </c>
      <c r="X551" s="147">
        <v>12.97</v>
      </c>
      <c r="Y551" s="147">
        <v>79.63</v>
      </c>
      <c r="Z551" s="147">
        <v>55.95</v>
      </c>
    </row>
    <row r="552" spans="2:26" x14ac:dyDescent="0.3">
      <c r="B552" s="127">
        <v>9</v>
      </c>
      <c r="C552" s="147">
        <v>0</v>
      </c>
      <c r="D552" s="147">
        <v>0</v>
      </c>
      <c r="E552" s="147">
        <v>31.8</v>
      </c>
      <c r="F552" s="147">
        <v>0</v>
      </c>
      <c r="G552" s="147">
        <v>0</v>
      </c>
      <c r="H552" s="147">
        <v>0</v>
      </c>
      <c r="I552" s="147">
        <v>0</v>
      </c>
      <c r="J552" s="147">
        <v>0</v>
      </c>
      <c r="K552" s="147">
        <v>0</v>
      </c>
      <c r="L552" s="147">
        <v>0.48</v>
      </c>
      <c r="M552" s="147">
        <v>0.05</v>
      </c>
      <c r="N552" s="147">
        <v>121.92</v>
      </c>
      <c r="O552" s="147">
        <v>87.14</v>
      </c>
      <c r="P552" s="147">
        <v>58.03</v>
      </c>
      <c r="Q552" s="147">
        <v>70.400000000000006</v>
      </c>
      <c r="R552" s="147">
        <v>31.65</v>
      </c>
      <c r="S552" s="147">
        <v>0</v>
      </c>
      <c r="T552" s="147">
        <v>73.7</v>
      </c>
      <c r="U552" s="147">
        <v>186.84</v>
      </c>
      <c r="V552" s="147">
        <v>210.1</v>
      </c>
      <c r="W552" s="147">
        <v>138.19</v>
      </c>
      <c r="X552" s="147">
        <v>158.61000000000001</v>
      </c>
      <c r="Y552" s="147">
        <v>73.92</v>
      </c>
      <c r="Z552" s="147">
        <v>0</v>
      </c>
    </row>
    <row r="553" spans="2:26" x14ac:dyDescent="0.3">
      <c r="B553" s="127">
        <v>10</v>
      </c>
      <c r="C553" s="147">
        <v>0</v>
      </c>
      <c r="D553" s="147">
        <v>0</v>
      </c>
      <c r="E553" s="147">
        <v>0</v>
      </c>
      <c r="F553" s="147">
        <v>0</v>
      </c>
      <c r="G553" s="147">
        <v>0</v>
      </c>
      <c r="H553" s="147">
        <v>0</v>
      </c>
      <c r="I553" s="147">
        <v>21.78</v>
      </c>
      <c r="J553" s="147">
        <v>97.63</v>
      </c>
      <c r="K553" s="147">
        <v>55.22</v>
      </c>
      <c r="L553" s="147">
        <v>46.23</v>
      </c>
      <c r="M553" s="147">
        <v>59.9</v>
      </c>
      <c r="N553" s="147">
        <v>40.07</v>
      </c>
      <c r="O553" s="147">
        <v>65.69</v>
      </c>
      <c r="P553" s="147">
        <v>40.5</v>
      </c>
      <c r="Q553" s="147">
        <v>27.39</v>
      </c>
      <c r="R553" s="147">
        <v>2.76</v>
      </c>
      <c r="S553" s="147">
        <v>44.62</v>
      </c>
      <c r="T553" s="147">
        <v>56.42</v>
      </c>
      <c r="U553" s="147">
        <v>47.24</v>
      </c>
      <c r="V553" s="147">
        <v>31.57</v>
      </c>
      <c r="W553" s="147">
        <v>0</v>
      </c>
      <c r="X553" s="147">
        <v>0</v>
      </c>
      <c r="Y553" s="147">
        <v>0</v>
      </c>
      <c r="Z553" s="147">
        <v>0</v>
      </c>
    </row>
    <row r="554" spans="2:26" x14ac:dyDescent="0.3">
      <c r="B554" s="127">
        <v>11</v>
      </c>
      <c r="C554" s="147">
        <v>0</v>
      </c>
      <c r="D554" s="147">
        <v>0</v>
      </c>
      <c r="E554" s="147">
        <v>0</v>
      </c>
      <c r="F554" s="147">
        <v>0</v>
      </c>
      <c r="G554" s="147">
        <v>0</v>
      </c>
      <c r="H554" s="147">
        <v>0</v>
      </c>
      <c r="I554" s="147">
        <v>0</v>
      </c>
      <c r="J554" s="147">
        <v>33.65</v>
      </c>
      <c r="K554" s="147">
        <v>158.83000000000001</v>
      </c>
      <c r="L554" s="147">
        <v>114.97</v>
      </c>
      <c r="M554" s="147">
        <v>115.65</v>
      </c>
      <c r="N554" s="147">
        <v>238.3</v>
      </c>
      <c r="O554" s="147">
        <v>195.37</v>
      </c>
      <c r="P554" s="147">
        <v>306.23</v>
      </c>
      <c r="Q554" s="147">
        <v>115.94</v>
      </c>
      <c r="R554" s="147">
        <v>114.79</v>
      </c>
      <c r="S554" s="147">
        <v>0</v>
      </c>
      <c r="T554" s="147">
        <v>0</v>
      </c>
      <c r="U554" s="147">
        <v>1.2</v>
      </c>
      <c r="V554" s="147">
        <v>136.66999999999999</v>
      </c>
      <c r="W554" s="147">
        <v>82.29</v>
      </c>
      <c r="X554" s="147">
        <v>144.91</v>
      </c>
      <c r="Y554" s="147">
        <v>80.430000000000007</v>
      </c>
      <c r="Z554" s="147">
        <v>143.16</v>
      </c>
    </row>
    <row r="555" spans="2:26" x14ac:dyDescent="0.3">
      <c r="B555" s="127">
        <v>12</v>
      </c>
      <c r="C555" s="147">
        <v>21.88</v>
      </c>
      <c r="D555" s="147">
        <v>12.31</v>
      </c>
      <c r="E555" s="147">
        <v>0</v>
      </c>
      <c r="F555" s="147">
        <v>0.2</v>
      </c>
      <c r="G555" s="147">
        <v>0</v>
      </c>
      <c r="H555" s="147">
        <v>0</v>
      </c>
      <c r="I555" s="147">
        <v>0</v>
      </c>
      <c r="J555" s="147">
        <v>0</v>
      </c>
      <c r="K555" s="147">
        <v>0</v>
      </c>
      <c r="L555" s="147">
        <v>23.91</v>
      </c>
      <c r="M555" s="147">
        <v>0.28000000000000003</v>
      </c>
      <c r="N555" s="147">
        <v>0.45</v>
      </c>
      <c r="O555" s="147">
        <v>0</v>
      </c>
      <c r="P555" s="147">
        <v>0.14000000000000001</v>
      </c>
      <c r="Q555" s="147">
        <v>0.93</v>
      </c>
      <c r="R555" s="147">
        <v>0.77</v>
      </c>
      <c r="S555" s="147">
        <v>0.61</v>
      </c>
      <c r="T555" s="147">
        <v>0</v>
      </c>
      <c r="U555" s="147">
        <v>0</v>
      </c>
      <c r="V555" s="147">
        <v>0</v>
      </c>
      <c r="W555" s="147">
        <v>13.41</v>
      </c>
      <c r="X555" s="147">
        <v>140.65</v>
      </c>
      <c r="Y555" s="147">
        <v>363.08</v>
      </c>
      <c r="Z555" s="147">
        <v>162.88</v>
      </c>
    </row>
    <row r="556" spans="2:26" x14ac:dyDescent="0.3">
      <c r="B556" s="127">
        <v>13</v>
      </c>
      <c r="C556" s="147">
        <v>33.380000000000003</v>
      </c>
      <c r="D556" s="147">
        <v>41.99</v>
      </c>
      <c r="E556" s="147">
        <v>1.1000000000000001</v>
      </c>
      <c r="F556" s="147">
        <v>0.04</v>
      </c>
      <c r="G556" s="147">
        <v>0</v>
      </c>
      <c r="H556" s="147">
        <v>0</v>
      </c>
      <c r="I556" s="147">
        <v>0.34</v>
      </c>
      <c r="J556" s="147">
        <v>0</v>
      </c>
      <c r="K556" s="147">
        <v>0</v>
      </c>
      <c r="L556" s="147">
        <v>2.85</v>
      </c>
      <c r="M556" s="147">
        <v>0.5</v>
      </c>
      <c r="N556" s="147">
        <v>4.41</v>
      </c>
      <c r="O556" s="147">
        <v>5.22</v>
      </c>
      <c r="P556" s="147">
        <v>0.87</v>
      </c>
      <c r="Q556" s="147">
        <v>0.21</v>
      </c>
      <c r="R556" s="147">
        <v>0</v>
      </c>
      <c r="S556" s="147">
        <v>0</v>
      </c>
      <c r="T556" s="147">
        <v>0</v>
      </c>
      <c r="U556" s="147">
        <v>0.61</v>
      </c>
      <c r="V556" s="147">
        <v>0</v>
      </c>
      <c r="W556" s="147">
        <v>121.15</v>
      </c>
      <c r="X556" s="147">
        <v>313.33999999999997</v>
      </c>
      <c r="Y556" s="147">
        <v>552.28</v>
      </c>
      <c r="Z556" s="147">
        <v>190.15</v>
      </c>
    </row>
    <row r="557" spans="2:26" x14ac:dyDescent="0.3">
      <c r="B557" s="127">
        <v>14</v>
      </c>
      <c r="C557" s="147">
        <v>28.98</v>
      </c>
      <c r="D557" s="147">
        <v>0</v>
      </c>
      <c r="E557" s="147">
        <v>0</v>
      </c>
      <c r="F557" s="147">
        <v>0</v>
      </c>
      <c r="G557" s="147">
        <v>0</v>
      </c>
      <c r="H557" s="147">
        <v>0</v>
      </c>
      <c r="I557" s="147">
        <v>3.19</v>
      </c>
      <c r="J557" s="147">
        <v>4.53</v>
      </c>
      <c r="K557" s="147">
        <v>0</v>
      </c>
      <c r="L557" s="147">
        <v>0.02</v>
      </c>
      <c r="M557" s="147">
        <v>0</v>
      </c>
      <c r="N557" s="147">
        <v>0</v>
      </c>
      <c r="O557" s="147">
        <v>0</v>
      </c>
      <c r="P557" s="147">
        <v>0</v>
      </c>
      <c r="Q557" s="147">
        <v>8.9700000000000006</v>
      </c>
      <c r="R557" s="147">
        <v>0</v>
      </c>
      <c r="S557" s="147">
        <v>0</v>
      </c>
      <c r="T557" s="147">
        <v>11.9</v>
      </c>
      <c r="U557" s="147">
        <v>42.68</v>
      </c>
      <c r="V557" s="147">
        <v>54.41</v>
      </c>
      <c r="W557" s="147">
        <v>209.66</v>
      </c>
      <c r="X557" s="147">
        <v>207.71</v>
      </c>
      <c r="Y557" s="147">
        <v>361.23</v>
      </c>
      <c r="Z557" s="147">
        <v>230.83</v>
      </c>
    </row>
    <row r="558" spans="2:26" x14ac:dyDescent="0.3">
      <c r="B558" s="127">
        <v>15</v>
      </c>
      <c r="C558" s="147">
        <v>67.44</v>
      </c>
      <c r="D558" s="147">
        <v>12.13</v>
      </c>
      <c r="E558" s="147">
        <v>0.74</v>
      </c>
      <c r="F558" s="147">
        <v>0.22</v>
      </c>
      <c r="G558" s="147">
        <v>0</v>
      </c>
      <c r="H558" s="147">
        <v>0</v>
      </c>
      <c r="I558" s="147">
        <v>0</v>
      </c>
      <c r="J558" s="147">
        <v>0</v>
      </c>
      <c r="K558" s="147">
        <v>0</v>
      </c>
      <c r="L558" s="147">
        <v>1.05</v>
      </c>
      <c r="M558" s="147">
        <v>0.44</v>
      </c>
      <c r="N558" s="147">
        <v>0.49</v>
      </c>
      <c r="O558" s="147">
        <v>0.97</v>
      </c>
      <c r="P558" s="147">
        <v>0</v>
      </c>
      <c r="Q558" s="147">
        <v>0</v>
      </c>
      <c r="R558" s="147">
        <v>83.32</v>
      </c>
      <c r="S558" s="147">
        <v>0</v>
      </c>
      <c r="T558" s="147">
        <v>0.9</v>
      </c>
      <c r="U558" s="147">
        <v>0.21</v>
      </c>
      <c r="V558" s="147">
        <v>17.46</v>
      </c>
      <c r="W558" s="147">
        <v>19.03</v>
      </c>
      <c r="X558" s="147">
        <v>147.69999999999999</v>
      </c>
      <c r="Y558" s="147">
        <v>308.22000000000003</v>
      </c>
      <c r="Z558" s="147">
        <v>464.21</v>
      </c>
    </row>
    <row r="559" spans="2:26" x14ac:dyDescent="0.3">
      <c r="B559" s="127">
        <v>16</v>
      </c>
      <c r="C559" s="147">
        <v>107.18</v>
      </c>
      <c r="D559" s="147">
        <v>156.51</v>
      </c>
      <c r="E559" s="147">
        <v>70.67</v>
      </c>
      <c r="F559" s="147">
        <v>110.7</v>
      </c>
      <c r="G559" s="147">
        <v>0</v>
      </c>
      <c r="H559" s="147">
        <v>0</v>
      </c>
      <c r="I559" s="147">
        <v>0</v>
      </c>
      <c r="J559" s="147">
        <v>0</v>
      </c>
      <c r="K559" s="147">
        <v>0</v>
      </c>
      <c r="L559" s="147">
        <v>0.11</v>
      </c>
      <c r="M559" s="147">
        <v>0.28999999999999998</v>
      </c>
      <c r="N559" s="147">
        <v>0.45</v>
      </c>
      <c r="O559" s="147">
        <v>0.53</v>
      </c>
      <c r="P559" s="147">
        <v>0</v>
      </c>
      <c r="Q559" s="147">
        <v>0</v>
      </c>
      <c r="R559" s="147">
        <v>0</v>
      </c>
      <c r="S559" s="147">
        <v>0</v>
      </c>
      <c r="T559" s="147">
        <v>0</v>
      </c>
      <c r="U559" s="147">
        <v>2.09</v>
      </c>
      <c r="V559" s="147">
        <v>0</v>
      </c>
      <c r="W559" s="147">
        <v>172.64</v>
      </c>
      <c r="X559" s="147">
        <v>502.29</v>
      </c>
      <c r="Y559" s="147">
        <v>437.67</v>
      </c>
      <c r="Z559" s="147">
        <v>308.24</v>
      </c>
    </row>
    <row r="560" spans="2:26" x14ac:dyDescent="0.3">
      <c r="B560" s="127">
        <v>17</v>
      </c>
      <c r="C560" s="147">
        <v>58.93</v>
      </c>
      <c r="D560" s="147">
        <v>44.72</v>
      </c>
      <c r="E560" s="147">
        <v>1.1100000000000001</v>
      </c>
      <c r="F560" s="147">
        <v>0</v>
      </c>
      <c r="G560" s="147">
        <v>0</v>
      </c>
      <c r="H560" s="147">
        <v>0.05</v>
      </c>
      <c r="I560" s="147">
        <v>0.11</v>
      </c>
      <c r="J560" s="147">
        <v>0.55000000000000004</v>
      </c>
      <c r="K560" s="147">
        <v>0.28999999999999998</v>
      </c>
      <c r="L560" s="147">
        <v>0.28000000000000003</v>
      </c>
      <c r="M560" s="147">
        <v>0.26</v>
      </c>
      <c r="N560" s="147">
        <v>0.01</v>
      </c>
      <c r="O560" s="147">
        <v>0.72</v>
      </c>
      <c r="P560" s="147">
        <v>0.61</v>
      </c>
      <c r="Q560" s="147">
        <v>0.84</v>
      </c>
      <c r="R560" s="147">
        <v>1.0900000000000001</v>
      </c>
      <c r="S560" s="147">
        <v>0</v>
      </c>
      <c r="T560" s="147">
        <v>0.28000000000000003</v>
      </c>
      <c r="U560" s="147">
        <v>0</v>
      </c>
      <c r="V560" s="147">
        <v>0</v>
      </c>
      <c r="W560" s="147">
        <v>0.57999999999999996</v>
      </c>
      <c r="X560" s="147">
        <v>52.99</v>
      </c>
      <c r="Y560" s="147">
        <v>53.72</v>
      </c>
      <c r="Z560" s="147">
        <v>0</v>
      </c>
    </row>
    <row r="561" spans="2:26" x14ac:dyDescent="0.3">
      <c r="B561" s="127">
        <v>18</v>
      </c>
      <c r="C561" s="147">
        <v>52.71</v>
      </c>
      <c r="D561" s="147">
        <v>0</v>
      </c>
      <c r="E561" s="147">
        <v>0.06</v>
      </c>
      <c r="F561" s="147">
        <v>1.81</v>
      </c>
      <c r="G561" s="147">
        <v>0</v>
      </c>
      <c r="H561" s="147">
        <v>0</v>
      </c>
      <c r="I561" s="147">
        <v>0</v>
      </c>
      <c r="J561" s="147">
        <v>0</v>
      </c>
      <c r="K561" s="147">
        <v>0.75</v>
      </c>
      <c r="L561" s="147">
        <v>36.07</v>
      </c>
      <c r="M561" s="147">
        <v>12.31</v>
      </c>
      <c r="N561" s="147">
        <v>72.069999999999993</v>
      </c>
      <c r="O561" s="147">
        <v>0.13</v>
      </c>
      <c r="P561" s="147">
        <v>0</v>
      </c>
      <c r="Q561" s="147">
        <v>0</v>
      </c>
      <c r="R561" s="147">
        <v>0</v>
      </c>
      <c r="S561" s="147">
        <v>0</v>
      </c>
      <c r="T561" s="147">
        <v>0</v>
      </c>
      <c r="U561" s="147">
        <v>0</v>
      </c>
      <c r="V561" s="147">
        <v>0</v>
      </c>
      <c r="W561" s="147">
        <v>0</v>
      </c>
      <c r="X561" s="147">
        <v>176.99</v>
      </c>
      <c r="Y561" s="147">
        <v>234.1</v>
      </c>
      <c r="Z561" s="147">
        <v>223.78</v>
      </c>
    </row>
    <row r="562" spans="2:26" x14ac:dyDescent="0.3">
      <c r="B562" s="127">
        <v>19</v>
      </c>
      <c r="C562" s="147">
        <v>92.44</v>
      </c>
      <c r="D562" s="147">
        <v>86.39</v>
      </c>
      <c r="E562" s="147">
        <v>73.959999999999994</v>
      </c>
      <c r="F562" s="147">
        <v>83.11</v>
      </c>
      <c r="G562" s="147">
        <v>1.02</v>
      </c>
      <c r="H562" s="147">
        <v>9.35</v>
      </c>
      <c r="I562" s="147">
        <v>0.02</v>
      </c>
      <c r="J562" s="147">
        <v>0</v>
      </c>
      <c r="K562" s="147">
        <v>0</v>
      </c>
      <c r="L562" s="147">
        <v>3.76</v>
      </c>
      <c r="M562" s="147">
        <v>13.78</v>
      </c>
      <c r="N562" s="147">
        <v>28.23</v>
      </c>
      <c r="O562" s="147">
        <v>49.67</v>
      </c>
      <c r="P562" s="147">
        <v>34.72</v>
      </c>
      <c r="Q562" s="147">
        <v>0</v>
      </c>
      <c r="R562" s="147">
        <v>84.71</v>
      </c>
      <c r="S562" s="147">
        <v>0</v>
      </c>
      <c r="T562" s="147">
        <v>2.76</v>
      </c>
      <c r="U562" s="147">
        <v>64.39</v>
      </c>
      <c r="V562" s="147">
        <v>47.21</v>
      </c>
      <c r="W562" s="147">
        <v>213.3</v>
      </c>
      <c r="X562" s="147">
        <v>431.48</v>
      </c>
      <c r="Y562" s="147">
        <v>431.66</v>
      </c>
      <c r="Z562" s="147">
        <v>374.23</v>
      </c>
    </row>
    <row r="563" spans="2:26" x14ac:dyDescent="0.3">
      <c r="B563" s="127">
        <v>20</v>
      </c>
      <c r="C563" s="147">
        <v>66.209999999999994</v>
      </c>
      <c r="D563" s="147">
        <v>69.930000000000007</v>
      </c>
      <c r="E563" s="147">
        <v>22.98</v>
      </c>
      <c r="F563" s="147">
        <v>2.06</v>
      </c>
      <c r="G563" s="147">
        <v>0</v>
      </c>
      <c r="H563" s="147">
        <v>0</v>
      </c>
      <c r="I563" s="147">
        <v>0</v>
      </c>
      <c r="J563" s="147">
        <v>0</v>
      </c>
      <c r="K563" s="147">
        <v>0</v>
      </c>
      <c r="L563" s="147">
        <v>5.04</v>
      </c>
      <c r="M563" s="147">
        <v>5.0199999999999996</v>
      </c>
      <c r="N563" s="147">
        <v>0</v>
      </c>
      <c r="O563" s="147">
        <v>0</v>
      </c>
      <c r="P563" s="147">
        <v>0</v>
      </c>
      <c r="Q563" s="147">
        <v>0</v>
      </c>
      <c r="R563" s="147">
        <v>44.55</v>
      </c>
      <c r="S563" s="147">
        <v>40.85</v>
      </c>
      <c r="T563" s="147">
        <v>24.38</v>
      </c>
      <c r="U563" s="147">
        <v>74.98</v>
      </c>
      <c r="V563" s="147">
        <v>201.42</v>
      </c>
      <c r="W563" s="147">
        <v>568.89</v>
      </c>
      <c r="X563" s="147">
        <v>432.68</v>
      </c>
      <c r="Y563" s="147">
        <v>421.94</v>
      </c>
      <c r="Z563" s="147">
        <v>421.54</v>
      </c>
    </row>
    <row r="564" spans="2:26" x14ac:dyDescent="0.3">
      <c r="B564" s="127">
        <v>21</v>
      </c>
      <c r="C564" s="147">
        <v>97.02</v>
      </c>
      <c r="D564" s="147">
        <v>47.79</v>
      </c>
      <c r="E564" s="147">
        <v>0</v>
      </c>
      <c r="F564" s="147">
        <v>0</v>
      </c>
      <c r="G564" s="147">
        <v>0</v>
      </c>
      <c r="H564" s="147">
        <v>0</v>
      </c>
      <c r="I564" s="147">
        <v>0</v>
      </c>
      <c r="J564" s="147">
        <v>0</v>
      </c>
      <c r="K564" s="147">
        <v>0</v>
      </c>
      <c r="L564" s="147">
        <v>2.2599999999999998</v>
      </c>
      <c r="M564" s="147">
        <v>149.72</v>
      </c>
      <c r="N564" s="147">
        <v>0</v>
      </c>
      <c r="O564" s="147">
        <v>0</v>
      </c>
      <c r="P564" s="147">
        <v>0</v>
      </c>
      <c r="Q564" s="147">
        <v>0</v>
      </c>
      <c r="R564" s="147">
        <v>4.62</v>
      </c>
      <c r="S564" s="147">
        <v>0</v>
      </c>
      <c r="T564" s="147">
        <v>0</v>
      </c>
      <c r="U564" s="147">
        <v>21.06</v>
      </c>
      <c r="V564" s="147">
        <v>93.31</v>
      </c>
      <c r="W564" s="147">
        <v>194.32</v>
      </c>
      <c r="X564" s="147">
        <v>688.66</v>
      </c>
      <c r="Y564" s="147">
        <v>389.28</v>
      </c>
      <c r="Z564" s="147">
        <v>307.14</v>
      </c>
    </row>
    <row r="565" spans="2:26" x14ac:dyDescent="0.3">
      <c r="B565" s="127">
        <v>22</v>
      </c>
      <c r="C565" s="147">
        <v>133.85</v>
      </c>
      <c r="D565" s="147">
        <v>102.63</v>
      </c>
      <c r="E565" s="147">
        <v>0</v>
      </c>
      <c r="F565" s="147">
        <v>0</v>
      </c>
      <c r="G565" s="147">
        <v>0</v>
      </c>
      <c r="H565" s="147">
        <v>0</v>
      </c>
      <c r="I565" s="147">
        <v>0</v>
      </c>
      <c r="J565" s="147">
        <v>0</v>
      </c>
      <c r="K565" s="147">
        <v>0</v>
      </c>
      <c r="L565" s="147">
        <v>0.15</v>
      </c>
      <c r="M565" s="147">
        <v>1125.26</v>
      </c>
      <c r="N565" s="147">
        <v>467.78</v>
      </c>
      <c r="O565" s="147">
        <v>0</v>
      </c>
      <c r="P565" s="147">
        <v>0</v>
      </c>
      <c r="Q565" s="147">
        <v>0</v>
      </c>
      <c r="R565" s="147">
        <v>0</v>
      </c>
      <c r="S565" s="147">
        <v>0</v>
      </c>
      <c r="T565" s="147">
        <v>0</v>
      </c>
      <c r="U565" s="147">
        <v>0</v>
      </c>
      <c r="V565" s="147">
        <v>0</v>
      </c>
      <c r="W565" s="147">
        <v>0</v>
      </c>
      <c r="X565" s="147">
        <v>147.38999999999999</v>
      </c>
      <c r="Y565" s="147">
        <v>188.73</v>
      </c>
      <c r="Z565" s="147">
        <v>32.75</v>
      </c>
    </row>
    <row r="566" spans="2:26" x14ac:dyDescent="0.3">
      <c r="B566" s="127">
        <v>23</v>
      </c>
      <c r="C566" s="147">
        <v>0</v>
      </c>
      <c r="D566" s="147">
        <v>0</v>
      </c>
      <c r="E566" s="147">
        <v>0</v>
      </c>
      <c r="F566" s="147">
        <v>0</v>
      </c>
      <c r="G566" s="147">
        <v>0</v>
      </c>
      <c r="H566" s="147">
        <v>0</v>
      </c>
      <c r="I566" s="147">
        <v>0</v>
      </c>
      <c r="J566" s="147">
        <v>0</v>
      </c>
      <c r="K566" s="147">
        <v>0</v>
      </c>
      <c r="L566" s="147">
        <v>0</v>
      </c>
      <c r="M566" s="147">
        <v>0</v>
      </c>
      <c r="N566" s="147">
        <v>0</v>
      </c>
      <c r="O566" s="147">
        <v>0</v>
      </c>
      <c r="P566" s="147">
        <v>0</v>
      </c>
      <c r="Q566" s="147">
        <v>0</v>
      </c>
      <c r="R566" s="147">
        <v>0</v>
      </c>
      <c r="S566" s="147">
        <v>0</v>
      </c>
      <c r="T566" s="147">
        <v>0</v>
      </c>
      <c r="U566" s="147">
        <v>110.01</v>
      </c>
      <c r="V566" s="147">
        <v>49.6</v>
      </c>
      <c r="W566" s="147">
        <v>141.16999999999999</v>
      </c>
      <c r="X566" s="147">
        <v>335.68</v>
      </c>
      <c r="Y566" s="147">
        <v>182.1</v>
      </c>
      <c r="Z566" s="147">
        <v>86.46</v>
      </c>
    </row>
    <row r="567" spans="2:26" x14ac:dyDescent="0.3">
      <c r="B567" s="127">
        <v>24</v>
      </c>
      <c r="C567" s="147">
        <v>47.13</v>
      </c>
      <c r="D567" s="147">
        <v>0</v>
      </c>
      <c r="E567" s="147">
        <v>0</v>
      </c>
      <c r="F567" s="147">
        <v>0</v>
      </c>
      <c r="G567" s="147">
        <v>0</v>
      </c>
      <c r="H567" s="147">
        <v>0</v>
      </c>
      <c r="I567" s="147">
        <v>0</v>
      </c>
      <c r="J567" s="147">
        <v>0</v>
      </c>
      <c r="K567" s="147">
        <v>0</v>
      </c>
      <c r="L567" s="147">
        <v>0</v>
      </c>
      <c r="M567" s="147">
        <v>39.86</v>
      </c>
      <c r="N567" s="147">
        <v>7.35</v>
      </c>
      <c r="O567" s="147">
        <v>3.44</v>
      </c>
      <c r="P567" s="147">
        <v>0</v>
      </c>
      <c r="Q567" s="147">
        <v>0</v>
      </c>
      <c r="R567" s="147">
        <v>0</v>
      </c>
      <c r="S567" s="147">
        <v>0</v>
      </c>
      <c r="T567" s="147">
        <v>0</v>
      </c>
      <c r="U567" s="147">
        <v>0.03</v>
      </c>
      <c r="V567" s="147">
        <v>38.68</v>
      </c>
      <c r="W567" s="147">
        <v>63.51</v>
      </c>
      <c r="X567" s="147">
        <v>200.67</v>
      </c>
      <c r="Y567" s="147">
        <v>289.33</v>
      </c>
      <c r="Z567" s="147">
        <v>169.48</v>
      </c>
    </row>
    <row r="568" spans="2:26" x14ac:dyDescent="0.3">
      <c r="B568" s="127">
        <v>25</v>
      </c>
      <c r="C568" s="147">
        <v>107.65</v>
      </c>
      <c r="D568" s="147">
        <v>97.23</v>
      </c>
      <c r="E568" s="147">
        <v>98.12</v>
      </c>
      <c r="F568" s="147">
        <v>93.45</v>
      </c>
      <c r="G568" s="147">
        <v>0</v>
      </c>
      <c r="H568" s="147">
        <v>11.91</v>
      </c>
      <c r="I568" s="147">
        <v>5.92</v>
      </c>
      <c r="J568" s="147">
        <v>0</v>
      </c>
      <c r="K568" s="147">
        <v>0.14000000000000001</v>
      </c>
      <c r="L568" s="147">
        <v>143.15</v>
      </c>
      <c r="M568" s="147">
        <v>70.3</v>
      </c>
      <c r="N568" s="147">
        <v>139.37</v>
      </c>
      <c r="O568" s="147">
        <v>74.650000000000006</v>
      </c>
      <c r="P568" s="147">
        <v>6.78</v>
      </c>
      <c r="Q568" s="147">
        <v>0</v>
      </c>
      <c r="R568" s="147">
        <v>0</v>
      </c>
      <c r="S568" s="147">
        <v>0</v>
      </c>
      <c r="T568" s="147">
        <v>0</v>
      </c>
      <c r="U568" s="147">
        <v>49.96</v>
      </c>
      <c r="V568" s="147">
        <v>252.75</v>
      </c>
      <c r="W568" s="147">
        <v>126.32</v>
      </c>
      <c r="X568" s="147">
        <v>426.29</v>
      </c>
      <c r="Y568" s="147">
        <v>199.35</v>
      </c>
      <c r="Z568" s="147">
        <v>335.29</v>
      </c>
    </row>
    <row r="569" spans="2:26" x14ac:dyDescent="0.3">
      <c r="B569" s="127">
        <v>26</v>
      </c>
      <c r="C569" s="147">
        <v>100.67</v>
      </c>
      <c r="D569" s="147">
        <v>126.38</v>
      </c>
      <c r="E569" s="147">
        <v>25.83</v>
      </c>
      <c r="F569" s="147">
        <v>0</v>
      </c>
      <c r="G569" s="147">
        <v>0</v>
      </c>
      <c r="H569" s="147">
        <v>0</v>
      </c>
      <c r="I569" s="147">
        <v>0</v>
      </c>
      <c r="J569" s="147">
        <v>0</v>
      </c>
      <c r="K569" s="147">
        <v>0</v>
      </c>
      <c r="L569" s="147">
        <v>0</v>
      </c>
      <c r="M569" s="147">
        <v>0</v>
      </c>
      <c r="N569" s="147">
        <v>0</v>
      </c>
      <c r="O569" s="147">
        <v>0</v>
      </c>
      <c r="P569" s="147">
        <v>0</v>
      </c>
      <c r="Q569" s="147">
        <v>0</v>
      </c>
      <c r="R569" s="147">
        <v>0</v>
      </c>
      <c r="S569" s="147">
        <v>0</v>
      </c>
      <c r="T569" s="147">
        <v>0</v>
      </c>
      <c r="U569" s="147">
        <v>2.14</v>
      </c>
      <c r="V569" s="147">
        <v>0.57999999999999996</v>
      </c>
      <c r="W569" s="147">
        <v>264.98</v>
      </c>
      <c r="X569" s="147">
        <v>314.17</v>
      </c>
      <c r="Y569" s="147">
        <v>391.84</v>
      </c>
      <c r="Z569" s="147">
        <v>397.89</v>
      </c>
    </row>
    <row r="570" spans="2:26" x14ac:dyDescent="0.3">
      <c r="B570" s="127">
        <v>27</v>
      </c>
      <c r="C570" s="147">
        <v>20.75</v>
      </c>
      <c r="D570" s="147">
        <v>24.56</v>
      </c>
      <c r="E570" s="147">
        <v>0</v>
      </c>
      <c r="F570" s="147">
        <v>0</v>
      </c>
      <c r="G570" s="147">
        <v>0</v>
      </c>
      <c r="H570" s="147">
        <v>0</v>
      </c>
      <c r="I570" s="147">
        <v>0</v>
      </c>
      <c r="J570" s="147">
        <v>0</v>
      </c>
      <c r="K570" s="147">
        <v>0</v>
      </c>
      <c r="L570" s="147">
        <v>18.82</v>
      </c>
      <c r="M570" s="147">
        <v>0</v>
      </c>
      <c r="N570" s="147">
        <v>0</v>
      </c>
      <c r="O570" s="147">
        <v>0</v>
      </c>
      <c r="P570" s="147">
        <v>0</v>
      </c>
      <c r="Q570" s="147">
        <v>0</v>
      </c>
      <c r="R570" s="147">
        <v>0</v>
      </c>
      <c r="S570" s="147">
        <v>0</v>
      </c>
      <c r="T570" s="147">
        <v>0</v>
      </c>
      <c r="U570" s="147">
        <v>0</v>
      </c>
      <c r="V570" s="147">
        <v>149.18</v>
      </c>
      <c r="W570" s="147">
        <v>0</v>
      </c>
      <c r="X570" s="147">
        <v>424.19</v>
      </c>
      <c r="Y570" s="147">
        <v>59.52</v>
      </c>
      <c r="Z570" s="147">
        <v>87.55</v>
      </c>
    </row>
    <row r="571" spans="2:26" x14ac:dyDescent="0.3">
      <c r="B571" s="127">
        <v>28</v>
      </c>
      <c r="C571" s="147">
        <v>0</v>
      </c>
      <c r="D571" s="147">
        <v>0</v>
      </c>
      <c r="E571" s="147">
        <v>0</v>
      </c>
      <c r="F571" s="147">
        <v>0</v>
      </c>
      <c r="G571" s="147">
        <v>0</v>
      </c>
      <c r="H571" s="147">
        <v>0</v>
      </c>
      <c r="I571" s="147">
        <v>0</v>
      </c>
      <c r="J571" s="147">
        <v>0</v>
      </c>
      <c r="K571" s="147">
        <v>0</v>
      </c>
      <c r="L571" s="147">
        <v>0</v>
      </c>
      <c r="M571" s="147">
        <v>0</v>
      </c>
      <c r="N571" s="147">
        <v>0</v>
      </c>
      <c r="O571" s="147">
        <v>0</v>
      </c>
      <c r="P571" s="147">
        <v>0</v>
      </c>
      <c r="Q571" s="147">
        <v>0</v>
      </c>
      <c r="R571" s="147">
        <v>0</v>
      </c>
      <c r="S571" s="147">
        <v>0</v>
      </c>
      <c r="T571" s="147">
        <v>0</v>
      </c>
      <c r="U571" s="147">
        <v>0</v>
      </c>
      <c r="V571" s="147">
        <v>0</v>
      </c>
      <c r="W571" s="147">
        <v>59.66</v>
      </c>
      <c r="X571" s="147">
        <v>209.83</v>
      </c>
      <c r="Y571" s="147">
        <v>153.04</v>
      </c>
      <c r="Z571" s="147">
        <v>111.21</v>
      </c>
    </row>
    <row r="572" spans="2:26" x14ac:dyDescent="0.3">
      <c r="B572" s="127">
        <v>29</v>
      </c>
      <c r="C572" s="147">
        <v>0</v>
      </c>
      <c r="D572" s="147">
        <v>0</v>
      </c>
      <c r="E572" s="147">
        <v>0</v>
      </c>
      <c r="F572" s="147">
        <v>0</v>
      </c>
      <c r="G572" s="147">
        <v>0</v>
      </c>
      <c r="H572" s="147">
        <v>0</v>
      </c>
      <c r="I572" s="147">
        <v>0</v>
      </c>
      <c r="J572" s="147">
        <v>0</v>
      </c>
      <c r="K572" s="147">
        <v>0</v>
      </c>
      <c r="L572" s="147">
        <v>0</v>
      </c>
      <c r="M572" s="147">
        <v>0</v>
      </c>
      <c r="N572" s="147">
        <v>0</v>
      </c>
      <c r="O572" s="147">
        <v>0</v>
      </c>
      <c r="P572" s="147">
        <v>0</v>
      </c>
      <c r="Q572" s="147">
        <v>0.44</v>
      </c>
      <c r="R572" s="147">
        <v>0</v>
      </c>
      <c r="S572" s="147">
        <v>0.93</v>
      </c>
      <c r="T572" s="147">
        <v>0</v>
      </c>
      <c r="U572" s="147">
        <v>0</v>
      </c>
      <c r="V572" s="147">
        <v>56.28</v>
      </c>
      <c r="W572" s="147">
        <v>0.32</v>
      </c>
      <c r="X572" s="147">
        <v>144.57</v>
      </c>
      <c r="Y572" s="147">
        <v>165.43</v>
      </c>
      <c r="Z572" s="147">
        <v>207.8</v>
      </c>
    </row>
    <row r="573" spans="2:26" x14ac:dyDescent="0.3">
      <c r="B573" s="127">
        <v>30</v>
      </c>
      <c r="C573" s="147">
        <v>0.05</v>
      </c>
      <c r="D573" s="147">
        <v>0.1</v>
      </c>
      <c r="E573" s="147">
        <v>0</v>
      </c>
      <c r="F573" s="147">
        <v>0.03</v>
      </c>
      <c r="G573" s="147">
        <v>0</v>
      </c>
      <c r="H573" s="147">
        <v>0</v>
      </c>
      <c r="I573" s="147">
        <v>0</v>
      </c>
      <c r="J573" s="147">
        <v>17.920000000000002</v>
      </c>
      <c r="K573" s="147">
        <v>2.76</v>
      </c>
      <c r="L573" s="147">
        <v>4.09</v>
      </c>
      <c r="M573" s="147">
        <v>3.35</v>
      </c>
      <c r="N573" s="147">
        <v>115.32</v>
      </c>
      <c r="O573" s="147">
        <v>6.78</v>
      </c>
      <c r="P573" s="147">
        <v>0</v>
      </c>
      <c r="Q573" s="147">
        <v>55.35</v>
      </c>
      <c r="R573" s="147">
        <v>64.95</v>
      </c>
      <c r="S573" s="147">
        <v>58.74</v>
      </c>
      <c r="T573" s="147">
        <v>0</v>
      </c>
      <c r="U573" s="147">
        <v>15.3</v>
      </c>
      <c r="V573" s="147">
        <v>66.66</v>
      </c>
      <c r="W573" s="147">
        <v>346.1</v>
      </c>
      <c r="X573" s="147">
        <v>376.39</v>
      </c>
      <c r="Y573" s="147">
        <v>383.64</v>
      </c>
      <c r="Z573" s="147">
        <v>72.59</v>
      </c>
    </row>
    <row r="574" spans="2:26" hidden="1" x14ac:dyDescent="0.3">
      <c r="B574" s="127">
        <v>31</v>
      </c>
      <c r="C574" s="147" t="e">
        <v>#N/A</v>
      </c>
      <c r="D574" s="147" t="e">
        <v>#N/A</v>
      </c>
      <c r="E574" s="147" t="e">
        <v>#N/A</v>
      </c>
      <c r="F574" s="147" t="e">
        <v>#N/A</v>
      </c>
      <c r="G574" s="147" t="e">
        <v>#N/A</v>
      </c>
      <c r="H574" s="147" t="e">
        <v>#N/A</v>
      </c>
      <c r="I574" s="147" t="e">
        <v>#N/A</v>
      </c>
      <c r="J574" s="147" t="e">
        <v>#N/A</v>
      </c>
      <c r="K574" s="147" t="e">
        <v>#N/A</v>
      </c>
      <c r="L574" s="147" t="e">
        <v>#N/A</v>
      </c>
      <c r="M574" s="147" t="e">
        <v>#N/A</v>
      </c>
      <c r="N574" s="147" t="e">
        <v>#N/A</v>
      </c>
      <c r="O574" s="147" t="e">
        <v>#N/A</v>
      </c>
      <c r="P574" s="147" t="e">
        <v>#N/A</v>
      </c>
      <c r="Q574" s="147" t="e">
        <v>#N/A</v>
      </c>
      <c r="R574" s="147" t="e">
        <v>#N/A</v>
      </c>
      <c r="S574" s="147" t="e">
        <v>#N/A</v>
      </c>
      <c r="T574" s="147" t="e">
        <v>#N/A</v>
      </c>
      <c r="U574" s="147" t="e">
        <v>#N/A</v>
      </c>
      <c r="V574" s="147" t="e">
        <v>#N/A</v>
      </c>
      <c r="W574" s="147" t="e">
        <v>#N/A</v>
      </c>
      <c r="X574" s="147" t="e">
        <v>#N/A</v>
      </c>
      <c r="Y574" s="147" t="e">
        <v>#N/A</v>
      </c>
      <c r="Z574" s="147" t="e">
        <v>#N/A</v>
      </c>
    </row>
    <row r="575" spans="2:26" x14ac:dyDescent="0.3">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2:26" ht="18" customHeight="1" x14ac:dyDescent="0.3">
      <c r="B576" s="149"/>
      <c r="C576" s="150"/>
      <c r="D576" s="150"/>
      <c r="E576" s="150"/>
      <c r="F576" s="150"/>
      <c r="G576" s="150"/>
      <c r="H576" s="150"/>
      <c r="I576" s="150"/>
      <c r="J576" s="150"/>
      <c r="K576" s="150"/>
      <c r="L576" s="150"/>
      <c r="M576" s="150"/>
      <c r="N576" s="150"/>
      <c r="O576" s="150"/>
      <c r="P576" s="150"/>
      <c r="Q576" s="150"/>
      <c r="R576" s="150"/>
      <c r="S576" s="150"/>
      <c r="T576" s="151"/>
      <c r="U576" s="152" t="s">
        <v>82</v>
      </c>
      <c r="V576" s="152"/>
      <c r="W576" s="152"/>
      <c r="X576" s="152"/>
      <c r="Y576" s="152"/>
      <c r="Z576" s="152"/>
    </row>
    <row r="577" spans="1:26" ht="16.5" customHeight="1" x14ac:dyDescent="0.3">
      <c r="B577" s="32" t="s">
        <v>83</v>
      </c>
      <c r="C577" s="32"/>
      <c r="D577" s="32"/>
      <c r="E577" s="32"/>
      <c r="F577" s="32"/>
      <c r="G577" s="32"/>
      <c r="H577" s="32"/>
      <c r="I577" s="32"/>
      <c r="J577" s="32"/>
      <c r="K577" s="32"/>
      <c r="L577" s="32"/>
      <c r="M577" s="32"/>
      <c r="N577" s="32"/>
      <c r="O577" s="32"/>
      <c r="P577" s="32"/>
      <c r="Q577" s="32"/>
      <c r="R577" s="32"/>
      <c r="S577" s="32"/>
      <c r="T577" s="32"/>
      <c r="U577" s="153">
        <v>-0.38</v>
      </c>
      <c r="V577" s="17"/>
      <c r="W577" s="17"/>
      <c r="X577" s="17"/>
      <c r="Y577" s="17"/>
      <c r="Z577" s="17"/>
    </row>
    <row r="578" spans="1:26" ht="16.5" customHeight="1" x14ac:dyDescent="0.3">
      <c r="B578" s="32" t="s">
        <v>84</v>
      </c>
      <c r="C578" s="32"/>
      <c r="D578" s="32"/>
      <c r="E578" s="32"/>
      <c r="F578" s="32"/>
      <c r="G578" s="32"/>
      <c r="H578" s="32"/>
      <c r="I578" s="32"/>
      <c r="J578" s="32"/>
      <c r="K578" s="32"/>
      <c r="L578" s="32"/>
      <c r="M578" s="32"/>
      <c r="N578" s="32"/>
      <c r="O578" s="32"/>
      <c r="P578" s="32"/>
      <c r="Q578" s="32"/>
      <c r="R578" s="32"/>
      <c r="S578" s="32"/>
      <c r="T578" s="32"/>
      <c r="U578" s="153">
        <v>339.34</v>
      </c>
      <c r="V578" s="17"/>
      <c r="W578" s="17"/>
      <c r="X578" s="17"/>
      <c r="Y578" s="17"/>
      <c r="Z578" s="17"/>
    </row>
    <row r="579" spans="1:26" x14ac:dyDescent="0.3">
      <c r="B579" s="154"/>
      <c r="C579" s="154"/>
      <c r="D579" s="154"/>
      <c r="E579" s="154"/>
      <c r="F579" s="154"/>
      <c r="G579" s="154"/>
      <c r="H579" s="154"/>
      <c r="I579" s="154"/>
      <c r="J579" s="154"/>
      <c r="K579" s="154"/>
      <c r="L579" s="154"/>
      <c r="M579" s="154"/>
      <c r="N579" s="154"/>
      <c r="O579" s="154"/>
      <c r="P579" s="154"/>
      <c r="Q579" s="154"/>
      <c r="R579" s="154"/>
      <c r="S579" s="154"/>
      <c r="T579" s="154"/>
      <c r="U579" s="155"/>
      <c r="V579" s="95"/>
      <c r="W579" s="95"/>
      <c r="X579" s="95"/>
      <c r="Y579" s="95"/>
      <c r="Z579" s="95"/>
    </row>
    <row r="580" spans="1:26" x14ac:dyDescent="0.3">
      <c r="B580" s="113" t="s">
        <v>75</v>
      </c>
      <c r="C580" s="114"/>
      <c r="D580" s="114"/>
      <c r="E580" s="114"/>
      <c r="F580" s="114"/>
      <c r="G580" s="114"/>
      <c r="H580" s="114"/>
      <c r="I580" s="114"/>
      <c r="J580" s="114"/>
      <c r="K580" s="114"/>
      <c r="L580" s="114"/>
      <c r="M580" s="114"/>
      <c r="N580" s="114"/>
      <c r="O580" s="114"/>
      <c r="P580" s="114"/>
      <c r="Q580" s="114"/>
      <c r="R580" s="114"/>
      <c r="S580" s="114"/>
      <c r="T580" s="115"/>
      <c r="U580" s="134">
        <v>765327.84</v>
      </c>
      <c r="V580" s="117"/>
      <c r="W580" s="117"/>
      <c r="X580" s="117"/>
      <c r="Y580" s="117"/>
      <c r="Z580" s="118"/>
    </row>
    <row r="581" spans="1:26" x14ac:dyDescent="0.3">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8" x14ac:dyDescent="0.35">
      <c r="B582" s="120" t="s">
        <v>85</v>
      </c>
      <c r="C582" s="121"/>
      <c r="D582" s="121"/>
      <c r="E582" s="121"/>
      <c r="F582" s="121"/>
      <c r="G582" s="121"/>
      <c r="H582" s="121"/>
      <c r="I582" s="121"/>
      <c r="J582" s="121"/>
      <c r="K582" s="121"/>
      <c r="L582" s="121"/>
      <c r="M582" s="121"/>
      <c r="N582" s="121"/>
      <c r="O582" s="121"/>
      <c r="P582" s="121"/>
      <c r="Q582" s="121"/>
      <c r="R582" s="121"/>
      <c r="S582" s="121"/>
      <c r="T582" s="121"/>
      <c r="U582" s="121"/>
      <c r="V582" s="121"/>
      <c r="W582" s="121"/>
      <c r="X582" s="121"/>
      <c r="Y582" s="121"/>
      <c r="Z582" s="122"/>
    </row>
    <row r="583" spans="1:26" ht="35.25" customHeight="1" x14ac:dyDescent="0.3">
      <c r="B583" s="77" t="s">
        <v>86</v>
      </c>
      <c r="C583" s="78"/>
      <c r="D583" s="78"/>
      <c r="E583" s="78"/>
      <c r="F583" s="78"/>
      <c r="G583" s="78"/>
      <c r="H583" s="78"/>
      <c r="I583" s="78"/>
      <c r="J583" s="78"/>
      <c r="K583" s="78"/>
      <c r="L583" s="78"/>
      <c r="M583" s="78"/>
      <c r="N583" s="78"/>
      <c r="O583" s="78"/>
      <c r="P583" s="78"/>
      <c r="Q583" s="78"/>
      <c r="R583" s="78"/>
      <c r="S583" s="78"/>
      <c r="T583" s="78"/>
      <c r="U583" s="78"/>
      <c r="V583" s="78"/>
      <c r="W583" s="78"/>
      <c r="X583" s="78"/>
      <c r="Y583" s="78"/>
      <c r="Z583" s="79"/>
    </row>
    <row r="584" spans="1:26" ht="15" customHeight="1" x14ac:dyDescent="0.3">
      <c r="A584" s="24"/>
      <c r="B584" s="113" t="s">
        <v>61</v>
      </c>
      <c r="C584" s="114"/>
      <c r="D584" s="114"/>
      <c r="E584" s="114"/>
      <c r="F584" s="114"/>
      <c r="G584" s="114"/>
      <c r="H584" s="114"/>
      <c r="I584" s="114"/>
      <c r="J584" s="114"/>
      <c r="K584" s="114"/>
      <c r="L584" s="114"/>
      <c r="M584" s="114"/>
      <c r="N584" s="114"/>
      <c r="O584" s="114"/>
      <c r="P584" s="114"/>
      <c r="Q584" s="114"/>
      <c r="R584" s="114"/>
      <c r="S584" s="114"/>
      <c r="T584" s="114"/>
      <c r="U584" s="114"/>
      <c r="V584" s="114"/>
      <c r="W584" s="114"/>
      <c r="X584" s="114"/>
      <c r="Y584" s="114"/>
      <c r="Z584" s="115"/>
    </row>
    <row r="585" spans="1:26" x14ac:dyDescent="0.3">
      <c r="B585" s="156" t="s">
        <v>62</v>
      </c>
      <c r="C585" s="143" t="s">
        <v>63</v>
      </c>
      <c r="D585" s="143"/>
      <c r="E585" s="143"/>
      <c r="F585" s="143"/>
      <c r="G585" s="143"/>
      <c r="H585" s="143"/>
      <c r="I585" s="143"/>
      <c r="J585" s="143"/>
      <c r="K585" s="143"/>
      <c r="L585" s="143"/>
      <c r="M585" s="143"/>
      <c r="N585" s="143"/>
      <c r="O585" s="143"/>
      <c r="P585" s="143"/>
      <c r="Q585" s="143"/>
      <c r="R585" s="143"/>
      <c r="S585" s="143"/>
      <c r="T585" s="143"/>
      <c r="U585" s="143"/>
      <c r="V585" s="143"/>
      <c r="W585" s="143"/>
      <c r="X585" s="143"/>
      <c r="Y585" s="143"/>
      <c r="Z585" s="143"/>
    </row>
    <row r="586" spans="1:26" x14ac:dyDescent="0.3">
      <c r="B586" s="100" t="s">
        <v>64</v>
      </c>
      <c r="C586" s="88">
        <v>0</v>
      </c>
      <c r="D586" s="88">
        <v>4.1666666666666664E-2</v>
      </c>
      <c r="E586" s="88">
        <v>8.3333333333333329E-2</v>
      </c>
      <c r="F586" s="88">
        <v>0.125</v>
      </c>
      <c r="G586" s="88">
        <v>0.16666666666666666</v>
      </c>
      <c r="H586" s="88">
        <v>0.20833333333333334</v>
      </c>
      <c r="I586" s="88">
        <v>0.25</v>
      </c>
      <c r="J586" s="88">
        <v>0.29166666666666669</v>
      </c>
      <c r="K586" s="88">
        <v>0.33333333333333331</v>
      </c>
      <c r="L586" s="88">
        <v>0.375</v>
      </c>
      <c r="M586" s="88">
        <v>0.41666666666666669</v>
      </c>
      <c r="N586" s="88">
        <v>0.45833333333333331</v>
      </c>
      <c r="O586" s="88">
        <v>0.5</v>
      </c>
      <c r="P586" s="88">
        <v>0.54166666666666663</v>
      </c>
      <c r="Q586" s="88">
        <v>0.58333333333333337</v>
      </c>
      <c r="R586" s="88">
        <v>0.625</v>
      </c>
      <c r="S586" s="88">
        <v>0.66666666666666663</v>
      </c>
      <c r="T586" s="88">
        <v>0.70833333333333337</v>
      </c>
      <c r="U586" s="88">
        <v>0.75</v>
      </c>
      <c r="V586" s="88">
        <v>0.79166666666666663</v>
      </c>
      <c r="W586" s="88">
        <v>0.83333333333333337</v>
      </c>
      <c r="X586" s="88">
        <v>0.875</v>
      </c>
      <c r="Y586" s="88">
        <v>0.91666666666666663</v>
      </c>
      <c r="Z586" s="88">
        <v>0.95833333333333337</v>
      </c>
    </row>
    <row r="587" spans="1:26" x14ac:dyDescent="0.3">
      <c r="B587" s="102"/>
      <c r="C587" s="89" t="s">
        <v>65</v>
      </c>
      <c r="D587" s="89" t="s">
        <v>65</v>
      </c>
      <c r="E587" s="89" t="s">
        <v>65</v>
      </c>
      <c r="F587" s="89" t="s">
        <v>65</v>
      </c>
      <c r="G587" s="89" t="s">
        <v>65</v>
      </c>
      <c r="H587" s="89" t="s">
        <v>65</v>
      </c>
      <c r="I587" s="89" t="s">
        <v>65</v>
      </c>
      <c r="J587" s="89" t="s">
        <v>65</v>
      </c>
      <c r="K587" s="89" t="s">
        <v>65</v>
      </c>
      <c r="L587" s="89" t="s">
        <v>65</v>
      </c>
      <c r="M587" s="89" t="s">
        <v>65</v>
      </c>
      <c r="N587" s="89" t="s">
        <v>65</v>
      </c>
      <c r="O587" s="89" t="s">
        <v>65</v>
      </c>
      <c r="P587" s="89" t="s">
        <v>65</v>
      </c>
      <c r="Q587" s="89" t="s">
        <v>65</v>
      </c>
      <c r="R587" s="89" t="s">
        <v>65</v>
      </c>
      <c r="S587" s="89" t="s">
        <v>65</v>
      </c>
      <c r="T587" s="89" t="s">
        <v>65</v>
      </c>
      <c r="U587" s="89" t="s">
        <v>65</v>
      </c>
      <c r="V587" s="89" t="s">
        <v>65</v>
      </c>
      <c r="W587" s="89" t="s">
        <v>65</v>
      </c>
      <c r="X587" s="89" t="s">
        <v>65</v>
      </c>
      <c r="Y587" s="89" t="s">
        <v>65</v>
      </c>
      <c r="Z587" s="89" t="s">
        <v>66</v>
      </c>
    </row>
    <row r="588" spans="1:26" x14ac:dyDescent="0.3">
      <c r="B588" s="104"/>
      <c r="C588" s="90">
        <v>4.1666666666666664E-2</v>
      </c>
      <c r="D588" s="90">
        <v>8.3333333333333329E-2</v>
      </c>
      <c r="E588" s="90">
        <v>0.125</v>
      </c>
      <c r="F588" s="90">
        <v>0.16666666666666666</v>
      </c>
      <c r="G588" s="90">
        <v>0.20833333333333334</v>
      </c>
      <c r="H588" s="90">
        <v>0.25</v>
      </c>
      <c r="I588" s="90">
        <v>0.29166666666666669</v>
      </c>
      <c r="J588" s="90">
        <v>0.33333333333333331</v>
      </c>
      <c r="K588" s="90">
        <v>0.375</v>
      </c>
      <c r="L588" s="90">
        <v>0.41666666666666669</v>
      </c>
      <c r="M588" s="90">
        <v>0.45833333333333331</v>
      </c>
      <c r="N588" s="90">
        <v>0.5</v>
      </c>
      <c r="O588" s="90">
        <v>0.54166666666666663</v>
      </c>
      <c r="P588" s="90">
        <v>0.58333333333333337</v>
      </c>
      <c r="Q588" s="90">
        <v>0.625</v>
      </c>
      <c r="R588" s="90">
        <v>0.66666666666666663</v>
      </c>
      <c r="S588" s="90">
        <v>0.70833333333333337</v>
      </c>
      <c r="T588" s="90">
        <v>0.75</v>
      </c>
      <c r="U588" s="90">
        <v>0.79166666666666663</v>
      </c>
      <c r="V588" s="90">
        <v>0.83333333333333337</v>
      </c>
      <c r="W588" s="90">
        <v>0.875</v>
      </c>
      <c r="X588" s="90">
        <v>0.91666666666666663</v>
      </c>
      <c r="Y588" s="90">
        <v>0.95833333333333337</v>
      </c>
      <c r="Z588" s="90">
        <v>0</v>
      </c>
    </row>
    <row r="589" spans="1:26" x14ac:dyDescent="0.3">
      <c r="B589" s="127">
        <v>1</v>
      </c>
      <c r="C589" s="128">
        <v>1545.18</v>
      </c>
      <c r="D589" s="128">
        <v>1543.99</v>
      </c>
      <c r="E589" s="128">
        <v>1574.85</v>
      </c>
      <c r="F589" s="128">
        <v>1786.04</v>
      </c>
      <c r="G589" s="128">
        <v>1919.58</v>
      </c>
      <c r="H589" s="128">
        <v>1926.97</v>
      </c>
      <c r="I589" s="128">
        <v>2146.1999999999998</v>
      </c>
      <c r="J589" s="128">
        <v>2140.98</v>
      </c>
      <c r="K589" s="128">
        <v>2060.25</v>
      </c>
      <c r="L589" s="128">
        <v>2070.5300000000002</v>
      </c>
      <c r="M589" s="128">
        <v>2054.06</v>
      </c>
      <c r="N589" s="128">
        <v>2065.84</v>
      </c>
      <c r="O589" s="128">
        <v>2052.25</v>
      </c>
      <c r="P589" s="128">
        <v>2049.81</v>
      </c>
      <c r="Q589" s="128">
        <v>2048.33</v>
      </c>
      <c r="R589" s="128">
        <v>2045.72</v>
      </c>
      <c r="S589" s="128">
        <v>2068.98</v>
      </c>
      <c r="T589" s="128">
        <v>2050.71</v>
      </c>
      <c r="U589" s="128">
        <v>2219.14</v>
      </c>
      <c r="V589" s="128">
        <v>2038</v>
      </c>
      <c r="W589" s="128">
        <v>1917.18</v>
      </c>
      <c r="X589" s="128">
        <v>1788.56</v>
      </c>
      <c r="Y589" s="128">
        <v>1696.18</v>
      </c>
      <c r="Z589" s="128">
        <v>1593.93</v>
      </c>
    </row>
    <row r="590" spans="1:26" x14ac:dyDescent="0.3">
      <c r="B590" s="127">
        <v>2</v>
      </c>
      <c r="C590" s="128">
        <v>1700.08</v>
      </c>
      <c r="D590" s="128">
        <v>1664.99</v>
      </c>
      <c r="E590" s="128">
        <v>1690.6</v>
      </c>
      <c r="F590" s="128">
        <v>1704.92</v>
      </c>
      <c r="G590" s="128">
        <v>1804.35</v>
      </c>
      <c r="H590" s="128">
        <v>1977.29</v>
      </c>
      <c r="I590" s="128">
        <v>2130.9699999999998</v>
      </c>
      <c r="J590" s="128">
        <v>2111.36</v>
      </c>
      <c r="K590" s="128">
        <v>2101.87</v>
      </c>
      <c r="L590" s="128">
        <v>2108.8200000000002</v>
      </c>
      <c r="M590" s="128">
        <v>2112.98</v>
      </c>
      <c r="N590" s="128">
        <v>2107.0300000000002</v>
      </c>
      <c r="O590" s="128">
        <v>2104.8200000000002</v>
      </c>
      <c r="P590" s="128">
        <v>2103.19</v>
      </c>
      <c r="Q590" s="128">
        <v>2105.62</v>
      </c>
      <c r="R590" s="128">
        <v>2106.08</v>
      </c>
      <c r="S590" s="128">
        <v>2120.44</v>
      </c>
      <c r="T590" s="128">
        <v>2120.52</v>
      </c>
      <c r="U590" s="128">
        <v>2312.11</v>
      </c>
      <c r="V590" s="128">
        <v>2055.9899999999998</v>
      </c>
      <c r="W590" s="128">
        <v>2025.14</v>
      </c>
      <c r="X590" s="128">
        <v>1949.19</v>
      </c>
      <c r="Y590" s="128">
        <v>1877.07</v>
      </c>
      <c r="Z590" s="128">
        <v>1722.4</v>
      </c>
    </row>
    <row r="591" spans="1:26" x14ac:dyDescent="0.3">
      <c r="B591" s="127">
        <v>3</v>
      </c>
      <c r="C591" s="128">
        <v>1746.11</v>
      </c>
      <c r="D591" s="128">
        <v>1722.87</v>
      </c>
      <c r="E591" s="128">
        <v>1703.16</v>
      </c>
      <c r="F591" s="128">
        <v>1738.05</v>
      </c>
      <c r="G591" s="128">
        <v>1860.92</v>
      </c>
      <c r="H591" s="128">
        <v>1986.56</v>
      </c>
      <c r="I591" s="128">
        <v>2156.5</v>
      </c>
      <c r="J591" s="128">
        <v>2236.3000000000002</v>
      </c>
      <c r="K591" s="128">
        <v>2161</v>
      </c>
      <c r="L591" s="128">
        <v>2163.75</v>
      </c>
      <c r="M591" s="128">
        <v>2131.9899999999998</v>
      </c>
      <c r="N591" s="128">
        <v>2126.31</v>
      </c>
      <c r="O591" s="128">
        <v>2126.0700000000002</v>
      </c>
      <c r="P591" s="128">
        <v>2131.4699999999998</v>
      </c>
      <c r="Q591" s="128">
        <v>2127.83</v>
      </c>
      <c r="R591" s="128">
        <v>2129.09</v>
      </c>
      <c r="S591" s="128">
        <v>2147.9299999999998</v>
      </c>
      <c r="T591" s="128">
        <v>2145.23</v>
      </c>
      <c r="U591" s="128">
        <v>2092.8000000000002</v>
      </c>
      <c r="V591" s="128">
        <v>2094.92</v>
      </c>
      <c r="W591" s="128">
        <v>2056.27</v>
      </c>
      <c r="X591" s="128">
        <v>1957.08</v>
      </c>
      <c r="Y591" s="128">
        <v>1867.05</v>
      </c>
      <c r="Z591" s="128">
        <v>1739.3</v>
      </c>
    </row>
    <row r="592" spans="1:26" x14ac:dyDescent="0.3">
      <c r="B592" s="127">
        <v>4</v>
      </c>
      <c r="C592" s="128">
        <v>1728.39</v>
      </c>
      <c r="D592" s="128">
        <v>1702.02</v>
      </c>
      <c r="E592" s="128">
        <v>1694.62</v>
      </c>
      <c r="F592" s="128">
        <v>1694.86</v>
      </c>
      <c r="G592" s="128">
        <v>1709.14</v>
      </c>
      <c r="H592" s="128">
        <v>1714.43</v>
      </c>
      <c r="I592" s="128">
        <v>1830.42</v>
      </c>
      <c r="J592" s="128">
        <v>1865.36</v>
      </c>
      <c r="K592" s="128">
        <v>1896.94</v>
      </c>
      <c r="L592" s="128">
        <v>2035.12</v>
      </c>
      <c r="M592" s="128">
        <v>2031.87</v>
      </c>
      <c r="N592" s="128">
        <v>2025.7</v>
      </c>
      <c r="O592" s="128">
        <v>2013.56</v>
      </c>
      <c r="P592" s="128">
        <v>2029.61</v>
      </c>
      <c r="Q592" s="128">
        <v>2037.8</v>
      </c>
      <c r="R592" s="128">
        <v>2055.04</v>
      </c>
      <c r="S592" s="128">
        <v>2098.9699999999998</v>
      </c>
      <c r="T592" s="128">
        <v>2057.7199999999998</v>
      </c>
      <c r="U592" s="128">
        <v>2008.86</v>
      </c>
      <c r="V592" s="128">
        <v>1989.05</v>
      </c>
      <c r="W592" s="128">
        <v>1860.99</v>
      </c>
      <c r="X592" s="128">
        <v>1789.76</v>
      </c>
      <c r="Y592" s="128">
        <v>1786.45</v>
      </c>
      <c r="Z592" s="128">
        <v>1700.36</v>
      </c>
    </row>
    <row r="593" spans="2:26" x14ac:dyDescent="0.3">
      <c r="B593" s="127">
        <v>5</v>
      </c>
      <c r="C593" s="128">
        <v>1708.32</v>
      </c>
      <c r="D593" s="128">
        <v>1701.75</v>
      </c>
      <c r="E593" s="128">
        <v>1702.24</v>
      </c>
      <c r="F593" s="128">
        <v>1712.74</v>
      </c>
      <c r="G593" s="128">
        <v>1856.77</v>
      </c>
      <c r="H593" s="128">
        <v>1920.02</v>
      </c>
      <c r="I593" s="128">
        <v>2127.63</v>
      </c>
      <c r="J593" s="128">
        <v>2121.98</v>
      </c>
      <c r="K593" s="128">
        <v>2117.16</v>
      </c>
      <c r="L593" s="128">
        <v>2119.2199999999998</v>
      </c>
      <c r="M593" s="128">
        <v>2127.73</v>
      </c>
      <c r="N593" s="128">
        <v>2130.66</v>
      </c>
      <c r="O593" s="128">
        <v>2107.19</v>
      </c>
      <c r="P593" s="128">
        <v>2086.1799999999998</v>
      </c>
      <c r="Q593" s="128">
        <v>2106.2800000000002</v>
      </c>
      <c r="R593" s="128">
        <v>2092.3200000000002</v>
      </c>
      <c r="S593" s="128">
        <v>2118.56</v>
      </c>
      <c r="T593" s="128">
        <v>2115.71</v>
      </c>
      <c r="U593" s="128">
        <v>2046.51</v>
      </c>
      <c r="V593" s="128">
        <v>1992.36</v>
      </c>
      <c r="W593" s="128">
        <v>1860.73</v>
      </c>
      <c r="X593" s="128">
        <v>1835.85</v>
      </c>
      <c r="Y593" s="128">
        <v>1774.78</v>
      </c>
      <c r="Z593" s="128">
        <v>1695.18</v>
      </c>
    </row>
    <row r="594" spans="2:26" x14ac:dyDescent="0.3">
      <c r="B594" s="127">
        <v>6</v>
      </c>
      <c r="C594" s="128">
        <v>1638.24</v>
      </c>
      <c r="D594" s="128">
        <v>1678.29</v>
      </c>
      <c r="E594" s="128">
        <v>1694.48</v>
      </c>
      <c r="F594" s="128">
        <v>1709.02</v>
      </c>
      <c r="G594" s="128">
        <v>1802.73</v>
      </c>
      <c r="H594" s="128">
        <v>1911.87</v>
      </c>
      <c r="I594" s="128">
        <v>2151.1799999999998</v>
      </c>
      <c r="J594" s="128">
        <v>2141.4899999999998</v>
      </c>
      <c r="K594" s="128">
        <v>2131</v>
      </c>
      <c r="L594" s="128">
        <v>2139.27</v>
      </c>
      <c r="M594" s="128">
        <v>2138.31</v>
      </c>
      <c r="N594" s="128">
        <v>2134.02</v>
      </c>
      <c r="O594" s="128">
        <v>2130.04</v>
      </c>
      <c r="P594" s="128">
        <v>2118.0300000000002</v>
      </c>
      <c r="Q594" s="128">
        <v>2125.0300000000002</v>
      </c>
      <c r="R594" s="128">
        <v>2115.67</v>
      </c>
      <c r="S594" s="128">
        <v>2141.4</v>
      </c>
      <c r="T594" s="128">
        <v>2131.12</v>
      </c>
      <c r="U594" s="128">
        <v>2046.85</v>
      </c>
      <c r="V594" s="128">
        <v>2027.12</v>
      </c>
      <c r="W594" s="128">
        <v>1881.52</v>
      </c>
      <c r="X594" s="128">
        <v>1800.14</v>
      </c>
      <c r="Y594" s="128">
        <v>1720.07</v>
      </c>
      <c r="Z594" s="128">
        <v>1621.09</v>
      </c>
    </row>
    <row r="595" spans="2:26" x14ac:dyDescent="0.3">
      <c r="B595" s="127">
        <v>7</v>
      </c>
      <c r="C595" s="128">
        <v>1692.01</v>
      </c>
      <c r="D595" s="128">
        <v>1691.76</v>
      </c>
      <c r="E595" s="128">
        <v>1698.13</v>
      </c>
      <c r="F595" s="128">
        <v>1706.49</v>
      </c>
      <c r="G595" s="128">
        <v>1781.75</v>
      </c>
      <c r="H595" s="128">
        <v>1811.73</v>
      </c>
      <c r="I595" s="128">
        <v>2038.01</v>
      </c>
      <c r="J595" s="128">
        <v>2038.71</v>
      </c>
      <c r="K595" s="128">
        <v>2035.8</v>
      </c>
      <c r="L595" s="128">
        <v>2038</v>
      </c>
      <c r="M595" s="128">
        <v>2037.23</v>
      </c>
      <c r="N595" s="128">
        <v>2124.46</v>
      </c>
      <c r="O595" s="128">
        <v>2036.48</v>
      </c>
      <c r="P595" s="128">
        <v>2021.12</v>
      </c>
      <c r="Q595" s="128">
        <v>2032.93</v>
      </c>
      <c r="R595" s="128">
        <v>2032.16</v>
      </c>
      <c r="S595" s="128">
        <v>2098.5500000000002</v>
      </c>
      <c r="T595" s="128">
        <v>2084.4699999999998</v>
      </c>
      <c r="U595" s="128">
        <v>1968.09</v>
      </c>
      <c r="V595" s="128">
        <v>1940.13</v>
      </c>
      <c r="W595" s="128">
        <v>1800.6</v>
      </c>
      <c r="X595" s="128">
        <v>1767.87</v>
      </c>
      <c r="Y595" s="128">
        <v>1727.49</v>
      </c>
      <c r="Z595" s="128">
        <v>1689.26</v>
      </c>
    </row>
    <row r="596" spans="2:26" x14ac:dyDescent="0.3">
      <c r="B596" s="127">
        <v>8</v>
      </c>
      <c r="C596" s="128">
        <v>1560.04</v>
      </c>
      <c r="D596" s="128">
        <v>1561.67</v>
      </c>
      <c r="E596" s="128">
        <v>1595.44</v>
      </c>
      <c r="F596" s="128">
        <v>1649.2</v>
      </c>
      <c r="G596" s="128">
        <v>1710.93</v>
      </c>
      <c r="H596" s="128">
        <v>1840.7</v>
      </c>
      <c r="I596" s="128">
        <v>1929.35</v>
      </c>
      <c r="J596" s="128">
        <v>1924.25</v>
      </c>
      <c r="K596" s="128">
        <v>1914.32</v>
      </c>
      <c r="L596" s="128">
        <v>1894.49</v>
      </c>
      <c r="M596" s="128">
        <v>1943.98</v>
      </c>
      <c r="N596" s="128">
        <v>1963.16</v>
      </c>
      <c r="O596" s="128">
        <v>1940.12</v>
      </c>
      <c r="P596" s="128">
        <v>1951.65</v>
      </c>
      <c r="Q596" s="128">
        <v>1995.93</v>
      </c>
      <c r="R596" s="128">
        <v>1969.21</v>
      </c>
      <c r="S596" s="128">
        <v>2038.38</v>
      </c>
      <c r="T596" s="128">
        <v>2023.54</v>
      </c>
      <c r="U596" s="128">
        <v>1921.26</v>
      </c>
      <c r="V596" s="128">
        <v>1860.69</v>
      </c>
      <c r="W596" s="128">
        <v>1707.13</v>
      </c>
      <c r="X596" s="128">
        <v>1696.9</v>
      </c>
      <c r="Y596" s="128">
        <v>1692.12</v>
      </c>
      <c r="Z596" s="128">
        <v>1558.61</v>
      </c>
    </row>
    <row r="597" spans="2:26" x14ac:dyDescent="0.3">
      <c r="B597" s="127">
        <v>9</v>
      </c>
      <c r="C597" s="128">
        <v>1550.87</v>
      </c>
      <c r="D597" s="128">
        <v>1553.73</v>
      </c>
      <c r="E597" s="128">
        <v>1575.64</v>
      </c>
      <c r="F597" s="128">
        <v>1627.82</v>
      </c>
      <c r="G597" s="128">
        <v>1674.66</v>
      </c>
      <c r="H597" s="128">
        <v>1694.11</v>
      </c>
      <c r="I597" s="128">
        <v>1858.79</v>
      </c>
      <c r="J597" s="128">
        <v>1964.72</v>
      </c>
      <c r="K597" s="128">
        <v>1969.28</v>
      </c>
      <c r="L597" s="128">
        <v>1970.85</v>
      </c>
      <c r="M597" s="128">
        <v>1972.59</v>
      </c>
      <c r="N597" s="128">
        <v>1989.15</v>
      </c>
      <c r="O597" s="128">
        <v>1973.58</v>
      </c>
      <c r="P597" s="128">
        <v>1985.73</v>
      </c>
      <c r="Q597" s="128">
        <v>2024.4</v>
      </c>
      <c r="R597" s="128">
        <v>1981.73</v>
      </c>
      <c r="S597" s="128">
        <v>2036.19</v>
      </c>
      <c r="T597" s="128">
        <v>2028.23</v>
      </c>
      <c r="U597" s="128">
        <v>1932.29</v>
      </c>
      <c r="V597" s="128">
        <v>1925.07</v>
      </c>
      <c r="W597" s="128">
        <v>1782.78</v>
      </c>
      <c r="X597" s="128">
        <v>1770.15</v>
      </c>
      <c r="Y597" s="128">
        <v>1698.88</v>
      </c>
      <c r="Z597" s="128">
        <v>1614.78</v>
      </c>
    </row>
    <row r="598" spans="2:26" x14ac:dyDescent="0.3">
      <c r="B598" s="127">
        <v>10</v>
      </c>
      <c r="C598" s="128">
        <v>1693.5</v>
      </c>
      <c r="D598" s="128">
        <v>1636.31</v>
      </c>
      <c r="E598" s="128">
        <v>1637.94</v>
      </c>
      <c r="F598" s="128">
        <v>1694.09</v>
      </c>
      <c r="G598" s="128">
        <v>1762.22</v>
      </c>
      <c r="H598" s="128">
        <v>1806.96</v>
      </c>
      <c r="I598" s="128">
        <v>2000.9</v>
      </c>
      <c r="J598" s="128">
        <v>2119.19</v>
      </c>
      <c r="K598" s="128">
        <v>2117.35</v>
      </c>
      <c r="L598" s="128">
        <v>2123.73</v>
      </c>
      <c r="M598" s="128">
        <v>2120.11</v>
      </c>
      <c r="N598" s="128">
        <v>2113.0100000000002</v>
      </c>
      <c r="O598" s="128">
        <v>2126.36</v>
      </c>
      <c r="P598" s="128">
        <v>2117.09</v>
      </c>
      <c r="Q598" s="128">
        <v>2121.21</v>
      </c>
      <c r="R598" s="128">
        <v>2124.69</v>
      </c>
      <c r="S598" s="128">
        <v>2142.1</v>
      </c>
      <c r="T598" s="128">
        <v>2132.5700000000002</v>
      </c>
      <c r="U598" s="128">
        <v>2121.71</v>
      </c>
      <c r="V598" s="128">
        <v>2094.14</v>
      </c>
      <c r="W598" s="128">
        <v>1956.92</v>
      </c>
      <c r="X598" s="128">
        <v>1887.7</v>
      </c>
      <c r="Y598" s="128">
        <v>1798.73</v>
      </c>
      <c r="Z598" s="128">
        <v>1629.11</v>
      </c>
    </row>
    <row r="599" spans="2:26" x14ac:dyDescent="0.3">
      <c r="B599" s="127">
        <v>11</v>
      </c>
      <c r="C599" s="128">
        <v>1618.67</v>
      </c>
      <c r="D599" s="128">
        <v>1594.87</v>
      </c>
      <c r="E599" s="128">
        <v>1606.1</v>
      </c>
      <c r="F599" s="128">
        <v>1633.58</v>
      </c>
      <c r="G599" s="128">
        <v>1699.32</v>
      </c>
      <c r="H599" s="128">
        <v>1703.13</v>
      </c>
      <c r="I599" s="128">
        <v>1788.09</v>
      </c>
      <c r="J599" s="128">
        <v>1890.56</v>
      </c>
      <c r="K599" s="128">
        <v>2034.47</v>
      </c>
      <c r="L599" s="128">
        <v>2107.4299999999998</v>
      </c>
      <c r="M599" s="128">
        <v>2116.1799999999998</v>
      </c>
      <c r="N599" s="128">
        <v>2104.02</v>
      </c>
      <c r="O599" s="128">
        <v>2034.46</v>
      </c>
      <c r="P599" s="128">
        <v>2104.12</v>
      </c>
      <c r="Q599" s="128">
        <v>2131.4299999999998</v>
      </c>
      <c r="R599" s="128">
        <v>2128.81</v>
      </c>
      <c r="S599" s="128">
        <v>2148.8000000000002</v>
      </c>
      <c r="T599" s="128">
        <v>2142.09</v>
      </c>
      <c r="U599" s="128">
        <v>2111.91</v>
      </c>
      <c r="V599" s="128">
        <v>2089.7800000000002</v>
      </c>
      <c r="W599" s="128">
        <v>1934.84</v>
      </c>
      <c r="X599" s="128">
        <v>1859.1</v>
      </c>
      <c r="Y599" s="128">
        <v>1750.9</v>
      </c>
      <c r="Z599" s="128">
        <v>1670.03</v>
      </c>
    </row>
    <row r="600" spans="2:26" x14ac:dyDescent="0.3">
      <c r="B600" s="127">
        <v>12</v>
      </c>
      <c r="C600" s="128">
        <v>1662.08</v>
      </c>
      <c r="D600" s="128">
        <v>1657.22</v>
      </c>
      <c r="E600" s="128">
        <v>1674.63</v>
      </c>
      <c r="F600" s="128">
        <v>1700.63</v>
      </c>
      <c r="G600" s="128">
        <v>1835.32</v>
      </c>
      <c r="H600" s="128">
        <v>1875.71</v>
      </c>
      <c r="I600" s="128">
        <v>2095.06</v>
      </c>
      <c r="J600" s="128">
        <v>2046.11</v>
      </c>
      <c r="K600" s="128">
        <v>2084.29</v>
      </c>
      <c r="L600" s="128">
        <v>2087.5100000000002</v>
      </c>
      <c r="M600" s="128">
        <v>2066.1</v>
      </c>
      <c r="N600" s="128">
        <v>2060.54</v>
      </c>
      <c r="O600" s="128">
        <v>2033.21</v>
      </c>
      <c r="P600" s="128">
        <v>2064.44</v>
      </c>
      <c r="Q600" s="128">
        <v>2067.06</v>
      </c>
      <c r="R600" s="128">
        <v>2087.79</v>
      </c>
      <c r="S600" s="128">
        <v>2108.14</v>
      </c>
      <c r="T600" s="128">
        <v>2093.4</v>
      </c>
      <c r="U600" s="128">
        <v>2025.56</v>
      </c>
      <c r="V600" s="128">
        <v>1995.12</v>
      </c>
      <c r="W600" s="128">
        <v>1874.94</v>
      </c>
      <c r="X600" s="128">
        <v>1846.26</v>
      </c>
      <c r="Y600" s="128">
        <v>1761.86</v>
      </c>
      <c r="Z600" s="128">
        <v>1657.17</v>
      </c>
    </row>
    <row r="601" spans="2:26" x14ac:dyDescent="0.3">
      <c r="B601" s="127">
        <v>13</v>
      </c>
      <c r="C601" s="128">
        <v>1644.53</v>
      </c>
      <c r="D601" s="128">
        <v>1641.63</v>
      </c>
      <c r="E601" s="128">
        <v>1671.54</v>
      </c>
      <c r="F601" s="128">
        <v>1753.61</v>
      </c>
      <c r="G601" s="128">
        <v>1939.87</v>
      </c>
      <c r="H601" s="128">
        <v>2006.76</v>
      </c>
      <c r="I601" s="128">
        <v>2130.4</v>
      </c>
      <c r="J601" s="128">
        <v>2094.5300000000002</v>
      </c>
      <c r="K601" s="128">
        <v>2088.29</v>
      </c>
      <c r="L601" s="128">
        <v>2090.25</v>
      </c>
      <c r="M601" s="128">
        <v>2095.5</v>
      </c>
      <c r="N601" s="128">
        <v>2093.29</v>
      </c>
      <c r="O601" s="128">
        <v>2090.7800000000002</v>
      </c>
      <c r="P601" s="128">
        <v>2096.2800000000002</v>
      </c>
      <c r="Q601" s="128">
        <v>2105.48</v>
      </c>
      <c r="R601" s="128">
        <v>2113.11</v>
      </c>
      <c r="S601" s="128">
        <v>2124.2399999999998</v>
      </c>
      <c r="T601" s="128">
        <v>2108.23</v>
      </c>
      <c r="U601" s="128">
        <v>2065.5</v>
      </c>
      <c r="V601" s="128">
        <v>2052.5700000000002</v>
      </c>
      <c r="W601" s="128">
        <v>1981.37</v>
      </c>
      <c r="X601" s="128">
        <v>1919.71</v>
      </c>
      <c r="Y601" s="128">
        <v>1755.9</v>
      </c>
      <c r="Z601" s="128">
        <v>1680.34</v>
      </c>
    </row>
    <row r="602" spans="2:26" x14ac:dyDescent="0.3">
      <c r="B602" s="127">
        <v>14</v>
      </c>
      <c r="C602" s="128">
        <v>1599.16</v>
      </c>
      <c r="D602" s="128">
        <v>1597.99</v>
      </c>
      <c r="E602" s="128">
        <v>1655.13</v>
      </c>
      <c r="F602" s="128">
        <v>1707.74</v>
      </c>
      <c r="G602" s="128">
        <v>1909.47</v>
      </c>
      <c r="H602" s="128">
        <v>1950.9</v>
      </c>
      <c r="I602" s="128">
        <v>2116.09</v>
      </c>
      <c r="J602" s="128">
        <v>2108.36</v>
      </c>
      <c r="K602" s="128">
        <v>2105.61</v>
      </c>
      <c r="L602" s="128">
        <v>2108.6999999999998</v>
      </c>
      <c r="M602" s="128">
        <v>2115.31</v>
      </c>
      <c r="N602" s="128">
        <v>2090.42</v>
      </c>
      <c r="O602" s="128">
        <v>2053.96</v>
      </c>
      <c r="P602" s="128">
        <v>2070.67</v>
      </c>
      <c r="Q602" s="128">
        <v>2095.4899999999998</v>
      </c>
      <c r="R602" s="128">
        <v>2100.9499999999998</v>
      </c>
      <c r="S602" s="128">
        <v>2062.21</v>
      </c>
      <c r="T602" s="128">
        <v>2097.6</v>
      </c>
      <c r="U602" s="128">
        <v>2055.16</v>
      </c>
      <c r="V602" s="128">
        <v>2008.11</v>
      </c>
      <c r="W602" s="128">
        <v>1928.75</v>
      </c>
      <c r="X602" s="128">
        <v>1892.6</v>
      </c>
      <c r="Y602" s="128">
        <v>1754.01</v>
      </c>
      <c r="Z602" s="128">
        <v>1650.8</v>
      </c>
    </row>
    <row r="603" spans="2:26" x14ac:dyDescent="0.3">
      <c r="B603" s="127">
        <v>15</v>
      </c>
      <c r="C603" s="128">
        <v>1667.19</v>
      </c>
      <c r="D603" s="128">
        <v>1666.31</v>
      </c>
      <c r="E603" s="128">
        <v>1694.68</v>
      </c>
      <c r="F603" s="128">
        <v>1713.98</v>
      </c>
      <c r="G603" s="128">
        <v>1776.27</v>
      </c>
      <c r="H603" s="128">
        <v>1977.11</v>
      </c>
      <c r="I603" s="128">
        <v>2109.94</v>
      </c>
      <c r="J603" s="128">
        <v>2101.41</v>
      </c>
      <c r="K603" s="128">
        <v>2077.2600000000002</v>
      </c>
      <c r="L603" s="128">
        <v>2081.5700000000002</v>
      </c>
      <c r="M603" s="128">
        <v>2096.6799999999998</v>
      </c>
      <c r="N603" s="128">
        <v>2102.38</v>
      </c>
      <c r="O603" s="128">
        <v>2102.3200000000002</v>
      </c>
      <c r="P603" s="128">
        <v>2101.7399999999998</v>
      </c>
      <c r="Q603" s="128">
        <v>2112.64</v>
      </c>
      <c r="R603" s="128">
        <v>2112.09</v>
      </c>
      <c r="S603" s="128">
        <v>2125.25</v>
      </c>
      <c r="T603" s="128">
        <v>2096.4</v>
      </c>
      <c r="U603" s="128">
        <v>2058.02</v>
      </c>
      <c r="V603" s="128">
        <v>2050.69</v>
      </c>
      <c r="W603" s="128">
        <v>2024.6</v>
      </c>
      <c r="X603" s="128">
        <v>1949.41</v>
      </c>
      <c r="Y603" s="128">
        <v>1823.11</v>
      </c>
      <c r="Z603" s="128">
        <v>1699.58</v>
      </c>
    </row>
    <row r="604" spans="2:26" x14ac:dyDescent="0.3">
      <c r="B604" s="127">
        <v>16</v>
      </c>
      <c r="C604" s="128">
        <v>1674.08</v>
      </c>
      <c r="D604" s="128">
        <v>1673.06</v>
      </c>
      <c r="E604" s="128">
        <v>1678.23</v>
      </c>
      <c r="F604" s="128">
        <v>1717.48</v>
      </c>
      <c r="G604" s="128">
        <v>1821.99</v>
      </c>
      <c r="H604" s="128">
        <v>1917.48</v>
      </c>
      <c r="I604" s="128">
        <v>2104.21</v>
      </c>
      <c r="J604" s="128">
        <v>2085.5700000000002</v>
      </c>
      <c r="K604" s="128">
        <v>2074.56</v>
      </c>
      <c r="L604" s="128">
        <v>2072.34</v>
      </c>
      <c r="M604" s="128">
        <v>2069.6</v>
      </c>
      <c r="N604" s="128">
        <v>2066.42</v>
      </c>
      <c r="O604" s="128">
        <v>2065.8200000000002</v>
      </c>
      <c r="P604" s="128">
        <v>2062.31</v>
      </c>
      <c r="Q604" s="128">
        <v>2071.1999999999998</v>
      </c>
      <c r="R604" s="128">
        <v>2081.9899999999998</v>
      </c>
      <c r="S604" s="128">
        <v>2086.37</v>
      </c>
      <c r="T604" s="128">
        <v>2081.3000000000002</v>
      </c>
      <c r="U604" s="128">
        <v>2039.73</v>
      </c>
      <c r="V604" s="128">
        <v>2033.06</v>
      </c>
      <c r="W604" s="128">
        <v>2014.24</v>
      </c>
      <c r="X604" s="128">
        <v>1949.98</v>
      </c>
      <c r="Y604" s="128">
        <v>1826.13</v>
      </c>
      <c r="Z604" s="128">
        <v>1704.98</v>
      </c>
    </row>
    <row r="605" spans="2:26" x14ac:dyDescent="0.3">
      <c r="B605" s="127">
        <v>17</v>
      </c>
      <c r="C605" s="128">
        <v>1849.93</v>
      </c>
      <c r="D605" s="128">
        <v>1823.36</v>
      </c>
      <c r="E605" s="128">
        <v>1810.42</v>
      </c>
      <c r="F605" s="128">
        <v>1816.17</v>
      </c>
      <c r="G605" s="128">
        <v>1849.47</v>
      </c>
      <c r="H605" s="128">
        <v>1906.84</v>
      </c>
      <c r="I605" s="128">
        <v>1991.68</v>
      </c>
      <c r="J605" s="128">
        <v>2091.64</v>
      </c>
      <c r="K605" s="128">
        <v>2080.5500000000002</v>
      </c>
      <c r="L605" s="128">
        <v>2077.9699999999998</v>
      </c>
      <c r="M605" s="128">
        <v>2070.77</v>
      </c>
      <c r="N605" s="128">
        <v>2069.42</v>
      </c>
      <c r="O605" s="128">
        <v>2071.9</v>
      </c>
      <c r="P605" s="128">
        <v>2080.62</v>
      </c>
      <c r="Q605" s="128">
        <v>2081.16</v>
      </c>
      <c r="R605" s="128">
        <v>2096.8000000000002</v>
      </c>
      <c r="S605" s="128">
        <v>2126.29</v>
      </c>
      <c r="T605" s="128">
        <v>2104.23</v>
      </c>
      <c r="U605" s="128">
        <v>2053.13</v>
      </c>
      <c r="V605" s="128">
        <v>2049.7600000000002</v>
      </c>
      <c r="W605" s="128">
        <v>2008.8</v>
      </c>
      <c r="X605" s="128">
        <v>1955.66</v>
      </c>
      <c r="Y605" s="128">
        <v>1880.43</v>
      </c>
      <c r="Z605" s="128">
        <v>1827.01</v>
      </c>
    </row>
    <row r="606" spans="2:26" x14ac:dyDescent="0.3">
      <c r="B606" s="127">
        <v>18</v>
      </c>
      <c r="C606" s="128">
        <v>1818.82</v>
      </c>
      <c r="D606" s="128">
        <v>1729.13</v>
      </c>
      <c r="E606" s="128">
        <v>1761.6</v>
      </c>
      <c r="F606" s="128">
        <v>1769.11</v>
      </c>
      <c r="G606" s="128">
        <v>1801.84</v>
      </c>
      <c r="H606" s="128">
        <v>1822.32</v>
      </c>
      <c r="I606" s="128">
        <v>1853.77</v>
      </c>
      <c r="J606" s="128">
        <v>1937.18</v>
      </c>
      <c r="K606" s="128">
        <v>1991.54</v>
      </c>
      <c r="L606" s="128">
        <v>2033.12</v>
      </c>
      <c r="M606" s="128">
        <v>2049.59</v>
      </c>
      <c r="N606" s="128">
        <v>2046.4</v>
      </c>
      <c r="O606" s="128">
        <v>2048.91</v>
      </c>
      <c r="P606" s="128">
        <v>2046.92</v>
      </c>
      <c r="Q606" s="128">
        <v>2109.91</v>
      </c>
      <c r="R606" s="128">
        <v>2124.13</v>
      </c>
      <c r="S606" s="128">
        <v>2138.77</v>
      </c>
      <c r="T606" s="128">
        <v>2116.4499999999998</v>
      </c>
      <c r="U606" s="128">
        <v>2066.38</v>
      </c>
      <c r="V606" s="128">
        <v>2046.51</v>
      </c>
      <c r="W606" s="128">
        <v>1981.02</v>
      </c>
      <c r="X606" s="128">
        <v>1932.19</v>
      </c>
      <c r="Y606" s="128">
        <v>1829.21</v>
      </c>
      <c r="Z606" s="128">
        <v>1802.16</v>
      </c>
    </row>
    <row r="607" spans="2:26" x14ac:dyDescent="0.3">
      <c r="B607" s="127">
        <v>19</v>
      </c>
      <c r="C607" s="128">
        <v>1725.67</v>
      </c>
      <c r="D607" s="128">
        <v>1708.99</v>
      </c>
      <c r="E607" s="128">
        <v>1737.09</v>
      </c>
      <c r="F607" s="128">
        <v>1824.13</v>
      </c>
      <c r="G607" s="128">
        <v>1854.87</v>
      </c>
      <c r="H607" s="128">
        <v>1867.22</v>
      </c>
      <c r="I607" s="128">
        <v>1924.94</v>
      </c>
      <c r="J607" s="128">
        <v>1949.86</v>
      </c>
      <c r="K607" s="128">
        <v>1953.14</v>
      </c>
      <c r="L607" s="128">
        <v>1950.57</v>
      </c>
      <c r="M607" s="128">
        <v>1945.82</v>
      </c>
      <c r="N607" s="128">
        <v>1936.19</v>
      </c>
      <c r="O607" s="128">
        <v>1938.97</v>
      </c>
      <c r="P607" s="128">
        <v>1936.2</v>
      </c>
      <c r="Q607" s="128">
        <v>1940.57</v>
      </c>
      <c r="R607" s="128">
        <v>1959.07</v>
      </c>
      <c r="S607" s="128">
        <v>1955.43</v>
      </c>
      <c r="T607" s="128">
        <v>2007.48</v>
      </c>
      <c r="U607" s="128">
        <v>1959.53</v>
      </c>
      <c r="V607" s="128">
        <v>1898.76</v>
      </c>
      <c r="W607" s="128">
        <v>1885.75</v>
      </c>
      <c r="X607" s="128">
        <v>1851.39</v>
      </c>
      <c r="Y607" s="128">
        <v>1825.49</v>
      </c>
      <c r="Z607" s="128">
        <v>1775.39</v>
      </c>
    </row>
    <row r="608" spans="2:26" x14ac:dyDescent="0.3">
      <c r="B608" s="127">
        <v>20</v>
      </c>
      <c r="C608" s="128">
        <v>1657.05</v>
      </c>
      <c r="D608" s="128">
        <v>1651.08</v>
      </c>
      <c r="E608" s="128">
        <v>1678.79</v>
      </c>
      <c r="F608" s="128">
        <v>1694.86</v>
      </c>
      <c r="G608" s="128">
        <v>1728.93</v>
      </c>
      <c r="H608" s="128">
        <v>1772.59</v>
      </c>
      <c r="I608" s="128">
        <v>1821.16</v>
      </c>
      <c r="J608" s="128">
        <v>1852.95</v>
      </c>
      <c r="K608" s="128">
        <v>1846.64</v>
      </c>
      <c r="L608" s="128">
        <v>1848.38</v>
      </c>
      <c r="M608" s="128">
        <v>1846.26</v>
      </c>
      <c r="N608" s="128">
        <v>1832.36</v>
      </c>
      <c r="O608" s="128">
        <v>1830.55</v>
      </c>
      <c r="P608" s="128">
        <v>1830.52</v>
      </c>
      <c r="Q608" s="128">
        <v>1862.21</v>
      </c>
      <c r="R608" s="128">
        <v>1849.84</v>
      </c>
      <c r="S608" s="128">
        <v>1903.44</v>
      </c>
      <c r="T608" s="128">
        <v>1850.39</v>
      </c>
      <c r="U608" s="128">
        <v>1832.13</v>
      </c>
      <c r="V608" s="128">
        <v>1861.26</v>
      </c>
      <c r="W608" s="128">
        <v>1807.73</v>
      </c>
      <c r="X608" s="128">
        <v>1775.58</v>
      </c>
      <c r="Y608" s="128">
        <v>1729.86</v>
      </c>
      <c r="Z608" s="128">
        <v>1700.96</v>
      </c>
    </row>
    <row r="609" spans="2:26" x14ac:dyDescent="0.3">
      <c r="B609" s="127">
        <v>21</v>
      </c>
      <c r="C609" s="128">
        <v>1543.95</v>
      </c>
      <c r="D609" s="128">
        <v>1537.12</v>
      </c>
      <c r="E609" s="128">
        <v>1532.94</v>
      </c>
      <c r="F609" s="128">
        <v>1666.12</v>
      </c>
      <c r="G609" s="128">
        <v>1716.55</v>
      </c>
      <c r="H609" s="128">
        <v>1816.06</v>
      </c>
      <c r="I609" s="128">
        <v>1948.58</v>
      </c>
      <c r="J609" s="128">
        <v>1945.62</v>
      </c>
      <c r="K609" s="128">
        <v>1951.02</v>
      </c>
      <c r="L609" s="128">
        <v>1923.22</v>
      </c>
      <c r="M609" s="128">
        <v>1924.36</v>
      </c>
      <c r="N609" s="128">
        <v>1867.42</v>
      </c>
      <c r="O609" s="128">
        <v>1835.75</v>
      </c>
      <c r="P609" s="128">
        <v>1836.06</v>
      </c>
      <c r="Q609" s="128">
        <v>1930.49</v>
      </c>
      <c r="R609" s="128">
        <v>1957.48</v>
      </c>
      <c r="S609" s="128">
        <v>1956.71</v>
      </c>
      <c r="T609" s="128">
        <v>1956.23</v>
      </c>
      <c r="U609" s="128">
        <v>1957.38</v>
      </c>
      <c r="V609" s="128">
        <v>1955.37</v>
      </c>
      <c r="W609" s="128">
        <v>1826.01</v>
      </c>
      <c r="X609" s="128">
        <v>1823.84</v>
      </c>
      <c r="Y609" s="128">
        <v>1700.55</v>
      </c>
      <c r="Z609" s="128">
        <v>1631.08</v>
      </c>
    </row>
    <row r="610" spans="2:26" x14ac:dyDescent="0.3">
      <c r="B610" s="127">
        <v>22</v>
      </c>
      <c r="C610" s="128">
        <v>1565.44</v>
      </c>
      <c r="D610" s="128">
        <v>1550.2</v>
      </c>
      <c r="E610" s="128">
        <v>1578.88</v>
      </c>
      <c r="F610" s="128">
        <v>1640.23</v>
      </c>
      <c r="G610" s="128">
        <v>1698.05</v>
      </c>
      <c r="H610" s="128">
        <v>1720.95</v>
      </c>
      <c r="I610" s="128">
        <v>1835.12</v>
      </c>
      <c r="J610" s="128">
        <v>1917.32</v>
      </c>
      <c r="K610" s="128">
        <v>1914.33</v>
      </c>
      <c r="L610" s="128">
        <v>1917.01</v>
      </c>
      <c r="M610" s="128">
        <v>1914.48</v>
      </c>
      <c r="N610" s="128">
        <v>1911.85</v>
      </c>
      <c r="O610" s="128">
        <v>1861.99</v>
      </c>
      <c r="P610" s="128">
        <v>1860.12</v>
      </c>
      <c r="Q610" s="128">
        <v>1914.8</v>
      </c>
      <c r="R610" s="128">
        <v>1917.97</v>
      </c>
      <c r="S610" s="128">
        <v>1927.12</v>
      </c>
      <c r="T610" s="128">
        <v>1914.75</v>
      </c>
      <c r="U610" s="128">
        <v>1854.61</v>
      </c>
      <c r="V610" s="128">
        <v>1853.86</v>
      </c>
      <c r="W610" s="128">
        <v>1860.94</v>
      </c>
      <c r="X610" s="128">
        <v>1837.96</v>
      </c>
      <c r="Y610" s="128">
        <v>1714.34</v>
      </c>
      <c r="Z610" s="128">
        <v>1637.22</v>
      </c>
    </row>
    <row r="611" spans="2:26" x14ac:dyDescent="0.3">
      <c r="B611" s="127">
        <v>23</v>
      </c>
      <c r="C611" s="128">
        <v>1607.89</v>
      </c>
      <c r="D611" s="128">
        <v>1628.94</v>
      </c>
      <c r="E611" s="128">
        <v>1671.36</v>
      </c>
      <c r="F611" s="128">
        <v>1701.21</v>
      </c>
      <c r="G611" s="128">
        <v>1722.93</v>
      </c>
      <c r="H611" s="128">
        <v>1771.15</v>
      </c>
      <c r="I611" s="128">
        <v>2025.56</v>
      </c>
      <c r="J611" s="128">
        <v>2040.04</v>
      </c>
      <c r="K611" s="128">
        <v>2043.55</v>
      </c>
      <c r="L611" s="128">
        <v>2044.13</v>
      </c>
      <c r="M611" s="128">
        <v>2043.17</v>
      </c>
      <c r="N611" s="128">
        <v>2039.26</v>
      </c>
      <c r="O611" s="128">
        <v>2032.16</v>
      </c>
      <c r="P611" s="128">
        <v>2023.1</v>
      </c>
      <c r="Q611" s="128">
        <v>2045.07</v>
      </c>
      <c r="R611" s="128">
        <v>2038.25</v>
      </c>
      <c r="S611" s="128">
        <v>2037.88</v>
      </c>
      <c r="T611" s="128">
        <v>2039.07</v>
      </c>
      <c r="U611" s="128">
        <v>2091.34</v>
      </c>
      <c r="V611" s="128">
        <v>2013.57</v>
      </c>
      <c r="W611" s="128">
        <v>1843.33</v>
      </c>
      <c r="X611" s="128">
        <v>1823.27</v>
      </c>
      <c r="Y611" s="128">
        <v>1709.37</v>
      </c>
      <c r="Z611" s="128">
        <v>1670.04</v>
      </c>
    </row>
    <row r="612" spans="2:26" x14ac:dyDescent="0.3">
      <c r="B612" s="127">
        <v>24</v>
      </c>
      <c r="C612" s="128">
        <v>1696.45</v>
      </c>
      <c r="D612" s="128">
        <v>1643.96</v>
      </c>
      <c r="E612" s="128">
        <v>1689.15</v>
      </c>
      <c r="F612" s="128">
        <v>1695.64</v>
      </c>
      <c r="G612" s="128">
        <v>1737.22</v>
      </c>
      <c r="H612" s="128">
        <v>1817.29</v>
      </c>
      <c r="I612" s="128">
        <v>1840.65</v>
      </c>
      <c r="J612" s="128">
        <v>2031.3</v>
      </c>
      <c r="K612" s="128">
        <v>2130.58</v>
      </c>
      <c r="L612" s="128">
        <v>2128.08</v>
      </c>
      <c r="M612" s="128">
        <v>2126.52</v>
      </c>
      <c r="N612" s="128">
        <v>2124.86</v>
      </c>
      <c r="O612" s="128">
        <v>2128.38</v>
      </c>
      <c r="P612" s="128">
        <v>2128.38</v>
      </c>
      <c r="Q612" s="128">
        <v>2130.11</v>
      </c>
      <c r="R612" s="128">
        <v>2137.9699999999998</v>
      </c>
      <c r="S612" s="128">
        <v>2145.6999999999998</v>
      </c>
      <c r="T612" s="128">
        <v>2133.85</v>
      </c>
      <c r="U612" s="128">
        <v>2102.66</v>
      </c>
      <c r="V612" s="128">
        <v>2098.42</v>
      </c>
      <c r="W612" s="128">
        <v>1999.08</v>
      </c>
      <c r="X612" s="128">
        <v>1898.81</v>
      </c>
      <c r="Y612" s="128">
        <v>1734.57</v>
      </c>
      <c r="Z612" s="128">
        <v>1692.03</v>
      </c>
    </row>
    <row r="613" spans="2:26" x14ac:dyDescent="0.3">
      <c r="B613" s="127">
        <v>25</v>
      </c>
      <c r="C613" s="128">
        <v>1664.77</v>
      </c>
      <c r="D613" s="128">
        <v>1648.2</v>
      </c>
      <c r="E613" s="128">
        <v>1656.19</v>
      </c>
      <c r="F613" s="128">
        <v>1669.54</v>
      </c>
      <c r="G613" s="128">
        <v>1695.92</v>
      </c>
      <c r="H613" s="128">
        <v>1743.43</v>
      </c>
      <c r="I613" s="128">
        <v>1782.47</v>
      </c>
      <c r="J613" s="128">
        <v>1841.62</v>
      </c>
      <c r="K613" s="128">
        <v>1956.65</v>
      </c>
      <c r="L613" s="128">
        <v>2119.9499999999998</v>
      </c>
      <c r="M613" s="128">
        <v>2116</v>
      </c>
      <c r="N613" s="128">
        <v>2112.5300000000002</v>
      </c>
      <c r="O613" s="128">
        <v>2112.9299999999998</v>
      </c>
      <c r="P613" s="128">
        <v>2116.59</v>
      </c>
      <c r="Q613" s="128">
        <v>2124.6799999999998</v>
      </c>
      <c r="R613" s="128">
        <v>2132.12</v>
      </c>
      <c r="S613" s="128">
        <v>2140.69</v>
      </c>
      <c r="T613" s="128">
        <v>2126.33</v>
      </c>
      <c r="U613" s="128">
        <v>2080.88</v>
      </c>
      <c r="V613" s="128">
        <v>2076.3000000000002</v>
      </c>
      <c r="W613" s="128">
        <v>1949.32</v>
      </c>
      <c r="X613" s="128">
        <v>1864.82</v>
      </c>
      <c r="Y613" s="128">
        <v>1727.24</v>
      </c>
      <c r="Z613" s="128">
        <v>1675.24</v>
      </c>
    </row>
    <row r="614" spans="2:26" x14ac:dyDescent="0.3">
      <c r="B614" s="127">
        <v>26</v>
      </c>
      <c r="C614" s="128">
        <v>1637.51</v>
      </c>
      <c r="D614" s="128">
        <v>1646.83</v>
      </c>
      <c r="E614" s="128">
        <v>1672</v>
      </c>
      <c r="F614" s="128">
        <v>1706.11</v>
      </c>
      <c r="G614" s="128">
        <v>1753.04</v>
      </c>
      <c r="H614" s="128">
        <v>1847.52</v>
      </c>
      <c r="I614" s="128">
        <v>2047.23</v>
      </c>
      <c r="J614" s="128">
        <v>2096.7199999999998</v>
      </c>
      <c r="K614" s="128">
        <v>2062.7800000000002</v>
      </c>
      <c r="L614" s="128">
        <v>2053.71</v>
      </c>
      <c r="M614" s="128">
        <v>2056.6</v>
      </c>
      <c r="N614" s="128">
        <v>2047.8</v>
      </c>
      <c r="O614" s="128">
        <v>2014.25</v>
      </c>
      <c r="P614" s="128">
        <v>2011.86</v>
      </c>
      <c r="Q614" s="128">
        <v>2045.14</v>
      </c>
      <c r="R614" s="128">
        <v>2051.79</v>
      </c>
      <c r="S614" s="128">
        <v>2054.4699999999998</v>
      </c>
      <c r="T614" s="128">
        <v>2017.83</v>
      </c>
      <c r="U614" s="128">
        <v>1950.5</v>
      </c>
      <c r="V614" s="128">
        <v>1864.8</v>
      </c>
      <c r="W614" s="128">
        <v>1806.07</v>
      </c>
      <c r="X614" s="128">
        <v>1745.22</v>
      </c>
      <c r="Y614" s="128">
        <v>1699.81</v>
      </c>
      <c r="Z614" s="128">
        <v>1618.41</v>
      </c>
    </row>
    <row r="615" spans="2:26" x14ac:dyDescent="0.3">
      <c r="B615" s="127">
        <v>27</v>
      </c>
      <c r="C615" s="128">
        <v>1519.21</v>
      </c>
      <c r="D615" s="128">
        <v>1536.76</v>
      </c>
      <c r="E615" s="128">
        <v>1594.32</v>
      </c>
      <c r="F615" s="128">
        <v>1714.11</v>
      </c>
      <c r="G615" s="128">
        <v>1841.73</v>
      </c>
      <c r="H615" s="128">
        <v>2042.05</v>
      </c>
      <c r="I615" s="128">
        <v>2155.52</v>
      </c>
      <c r="J615" s="128">
        <v>2145.5100000000002</v>
      </c>
      <c r="K615" s="128">
        <v>2130.89</v>
      </c>
      <c r="L615" s="128">
        <v>2049.77</v>
      </c>
      <c r="M615" s="128">
        <v>2051.91</v>
      </c>
      <c r="N615" s="128">
        <v>2049.9499999999998</v>
      </c>
      <c r="O615" s="128">
        <v>2023.12</v>
      </c>
      <c r="P615" s="128">
        <v>2023.05</v>
      </c>
      <c r="Q615" s="128">
        <v>2054.59</v>
      </c>
      <c r="R615" s="128">
        <v>2058.2600000000002</v>
      </c>
      <c r="S615" s="128">
        <v>2061.86</v>
      </c>
      <c r="T615" s="128">
        <v>2043.46</v>
      </c>
      <c r="U615" s="128">
        <v>1959.73</v>
      </c>
      <c r="V615" s="128">
        <v>1949.81</v>
      </c>
      <c r="W615" s="128">
        <v>1832.59</v>
      </c>
      <c r="X615" s="128">
        <v>1759.33</v>
      </c>
      <c r="Y615" s="128">
        <v>1695.4</v>
      </c>
      <c r="Z615" s="128">
        <v>1546.48</v>
      </c>
    </row>
    <row r="616" spans="2:26" x14ac:dyDescent="0.3">
      <c r="B616" s="127">
        <v>28</v>
      </c>
      <c r="C616" s="128">
        <v>1551.1</v>
      </c>
      <c r="D616" s="128">
        <v>1561.46</v>
      </c>
      <c r="E616" s="128">
        <v>1600.02</v>
      </c>
      <c r="F616" s="128">
        <v>1673.5</v>
      </c>
      <c r="G616" s="128">
        <v>1703.73</v>
      </c>
      <c r="H616" s="128">
        <v>1754.37</v>
      </c>
      <c r="I616" s="128">
        <v>1993.59</v>
      </c>
      <c r="J616" s="128">
        <v>2020.44</v>
      </c>
      <c r="K616" s="128">
        <v>2025.32</v>
      </c>
      <c r="L616" s="128">
        <v>2032.11</v>
      </c>
      <c r="M616" s="128">
        <v>2024.65</v>
      </c>
      <c r="N616" s="128">
        <v>2020.84</v>
      </c>
      <c r="O616" s="128">
        <v>2016.71</v>
      </c>
      <c r="P616" s="128">
        <v>2022.88</v>
      </c>
      <c r="Q616" s="128">
        <v>2031.25</v>
      </c>
      <c r="R616" s="128">
        <v>2030.22</v>
      </c>
      <c r="S616" s="128">
        <v>2031.21</v>
      </c>
      <c r="T616" s="128">
        <v>2014.79</v>
      </c>
      <c r="U616" s="128">
        <v>1915.98</v>
      </c>
      <c r="V616" s="128">
        <v>1910.67</v>
      </c>
      <c r="W616" s="128">
        <v>1821.2</v>
      </c>
      <c r="X616" s="128">
        <v>1740.91</v>
      </c>
      <c r="Y616" s="128">
        <v>1699.19</v>
      </c>
      <c r="Z616" s="128">
        <v>1559.95</v>
      </c>
    </row>
    <row r="617" spans="2:26" x14ac:dyDescent="0.3">
      <c r="B617" s="127">
        <v>29</v>
      </c>
      <c r="C617" s="128">
        <v>1552.16</v>
      </c>
      <c r="D617" s="128">
        <v>1576.61</v>
      </c>
      <c r="E617" s="128">
        <v>1632.97</v>
      </c>
      <c r="F617" s="128">
        <v>1699.08</v>
      </c>
      <c r="G617" s="128">
        <v>1776.04</v>
      </c>
      <c r="H617" s="128">
        <v>1966.39</v>
      </c>
      <c r="I617" s="128">
        <v>2019.03</v>
      </c>
      <c r="J617" s="128">
        <v>2120.12</v>
      </c>
      <c r="K617" s="128">
        <v>2149.31</v>
      </c>
      <c r="L617" s="128">
        <v>2153.36</v>
      </c>
      <c r="M617" s="128">
        <v>2149.0100000000002</v>
      </c>
      <c r="N617" s="128">
        <v>2125.23</v>
      </c>
      <c r="O617" s="128">
        <v>2124.3000000000002</v>
      </c>
      <c r="P617" s="128">
        <v>2120.35</v>
      </c>
      <c r="Q617" s="128">
        <v>2155.1</v>
      </c>
      <c r="R617" s="128">
        <v>2153.7399999999998</v>
      </c>
      <c r="S617" s="128">
        <v>2154.1799999999998</v>
      </c>
      <c r="T617" s="128">
        <v>2112.73</v>
      </c>
      <c r="U617" s="128">
        <v>2013.53</v>
      </c>
      <c r="V617" s="128">
        <v>1995.55</v>
      </c>
      <c r="W617" s="128">
        <v>1857.97</v>
      </c>
      <c r="X617" s="128">
        <v>1821.83</v>
      </c>
      <c r="Y617" s="128">
        <v>1746.87</v>
      </c>
      <c r="Z617" s="128">
        <v>1704.54</v>
      </c>
    </row>
    <row r="618" spans="2:26" ht="16.5" customHeight="1" x14ac:dyDescent="0.3">
      <c r="B618" s="127">
        <v>30</v>
      </c>
      <c r="C618" s="128">
        <v>1562.63</v>
      </c>
      <c r="D618" s="128">
        <v>1570.4</v>
      </c>
      <c r="E618" s="128">
        <v>1636.27</v>
      </c>
      <c r="F618" s="128">
        <v>1699.14</v>
      </c>
      <c r="G618" s="128">
        <v>1727.14</v>
      </c>
      <c r="H618" s="128">
        <v>1968.18</v>
      </c>
      <c r="I618" s="128">
        <v>2023.72</v>
      </c>
      <c r="J618" s="128">
        <v>2136.1</v>
      </c>
      <c r="K618" s="128">
        <v>2134.7199999999998</v>
      </c>
      <c r="L618" s="128">
        <v>2139.1799999999998</v>
      </c>
      <c r="M618" s="128">
        <v>2138.4699999999998</v>
      </c>
      <c r="N618" s="128">
        <v>2136.5300000000002</v>
      </c>
      <c r="O618" s="128">
        <v>2021.95</v>
      </c>
      <c r="P618" s="128">
        <v>2024.79</v>
      </c>
      <c r="Q618" s="128">
        <v>2121.23</v>
      </c>
      <c r="R618" s="128">
        <v>2122.31</v>
      </c>
      <c r="S618" s="128">
        <v>2107.6</v>
      </c>
      <c r="T618" s="128">
        <v>2026.64</v>
      </c>
      <c r="U618" s="128">
        <v>1973.87</v>
      </c>
      <c r="V618" s="128">
        <v>1925.35</v>
      </c>
      <c r="W618" s="128">
        <v>1874.43</v>
      </c>
      <c r="X618" s="128">
        <v>1830.72</v>
      </c>
      <c r="Y618" s="128">
        <v>1741.94</v>
      </c>
      <c r="Z618" s="128">
        <v>1615.25</v>
      </c>
    </row>
    <row r="619" spans="2:26" hidden="1" x14ac:dyDescent="0.3">
      <c r="B619" s="130">
        <v>31</v>
      </c>
      <c r="C619" s="128" t="e">
        <v>#N/A</v>
      </c>
      <c r="D619" s="128" t="e">
        <v>#N/A</v>
      </c>
      <c r="E619" s="128" t="e">
        <v>#N/A</v>
      </c>
      <c r="F619" s="128" t="e">
        <v>#N/A</v>
      </c>
      <c r="G619" s="128" t="e">
        <v>#N/A</v>
      </c>
      <c r="H619" s="128" t="e">
        <v>#N/A</v>
      </c>
      <c r="I619" s="128" t="e">
        <v>#N/A</v>
      </c>
      <c r="J619" s="128" t="e">
        <v>#N/A</v>
      </c>
      <c r="K619" s="128" t="e">
        <v>#N/A</v>
      </c>
      <c r="L619" s="128" t="e">
        <v>#N/A</v>
      </c>
      <c r="M619" s="128" t="e">
        <v>#N/A</v>
      </c>
      <c r="N619" s="128" t="e">
        <v>#N/A</v>
      </c>
      <c r="O619" s="128" t="e">
        <v>#N/A</v>
      </c>
      <c r="P619" s="128" t="e">
        <v>#N/A</v>
      </c>
      <c r="Q619" s="128" t="e">
        <v>#N/A</v>
      </c>
      <c r="R619" s="128" t="e">
        <v>#N/A</v>
      </c>
      <c r="S619" s="128" t="e">
        <v>#N/A</v>
      </c>
      <c r="T619" s="128" t="e">
        <v>#N/A</v>
      </c>
      <c r="U619" s="128" t="e">
        <v>#N/A</v>
      </c>
      <c r="V619" s="128" t="e">
        <v>#N/A</v>
      </c>
      <c r="W619" s="128" t="e">
        <v>#N/A</v>
      </c>
      <c r="X619" s="128" t="e">
        <v>#N/A</v>
      </c>
      <c r="Y619" s="128" t="e">
        <v>#N/A</v>
      </c>
      <c r="Z619" s="128" t="e">
        <v>#N/A</v>
      </c>
    </row>
    <row r="620" spans="2:26" x14ac:dyDescent="0.3">
      <c r="B620" s="108"/>
      <c r="C620" s="108"/>
      <c r="D620" s="108"/>
      <c r="E620" s="108"/>
      <c r="F620" s="108"/>
      <c r="G620" s="108"/>
      <c r="H620" s="108"/>
      <c r="I620" s="108"/>
      <c r="J620" s="108"/>
      <c r="K620" s="108"/>
      <c r="L620" s="108"/>
      <c r="M620" s="108"/>
      <c r="N620" s="108"/>
      <c r="O620" s="108"/>
      <c r="P620" s="108"/>
      <c r="Q620" s="108"/>
      <c r="R620" s="108"/>
      <c r="S620" s="108"/>
      <c r="T620" s="108"/>
      <c r="U620" s="108"/>
      <c r="V620" s="108"/>
      <c r="W620" s="108"/>
      <c r="X620" s="108"/>
      <c r="Y620" s="108"/>
      <c r="Z620" s="108"/>
    </row>
    <row r="621" spans="2:26" x14ac:dyDescent="0.3">
      <c r="B621" s="157" t="s">
        <v>67</v>
      </c>
      <c r="C621" s="131" t="s">
        <v>68</v>
      </c>
      <c r="D621" s="132"/>
      <c r="E621" s="132"/>
      <c r="F621" s="132"/>
      <c r="G621" s="132"/>
      <c r="H621" s="132"/>
      <c r="I621" s="132"/>
      <c r="J621" s="132"/>
      <c r="K621" s="132"/>
      <c r="L621" s="132"/>
      <c r="M621" s="132"/>
      <c r="N621" s="132"/>
      <c r="O621" s="132"/>
      <c r="P621" s="132"/>
      <c r="Q621" s="132"/>
      <c r="R621" s="132"/>
      <c r="S621" s="132"/>
      <c r="T621" s="132"/>
      <c r="U621" s="132"/>
      <c r="V621" s="132"/>
      <c r="W621" s="132"/>
      <c r="X621" s="132"/>
      <c r="Y621" s="132"/>
      <c r="Z621" s="133"/>
    </row>
    <row r="622" spans="2:26" x14ac:dyDescent="0.3">
      <c r="B622" s="100" t="s">
        <v>64</v>
      </c>
      <c r="C622" s="88">
        <v>0</v>
      </c>
      <c r="D622" s="88">
        <v>4.1666666666666664E-2</v>
      </c>
      <c r="E622" s="88">
        <v>8.3333333333333329E-2</v>
      </c>
      <c r="F622" s="88">
        <v>0.125</v>
      </c>
      <c r="G622" s="88">
        <v>0.16666666666666666</v>
      </c>
      <c r="H622" s="88">
        <v>0.20833333333333334</v>
      </c>
      <c r="I622" s="88">
        <v>0.25</v>
      </c>
      <c r="J622" s="88">
        <v>0.29166666666666669</v>
      </c>
      <c r="K622" s="88">
        <v>0.33333333333333331</v>
      </c>
      <c r="L622" s="88">
        <v>0.375</v>
      </c>
      <c r="M622" s="88">
        <v>0.41666666666666669</v>
      </c>
      <c r="N622" s="88">
        <v>0.45833333333333331</v>
      </c>
      <c r="O622" s="88">
        <v>0.5</v>
      </c>
      <c r="P622" s="88">
        <v>0.54166666666666663</v>
      </c>
      <c r="Q622" s="88">
        <v>0.58333333333333337</v>
      </c>
      <c r="R622" s="88">
        <v>0.625</v>
      </c>
      <c r="S622" s="88">
        <v>0.66666666666666663</v>
      </c>
      <c r="T622" s="88">
        <v>0.70833333333333337</v>
      </c>
      <c r="U622" s="88">
        <v>0.75</v>
      </c>
      <c r="V622" s="88">
        <v>0.79166666666666663</v>
      </c>
      <c r="W622" s="88">
        <v>0.83333333333333337</v>
      </c>
      <c r="X622" s="88">
        <v>0.875</v>
      </c>
      <c r="Y622" s="88">
        <v>0.91666666666666663</v>
      </c>
      <c r="Z622" s="88">
        <v>0.95833333333333337</v>
      </c>
    </row>
    <row r="623" spans="2:26" x14ac:dyDescent="0.3">
      <c r="B623" s="102"/>
      <c r="C623" s="89" t="s">
        <v>65</v>
      </c>
      <c r="D623" s="89" t="s">
        <v>65</v>
      </c>
      <c r="E623" s="89" t="s">
        <v>65</v>
      </c>
      <c r="F623" s="89" t="s">
        <v>65</v>
      </c>
      <c r="G623" s="89" t="s">
        <v>65</v>
      </c>
      <c r="H623" s="89" t="s">
        <v>65</v>
      </c>
      <c r="I623" s="89" t="s">
        <v>65</v>
      </c>
      <c r="J623" s="89" t="s">
        <v>65</v>
      </c>
      <c r="K623" s="89" t="s">
        <v>65</v>
      </c>
      <c r="L623" s="89" t="s">
        <v>65</v>
      </c>
      <c r="M623" s="89" t="s">
        <v>65</v>
      </c>
      <c r="N623" s="89" t="s">
        <v>65</v>
      </c>
      <c r="O623" s="89" t="s">
        <v>65</v>
      </c>
      <c r="P623" s="89" t="s">
        <v>65</v>
      </c>
      <c r="Q623" s="89" t="s">
        <v>65</v>
      </c>
      <c r="R623" s="89" t="s">
        <v>65</v>
      </c>
      <c r="S623" s="89" t="s">
        <v>65</v>
      </c>
      <c r="T623" s="89" t="s">
        <v>65</v>
      </c>
      <c r="U623" s="89" t="s">
        <v>65</v>
      </c>
      <c r="V623" s="89" t="s">
        <v>65</v>
      </c>
      <c r="W623" s="89" t="s">
        <v>65</v>
      </c>
      <c r="X623" s="89" t="s">
        <v>65</v>
      </c>
      <c r="Y623" s="89" t="s">
        <v>65</v>
      </c>
      <c r="Z623" s="89" t="s">
        <v>66</v>
      </c>
    </row>
    <row r="624" spans="2:26" x14ac:dyDescent="0.3">
      <c r="B624" s="104"/>
      <c r="C624" s="90">
        <v>4.1666666666666664E-2</v>
      </c>
      <c r="D624" s="90">
        <v>8.3333333333333329E-2</v>
      </c>
      <c r="E624" s="90">
        <v>0.125</v>
      </c>
      <c r="F624" s="90">
        <v>0.16666666666666666</v>
      </c>
      <c r="G624" s="90">
        <v>0.20833333333333334</v>
      </c>
      <c r="H624" s="90">
        <v>0.25</v>
      </c>
      <c r="I624" s="90">
        <v>0.29166666666666669</v>
      </c>
      <c r="J624" s="90">
        <v>0.33333333333333331</v>
      </c>
      <c r="K624" s="90">
        <v>0.375</v>
      </c>
      <c r="L624" s="90">
        <v>0.41666666666666669</v>
      </c>
      <c r="M624" s="90">
        <v>0.45833333333333331</v>
      </c>
      <c r="N624" s="90">
        <v>0.5</v>
      </c>
      <c r="O624" s="90">
        <v>0.54166666666666663</v>
      </c>
      <c r="P624" s="90">
        <v>0.58333333333333337</v>
      </c>
      <c r="Q624" s="90">
        <v>0.625</v>
      </c>
      <c r="R624" s="90">
        <v>0.66666666666666663</v>
      </c>
      <c r="S624" s="90">
        <v>0.70833333333333337</v>
      </c>
      <c r="T624" s="90">
        <v>0.75</v>
      </c>
      <c r="U624" s="90">
        <v>0.79166666666666663</v>
      </c>
      <c r="V624" s="90">
        <v>0.83333333333333337</v>
      </c>
      <c r="W624" s="90">
        <v>0.875</v>
      </c>
      <c r="X624" s="90">
        <v>0.91666666666666663</v>
      </c>
      <c r="Y624" s="90">
        <v>0.95833333333333337</v>
      </c>
      <c r="Z624" s="90">
        <v>0</v>
      </c>
    </row>
    <row r="625" spans="2:26" x14ac:dyDescent="0.3">
      <c r="B625" s="127">
        <v>1</v>
      </c>
      <c r="C625" s="128">
        <v>1614.63</v>
      </c>
      <c r="D625" s="128">
        <v>1613.44</v>
      </c>
      <c r="E625" s="128">
        <v>1644.3</v>
      </c>
      <c r="F625" s="128">
        <v>1855.49</v>
      </c>
      <c r="G625" s="128">
        <v>1989.03</v>
      </c>
      <c r="H625" s="128">
        <v>1996.42</v>
      </c>
      <c r="I625" s="128">
        <v>2215.65</v>
      </c>
      <c r="J625" s="128">
        <v>2210.4299999999998</v>
      </c>
      <c r="K625" s="128">
        <v>2129.6999999999998</v>
      </c>
      <c r="L625" s="128">
        <v>2139.98</v>
      </c>
      <c r="M625" s="128">
        <v>2123.5100000000002</v>
      </c>
      <c r="N625" s="128">
        <v>2135.29</v>
      </c>
      <c r="O625" s="128">
        <v>2121.6999999999998</v>
      </c>
      <c r="P625" s="128">
        <v>2119.2600000000002</v>
      </c>
      <c r="Q625" s="128">
        <v>2117.7800000000002</v>
      </c>
      <c r="R625" s="128">
        <v>2115.17</v>
      </c>
      <c r="S625" s="128">
        <v>2138.4299999999998</v>
      </c>
      <c r="T625" s="128">
        <v>2120.16</v>
      </c>
      <c r="U625" s="128">
        <v>2288.59</v>
      </c>
      <c r="V625" s="128">
        <v>2107.4499999999998</v>
      </c>
      <c r="W625" s="128">
        <v>1986.63</v>
      </c>
      <c r="X625" s="128">
        <v>1858.01</v>
      </c>
      <c r="Y625" s="128">
        <v>1765.63</v>
      </c>
      <c r="Z625" s="128">
        <v>1663.38</v>
      </c>
    </row>
    <row r="626" spans="2:26" x14ac:dyDescent="0.3">
      <c r="B626" s="127">
        <v>2</v>
      </c>
      <c r="C626" s="128">
        <v>1769.53</v>
      </c>
      <c r="D626" s="128">
        <v>1734.44</v>
      </c>
      <c r="E626" s="128">
        <v>1760.05</v>
      </c>
      <c r="F626" s="128">
        <v>1774.37</v>
      </c>
      <c r="G626" s="128">
        <v>1873.8</v>
      </c>
      <c r="H626" s="128">
        <v>2046.74</v>
      </c>
      <c r="I626" s="128">
        <v>2200.42</v>
      </c>
      <c r="J626" s="128">
        <v>2180.81</v>
      </c>
      <c r="K626" s="128">
        <v>2171.3200000000002</v>
      </c>
      <c r="L626" s="128">
        <v>2178.27</v>
      </c>
      <c r="M626" s="128">
        <v>2182.4299999999998</v>
      </c>
      <c r="N626" s="128">
        <v>2176.48</v>
      </c>
      <c r="O626" s="128">
        <v>2174.27</v>
      </c>
      <c r="P626" s="128">
        <v>2172.64</v>
      </c>
      <c r="Q626" s="128">
        <v>2175.0700000000002</v>
      </c>
      <c r="R626" s="128">
        <v>2175.5300000000002</v>
      </c>
      <c r="S626" s="128">
        <v>2189.89</v>
      </c>
      <c r="T626" s="128">
        <v>2189.9699999999998</v>
      </c>
      <c r="U626" s="128">
        <v>2381.56</v>
      </c>
      <c r="V626" s="128">
        <v>2125.44</v>
      </c>
      <c r="W626" s="128">
        <v>2094.59</v>
      </c>
      <c r="X626" s="128">
        <v>2018.64</v>
      </c>
      <c r="Y626" s="128">
        <v>1946.52</v>
      </c>
      <c r="Z626" s="128">
        <v>1791.85</v>
      </c>
    </row>
    <row r="627" spans="2:26" x14ac:dyDescent="0.3">
      <c r="B627" s="127">
        <v>3</v>
      </c>
      <c r="C627" s="128">
        <v>1815.56</v>
      </c>
      <c r="D627" s="128">
        <v>1792.32</v>
      </c>
      <c r="E627" s="128">
        <v>1772.61</v>
      </c>
      <c r="F627" s="128">
        <v>1807.5</v>
      </c>
      <c r="G627" s="128">
        <v>1930.37</v>
      </c>
      <c r="H627" s="128">
        <v>2056.0100000000002</v>
      </c>
      <c r="I627" s="128">
        <v>2225.9499999999998</v>
      </c>
      <c r="J627" s="128">
        <v>2305.75</v>
      </c>
      <c r="K627" s="128">
        <v>2230.4499999999998</v>
      </c>
      <c r="L627" s="128">
        <v>2233.1999999999998</v>
      </c>
      <c r="M627" s="128">
        <v>2201.44</v>
      </c>
      <c r="N627" s="128">
        <v>2195.7600000000002</v>
      </c>
      <c r="O627" s="128">
        <v>2195.52</v>
      </c>
      <c r="P627" s="128">
        <v>2200.92</v>
      </c>
      <c r="Q627" s="128">
        <v>2197.2800000000002</v>
      </c>
      <c r="R627" s="128">
        <v>2198.54</v>
      </c>
      <c r="S627" s="128">
        <v>2217.38</v>
      </c>
      <c r="T627" s="128">
        <v>2214.6799999999998</v>
      </c>
      <c r="U627" s="128">
        <v>2162.25</v>
      </c>
      <c r="V627" s="128">
        <v>2164.37</v>
      </c>
      <c r="W627" s="128">
        <v>2125.7199999999998</v>
      </c>
      <c r="X627" s="128">
        <v>2026.53</v>
      </c>
      <c r="Y627" s="128">
        <v>1936.5</v>
      </c>
      <c r="Z627" s="128">
        <v>1808.75</v>
      </c>
    </row>
    <row r="628" spans="2:26" x14ac:dyDescent="0.3">
      <c r="B628" s="127">
        <v>4</v>
      </c>
      <c r="C628" s="128">
        <v>1797.84</v>
      </c>
      <c r="D628" s="128">
        <v>1771.47</v>
      </c>
      <c r="E628" s="128">
        <v>1764.07</v>
      </c>
      <c r="F628" s="128">
        <v>1764.31</v>
      </c>
      <c r="G628" s="128">
        <v>1778.59</v>
      </c>
      <c r="H628" s="128">
        <v>1783.88</v>
      </c>
      <c r="I628" s="128">
        <v>1899.87</v>
      </c>
      <c r="J628" s="128">
        <v>1934.81</v>
      </c>
      <c r="K628" s="128">
        <v>1966.39</v>
      </c>
      <c r="L628" s="128">
        <v>2104.5700000000002</v>
      </c>
      <c r="M628" s="128">
        <v>2101.3200000000002</v>
      </c>
      <c r="N628" s="128">
        <v>2095.15</v>
      </c>
      <c r="O628" s="128">
        <v>2083.0100000000002</v>
      </c>
      <c r="P628" s="128">
        <v>2099.06</v>
      </c>
      <c r="Q628" s="128">
        <v>2107.25</v>
      </c>
      <c r="R628" s="128">
        <v>2124.4899999999998</v>
      </c>
      <c r="S628" s="128">
        <v>2168.42</v>
      </c>
      <c r="T628" s="128">
        <v>2127.17</v>
      </c>
      <c r="U628" s="128">
        <v>2078.31</v>
      </c>
      <c r="V628" s="128">
        <v>2058.5</v>
      </c>
      <c r="W628" s="128">
        <v>1930.44</v>
      </c>
      <c r="X628" s="128">
        <v>1859.21</v>
      </c>
      <c r="Y628" s="128">
        <v>1855.9</v>
      </c>
      <c r="Z628" s="128">
        <v>1769.81</v>
      </c>
    </row>
    <row r="629" spans="2:26" x14ac:dyDescent="0.3">
      <c r="B629" s="127">
        <v>5</v>
      </c>
      <c r="C629" s="128">
        <v>1777.77</v>
      </c>
      <c r="D629" s="128">
        <v>1771.2</v>
      </c>
      <c r="E629" s="128">
        <v>1771.69</v>
      </c>
      <c r="F629" s="128">
        <v>1782.19</v>
      </c>
      <c r="G629" s="128">
        <v>1926.22</v>
      </c>
      <c r="H629" s="128">
        <v>1989.47</v>
      </c>
      <c r="I629" s="128">
        <v>2197.08</v>
      </c>
      <c r="J629" s="128">
        <v>2191.4299999999998</v>
      </c>
      <c r="K629" s="128">
        <v>2186.61</v>
      </c>
      <c r="L629" s="128">
        <v>2188.67</v>
      </c>
      <c r="M629" s="128">
        <v>2197.1799999999998</v>
      </c>
      <c r="N629" s="128">
        <v>2200.11</v>
      </c>
      <c r="O629" s="128">
        <v>2176.64</v>
      </c>
      <c r="P629" s="128">
        <v>2155.63</v>
      </c>
      <c r="Q629" s="128">
        <v>2175.73</v>
      </c>
      <c r="R629" s="128">
        <v>2161.77</v>
      </c>
      <c r="S629" s="128">
        <v>2188.0100000000002</v>
      </c>
      <c r="T629" s="128">
        <v>2185.16</v>
      </c>
      <c r="U629" s="128">
        <v>2115.96</v>
      </c>
      <c r="V629" s="128">
        <v>2061.81</v>
      </c>
      <c r="W629" s="128">
        <v>1930.18</v>
      </c>
      <c r="X629" s="128">
        <v>1905.3</v>
      </c>
      <c r="Y629" s="128">
        <v>1844.23</v>
      </c>
      <c r="Z629" s="128">
        <v>1764.63</v>
      </c>
    </row>
    <row r="630" spans="2:26" x14ac:dyDescent="0.3">
      <c r="B630" s="127">
        <v>6</v>
      </c>
      <c r="C630" s="128">
        <v>1707.69</v>
      </c>
      <c r="D630" s="128">
        <v>1747.74</v>
      </c>
      <c r="E630" s="128">
        <v>1763.93</v>
      </c>
      <c r="F630" s="128">
        <v>1778.47</v>
      </c>
      <c r="G630" s="128">
        <v>1872.18</v>
      </c>
      <c r="H630" s="128">
        <v>1981.32</v>
      </c>
      <c r="I630" s="128">
        <v>2220.63</v>
      </c>
      <c r="J630" s="128">
        <v>2210.94</v>
      </c>
      <c r="K630" s="128">
        <v>2200.4499999999998</v>
      </c>
      <c r="L630" s="128">
        <v>2208.7199999999998</v>
      </c>
      <c r="M630" s="128">
        <v>2207.7600000000002</v>
      </c>
      <c r="N630" s="128">
        <v>2203.4699999999998</v>
      </c>
      <c r="O630" s="128">
        <v>2199.4899999999998</v>
      </c>
      <c r="P630" s="128">
        <v>2187.48</v>
      </c>
      <c r="Q630" s="128">
        <v>2194.48</v>
      </c>
      <c r="R630" s="128">
        <v>2185.12</v>
      </c>
      <c r="S630" s="128">
        <v>2210.85</v>
      </c>
      <c r="T630" s="128">
        <v>2200.5700000000002</v>
      </c>
      <c r="U630" s="128">
        <v>2116.3000000000002</v>
      </c>
      <c r="V630" s="128">
        <v>2096.5700000000002</v>
      </c>
      <c r="W630" s="128">
        <v>1950.97</v>
      </c>
      <c r="X630" s="128">
        <v>1869.59</v>
      </c>
      <c r="Y630" s="128">
        <v>1789.52</v>
      </c>
      <c r="Z630" s="128">
        <v>1690.54</v>
      </c>
    </row>
    <row r="631" spans="2:26" x14ac:dyDescent="0.3">
      <c r="B631" s="127">
        <v>7</v>
      </c>
      <c r="C631" s="128">
        <v>1761.46</v>
      </c>
      <c r="D631" s="128">
        <v>1761.21</v>
      </c>
      <c r="E631" s="128">
        <v>1767.58</v>
      </c>
      <c r="F631" s="128">
        <v>1775.94</v>
      </c>
      <c r="G631" s="128">
        <v>1851.2</v>
      </c>
      <c r="H631" s="128">
        <v>1881.18</v>
      </c>
      <c r="I631" s="128">
        <v>2107.46</v>
      </c>
      <c r="J631" s="128">
        <v>2108.16</v>
      </c>
      <c r="K631" s="128">
        <v>2105.25</v>
      </c>
      <c r="L631" s="128">
        <v>2107.4499999999998</v>
      </c>
      <c r="M631" s="128">
        <v>2106.6799999999998</v>
      </c>
      <c r="N631" s="128">
        <v>2193.91</v>
      </c>
      <c r="O631" s="128">
        <v>2105.9299999999998</v>
      </c>
      <c r="P631" s="128">
        <v>2090.5700000000002</v>
      </c>
      <c r="Q631" s="128">
        <v>2102.38</v>
      </c>
      <c r="R631" s="128">
        <v>2101.61</v>
      </c>
      <c r="S631" s="128">
        <v>2168</v>
      </c>
      <c r="T631" s="128">
        <v>2153.92</v>
      </c>
      <c r="U631" s="128">
        <v>2037.54</v>
      </c>
      <c r="V631" s="128">
        <v>2009.58</v>
      </c>
      <c r="W631" s="128">
        <v>1870.05</v>
      </c>
      <c r="X631" s="128">
        <v>1837.32</v>
      </c>
      <c r="Y631" s="128">
        <v>1796.94</v>
      </c>
      <c r="Z631" s="128">
        <v>1758.71</v>
      </c>
    </row>
    <row r="632" spans="2:26" x14ac:dyDescent="0.3">
      <c r="B632" s="127">
        <v>8</v>
      </c>
      <c r="C632" s="128">
        <v>1629.49</v>
      </c>
      <c r="D632" s="128">
        <v>1631.12</v>
      </c>
      <c r="E632" s="128">
        <v>1664.89</v>
      </c>
      <c r="F632" s="128">
        <v>1718.65</v>
      </c>
      <c r="G632" s="128">
        <v>1780.38</v>
      </c>
      <c r="H632" s="128">
        <v>1910.15</v>
      </c>
      <c r="I632" s="128">
        <v>1998.8</v>
      </c>
      <c r="J632" s="128">
        <v>1993.7</v>
      </c>
      <c r="K632" s="128">
        <v>1983.77</v>
      </c>
      <c r="L632" s="128">
        <v>1963.94</v>
      </c>
      <c r="M632" s="128">
        <v>2013.43</v>
      </c>
      <c r="N632" s="128">
        <v>2032.61</v>
      </c>
      <c r="O632" s="128">
        <v>2009.57</v>
      </c>
      <c r="P632" s="128">
        <v>2021.1</v>
      </c>
      <c r="Q632" s="128">
        <v>2065.38</v>
      </c>
      <c r="R632" s="128">
        <v>2038.66</v>
      </c>
      <c r="S632" s="128">
        <v>2107.83</v>
      </c>
      <c r="T632" s="128">
        <v>2092.9899999999998</v>
      </c>
      <c r="U632" s="128">
        <v>1990.71</v>
      </c>
      <c r="V632" s="128">
        <v>1930.14</v>
      </c>
      <c r="W632" s="128">
        <v>1776.58</v>
      </c>
      <c r="X632" s="128">
        <v>1766.35</v>
      </c>
      <c r="Y632" s="128">
        <v>1761.57</v>
      </c>
      <c r="Z632" s="128">
        <v>1628.06</v>
      </c>
    </row>
    <row r="633" spans="2:26" x14ac:dyDescent="0.3">
      <c r="B633" s="127">
        <v>9</v>
      </c>
      <c r="C633" s="128">
        <v>1620.32</v>
      </c>
      <c r="D633" s="128">
        <v>1623.18</v>
      </c>
      <c r="E633" s="128">
        <v>1645.09</v>
      </c>
      <c r="F633" s="128">
        <v>1697.27</v>
      </c>
      <c r="G633" s="128">
        <v>1744.11</v>
      </c>
      <c r="H633" s="128">
        <v>1763.56</v>
      </c>
      <c r="I633" s="128">
        <v>1928.24</v>
      </c>
      <c r="J633" s="128">
        <v>2034.17</v>
      </c>
      <c r="K633" s="128">
        <v>2038.73</v>
      </c>
      <c r="L633" s="128">
        <v>2040.3</v>
      </c>
      <c r="M633" s="128">
        <v>2042.04</v>
      </c>
      <c r="N633" s="128">
        <v>2058.6</v>
      </c>
      <c r="O633" s="128">
        <v>2043.03</v>
      </c>
      <c r="P633" s="128">
        <v>2055.1799999999998</v>
      </c>
      <c r="Q633" s="128">
        <v>2093.85</v>
      </c>
      <c r="R633" s="128">
        <v>2051.1799999999998</v>
      </c>
      <c r="S633" s="128">
        <v>2105.64</v>
      </c>
      <c r="T633" s="128">
        <v>2097.6799999999998</v>
      </c>
      <c r="U633" s="128">
        <v>2001.74</v>
      </c>
      <c r="V633" s="128">
        <v>1994.52</v>
      </c>
      <c r="W633" s="128">
        <v>1852.23</v>
      </c>
      <c r="X633" s="128">
        <v>1839.6</v>
      </c>
      <c r="Y633" s="128">
        <v>1768.33</v>
      </c>
      <c r="Z633" s="128">
        <v>1684.23</v>
      </c>
    </row>
    <row r="634" spans="2:26" x14ac:dyDescent="0.3">
      <c r="B634" s="127">
        <v>10</v>
      </c>
      <c r="C634" s="128">
        <v>1762.95</v>
      </c>
      <c r="D634" s="128">
        <v>1705.76</v>
      </c>
      <c r="E634" s="128">
        <v>1707.39</v>
      </c>
      <c r="F634" s="128">
        <v>1763.54</v>
      </c>
      <c r="G634" s="128">
        <v>1831.67</v>
      </c>
      <c r="H634" s="128">
        <v>1876.41</v>
      </c>
      <c r="I634" s="128">
        <v>2070.35</v>
      </c>
      <c r="J634" s="128">
        <v>2188.64</v>
      </c>
      <c r="K634" s="128">
        <v>2186.8000000000002</v>
      </c>
      <c r="L634" s="128">
        <v>2193.1799999999998</v>
      </c>
      <c r="M634" s="128">
        <v>2189.56</v>
      </c>
      <c r="N634" s="128">
        <v>2182.46</v>
      </c>
      <c r="O634" s="128">
        <v>2195.81</v>
      </c>
      <c r="P634" s="128">
        <v>2186.54</v>
      </c>
      <c r="Q634" s="128">
        <v>2190.66</v>
      </c>
      <c r="R634" s="128">
        <v>2194.14</v>
      </c>
      <c r="S634" s="128">
        <v>2211.5500000000002</v>
      </c>
      <c r="T634" s="128">
        <v>2202.02</v>
      </c>
      <c r="U634" s="128">
        <v>2191.16</v>
      </c>
      <c r="V634" s="128">
        <v>2163.59</v>
      </c>
      <c r="W634" s="128">
        <v>2026.37</v>
      </c>
      <c r="X634" s="128">
        <v>1957.15</v>
      </c>
      <c r="Y634" s="128">
        <v>1868.18</v>
      </c>
      <c r="Z634" s="128">
        <v>1698.56</v>
      </c>
    </row>
    <row r="635" spans="2:26" x14ac:dyDescent="0.3">
      <c r="B635" s="127">
        <v>11</v>
      </c>
      <c r="C635" s="128">
        <v>1688.12</v>
      </c>
      <c r="D635" s="128">
        <v>1664.32</v>
      </c>
      <c r="E635" s="128">
        <v>1675.55</v>
      </c>
      <c r="F635" s="128">
        <v>1703.03</v>
      </c>
      <c r="G635" s="128">
        <v>1768.77</v>
      </c>
      <c r="H635" s="128">
        <v>1772.58</v>
      </c>
      <c r="I635" s="128">
        <v>1857.54</v>
      </c>
      <c r="J635" s="128">
        <v>1960.01</v>
      </c>
      <c r="K635" s="128">
        <v>2103.92</v>
      </c>
      <c r="L635" s="128">
        <v>2176.88</v>
      </c>
      <c r="M635" s="128">
        <v>2185.63</v>
      </c>
      <c r="N635" s="128">
        <v>2173.4699999999998</v>
      </c>
      <c r="O635" s="128">
        <v>2103.91</v>
      </c>
      <c r="P635" s="128">
        <v>2173.5700000000002</v>
      </c>
      <c r="Q635" s="128">
        <v>2200.88</v>
      </c>
      <c r="R635" s="128">
        <v>2198.2600000000002</v>
      </c>
      <c r="S635" s="128">
        <v>2218.25</v>
      </c>
      <c r="T635" s="128">
        <v>2211.54</v>
      </c>
      <c r="U635" s="128">
        <v>2181.36</v>
      </c>
      <c r="V635" s="128">
        <v>2159.23</v>
      </c>
      <c r="W635" s="128">
        <v>2004.29</v>
      </c>
      <c r="X635" s="128">
        <v>1928.55</v>
      </c>
      <c r="Y635" s="128">
        <v>1820.35</v>
      </c>
      <c r="Z635" s="128">
        <v>1739.48</v>
      </c>
    </row>
    <row r="636" spans="2:26" x14ac:dyDescent="0.3">
      <c r="B636" s="127">
        <v>12</v>
      </c>
      <c r="C636" s="128">
        <v>1731.53</v>
      </c>
      <c r="D636" s="128">
        <v>1726.67</v>
      </c>
      <c r="E636" s="128">
        <v>1744.08</v>
      </c>
      <c r="F636" s="128">
        <v>1770.08</v>
      </c>
      <c r="G636" s="128">
        <v>1904.77</v>
      </c>
      <c r="H636" s="128">
        <v>1945.16</v>
      </c>
      <c r="I636" s="128">
        <v>2164.5100000000002</v>
      </c>
      <c r="J636" s="128">
        <v>2115.56</v>
      </c>
      <c r="K636" s="128">
        <v>2153.7399999999998</v>
      </c>
      <c r="L636" s="128">
        <v>2156.96</v>
      </c>
      <c r="M636" s="128">
        <v>2135.5500000000002</v>
      </c>
      <c r="N636" s="128">
        <v>2129.9899999999998</v>
      </c>
      <c r="O636" s="128">
        <v>2102.66</v>
      </c>
      <c r="P636" s="128">
        <v>2133.89</v>
      </c>
      <c r="Q636" s="128">
        <v>2136.5100000000002</v>
      </c>
      <c r="R636" s="128">
        <v>2157.2399999999998</v>
      </c>
      <c r="S636" s="128">
        <v>2177.59</v>
      </c>
      <c r="T636" s="128">
        <v>2162.85</v>
      </c>
      <c r="U636" s="128">
        <v>2095.0100000000002</v>
      </c>
      <c r="V636" s="128">
        <v>2064.5700000000002</v>
      </c>
      <c r="W636" s="128">
        <v>1944.39</v>
      </c>
      <c r="X636" s="128">
        <v>1915.71</v>
      </c>
      <c r="Y636" s="128">
        <v>1831.31</v>
      </c>
      <c r="Z636" s="128">
        <v>1726.62</v>
      </c>
    </row>
    <row r="637" spans="2:26" x14ac:dyDescent="0.3">
      <c r="B637" s="127">
        <v>13</v>
      </c>
      <c r="C637" s="128">
        <v>1713.98</v>
      </c>
      <c r="D637" s="128">
        <v>1711.08</v>
      </c>
      <c r="E637" s="128">
        <v>1740.99</v>
      </c>
      <c r="F637" s="128">
        <v>1823.06</v>
      </c>
      <c r="G637" s="128">
        <v>2009.32</v>
      </c>
      <c r="H637" s="128">
        <v>2076.21</v>
      </c>
      <c r="I637" s="128">
        <v>2199.85</v>
      </c>
      <c r="J637" s="128">
        <v>2163.98</v>
      </c>
      <c r="K637" s="128">
        <v>2157.7399999999998</v>
      </c>
      <c r="L637" s="128">
        <v>2159.6999999999998</v>
      </c>
      <c r="M637" s="128">
        <v>2164.9499999999998</v>
      </c>
      <c r="N637" s="128">
        <v>2162.7399999999998</v>
      </c>
      <c r="O637" s="128">
        <v>2160.23</v>
      </c>
      <c r="P637" s="128">
        <v>2165.73</v>
      </c>
      <c r="Q637" s="128">
        <v>2174.9299999999998</v>
      </c>
      <c r="R637" s="128">
        <v>2182.56</v>
      </c>
      <c r="S637" s="128">
        <v>2193.69</v>
      </c>
      <c r="T637" s="128">
        <v>2177.6799999999998</v>
      </c>
      <c r="U637" s="128">
        <v>2134.9499999999998</v>
      </c>
      <c r="V637" s="128">
        <v>2122.02</v>
      </c>
      <c r="W637" s="128">
        <v>2050.8200000000002</v>
      </c>
      <c r="X637" s="128">
        <v>1989.16</v>
      </c>
      <c r="Y637" s="128">
        <v>1825.35</v>
      </c>
      <c r="Z637" s="128">
        <v>1749.79</v>
      </c>
    </row>
    <row r="638" spans="2:26" x14ac:dyDescent="0.3">
      <c r="B638" s="127">
        <v>14</v>
      </c>
      <c r="C638" s="128">
        <v>1668.61</v>
      </c>
      <c r="D638" s="128">
        <v>1667.44</v>
      </c>
      <c r="E638" s="128">
        <v>1724.58</v>
      </c>
      <c r="F638" s="128">
        <v>1777.19</v>
      </c>
      <c r="G638" s="128">
        <v>1978.92</v>
      </c>
      <c r="H638" s="128">
        <v>2020.35</v>
      </c>
      <c r="I638" s="128">
        <v>2185.54</v>
      </c>
      <c r="J638" s="128">
        <v>2177.81</v>
      </c>
      <c r="K638" s="128">
        <v>2175.06</v>
      </c>
      <c r="L638" s="128">
        <v>2178.15</v>
      </c>
      <c r="M638" s="128">
        <v>2184.7600000000002</v>
      </c>
      <c r="N638" s="128">
        <v>2159.87</v>
      </c>
      <c r="O638" s="128">
        <v>2123.41</v>
      </c>
      <c r="P638" s="128">
        <v>2140.12</v>
      </c>
      <c r="Q638" s="128">
        <v>2164.94</v>
      </c>
      <c r="R638" s="128">
        <v>2170.4</v>
      </c>
      <c r="S638" s="128">
        <v>2131.66</v>
      </c>
      <c r="T638" s="128">
        <v>2167.0500000000002</v>
      </c>
      <c r="U638" s="128">
        <v>2124.61</v>
      </c>
      <c r="V638" s="128">
        <v>2077.56</v>
      </c>
      <c r="W638" s="128">
        <v>1998.2</v>
      </c>
      <c r="X638" s="128">
        <v>1962.05</v>
      </c>
      <c r="Y638" s="128">
        <v>1823.46</v>
      </c>
      <c r="Z638" s="128">
        <v>1720.25</v>
      </c>
    </row>
    <row r="639" spans="2:26" x14ac:dyDescent="0.3">
      <c r="B639" s="127">
        <v>15</v>
      </c>
      <c r="C639" s="128">
        <v>1736.64</v>
      </c>
      <c r="D639" s="128">
        <v>1735.76</v>
      </c>
      <c r="E639" s="128">
        <v>1764.13</v>
      </c>
      <c r="F639" s="128">
        <v>1783.43</v>
      </c>
      <c r="G639" s="128">
        <v>1845.72</v>
      </c>
      <c r="H639" s="128">
        <v>2046.56</v>
      </c>
      <c r="I639" s="128">
        <v>2179.39</v>
      </c>
      <c r="J639" s="128">
        <v>2170.86</v>
      </c>
      <c r="K639" s="128">
        <v>2146.71</v>
      </c>
      <c r="L639" s="128">
        <v>2151.02</v>
      </c>
      <c r="M639" s="128">
        <v>2166.13</v>
      </c>
      <c r="N639" s="128">
        <v>2171.83</v>
      </c>
      <c r="O639" s="128">
        <v>2171.77</v>
      </c>
      <c r="P639" s="128">
        <v>2171.19</v>
      </c>
      <c r="Q639" s="128">
        <v>2182.09</v>
      </c>
      <c r="R639" s="128">
        <v>2181.54</v>
      </c>
      <c r="S639" s="128">
        <v>2194.6999999999998</v>
      </c>
      <c r="T639" s="128">
        <v>2165.85</v>
      </c>
      <c r="U639" s="128">
        <v>2127.4699999999998</v>
      </c>
      <c r="V639" s="128">
        <v>2120.14</v>
      </c>
      <c r="W639" s="128">
        <v>2094.0500000000002</v>
      </c>
      <c r="X639" s="128">
        <v>2018.86</v>
      </c>
      <c r="Y639" s="128">
        <v>1892.56</v>
      </c>
      <c r="Z639" s="128">
        <v>1769.03</v>
      </c>
    </row>
    <row r="640" spans="2:26" x14ac:dyDescent="0.3">
      <c r="B640" s="127">
        <v>16</v>
      </c>
      <c r="C640" s="128">
        <v>1743.53</v>
      </c>
      <c r="D640" s="128">
        <v>1742.51</v>
      </c>
      <c r="E640" s="128">
        <v>1747.68</v>
      </c>
      <c r="F640" s="128">
        <v>1786.93</v>
      </c>
      <c r="G640" s="128">
        <v>1891.44</v>
      </c>
      <c r="H640" s="128">
        <v>1986.93</v>
      </c>
      <c r="I640" s="128">
        <v>2173.66</v>
      </c>
      <c r="J640" s="128">
        <v>2155.02</v>
      </c>
      <c r="K640" s="128">
        <v>2144.0100000000002</v>
      </c>
      <c r="L640" s="128">
        <v>2141.79</v>
      </c>
      <c r="M640" s="128">
        <v>2139.0500000000002</v>
      </c>
      <c r="N640" s="128">
        <v>2135.87</v>
      </c>
      <c r="O640" s="128">
        <v>2135.27</v>
      </c>
      <c r="P640" s="128">
        <v>2131.7600000000002</v>
      </c>
      <c r="Q640" s="128">
        <v>2140.65</v>
      </c>
      <c r="R640" s="128">
        <v>2151.44</v>
      </c>
      <c r="S640" s="128">
        <v>2155.8200000000002</v>
      </c>
      <c r="T640" s="128">
        <v>2150.75</v>
      </c>
      <c r="U640" s="128">
        <v>2109.1799999999998</v>
      </c>
      <c r="V640" s="128">
        <v>2102.5100000000002</v>
      </c>
      <c r="W640" s="128">
        <v>2083.69</v>
      </c>
      <c r="X640" s="128">
        <v>2019.43</v>
      </c>
      <c r="Y640" s="128">
        <v>1895.58</v>
      </c>
      <c r="Z640" s="128">
        <v>1774.43</v>
      </c>
    </row>
    <row r="641" spans="2:26" x14ac:dyDescent="0.3">
      <c r="B641" s="127">
        <v>17</v>
      </c>
      <c r="C641" s="128">
        <v>1919.38</v>
      </c>
      <c r="D641" s="128">
        <v>1892.81</v>
      </c>
      <c r="E641" s="128">
        <v>1879.87</v>
      </c>
      <c r="F641" s="128">
        <v>1885.62</v>
      </c>
      <c r="G641" s="128">
        <v>1918.92</v>
      </c>
      <c r="H641" s="128">
        <v>1976.29</v>
      </c>
      <c r="I641" s="128">
        <v>2061.13</v>
      </c>
      <c r="J641" s="128">
        <v>2161.09</v>
      </c>
      <c r="K641" s="128">
        <v>2150</v>
      </c>
      <c r="L641" s="128">
        <v>2147.42</v>
      </c>
      <c r="M641" s="128">
        <v>2140.2199999999998</v>
      </c>
      <c r="N641" s="128">
        <v>2138.87</v>
      </c>
      <c r="O641" s="128">
        <v>2141.35</v>
      </c>
      <c r="P641" s="128">
        <v>2150.0700000000002</v>
      </c>
      <c r="Q641" s="128">
        <v>2150.61</v>
      </c>
      <c r="R641" s="128">
        <v>2166.25</v>
      </c>
      <c r="S641" s="128">
        <v>2195.7399999999998</v>
      </c>
      <c r="T641" s="128">
        <v>2173.6799999999998</v>
      </c>
      <c r="U641" s="128">
        <v>2122.58</v>
      </c>
      <c r="V641" s="128">
        <v>2119.21</v>
      </c>
      <c r="W641" s="128">
        <v>2078.25</v>
      </c>
      <c r="X641" s="128">
        <v>2025.11</v>
      </c>
      <c r="Y641" s="128">
        <v>1949.88</v>
      </c>
      <c r="Z641" s="128">
        <v>1896.46</v>
      </c>
    </row>
    <row r="642" spans="2:26" x14ac:dyDescent="0.3">
      <c r="B642" s="127">
        <v>18</v>
      </c>
      <c r="C642" s="128">
        <v>1888.27</v>
      </c>
      <c r="D642" s="128">
        <v>1798.58</v>
      </c>
      <c r="E642" s="128">
        <v>1831.05</v>
      </c>
      <c r="F642" s="128">
        <v>1838.56</v>
      </c>
      <c r="G642" s="128">
        <v>1871.29</v>
      </c>
      <c r="H642" s="128">
        <v>1891.77</v>
      </c>
      <c r="I642" s="128">
        <v>1923.22</v>
      </c>
      <c r="J642" s="128">
        <v>2006.63</v>
      </c>
      <c r="K642" s="128">
        <v>2060.9899999999998</v>
      </c>
      <c r="L642" s="128">
        <v>2102.5700000000002</v>
      </c>
      <c r="M642" s="128">
        <v>2119.04</v>
      </c>
      <c r="N642" s="128">
        <v>2115.85</v>
      </c>
      <c r="O642" s="128">
        <v>2118.36</v>
      </c>
      <c r="P642" s="128">
        <v>2116.37</v>
      </c>
      <c r="Q642" s="128">
        <v>2179.36</v>
      </c>
      <c r="R642" s="128">
        <v>2193.58</v>
      </c>
      <c r="S642" s="128">
        <v>2208.2199999999998</v>
      </c>
      <c r="T642" s="128">
        <v>2185.9</v>
      </c>
      <c r="U642" s="128">
        <v>2135.83</v>
      </c>
      <c r="V642" s="128">
        <v>2115.96</v>
      </c>
      <c r="W642" s="128">
        <v>2050.4699999999998</v>
      </c>
      <c r="X642" s="128">
        <v>2001.64</v>
      </c>
      <c r="Y642" s="128">
        <v>1898.66</v>
      </c>
      <c r="Z642" s="128">
        <v>1871.61</v>
      </c>
    </row>
    <row r="643" spans="2:26" x14ac:dyDescent="0.3">
      <c r="B643" s="127">
        <v>19</v>
      </c>
      <c r="C643" s="128">
        <v>1795.12</v>
      </c>
      <c r="D643" s="128">
        <v>1778.44</v>
      </c>
      <c r="E643" s="128">
        <v>1806.54</v>
      </c>
      <c r="F643" s="128">
        <v>1893.58</v>
      </c>
      <c r="G643" s="128">
        <v>1924.32</v>
      </c>
      <c r="H643" s="128">
        <v>1936.67</v>
      </c>
      <c r="I643" s="128">
        <v>1994.39</v>
      </c>
      <c r="J643" s="128">
        <v>2019.31</v>
      </c>
      <c r="K643" s="128">
        <v>2022.59</v>
      </c>
      <c r="L643" s="128">
        <v>2020.02</v>
      </c>
      <c r="M643" s="128">
        <v>2015.27</v>
      </c>
      <c r="N643" s="128">
        <v>2005.64</v>
      </c>
      <c r="O643" s="128">
        <v>2008.42</v>
      </c>
      <c r="P643" s="128">
        <v>2005.65</v>
      </c>
      <c r="Q643" s="128">
        <v>2010.02</v>
      </c>
      <c r="R643" s="128">
        <v>2028.52</v>
      </c>
      <c r="S643" s="128">
        <v>2024.88</v>
      </c>
      <c r="T643" s="128">
        <v>2076.9299999999998</v>
      </c>
      <c r="U643" s="128">
        <v>2028.98</v>
      </c>
      <c r="V643" s="128">
        <v>1968.21</v>
      </c>
      <c r="W643" s="128">
        <v>1955.2</v>
      </c>
      <c r="X643" s="128">
        <v>1920.84</v>
      </c>
      <c r="Y643" s="128">
        <v>1894.94</v>
      </c>
      <c r="Z643" s="128">
        <v>1844.84</v>
      </c>
    </row>
    <row r="644" spans="2:26" x14ac:dyDescent="0.3">
      <c r="B644" s="127">
        <v>20</v>
      </c>
      <c r="C644" s="128">
        <v>1726.5</v>
      </c>
      <c r="D644" s="128">
        <v>1720.53</v>
      </c>
      <c r="E644" s="128">
        <v>1748.24</v>
      </c>
      <c r="F644" s="128">
        <v>1764.31</v>
      </c>
      <c r="G644" s="128">
        <v>1798.38</v>
      </c>
      <c r="H644" s="128">
        <v>1842.04</v>
      </c>
      <c r="I644" s="128">
        <v>1890.61</v>
      </c>
      <c r="J644" s="128">
        <v>1922.4</v>
      </c>
      <c r="K644" s="128">
        <v>1916.09</v>
      </c>
      <c r="L644" s="128">
        <v>1917.83</v>
      </c>
      <c r="M644" s="128">
        <v>1915.71</v>
      </c>
      <c r="N644" s="128">
        <v>1901.81</v>
      </c>
      <c r="O644" s="128">
        <v>1900</v>
      </c>
      <c r="P644" s="128">
        <v>1899.97</v>
      </c>
      <c r="Q644" s="128">
        <v>1931.66</v>
      </c>
      <c r="R644" s="128">
        <v>1919.29</v>
      </c>
      <c r="S644" s="128">
        <v>1972.89</v>
      </c>
      <c r="T644" s="128">
        <v>1919.84</v>
      </c>
      <c r="U644" s="128">
        <v>1901.58</v>
      </c>
      <c r="V644" s="128">
        <v>1930.71</v>
      </c>
      <c r="W644" s="128">
        <v>1877.18</v>
      </c>
      <c r="X644" s="128">
        <v>1845.03</v>
      </c>
      <c r="Y644" s="128">
        <v>1799.31</v>
      </c>
      <c r="Z644" s="128">
        <v>1770.41</v>
      </c>
    </row>
    <row r="645" spans="2:26" x14ac:dyDescent="0.3">
      <c r="B645" s="127">
        <v>21</v>
      </c>
      <c r="C645" s="128">
        <v>1613.4</v>
      </c>
      <c r="D645" s="128">
        <v>1606.57</v>
      </c>
      <c r="E645" s="128">
        <v>1602.39</v>
      </c>
      <c r="F645" s="128">
        <v>1735.57</v>
      </c>
      <c r="G645" s="128">
        <v>1786</v>
      </c>
      <c r="H645" s="128">
        <v>1885.51</v>
      </c>
      <c r="I645" s="128">
        <v>2018.03</v>
      </c>
      <c r="J645" s="128">
        <v>2015.07</v>
      </c>
      <c r="K645" s="128">
        <v>2020.47</v>
      </c>
      <c r="L645" s="128">
        <v>1992.67</v>
      </c>
      <c r="M645" s="128">
        <v>1993.81</v>
      </c>
      <c r="N645" s="128">
        <v>1936.87</v>
      </c>
      <c r="O645" s="128">
        <v>1905.2</v>
      </c>
      <c r="P645" s="128">
        <v>1905.51</v>
      </c>
      <c r="Q645" s="128">
        <v>1999.94</v>
      </c>
      <c r="R645" s="128">
        <v>2026.93</v>
      </c>
      <c r="S645" s="128">
        <v>2026.16</v>
      </c>
      <c r="T645" s="128">
        <v>2025.68</v>
      </c>
      <c r="U645" s="128">
        <v>2026.83</v>
      </c>
      <c r="V645" s="128">
        <v>2024.82</v>
      </c>
      <c r="W645" s="128">
        <v>1895.46</v>
      </c>
      <c r="X645" s="128">
        <v>1893.29</v>
      </c>
      <c r="Y645" s="128">
        <v>1770</v>
      </c>
      <c r="Z645" s="128">
        <v>1700.53</v>
      </c>
    </row>
    <row r="646" spans="2:26" x14ac:dyDescent="0.3">
      <c r="B646" s="127">
        <v>22</v>
      </c>
      <c r="C646" s="128">
        <v>1634.89</v>
      </c>
      <c r="D646" s="128">
        <v>1619.65</v>
      </c>
      <c r="E646" s="128">
        <v>1648.33</v>
      </c>
      <c r="F646" s="128">
        <v>1709.68</v>
      </c>
      <c r="G646" s="128">
        <v>1767.5</v>
      </c>
      <c r="H646" s="128">
        <v>1790.4</v>
      </c>
      <c r="I646" s="128">
        <v>1904.57</v>
      </c>
      <c r="J646" s="128">
        <v>1986.77</v>
      </c>
      <c r="K646" s="128">
        <v>1983.78</v>
      </c>
      <c r="L646" s="128">
        <v>1986.46</v>
      </c>
      <c r="M646" s="128">
        <v>1983.93</v>
      </c>
      <c r="N646" s="128">
        <v>1981.3</v>
      </c>
      <c r="O646" s="128">
        <v>1931.44</v>
      </c>
      <c r="P646" s="128">
        <v>1929.57</v>
      </c>
      <c r="Q646" s="128">
        <v>1984.25</v>
      </c>
      <c r="R646" s="128">
        <v>1987.42</v>
      </c>
      <c r="S646" s="128">
        <v>1996.57</v>
      </c>
      <c r="T646" s="128">
        <v>1984.2</v>
      </c>
      <c r="U646" s="128">
        <v>1924.06</v>
      </c>
      <c r="V646" s="128">
        <v>1923.31</v>
      </c>
      <c r="W646" s="128">
        <v>1930.39</v>
      </c>
      <c r="X646" s="128">
        <v>1907.41</v>
      </c>
      <c r="Y646" s="128">
        <v>1783.79</v>
      </c>
      <c r="Z646" s="128">
        <v>1706.67</v>
      </c>
    </row>
    <row r="647" spans="2:26" x14ac:dyDescent="0.3">
      <c r="B647" s="127">
        <v>23</v>
      </c>
      <c r="C647" s="128">
        <v>1677.34</v>
      </c>
      <c r="D647" s="128">
        <v>1698.39</v>
      </c>
      <c r="E647" s="128">
        <v>1740.81</v>
      </c>
      <c r="F647" s="128">
        <v>1770.66</v>
      </c>
      <c r="G647" s="128">
        <v>1792.38</v>
      </c>
      <c r="H647" s="128">
        <v>1840.6</v>
      </c>
      <c r="I647" s="128">
        <v>2095.0100000000002</v>
      </c>
      <c r="J647" s="128">
        <v>2109.4899999999998</v>
      </c>
      <c r="K647" s="128">
        <v>2113</v>
      </c>
      <c r="L647" s="128">
        <v>2113.58</v>
      </c>
      <c r="M647" s="128">
        <v>2112.62</v>
      </c>
      <c r="N647" s="128">
        <v>2108.71</v>
      </c>
      <c r="O647" s="128">
        <v>2101.61</v>
      </c>
      <c r="P647" s="128">
        <v>2092.5500000000002</v>
      </c>
      <c r="Q647" s="128">
        <v>2114.52</v>
      </c>
      <c r="R647" s="128">
        <v>2107.6999999999998</v>
      </c>
      <c r="S647" s="128">
        <v>2107.33</v>
      </c>
      <c r="T647" s="128">
        <v>2108.52</v>
      </c>
      <c r="U647" s="128">
        <v>2160.79</v>
      </c>
      <c r="V647" s="128">
        <v>2083.02</v>
      </c>
      <c r="W647" s="128">
        <v>1912.78</v>
      </c>
      <c r="X647" s="128">
        <v>1892.72</v>
      </c>
      <c r="Y647" s="128">
        <v>1778.82</v>
      </c>
      <c r="Z647" s="128">
        <v>1739.49</v>
      </c>
    </row>
    <row r="648" spans="2:26" x14ac:dyDescent="0.3">
      <c r="B648" s="127">
        <v>24</v>
      </c>
      <c r="C648" s="128">
        <v>1765.9</v>
      </c>
      <c r="D648" s="128">
        <v>1713.41</v>
      </c>
      <c r="E648" s="128">
        <v>1758.6</v>
      </c>
      <c r="F648" s="128">
        <v>1765.09</v>
      </c>
      <c r="G648" s="128">
        <v>1806.67</v>
      </c>
      <c r="H648" s="128">
        <v>1886.74</v>
      </c>
      <c r="I648" s="128">
        <v>1910.1</v>
      </c>
      <c r="J648" s="128">
        <v>2100.75</v>
      </c>
      <c r="K648" s="128">
        <v>2200.0300000000002</v>
      </c>
      <c r="L648" s="128">
        <v>2197.5300000000002</v>
      </c>
      <c r="M648" s="128">
        <v>2195.9699999999998</v>
      </c>
      <c r="N648" s="128">
        <v>2194.31</v>
      </c>
      <c r="O648" s="128">
        <v>2197.83</v>
      </c>
      <c r="P648" s="128">
        <v>2197.83</v>
      </c>
      <c r="Q648" s="128">
        <v>2199.56</v>
      </c>
      <c r="R648" s="128">
        <v>2207.42</v>
      </c>
      <c r="S648" s="128">
        <v>2215.15</v>
      </c>
      <c r="T648" s="128">
        <v>2203.3000000000002</v>
      </c>
      <c r="U648" s="128">
        <v>2172.11</v>
      </c>
      <c r="V648" s="128">
        <v>2167.87</v>
      </c>
      <c r="W648" s="128">
        <v>2068.5300000000002</v>
      </c>
      <c r="X648" s="128">
        <v>1968.26</v>
      </c>
      <c r="Y648" s="128">
        <v>1804.02</v>
      </c>
      <c r="Z648" s="128">
        <v>1761.48</v>
      </c>
    </row>
    <row r="649" spans="2:26" x14ac:dyDescent="0.3">
      <c r="B649" s="127">
        <v>25</v>
      </c>
      <c r="C649" s="128">
        <v>1734.22</v>
      </c>
      <c r="D649" s="128">
        <v>1717.65</v>
      </c>
      <c r="E649" s="128">
        <v>1725.64</v>
      </c>
      <c r="F649" s="128">
        <v>1738.99</v>
      </c>
      <c r="G649" s="128">
        <v>1765.37</v>
      </c>
      <c r="H649" s="128">
        <v>1812.88</v>
      </c>
      <c r="I649" s="128">
        <v>1851.92</v>
      </c>
      <c r="J649" s="128">
        <v>1911.07</v>
      </c>
      <c r="K649" s="128">
        <v>2026.1</v>
      </c>
      <c r="L649" s="128">
        <v>2189.4</v>
      </c>
      <c r="M649" s="128">
        <v>2185.4499999999998</v>
      </c>
      <c r="N649" s="128">
        <v>2181.98</v>
      </c>
      <c r="O649" s="128">
        <v>2182.38</v>
      </c>
      <c r="P649" s="128">
        <v>2186.04</v>
      </c>
      <c r="Q649" s="128">
        <v>2194.13</v>
      </c>
      <c r="R649" s="128">
        <v>2201.5700000000002</v>
      </c>
      <c r="S649" s="128">
        <v>2210.14</v>
      </c>
      <c r="T649" s="128">
        <v>2195.7800000000002</v>
      </c>
      <c r="U649" s="128">
        <v>2150.33</v>
      </c>
      <c r="V649" s="128">
        <v>2145.75</v>
      </c>
      <c r="W649" s="128">
        <v>2018.77</v>
      </c>
      <c r="X649" s="128">
        <v>1934.27</v>
      </c>
      <c r="Y649" s="128">
        <v>1796.69</v>
      </c>
      <c r="Z649" s="128">
        <v>1744.69</v>
      </c>
    </row>
    <row r="650" spans="2:26" x14ac:dyDescent="0.3">
      <c r="B650" s="127">
        <v>26</v>
      </c>
      <c r="C650" s="128">
        <v>1706.96</v>
      </c>
      <c r="D650" s="128">
        <v>1716.28</v>
      </c>
      <c r="E650" s="128">
        <v>1741.45</v>
      </c>
      <c r="F650" s="128">
        <v>1775.56</v>
      </c>
      <c r="G650" s="128">
        <v>1822.49</v>
      </c>
      <c r="H650" s="128">
        <v>1916.97</v>
      </c>
      <c r="I650" s="128">
        <v>2116.6799999999998</v>
      </c>
      <c r="J650" s="128">
        <v>2166.17</v>
      </c>
      <c r="K650" s="128">
        <v>2132.23</v>
      </c>
      <c r="L650" s="128">
        <v>2123.16</v>
      </c>
      <c r="M650" s="128">
        <v>2126.0500000000002</v>
      </c>
      <c r="N650" s="128">
        <v>2117.25</v>
      </c>
      <c r="O650" s="128">
        <v>2083.6999999999998</v>
      </c>
      <c r="P650" s="128">
        <v>2081.31</v>
      </c>
      <c r="Q650" s="128">
        <v>2114.59</v>
      </c>
      <c r="R650" s="128">
        <v>2121.2399999999998</v>
      </c>
      <c r="S650" s="128">
        <v>2123.92</v>
      </c>
      <c r="T650" s="128">
        <v>2087.2800000000002</v>
      </c>
      <c r="U650" s="128">
        <v>2019.95</v>
      </c>
      <c r="V650" s="128">
        <v>1934.25</v>
      </c>
      <c r="W650" s="128">
        <v>1875.52</v>
      </c>
      <c r="X650" s="128">
        <v>1814.67</v>
      </c>
      <c r="Y650" s="128">
        <v>1769.26</v>
      </c>
      <c r="Z650" s="128">
        <v>1687.86</v>
      </c>
    </row>
    <row r="651" spans="2:26" x14ac:dyDescent="0.3">
      <c r="B651" s="127">
        <v>27</v>
      </c>
      <c r="C651" s="128">
        <v>1588.66</v>
      </c>
      <c r="D651" s="128">
        <v>1606.21</v>
      </c>
      <c r="E651" s="128">
        <v>1663.77</v>
      </c>
      <c r="F651" s="128">
        <v>1783.56</v>
      </c>
      <c r="G651" s="128">
        <v>1911.18</v>
      </c>
      <c r="H651" s="128">
        <v>2111.5</v>
      </c>
      <c r="I651" s="128">
        <v>2224.9699999999998</v>
      </c>
      <c r="J651" s="128">
        <v>2214.96</v>
      </c>
      <c r="K651" s="128">
        <v>2200.34</v>
      </c>
      <c r="L651" s="128">
        <v>2119.2199999999998</v>
      </c>
      <c r="M651" s="128">
        <v>2121.36</v>
      </c>
      <c r="N651" s="128">
        <v>2119.4</v>
      </c>
      <c r="O651" s="128">
        <v>2092.5700000000002</v>
      </c>
      <c r="P651" s="128">
        <v>2092.5</v>
      </c>
      <c r="Q651" s="128">
        <v>2124.04</v>
      </c>
      <c r="R651" s="128">
        <v>2127.71</v>
      </c>
      <c r="S651" s="128">
        <v>2131.31</v>
      </c>
      <c r="T651" s="128">
        <v>2112.91</v>
      </c>
      <c r="U651" s="128">
        <v>2029.18</v>
      </c>
      <c r="V651" s="128">
        <v>2019.26</v>
      </c>
      <c r="W651" s="128">
        <v>1902.04</v>
      </c>
      <c r="X651" s="128">
        <v>1828.78</v>
      </c>
      <c r="Y651" s="128">
        <v>1764.85</v>
      </c>
      <c r="Z651" s="128">
        <v>1615.93</v>
      </c>
    </row>
    <row r="652" spans="2:26" x14ac:dyDescent="0.3">
      <c r="B652" s="127">
        <v>28</v>
      </c>
      <c r="C652" s="128">
        <v>1620.55</v>
      </c>
      <c r="D652" s="128">
        <v>1630.91</v>
      </c>
      <c r="E652" s="128">
        <v>1669.47</v>
      </c>
      <c r="F652" s="128">
        <v>1742.95</v>
      </c>
      <c r="G652" s="128">
        <v>1773.18</v>
      </c>
      <c r="H652" s="128">
        <v>1823.82</v>
      </c>
      <c r="I652" s="128">
        <v>2063.04</v>
      </c>
      <c r="J652" s="128">
        <v>2089.89</v>
      </c>
      <c r="K652" s="128">
        <v>2094.77</v>
      </c>
      <c r="L652" s="128">
        <v>2101.56</v>
      </c>
      <c r="M652" s="128">
        <v>2094.1</v>
      </c>
      <c r="N652" s="128">
        <v>2090.29</v>
      </c>
      <c r="O652" s="128">
        <v>2086.16</v>
      </c>
      <c r="P652" s="128">
        <v>2092.33</v>
      </c>
      <c r="Q652" s="128">
        <v>2100.6999999999998</v>
      </c>
      <c r="R652" s="128">
        <v>2099.67</v>
      </c>
      <c r="S652" s="128">
        <v>2100.66</v>
      </c>
      <c r="T652" s="128">
        <v>2084.2399999999998</v>
      </c>
      <c r="U652" s="128">
        <v>1985.43</v>
      </c>
      <c r="V652" s="128">
        <v>1980.12</v>
      </c>
      <c r="W652" s="128">
        <v>1890.65</v>
      </c>
      <c r="X652" s="128">
        <v>1810.36</v>
      </c>
      <c r="Y652" s="128">
        <v>1768.64</v>
      </c>
      <c r="Z652" s="128">
        <v>1629.4</v>
      </c>
    </row>
    <row r="653" spans="2:26" ht="15.75" customHeight="1" x14ac:dyDescent="0.3">
      <c r="B653" s="127">
        <v>29</v>
      </c>
      <c r="C653" s="128">
        <v>1621.61</v>
      </c>
      <c r="D653" s="128">
        <v>1646.06</v>
      </c>
      <c r="E653" s="128">
        <v>1702.42</v>
      </c>
      <c r="F653" s="128">
        <v>1768.53</v>
      </c>
      <c r="G653" s="128">
        <v>1845.49</v>
      </c>
      <c r="H653" s="128">
        <v>2035.84</v>
      </c>
      <c r="I653" s="128">
        <v>2088.48</v>
      </c>
      <c r="J653" s="128">
        <v>2189.5700000000002</v>
      </c>
      <c r="K653" s="128">
        <v>2218.7600000000002</v>
      </c>
      <c r="L653" s="128">
        <v>2222.81</v>
      </c>
      <c r="M653" s="128">
        <v>2218.46</v>
      </c>
      <c r="N653" s="128">
        <v>2194.6799999999998</v>
      </c>
      <c r="O653" s="128">
        <v>2193.75</v>
      </c>
      <c r="P653" s="128">
        <v>2189.8000000000002</v>
      </c>
      <c r="Q653" s="128">
        <v>2224.5500000000002</v>
      </c>
      <c r="R653" s="128">
        <v>2223.19</v>
      </c>
      <c r="S653" s="128">
        <v>2223.63</v>
      </c>
      <c r="T653" s="128">
        <v>2182.1799999999998</v>
      </c>
      <c r="U653" s="128">
        <v>2082.98</v>
      </c>
      <c r="V653" s="128">
        <v>2065</v>
      </c>
      <c r="W653" s="128">
        <v>1927.42</v>
      </c>
      <c r="X653" s="128">
        <v>1891.28</v>
      </c>
      <c r="Y653" s="128">
        <v>1816.32</v>
      </c>
      <c r="Z653" s="128">
        <v>1773.99</v>
      </c>
    </row>
    <row r="654" spans="2:26" x14ac:dyDescent="0.3">
      <c r="B654" s="127">
        <v>30</v>
      </c>
      <c r="C654" s="128">
        <v>1632.08</v>
      </c>
      <c r="D654" s="128">
        <v>1639.85</v>
      </c>
      <c r="E654" s="128">
        <v>1705.72</v>
      </c>
      <c r="F654" s="128">
        <v>1768.59</v>
      </c>
      <c r="G654" s="128">
        <v>1796.59</v>
      </c>
      <c r="H654" s="128">
        <v>2037.63</v>
      </c>
      <c r="I654" s="128">
        <v>2093.17</v>
      </c>
      <c r="J654" s="128">
        <v>2205.5500000000002</v>
      </c>
      <c r="K654" s="128">
        <v>2204.17</v>
      </c>
      <c r="L654" s="128">
        <v>2208.63</v>
      </c>
      <c r="M654" s="128">
        <v>2207.92</v>
      </c>
      <c r="N654" s="128">
        <v>2205.98</v>
      </c>
      <c r="O654" s="128">
        <v>2091.4</v>
      </c>
      <c r="P654" s="128">
        <v>2094.2399999999998</v>
      </c>
      <c r="Q654" s="128">
        <v>2190.6799999999998</v>
      </c>
      <c r="R654" s="128">
        <v>2191.7600000000002</v>
      </c>
      <c r="S654" s="128">
        <v>2177.0500000000002</v>
      </c>
      <c r="T654" s="128">
        <v>2096.09</v>
      </c>
      <c r="U654" s="128">
        <v>2043.32</v>
      </c>
      <c r="V654" s="128">
        <v>1994.8</v>
      </c>
      <c r="W654" s="128">
        <v>1943.88</v>
      </c>
      <c r="X654" s="128">
        <v>1900.17</v>
      </c>
      <c r="Y654" s="128">
        <v>1811.39</v>
      </c>
      <c r="Z654" s="128">
        <v>1684.7</v>
      </c>
    </row>
    <row r="655" spans="2:26" hidden="1" x14ac:dyDescent="0.3">
      <c r="B655" s="130">
        <v>31</v>
      </c>
      <c r="C655" s="128" t="e">
        <v>#N/A</v>
      </c>
      <c r="D655" s="128" t="e">
        <v>#N/A</v>
      </c>
      <c r="E655" s="128" t="e">
        <v>#N/A</v>
      </c>
      <c r="F655" s="128" t="e">
        <v>#N/A</v>
      </c>
      <c r="G655" s="128" t="e">
        <v>#N/A</v>
      </c>
      <c r="H655" s="128" t="e">
        <v>#N/A</v>
      </c>
      <c r="I655" s="128" t="e">
        <v>#N/A</v>
      </c>
      <c r="J655" s="128" t="e">
        <v>#N/A</v>
      </c>
      <c r="K655" s="128" t="e">
        <v>#N/A</v>
      </c>
      <c r="L655" s="128" t="e">
        <v>#N/A</v>
      </c>
      <c r="M655" s="128" t="e">
        <v>#N/A</v>
      </c>
      <c r="N655" s="128" t="e">
        <v>#N/A</v>
      </c>
      <c r="O655" s="128" t="e">
        <v>#N/A</v>
      </c>
      <c r="P655" s="128" t="e">
        <v>#N/A</v>
      </c>
      <c r="Q655" s="128" t="e">
        <v>#N/A</v>
      </c>
      <c r="R655" s="128" t="e">
        <v>#N/A</v>
      </c>
      <c r="S655" s="128" t="e">
        <v>#N/A</v>
      </c>
      <c r="T655" s="128" t="e">
        <v>#N/A</v>
      </c>
      <c r="U655" s="128" t="e">
        <v>#N/A</v>
      </c>
      <c r="V655" s="128" t="e">
        <v>#N/A</v>
      </c>
      <c r="W655" s="128" t="e">
        <v>#N/A</v>
      </c>
      <c r="X655" s="128" t="e">
        <v>#N/A</v>
      </c>
      <c r="Y655" s="128" t="e">
        <v>#N/A</v>
      </c>
      <c r="Z655" s="128" t="e">
        <v>#N/A</v>
      </c>
    </row>
    <row r="656" spans="2:26" x14ac:dyDescent="0.3">
      <c r="B656" s="108"/>
      <c r="C656" s="108"/>
      <c r="D656" s="108"/>
      <c r="E656" s="108"/>
      <c r="F656" s="108"/>
      <c r="G656" s="108"/>
      <c r="H656" s="108"/>
      <c r="I656" s="108"/>
      <c r="J656" s="108"/>
      <c r="K656" s="108"/>
      <c r="L656" s="108"/>
      <c r="M656" s="108"/>
      <c r="N656" s="108"/>
      <c r="O656" s="108"/>
      <c r="P656" s="108"/>
      <c r="Q656" s="108"/>
      <c r="R656" s="108"/>
      <c r="S656" s="108"/>
      <c r="T656" s="108"/>
      <c r="U656" s="108"/>
      <c r="V656" s="108"/>
      <c r="W656" s="108"/>
      <c r="X656" s="108"/>
      <c r="Y656" s="108"/>
      <c r="Z656" s="108"/>
    </row>
    <row r="657" spans="2:26" x14ac:dyDescent="0.3">
      <c r="B657" s="157" t="s">
        <v>69</v>
      </c>
      <c r="C657" s="131" t="s">
        <v>70</v>
      </c>
      <c r="D657" s="132"/>
      <c r="E657" s="132"/>
      <c r="F657" s="132"/>
      <c r="G657" s="132"/>
      <c r="H657" s="132"/>
      <c r="I657" s="132"/>
      <c r="J657" s="132"/>
      <c r="K657" s="132"/>
      <c r="L657" s="132"/>
      <c r="M657" s="132"/>
      <c r="N657" s="132"/>
      <c r="O657" s="132"/>
      <c r="P657" s="132"/>
      <c r="Q657" s="132"/>
      <c r="R657" s="132"/>
      <c r="S657" s="132"/>
      <c r="T657" s="132"/>
      <c r="U657" s="132"/>
      <c r="V657" s="132"/>
      <c r="W657" s="132"/>
      <c r="X657" s="132"/>
      <c r="Y657" s="132"/>
      <c r="Z657" s="133"/>
    </row>
    <row r="658" spans="2:26" x14ac:dyDescent="0.3">
      <c r="B658" s="100" t="s">
        <v>64</v>
      </c>
      <c r="C658" s="88">
        <v>0</v>
      </c>
      <c r="D658" s="88">
        <v>4.1666666666666664E-2</v>
      </c>
      <c r="E658" s="88">
        <v>8.3333333333333329E-2</v>
      </c>
      <c r="F658" s="88">
        <v>0.125</v>
      </c>
      <c r="G658" s="88">
        <v>0.16666666666666666</v>
      </c>
      <c r="H658" s="88">
        <v>0.20833333333333334</v>
      </c>
      <c r="I658" s="88">
        <v>0.25</v>
      </c>
      <c r="J658" s="88">
        <v>0.29166666666666669</v>
      </c>
      <c r="K658" s="88">
        <v>0.33333333333333331</v>
      </c>
      <c r="L658" s="88">
        <v>0.375</v>
      </c>
      <c r="M658" s="88">
        <v>0.41666666666666669</v>
      </c>
      <c r="N658" s="88">
        <v>0.45833333333333331</v>
      </c>
      <c r="O658" s="88">
        <v>0.5</v>
      </c>
      <c r="P658" s="88">
        <v>0.54166666666666663</v>
      </c>
      <c r="Q658" s="88">
        <v>0.58333333333333337</v>
      </c>
      <c r="R658" s="88">
        <v>0.625</v>
      </c>
      <c r="S658" s="88">
        <v>0.66666666666666663</v>
      </c>
      <c r="T658" s="88">
        <v>0.70833333333333337</v>
      </c>
      <c r="U658" s="88">
        <v>0.75</v>
      </c>
      <c r="V658" s="88">
        <v>0.79166666666666663</v>
      </c>
      <c r="W658" s="88">
        <v>0.83333333333333337</v>
      </c>
      <c r="X658" s="88">
        <v>0.875</v>
      </c>
      <c r="Y658" s="88">
        <v>0.91666666666666663</v>
      </c>
      <c r="Z658" s="88">
        <v>0.95833333333333337</v>
      </c>
    </row>
    <row r="659" spans="2:26" x14ac:dyDescent="0.3">
      <c r="B659" s="102"/>
      <c r="C659" s="89" t="s">
        <v>65</v>
      </c>
      <c r="D659" s="89" t="s">
        <v>65</v>
      </c>
      <c r="E659" s="89" t="s">
        <v>65</v>
      </c>
      <c r="F659" s="89" t="s">
        <v>65</v>
      </c>
      <c r="G659" s="89" t="s">
        <v>65</v>
      </c>
      <c r="H659" s="89" t="s">
        <v>65</v>
      </c>
      <c r="I659" s="89" t="s">
        <v>65</v>
      </c>
      <c r="J659" s="89" t="s">
        <v>65</v>
      </c>
      <c r="K659" s="89" t="s">
        <v>65</v>
      </c>
      <c r="L659" s="89" t="s">
        <v>65</v>
      </c>
      <c r="M659" s="89" t="s">
        <v>65</v>
      </c>
      <c r="N659" s="89" t="s">
        <v>65</v>
      </c>
      <c r="O659" s="89" t="s">
        <v>65</v>
      </c>
      <c r="P659" s="89" t="s">
        <v>65</v>
      </c>
      <c r="Q659" s="89" t="s">
        <v>65</v>
      </c>
      <c r="R659" s="89" t="s">
        <v>65</v>
      </c>
      <c r="S659" s="89" t="s">
        <v>65</v>
      </c>
      <c r="T659" s="89" t="s">
        <v>65</v>
      </c>
      <c r="U659" s="89" t="s">
        <v>65</v>
      </c>
      <c r="V659" s="89" t="s">
        <v>65</v>
      </c>
      <c r="W659" s="89" t="s">
        <v>65</v>
      </c>
      <c r="X659" s="89" t="s">
        <v>65</v>
      </c>
      <c r="Y659" s="89" t="s">
        <v>65</v>
      </c>
      <c r="Z659" s="89" t="s">
        <v>66</v>
      </c>
    </row>
    <row r="660" spans="2:26" x14ac:dyDescent="0.3">
      <c r="B660" s="104"/>
      <c r="C660" s="90">
        <v>4.1666666666666664E-2</v>
      </c>
      <c r="D660" s="90">
        <v>8.3333333333333329E-2</v>
      </c>
      <c r="E660" s="90">
        <v>0.125</v>
      </c>
      <c r="F660" s="90">
        <v>0.16666666666666666</v>
      </c>
      <c r="G660" s="90">
        <v>0.20833333333333334</v>
      </c>
      <c r="H660" s="90">
        <v>0.25</v>
      </c>
      <c r="I660" s="90">
        <v>0.29166666666666669</v>
      </c>
      <c r="J660" s="90">
        <v>0.33333333333333331</v>
      </c>
      <c r="K660" s="90">
        <v>0.375</v>
      </c>
      <c r="L660" s="90">
        <v>0.41666666666666669</v>
      </c>
      <c r="M660" s="90">
        <v>0.45833333333333331</v>
      </c>
      <c r="N660" s="90">
        <v>0.5</v>
      </c>
      <c r="O660" s="90">
        <v>0.54166666666666663</v>
      </c>
      <c r="P660" s="90">
        <v>0.58333333333333337</v>
      </c>
      <c r="Q660" s="90">
        <v>0.625</v>
      </c>
      <c r="R660" s="90">
        <v>0.66666666666666663</v>
      </c>
      <c r="S660" s="90">
        <v>0.70833333333333337</v>
      </c>
      <c r="T660" s="90">
        <v>0.75</v>
      </c>
      <c r="U660" s="90">
        <v>0.79166666666666663</v>
      </c>
      <c r="V660" s="90">
        <v>0.83333333333333337</v>
      </c>
      <c r="W660" s="90">
        <v>0.875</v>
      </c>
      <c r="X660" s="90">
        <v>0.91666666666666663</v>
      </c>
      <c r="Y660" s="90">
        <v>0.95833333333333337</v>
      </c>
      <c r="Z660" s="90">
        <v>0</v>
      </c>
    </row>
    <row r="661" spans="2:26" x14ac:dyDescent="0.3">
      <c r="B661" s="127">
        <v>1</v>
      </c>
      <c r="C661" s="128">
        <v>1749.43</v>
      </c>
      <c r="D661" s="128">
        <v>1748.24</v>
      </c>
      <c r="E661" s="128">
        <v>1779.1</v>
      </c>
      <c r="F661" s="128">
        <v>1990.29</v>
      </c>
      <c r="G661" s="128">
        <v>2123.83</v>
      </c>
      <c r="H661" s="128">
        <v>2131.2199999999998</v>
      </c>
      <c r="I661" s="128">
        <v>2350.4499999999998</v>
      </c>
      <c r="J661" s="128">
        <v>2345.23</v>
      </c>
      <c r="K661" s="128">
        <v>2264.5</v>
      </c>
      <c r="L661" s="128">
        <v>2274.7800000000002</v>
      </c>
      <c r="M661" s="128">
        <v>2258.31</v>
      </c>
      <c r="N661" s="128">
        <v>2270.09</v>
      </c>
      <c r="O661" s="128">
        <v>2256.5</v>
      </c>
      <c r="P661" s="128">
        <v>2254.06</v>
      </c>
      <c r="Q661" s="128">
        <v>2252.58</v>
      </c>
      <c r="R661" s="128">
        <v>2249.9699999999998</v>
      </c>
      <c r="S661" s="128">
        <v>2273.23</v>
      </c>
      <c r="T661" s="128">
        <v>2254.96</v>
      </c>
      <c r="U661" s="128">
        <v>2423.39</v>
      </c>
      <c r="V661" s="128">
        <v>2242.25</v>
      </c>
      <c r="W661" s="128">
        <v>2121.4299999999998</v>
      </c>
      <c r="X661" s="128">
        <v>1992.81</v>
      </c>
      <c r="Y661" s="128">
        <v>1900.43</v>
      </c>
      <c r="Z661" s="128">
        <v>1798.18</v>
      </c>
    </row>
    <row r="662" spans="2:26" x14ac:dyDescent="0.3">
      <c r="B662" s="127">
        <v>2</v>
      </c>
      <c r="C662" s="128">
        <v>1904.33</v>
      </c>
      <c r="D662" s="128">
        <v>1869.24</v>
      </c>
      <c r="E662" s="128">
        <v>1894.85</v>
      </c>
      <c r="F662" s="128">
        <v>1909.17</v>
      </c>
      <c r="G662" s="128">
        <v>2008.6</v>
      </c>
      <c r="H662" s="128">
        <v>2181.54</v>
      </c>
      <c r="I662" s="128">
        <v>2335.2199999999998</v>
      </c>
      <c r="J662" s="128">
        <v>2315.61</v>
      </c>
      <c r="K662" s="128">
        <v>2306.12</v>
      </c>
      <c r="L662" s="128">
        <v>2313.0700000000002</v>
      </c>
      <c r="M662" s="128">
        <v>2317.23</v>
      </c>
      <c r="N662" s="128">
        <v>2311.2800000000002</v>
      </c>
      <c r="O662" s="128">
        <v>2309.0700000000002</v>
      </c>
      <c r="P662" s="128">
        <v>2307.44</v>
      </c>
      <c r="Q662" s="128">
        <v>2309.87</v>
      </c>
      <c r="R662" s="128">
        <v>2310.33</v>
      </c>
      <c r="S662" s="128">
        <v>2324.69</v>
      </c>
      <c r="T662" s="128">
        <v>2324.77</v>
      </c>
      <c r="U662" s="128">
        <v>2516.36</v>
      </c>
      <c r="V662" s="128">
        <v>2260.2399999999998</v>
      </c>
      <c r="W662" s="128">
        <v>2229.39</v>
      </c>
      <c r="X662" s="128">
        <v>2153.44</v>
      </c>
      <c r="Y662" s="128">
        <v>2081.3200000000002</v>
      </c>
      <c r="Z662" s="128">
        <v>1926.65</v>
      </c>
    </row>
    <row r="663" spans="2:26" x14ac:dyDescent="0.3">
      <c r="B663" s="127">
        <v>3</v>
      </c>
      <c r="C663" s="128">
        <v>1950.36</v>
      </c>
      <c r="D663" s="128">
        <v>1927.12</v>
      </c>
      <c r="E663" s="128">
        <v>1907.41</v>
      </c>
      <c r="F663" s="128">
        <v>1942.3</v>
      </c>
      <c r="G663" s="128">
        <v>2065.17</v>
      </c>
      <c r="H663" s="128">
        <v>2190.81</v>
      </c>
      <c r="I663" s="128">
        <v>2360.75</v>
      </c>
      <c r="J663" s="128">
        <v>2440.5500000000002</v>
      </c>
      <c r="K663" s="128">
        <v>2365.25</v>
      </c>
      <c r="L663" s="128">
        <v>2368</v>
      </c>
      <c r="M663" s="128">
        <v>2336.2399999999998</v>
      </c>
      <c r="N663" s="128">
        <v>2330.56</v>
      </c>
      <c r="O663" s="128">
        <v>2330.3200000000002</v>
      </c>
      <c r="P663" s="128">
        <v>2335.7199999999998</v>
      </c>
      <c r="Q663" s="128">
        <v>2332.08</v>
      </c>
      <c r="R663" s="128">
        <v>2333.34</v>
      </c>
      <c r="S663" s="128">
        <v>2352.1799999999998</v>
      </c>
      <c r="T663" s="128">
        <v>2349.48</v>
      </c>
      <c r="U663" s="128">
        <v>2297.0500000000002</v>
      </c>
      <c r="V663" s="128">
        <v>2299.17</v>
      </c>
      <c r="W663" s="128">
        <v>2260.52</v>
      </c>
      <c r="X663" s="128">
        <v>2161.33</v>
      </c>
      <c r="Y663" s="128">
        <v>2071.3000000000002</v>
      </c>
      <c r="Z663" s="128">
        <v>1943.55</v>
      </c>
    </row>
    <row r="664" spans="2:26" x14ac:dyDescent="0.3">
      <c r="B664" s="127">
        <v>4</v>
      </c>
      <c r="C664" s="128">
        <v>1932.64</v>
      </c>
      <c r="D664" s="128">
        <v>1906.27</v>
      </c>
      <c r="E664" s="128">
        <v>1898.87</v>
      </c>
      <c r="F664" s="128">
        <v>1899.11</v>
      </c>
      <c r="G664" s="128">
        <v>1913.39</v>
      </c>
      <c r="H664" s="128">
        <v>1918.68</v>
      </c>
      <c r="I664" s="128">
        <v>2034.67</v>
      </c>
      <c r="J664" s="128">
        <v>2069.61</v>
      </c>
      <c r="K664" s="128">
        <v>2101.19</v>
      </c>
      <c r="L664" s="128">
        <v>2239.37</v>
      </c>
      <c r="M664" s="128">
        <v>2236.12</v>
      </c>
      <c r="N664" s="128">
        <v>2229.9499999999998</v>
      </c>
      <c r="O664" s="128">
        <v>2217.81</v>
      </c>
      <c r="P664" s="128">
        <v>2233.86</v>
      </c>
      <c r="Q664" s="128">
        <v>2242.0500000000002</v>
      </c>
      <c r="R664" s="128">
        <v>2259.29</v>
      </c>
      <c r="S664" s="128">
        <v>2303.2199999999998</v>
      </c>
      <c r="T664" s="128">
        <v>2261.9699999999998</v>
      </c>
      <c r="U664" s="128">
        <v>2213.11</v>
      </c>
      <c r="V664" s="128">
        <v>2193.3000000000002</v>
      </c>
      <c r="W664" s="128">
        <v>2065.2399999999998</v>
      </c>
      <c r="X664" s="128">
        <v>1994.01</v>
      </c>
      <c r="Y664" s="128">
        <v>1990.7</v>
      </c>
      <c r="Z664" s="128">
        <v>1904.61</v>
      </c>
    </row>
    <row r="665" spans="2:26" x14ac:dyDescent="0.3">
      <c r="B665" s="127">
        <v>5</v>
      </c>
      <c r="C665" s="128">
        <v>1912.57</v>
      </c>
      <c r="D665" s="128">
        <v>1906</v>
      </c>
      <c r="E665" s="128">
        <v>1906.49</v>
      </c>
      <c r="F665" s="128">
        <v>1916.99</v>
      </c>
      <c r="G665" s="128">
        <v>2061.02</v>
      </c>
      <c r="H665" s="128">
        <v>2124.27</v>
      </c>
      <c r="I665" s="128">
        <v>2331.88</v>
      </c>
      <c r="J665" s="128">
        <v>2326.23</v>
      </c>
      <c r="K665" s="128">
        <v>2321.41</v>
      </c>
      <c r="L665" s="128">
        <v>2323.4699999999998</v>
      </c>
      <c r="M665" s="128">
        <v>2331.98</v>
      </c>
      <c r="N665" s="128">
        <v>2334.91</v>
      </c>
      <c r="O665" s="128">
        <v>2311.44</v>
      </c>
      <c r="P665" s="128">
        <v>2290.4299999999998</v>
      </c>
      <c r="Q665" s="128">
        <v>2310.5300000000002</v>
      </c>
      <c r="R665" s="128">
        <v>2296.5700000000002</v>
      </c>
      <c r="S665" s="128">
        <v>2322.81</v>
      </c>
      <c r="T665" s="128">
        <v>2319.96</v>
      </c>
      <c r="U665" s="128">
        <v>2250.7600000000002</v>
      </c>
      <c r="V665" s="128">
        <v>2196.61</v>
      </c>
      <c r="W665" s="128">
        <v>2064.98</v>
      </c>
      <c r="X665" s="128">
        <v>2040.1</v>
      </c>
      <c r="Y665" s="128">
        <v>1979.03</v>
      </c>
      <c r="Z665" s="128">
        <v>1899.43</v>
      </c>
    </row>
    <row r="666" spans="2:26" x14ac:dyDescent="0.3">
      <c r="B666" s="127">
        <v>6</v>
      </c>
      <c r="C666" s="128">
        <v>1842.49</v>
      </c>
      <c r="D666" s="128">
        <v>1882.54</v>
      </c>
      <c r="E666" s="128">
        <v>1898.73</v>
      </c>
      <c r="F666" s="128">
        <v>1913.27</v>
      </c>
      <c r="G666" s="128">
        <v>2006.98</v>
      </c>
      <c r="H666" s="128">
        <v>2116.12</v>
      </c>
      <c r="I666" s="128">
        <v>2355.4299999999998</v>
      </c>
      <c r="J666" s="128">
        <v>2345.7399999999998</v>
      </c>
      <c r="K666" s="128">
        <v>2335.25</v>
      </c>
      <c r="L666" s="128">
        <v>2343.52</v>
      </c>
      <c r="M666" s="128">
        <v>2342.56</v>
      </c>
      <c r="N666" s="128">
        <v>2338.27</v>
      </c>
      <c r="O666" s="128">
        <v>2334.29</v>
      </c>
      <c r="P666" s="128">
        <v>2322.2800000000002</v>
      </c>
      <c r="Q666" s="128">
        <v>2329.2800000000002</v>
      </c>
      <c r="R666" s="128">
        <v>2319.92</v>
      </c>
      <c r="S666" s="128">
        <v>2345.65</v>
      </c>
      <c r="T666" s="128">
        <v>2335.37</v>
      </c>
      <c r="U666" s="128">
        <v>2251.1</v>
      </c>
      <c r="V666" s="128">
        <v>2231.37</v>
      </c>
      <c r="W666" s="128">
        <v>2085.77</v>
      </c>
      <c r="X666" s="128">
        <v>2004.39</v>
      </c>
      <c r="Y666" s="128">
        <v>1924.32</v>
      </c>
      <c r="Z666" s="128">
        <v>1825.34</v>
      </c>
    </row>
    <row r="667" spans="2:26" x14ac:dyDescent="0.3">
      <c r="B667" s="127">
        <v>7</v>
      </c>
      <c r="C667" s="128">
        <v>1896.26</v>
      </c>
      <c r="D667" s="128">
        <v>1896.01</v>
      </c>
      <c r="E667" s="128">
        <v>1902.38</v>
      </c>
      <c r="F667" s="128">
        <v>1910.74</v>
      </c>
      <c r="G667" s="128">
        <v>1986</v>
      </c>
      <c r="H667" s="128">
        <v>2015.98</v>
      </c>
      <c r="I667" s="128">
        <v>2242.2600000000002</v>
      </c>
      <c r="J667" s="128">
        <v>2242.96</v>
      </c>
      <c r="K667" s="128">
        <v>2240.0500000000002</v>
      </c>
      <c r="L667" s="128">
        <v>2242.25</v>
      </c>
      <c r="M667" s="128">
        <v>2241.48</v>
      </c>
      <c r="N667" s="128">
        <v>2328.71</v>
      </c>
      <c r="O667" s="128">
        <v>2240.73</v>
      </c>
      <c r="P667" s="128">
        <v>2225.37</v>
      </c>
      <c r="Q667" s="128">
        <v>2237.1799999999998</v>
      </c>
      <c r="R667" s="128">
        <v>2236.41</v>
      </c>
      <c r="S667" s="128">
        <v>2302.8000000000002</v>
      </c>
      <c r="T667" s="128">
        <v>2288.7199999999998</v>
      </c>
      <c r="U667" s="128">
        <v>2172.34</v>
      </c>
      <c r="V667" s="128">
        <v>2144.38</v>
      </c>
      <c r="W667" s="128">
        <v>2004.85</v>
      </c>
      <c r="X667" s="128">
        <v>1972.12</v>
      </c>
      <c r="Y667" s="128">
        <v>1931.74</v>
      </c>
      <c r="Z667" s="128">
        <v>1893.51</v>
      </c>
    </row>
    <row r="668" spans="2:26" x14ac:dyDescent="0.3">
      <c r="B668" s="127">
        <v>8</v>
      </c>
      <c r="C668" s="128">
        <v>1764.29</v>
      </c>
      <c r="D668" s="128">
        <v>1765.92</v>
      </c>
      <c r="E668" s="128">
        <v>1799.69</v>
      </c>
      <c r="F668" s="128">
        <v>1853.45</v>
      </c>
      <c r="G668" s="128">
        <v>1915.18</v>
      </c>
      <c r="H668" s="128">
        <v>2044.95</v>
      </c>
      <c r="I668" s="128">
        <v>2133.6</v>
      </c>
      <c r="J668" s="128">
        <v>2128.5</v>
      </c>
      <c r="K668" s="128">
        <v>2118.5700000000002</v>
      </c>
      <c r="L668" s="128">
        <v>2098.7399999999998</v>
      </c>
      <c r="M668" s="128">
        <v>2148.23</v>
      </c>
      <c r="N668" s="128">
        <v>2167.41</v>
      </c>
      <c r="O668" s="128">
        <v>2144.37</v>
      </c>
      <c r="P668" s="128">
        <v>2155.9</v>
      </c>
      <c r="Q668" s="128">
        <v>2200.1799999999998</v>
      </c>
      <c r="R668" s="128">
        <v>2173.46</v>
      </c>
      <c r="S668" s="128">
        <v>2242.63</v>
      </c>
      <c r="T668" s="128">
        <v>2227.79</v>
      </c>
      <c r="U668" s="128">
        <v>2125.5100000000002</v>
      </c>
      <c r="V668" s="128">
        <v>2064.94</v>
      </c>
      <c r="W668" s="128">
        <v>1911.38</v>
      </c>
      <c r="X668" s="128">
        <v>1901.15</v>
      </c>
      <c r="Y668" s="128">
        <v>1896.37</v>
      </c>
      <c r="Z668" s="128">
        <v>1762.86</v>
      </c>
    </row>
    <row r="669" spans="2:26" x14ac:dyDescent="0.3">
      <c r="B669" s="127">
        <v>9</v>
      </c>
      <c r="C669" s="128">
        <v>1755.12</v>
      </c>
      <c r="D669" s="128">
        <v>1757.98</v>
      </c>
      <c r="E669" s="128">
        <v>1779.89</v>
      </c>
      <c r="F669" s="128">
        <v>1832.07</v>
      </c>
      <c r="G669" s="128">
        <v>1878.91</v>
      </c>
      <c r="H669" s="128">
        <v>1898.36</v>
      </c>
      <c r="I669" s="128">
        <v>2063.04</v>
      </c>
      <c r="J669" s="128">
        <v>2168.9699999999998</v>
      </c>
      <c r="K669" s="128">
        <v>2173.5300000000002</v>
      </c>
      <c r="L669" s="128">
        <v>2175.1</v>
      </c>
      <c r="M669" s="128">
        <v>2176.84</v>
      </c>
      <c r="N669" s="128">
        <v>2193.4</v>
      </c>
      <c r="O669" s="128">
        <v>2177.83</v>
      </c>
      <c r="P669" s="128">
        <v>2189.98</v>
      </c>
      <c r="Q669" s="128">
        <v>2228.65</v>
      </c>
      <c r="R669" s="128">
        <v>2185.98</v>
      </c>
      <c r="S669" s="128">
        <v>2240.44</v>
      </c>
      <c r="T669" s="128">
        <v>2232.48</v>
      </c>
      <c r="U669" s="128">
        <v>2136.54</v>
      </c>
      <c r="V669" s="128">
        <v>2129.3200000000002</v>
      </c>
      <c r="W669" s="128">
        <v>1987.03</v>
      </c>
      <c r="X669" s="128">
        <v>1974.4</v>
      </c>
      <c r="Y669" s="128">
        <v>1903.13</v>
      </c>
      <c r="Z669" s="128">
        <v>1819.03</v>
      </c>
    </row>
    <row r="670" spans="2:26" x14ac:dyDescent="0.3">
      <c r="B670" s="127">
        <v>10</v>
      </c>
      <c r="C670" s="128">
        <v>1897.75</v>
      </c>
      <c r="D670" s="128">
        <v>1840.56</v>
      </c>
      <c r="E670" s="128">
        <v>1842.19</v>
      </c>
      <c r="F670" s="128">
        <v>1898.34</v>
      </c>
      <c r="G670" s="128">
        <v>1966.47</v>
      </c>
      <c r="H670" s="128">
        <v>2011.21</v>
      </c>
      <c r="I670" s="128">
        <v>2205.15</v>
      </c>
      <c r="J670" s="128">
        <v>2323.44</v>
      </c>
      <c r="K670" s="128">
        <v>2321.6</v>
      </c>
      <c r="L670" s="128">
        <v>2327.98</v>
      </c>
      <c r="M670" s="128">
        <v>2324.36</v>
      </c>
      <c r="N670" s="128">
        <v>2317.2600000000002</v>
      </c>
      <c r="O670" s="128">
        <v>2330.61</v>
      </c>
      <c r="P670" s="128">
        <v>2321.34</v>
      </c>
      <c r="Q670" s="128">
        <v>2325.46</v>
      </c>
      <c r="R670" s="128">
        <v>2328.94</v>
      </c>
      <c r="S670" s="128">
        <v>2346.35</v>
      </c>
      <c r="T670" s="128">
        <v>2336.8200000000002</v>
      </c>
      <c r="U670" s="128">
        <v>2325.96</v>
      </c>
      <c r="V670" s="128">
        <v>2298.39</v>
      </c>
      <c r="W670" s="128">
        <v>2161.17</v>
      </c>
      <c r="X670" s="128">
        <v>2091.9499999999998</v>
      </c>
      <c r="Y670" s="128">
        <v>2002.98</v>
      </c>
      <c r="Z670" s="128">
        <v>1833.36</v>
      </c>
    </row>
    <row r="671" spans="2:26" x14ac:dyDescent="0.3">
      <c r="B671" s="127">
        <v>11</v>
      </c>
      <c r="C671" s="128">
        <v>1822.92</v>
      </c>
      <c r="D671" s="128">
        <v>1799.12</v>
      </c>
      <c r="E671" s="128">
        <v>1810.35</v>
      </c>
      <c r="F671" s="128">
        <v>1837.83</v>
      </c>
      <c r="G671" s="128">
        <v>1903.57</v>
      </c>
      <c r="H671" s="128">
        <v>1907.38</v>
      </c>
      <c r="I671" s="128">
        <v>1992.34</v>
      </c>
      <c r="J671" s="128">
        <v>2094.81</v>
      </c>
      <c r="K671" s="128">
        <v>2238.7199999999998</v>
      </c>
      <c r="L671" s="128">
        <v>2311.6799999999998</v>
      </c>
      <c r="M671" s="128">
        <v>2320.4299999999998</v>
      </c>
      <c r="N671" s="128">
        <v>2308.27</v>
      </c>
      <c r="O671" s="128">
        <v>2238.71</v>
      </c>
      <c r="P671" s="128">
        <v>2308.37</v>
      </c>
      <c r="Q671" s="128">
        <v>2335.6799999999998</v>
      </c>
      <c r="R671" s="128">
        <v>2333.06</v>
      </c>
      <c r="S671" s="128">
        <v>2353.0500000000002</v>
      </c>
      <c r="T671" s="128">
        <v>2346.34</v>
      </c>
      <c r="U671" s="128">
        <v>2316.16</v>
      </c>
      <c r="V671" s="128">
        <v>2294.0300000000002</v>
      </c>
      <c r="W671" s="128">
        <v>2139.09</v>
      </c>
      <c r="X671" s="128">
        <v>2063.35</v>
      </c>
      <c r="Y671" s="128">
        <v>1955.15</v>
      </c>
      <c r="Z671" s="128">
        <v>1874.28</v>
      </c>
    </row>
    <row r="672" spans="2:26" x14ac:dyDescent="0.3">
      <c r="B672" s="127">
        <v>12</v>
      </c>
      <c r="C672" s="128">
        <v>1866.33</v>
      </c>
      <c r="D672" s="128">
        <v>1861.47</v>
      </c>
      <c r="E672" s="128">
        <v>1878.88</v>
      </c>
      <c r="F672" s="128">
        <v>1904.88</v>
      </c>
      <c r="G672" s="128">
        <v>2039.57</v>
      </c>
      <c r="H672" s="128">
        <v>2079.96</v>
      </c>
      <c r="I672" s="128">
        <v>2299.31</v>
      </c>
      <c r="J672" s="128">
        <v>2250.36</v>
      </c>
      <c r="K672" s="128">
        <v>2288.54</v>
      </c>
      <c r="L672" s="128">
        <v>2291.7600000000002</v>
      </c>
      <c r="M672" s="128">
        <v>2270.35</v>
      </c>
      <c r="N672" s="128">
        <v>2264.79</v>
      </c>
      <c r="O672" s="128">
        <v>2237.46</v>
      </c>
      <c r="P672" s="128">
        <v>2268.69</v>
      </c>
      <c r="Q672" s="128">
        <v>2271.31</v>
      </c>
      <c r="R672" s="128">
        <v>2292.04</v>
      </c>
      <c r="S672" s="128">
        <v>2312.39</v>
      </c>
      <c r="T672" s="128">
        <v>2297.65</v>
      </c>
      <c r="U672" s="128">
        <v>2229.81</v>
      </c>
      <c r="V672" s="128">
        <v>2199.37</v>
      </c>
      <c r="W672" s="128">
        <v>2079.19</v>
      </c>
      <c r="X672" s="128">
        <v>2050.5100000000002</v>
      </c>
      <c r="Y672" s="128">
        <v>1966.11</v>
      </c>
      <c r="Z672" s="128">
        <v>1861.42</v>
      </c>
    </row>
    <row r="673" spans="2:26" x14ac:dyDescent="0.3">
      <c r="B673" s="127">
        <v>13</v>
      </c>
      <c r="C673" s="128">
        <v>1848.78</v>
      </c>
      <c r="D673" s="128">
        <v>1845.88</v>
      </c>
      <c r="E673" s="128">
        <v>1875.79</v>
      </c>
      <c r="F673" s="128">
        <v>1957.86</v>
      </c>
      <c r="G673" s="128">
        <v>2144.12</v>
      </c>
      <c r="H673" s="128">
        <v>2211.0100000000002</v>
      </c>
      <c r="I673" s="128">
        <v>2334.65</v>
      </c>
      <c r="J673" s="128">
        <v>2298.7800000000002</v>
      </c>
      <c r="K673" s="128">
        <v>2292.54</v>
      </c>
      <c r="L673" s="128">
        <v>2294.5</v>
      </c>
      <c r="M673" s="128">
        <v>2299.75</v>
      </c>
      <c r="N673" s="128">
        <v>2297.54</v>
      </c>
      <c r="O673" s="128">
        <v>2295.0300000000002</v>
      </c>
      <c r="P673" s="128">
        <v>2300.5300000000002</v>
      </c>
      <c r="Q673" s="128">
        <v>2309.73</v>
      </c>
      <c r="R673" s="128">
        <v>2317.36</v>
      </c>
      <c r="S673" s="128">
        <v>2328.4899999999998</v>
      </c>
      <c r="T673" s="128">
        <v>2312.48</v>
      </c>
      <c r="U673" s="128">
        <v>2269.75</v>
      </c>
      <c r="V673" s="128">
        <v>2256.8200000000002</v>
      </c>
      <c r="W673" s="128">
        <v>2185.62</v>
      </c>
      <c r="X673" s="128">
        <v>2123.96</v>
      </c>
      <c r="Y673" s="128">
        <v>1960.15</v>
      </c>
      <c r="Z673" s="128">
        <v>1884.59</v>
      </c>
    </row>
    <row r="674" spans="2:26" x14ac:dyDescent="0.3">
      <c r="B674" s="127">
        <v>14</v>
      </c>
      <c r="C674" s="128">
        <v>1803.41</v>
      </c>
      <c r="D674" s="128">
        <v>1802.24</v>
      </c>
      <c r="E674" s="128">
        <v>1859.38</v>
      </c>
      <c r="F674" s="128">
        <v>1911.99</v>
      </c>
      <c r="G674" s="128">
        <v>2113.7199999999998</v>
      </c>
      <c r="H674" s="128">
        <v>2155.15</v>
      </c>
      <c r="I674" s="128">
        <v>2320.34</v>
      </c>
      <c r="J674" s="128">
        <v>2312.61</v>
      </c>
      <c r="K674" s="128">
        <v>2309.86</v>
      </c>
      <c r="L674" s="128">
        <v>2312.9499999999998</v>
      </c>
      <c r="M674" s="128">
        <v>2319.56</v>
      </c>
      <c r="N674" s="128">
        <v>2294.67</v>
      </c>
      <c r="O674" s="128">
        <v>2258.21</v>
      </c>
      <c r="P674" s="128">
        <v>2274.92</v>
      </c>
      <c r="Q674" s="128">
        <v>2299.7399999999998</v>
      </c>
      <c r="R674" s="128">
        <v>2305.1999999999998</v>
      </c>
      <c r="S674" s="128">
        <v>2266.46</v>
      </c>
      <c r="T674" s="128">
        <v>2301.85</v>
      </c>
      <c r="U674" s="128">
        <v>2259.41</v>
      </c>
      <c r="V674" s="128">
        <v>2212.36</v>
      </c>
      <c r="W674" s="128">
        <v>2133</v>
      </c>
      <c r="X674" s="128">
        <v>2096.85</v>
      </c>
      <c r="Y674" s="128">
        <v>1958.26</v>
      </c>
      <c r="Z674" s="128">
        <v>1855.05</v>
      </c>
    </row>
    <row r="675" spans="2:26" x14ac:dyDescent="0.3">
      <c r="B675" s="127">
        <v>15</v>
      </c>
      <c r="C675" s="128">
        <v>1871.44</v>
      </c>
      <c r="D675" s="128">
        <v>1870.56</v>
      </c>
      <c r="E675" s="128">
        <v>1898.93</v>
      </c>
      <c r="F675" s="128">
        <v>1918.23</v>
      </c>
      <c r="G675" s="128">
        <v>1980.52</v>
      </c>
      <c r="H675" s="128">
        <v>2181.36</v>
      </c>
      <c r="I675" s="128">
        <v>2314.19</v>
      </c>
      <c r="J675" s="128">
        <v>2305.66</v>
      </c>
      <c r="K675" s="128">
        <v>2281.5100000000002</v>
      </c>
      <c r="L675" s="128">
        <v>2285.8200000000002</v>
      </c>
      <c r="M675" s="128">
        <v>2300.9299999999998</v>
      </c>
      <c r="N675" s="128">
        <v>2306.63</v>
      </c>
      <c r="O675" s="128">
        <v>2306.5700000000002</v>
      </c>
      <c r="P675" s="128">
        <v>2305.9899999999998</v>
      </c>
      <c r="Q675" s="128">
        <v>2316.89</v>
      </c>
      <c r="R675" s="128">
        <v>2316.34</v>
      </c>
      <c r="S675" s="128">
        <v>2329.5</v>
      </c>
      <c r="T675" s="128">
        <v>2300.65</v>
      </c>
      <c r="U675" s="128">
        <v>2262.27</v>
      </c>
      <c r="V675" s="128">
        <v>2254.94</v>
      </c>
      <c r="W675" s="128">
        <v>2228.85</v>
      </c>
      <c r="X675" s="128">
        <v>2153.66</v>
      </c>
      <c r="Y675" s="128">
        <v>2027.36</v>
      </c>
      <c r="Z675" s="128">
        <v>1903.83</v>
      </c>
    </row>
    <row r="676" spans="2:26" x14ac:dyDescent="0.3">
      <c r="B676" s="127">
        <v>16</v>
      </c>
      <c r="C676" s="128">
        <v>1878.33</v>
      </c>
      <c r="D676" s="128">
        <v>1877.31</v>
      </c>
      <c r="E676" s="128">
        <v>1882.48</v>
      </c>
      <c r="F676" s="128">
        <v>1921.73</v>
      </c>
      <c r="G676" s="128">
        <v>2026.24</v>
      </c>
      <c r="H676" s="128">
        <v>2121.73</v>
      </c>
      <c r="I676" s="128">
        <v>2308.46</v>
      </c>
      <c r="J676" s="128">
        <v>2289.8200000000002</v>
      </c>
      <c r="K676" s="128">
        <v>2278.81</v>
      </c>
      <c r="L676" s="128">
        <v>2276.59</v>
      </c>
      <c r="M676" s="128">
        <v>2273.85</v>
      </c>
      <c r="N676" s="128">
        <v>2270.67</v>
      </c>
      <c r="O676" s="128">
        <v>2270.0700000000002</v>
      </c>
      <c r="P676" s="128">
        <v>2266.56</v>
      </c>
      <c r="Q676" s="128">
        <v>2275.4499999999998</v>
      </c>
      <c r="R676" s="128">
        <v>2286.2399999999998</v>
      </c>
      <c r="S676" s="128">
        <v>2290.62</v>
      </c>
      <c r="T676" s="128">
        <v>2285.5500000000002</v>
      </c>
      <c r="U676" s="128">
        <v>2243.98</v>
      </c>
      <c r="V676" s="128">
        <v>2237.31</v>
      </c>
      <c r="W676" s="128">
        <v>2218.4899999999998</v>
      </c>
      <c r="X676" s="128">
        <v>2154.23</v>
      </c>
      <c r="Y676" s="128">
        <v>2030.38</v>
      </c>
      <c r="Z676" s="128">
        <v>1909.23</v>
      </c>
    </row>
    <row r="677" spans="2:26" x14ac:dyDescent="0.3">
      <c r="B677" s="127">
        <v>17</v>
      </c>
      <c r="C677" s="128">
        <v>2054.1799999999998</v>
      </c>
      <c r="D677" s="128">
        <v>2027.61</v>
      </c>
      <c r="E677" s="128">
        <v>2014.67</v>
      </c>
      <c r="F677" s="128">
        <v>2020.42</v>
      </c>
      <c r="G677" s="128">
        <v>2053.7199999999998</v>
      </c>
      <c r="H677" s="128">
        <v>2111.09</v>
      </c>
      <c r="I677" s="128">
        <v>2195.9299999999998</v>
      </c>
      <c r="J677" s="128">
        <v>2295.89</v>
      </c>
      <c r="K677" s="128">
        <v>2284.8000000000002</v>
      </c>
      <c r="L677" s="128">
        <v>2282.2199999999998</v>
      </c>
      <c r="M677" s="128">
        <v>2275.02</v>
      </c>
      <c r="N677" s="128">
        <v>2273.67</v>
      </c>
      <c r="O677" s="128">
        <v>2276.15</v>
      </c>
      <c r="P677" s="128">
        <v>2284.87</v>
      </c>
      <c r="Q677" s="128">
        <v>2285.41</v>
      </c>
      <c r="R677" s="128">
        <v>2301.0500000000002</v>
      </c>
      <c r="S677" s="128">
        <v>2330.54</v>
      </c>
      <c r="T677" s="128">
        <v>2308.48</v>
      </c>
      <c r="U677" s="128">
        <v>2257.38</v>
      </c>
      <c r="V677" s="128">
        <v>2254.0100000000002</v>
      </c>
      <c r="W677" s="128">
        <v>2213.0500000000002</v>
      </c>
      <c r="X677" s="128">
        <v>2159.91</v>
      </c>
      <c r="Y677" s="128">
        <v>2084.6799999999998</v>
      </c>
      <c r="Z677" s="128">
        <v>2031.26</v>
      </c>
    </row>
    <row r="678" spans="2:26" x14ac:dyDescent="0.3">
      <c r="B678" s="127">
        <v>18</v>
      </c>
      <c r="C678" s="128">
        <v>2023.07</v>
      </c>
      <c r="D678" s="128">
        <v>1933.38</v>
      </c>
      <c r="E678" s="128">
        <v>1965.85</v>
      </c>
      <c r="F678" s="128">
        <v>1973.36</v>
      </c>
      <c r="G678" s="128">
        <v>2006.09</v>
      </c>
      <c r="H678" s="128">
        <v>2026.57</v>
      </c>
      <c r="I678" s="128">
        <v>2058.02</v>
      </c>
      <c r="J678" s="128">
        <v>2141.4299999999998</v>
      </c>
      <c r="K678" s="128">
        <v>2195.79</v>
      </c>
      <c r="L678" s="128">
        <v>2237.37</v>
      </c>
      <c r="M678" s="128">
        <v>2253.84</v>
      </c>
      <c r="N678" s="128">
        <v>2250.65</v>
      </c>
      <c r="O678" s="128">
        <v>2253.16</v>
      </c>
      <c r="P678" s="128">
        <v>2251.17</v>
      </c>
      <c r="Q678" s="128">
        <v>2314.16</v>
      </c>
      <c r="R678" s="128">
        <v>2328.38</v>
      </c>
      <c r="S678" s="128">
        <v>2343.02</v>
      </c>
      <c r="T678" s="128">
        <v>2320.6999999999998</v>
      </c>
      <c r="U678" s="128">
        <v>2270.63</v>
      </c>
      <c r="V678" s="128">
        <v>2250.7600000000002</v>
      </c>
      <c r="W678" s="128">
        <v>2185.27</v>
      </c>
      <c r="X678" s="128">
        <v>2136.44</v>
      </c>
      <c r="Y678" s="128">
        <v>2033.46</v>
      </c>
      <c r="Z678" s="128">
        <v>2006.41</v>
      </c>
    </row>
    <row r="679" spans="2:26" x14ac:dyDescent="0.3">
      <c r="B679" s="127">
        <v>19</v>
      </c>
      <c r="C679" s="128">
        <v>1929.92</v>
      </c>
      <c r="D679" s="128">
        <v>1913.24</v>
      </c>
      <c r="E679" s="128">
        <v>1941.34</v>
      </c>
      <c r="F679" s="128">
        <v>2028.38</v>
      </c>
      <c r="G679" s="128">
        <v>2059.12</v>
      </c>
      <c r="H679" s="128">
        <v>2071.4699999999998</v>
      </c>
      <c r="I679" s="128">
        <v>2129.19</v>
      </c>
      <c r="J679" s="128">
        <v>2154.11</v>
      </c>
      <c r="K679" s="128">
        <v>2157.39</v>
      </c>
      <c r="L679" s="128">
        <v>2154.8200000000002</v>
      </c>
      <c r="M679" s="128">
        <v>2150.0700000000002</v>
      </c>
      <c r="N679" s="128">
        <v>2140.44</v>
      </c>
      <c r="O679" s="128">
        <v>2143.2199999999998</v>
      </c>
      <c r="P679" s="128">
        <v>2140.4499999999998</v>
      </c>
      <c r="Q679" s="128">
        <v>2144.8200000000002</v>
      </c>
      <c r="R679" s="128">
        <v>2163.3200000000002</v>
      </c>
      <c r="S679" s="128">
        <v>2159.6799999999998</v>
      </c>
      <c r="T679" s="128">
        <v>2211.73</v>
      </c>
      <c r="U679" s="128">
        <v>2163.7800000000002</v>
      </c>
      <c r="V679" s="128">
        <v>2103.0100000000002</v>
      </c>
      <c r="W679" s="128">
        <v>2090</v>
      </c>
      <c r="X679" s="128">
        <v>2055.64</v>
      </c>
      <c r="Y679" s="128">
        <v>2029.74</v>
      </c>
      <c r="Z679" s="128">
        <v>1979.64</v>
      </c>
    </row>
    <row r="680" spans="2:26" x14ac:dyDescent="0.3">
      <c r="B680" s="127">
        <v>20</v>
      </c>
      <c r="C680" s="128">
        <v>1861.3</v>
      </c>
      <c r="D680" s="128">
        <v>1855.33</v>
      </c>
      <c r="E680" s="128">
        <v>1883.04</v>
      </c>
      <c r="F680" s="128">
        <v>1899.11</v>
      </c>
      <c r="G680" s="128">
        <v>1933.18</v>
      </c>
      <c r="H680" s="128">
        <v>1976.84</v>
      </c>
      <c r="I680" s="128">
        <v>2025.41</v>
      </c>
      <c r="J680" s="128">
        <v>2057.1999999999998</v>
      </c>
      <c r="K680" s="128">
        <v>2050.89</v>
      </c>
      <c r="L680" s="128">
        <v>2052.63</v>
      </c>
      <c r="M680" s="128">
        <v>2050.5100000000002</v>
      </c>
      <c r="N680" s="128">
        <v>2036.61</v>
      </c>
      <c r="O680" s="128">
        <v>2034.8</v>
      </c>
      <c r="P680" s="128">
        <v>2034.77</v>
      </c>
      <c r="Q680" s="128">
        <v>2066.46</v>
      </c>
      <c r="R680" s="128">
        <v>2054.09</v>
      </c>
      <c r="S680" s="128">
        <v>2107.69</v>
      </c>
      <c r="T680" s="128">
        <v>2054.64</v>
      </c>
      <c r="U680" s="128">
        <v>2036.38</v>
      </c>
      <c r="V680" s="128">
        <v>2065.5100000000002</v>
      </c>
      <c r="W680" s="128">
        <v>2011.98</v>
      </c>
      <c r="X680" s="128">
        <v>1979.83</v>
      </c>
      <c r="Y680" s="128">
        <v>1934.11</v>
      </c>
      <c r="Z680" s="128">
        <v>1905.21</v>
      </c>
    </row>
    <row r="681" spans="2:26" x14ac:dyDescent="0.3">
      <c r="B681" s="127">
        <v>21</v>
      </c>
      <c r="C681" s="128">
        <v>1748.2</v>
      </c>
      <c r="D681" s="128">
        <v>1741.37</v>
      </c>
      <c r="E681" s="128">
        <v>1737.19</v>
      </c>
      <c r="F681" s="128">
        <v>1870.37</v>
      </c>
      <c r="G681" s="128">
        <v>1920.8</v>
      </c>
      <c r="H681" s="128">
        <v>2020.31</v>
      </c>
      <c r="I681" s="128">
        <v>2152.83</v>
      </c>
      <c r="J681" s="128">
        <v>2149.87</v>
      </c>
      <c r="K681" s="128">
        <v>2155.27</v>
      </c>
      <c r="L681" s="128">
        <v>2127.4699999999998</v>
      </c>
      <c r="M681" s="128">
        <v>2128.61</v>
      </c>
      <c r="N681" s="128">
        <v>2071.67</v>
      </c>
      <c r="O681" s="128">
        <v>2040</v>
      </c>
      <c r="P681" s="128">
        <v>2040.31</v>
      </c>
      <c r="Q681" s="128">
        <v>2134.7399999999998</v>
      </c>
      <c r="R681" s="128">
        <v>2161.73</v>
      </c>
      <c r="S681" s="128">
        <v>2160.96</v>
      </c>
      <c r="T681" s="128">
        <v>2160.48</v>
      </c>
      <c r="U681" s="128">
        <v>2161.63</v>
      </c>
      <c r="V681" s="128">
        <v>2159.62</v>
      </c>
      <c r="W681" s="128">
        <v>2030.26</v>
      </c>
      <c r="X681" s="128">
        <v>2028.09</v>
      </c>
      <c r="Y681" s="128">
        <v>1904.8</v>
      </c>
      <c r="Z681" s="128">
        <v>1835.33</v>
      </c>
    </row>
    <row r="682" spans="2:26" x14ac:dyDescent="0.3">
      <c r="B682" s="127">
        <v>22</v>
      </c>
      <c r="C682" s="128">
        <v>1769.69</v>
      </c>
      <c r="D682" s="128">
        <v>1754.45</v>
      </c>
      <c r="E682" s="128">
        <v>1783.13</v>
      </c>
      <c r="F682" s="128">
        <v>1844.48</v>
      </c>
      <c r="G682" s="128">
        <v>1902.3</v>
      </c>
      <c r="H682" s="128">
        <v>1925.2</v>
      </c>
      <c r="I682" s="128">
        <v>2039.37</v>
      </c>
      <c r="J682" s="128">
        <v>2121.5700000000002</v>
      </c>
      <c r="K682" s="128">
        <v>2118.58</v>
      </c>
      <c r="L682" s="128">
        <v>2121.2600000000002</v>
      </c>
      <c r="M682" s="128">
        <v>2118.73</v>
      </c>
      <c r="N682" s="128">
        <v>2116.1</v>
      </c>
      <c r="O682" s="128">
        <v>2066.2399999999998</v>
      </c>
      <c r="P682" s="128">
        <v>2064.37</v>
      </c>
      <c r="Q682" s="128">
        <v>2119.0500000000002</v>
      </c>
      <c r="R682" s="128">
        <v>2122.2199999999998</v>
      </c>
      <c r="S682" s="128">
        <v>2131.37</v>
      </c>
      <c r="T682" s="128">
        <v>2119</v>
      </c>
      <c r="U682" s="128">
        <v>2058.86</v>
      </c>
      <c r="V682" s="128">
        <v>2058.11</v>
      </c>
      <c r="W682" s="128">
        <v>2065.19</v>
      </c>
      <c r="X682" s="128">
        <v>2042.21</v>
      </c>
      <c r="Y682" s="128">
        <v>1918.59</v>
      </c>
      <c r="Z682" s="128">
        <v>1841.47</v>
      </c>
    </row>
    <row r="683" spans="2:26" x14ac:dyDescent="0.3">
      <c r="B683" s="127">
        <v>23</v>
      </c>
      <c r="C683" s="128">
        <v>1812.14</v>
      </c>
      <c r="D683" s="128">
        <v>1833.19</v>
      </c>
      <c r="E683" s="128">
        <v>1875.61</v>
      </c>
      <c r="F683" s="128">
        <v>1905.46</v>
      </c>
      <c r="G683" s="128">
        <v>1927.18</v>
      </c>
      <c r="H683" s="128">
        <v>1975.4</v>
      </c>
      <c r="I683" s="128">
        <v>2229.81</v>
      </c>
      <c r="J683" s="128">
        <v>2244.29</v>
      </c>
      <c r="K683" s="128">
        <v>2247.8000000000002</v>
      </c>
      <c r="L683" s="128">
        <v>2248.38</v>
      </c>
      <c r="M683" s="128">
        <v>2247.42</v>
      </c>
      <c r="N683" s="128">
        <v>2243.5100000000002</v>
      </c>
      <c r="O683" s="128">
        <v>2236.41</v>
      </c>
      <c r="P683" s="128">
        <v>2227.35</v>
      </c>
      <c r="Q683" s="128">
        <v>2249.3200000000002</v>
      </c>
      <c r="R683" s="128">
        <v>2242.5</v>
      </c>
      <c r="S683" s="128">
        <v>2242.13</v>
      </c>
      <c r="T683" s="128">
        <v>2243.3200000000002</v>
      </c>
      <c r="U683" s="128">
        <v>2295.59</v>
      </c>
      <c r="V683" s="128">
        <v>2217.8200000000002</v>
      </c>
      <c r="W683" s="128">
        <v>2047.58</v>
      </c>
      <c r="X683" s="128">
        <v>2027.52</v>
      </c>
      <c r="Y683" s="128">
        <v>1913.62</v>
      </c>
      <c r="Z683" s="128">
        <v>1874.29</v>
      </c>
    </row>
    <row r="684" spans="2:26" x14ac:dyDescent="0.3">
      <c r="B684" s="127">
        <v>24</v>
      </c>
      <c r="C684" s="128">
        <v>1900.7</v>
      </c>
      <c r="D684" s="128">
        <v>1848.21</v>
      </c>
      <c r="E684" s="128">
        <v>1893.4</v>
      </c>
      <c r="F684" s="128">
        <v>1899.89</v>
      </c>
      <c r="G684" s="128">
        <v>1941.47</v>
      </c>
      <c r="H684" s="128">
        <v>2021.54</v>
      </c>
      <c r="I684" s="128">
        <v>2044.9</v>
      </c>
      <c r="J684" s="128">
        <v>2235.5500000000002</v>
      </c>
      <c r="K684" s="128">
        <v>2334.83</v>
      </c>
      <c r="L684" s="128">
        <v>2332.33</v>
      </c>
      <c r="M684" s="128">
        <v>2330.77</v>
      </c>
      <c r="N684" s="128">
        <v>2329.11</v>
      </c>
      <c r="O684" s="128">
        <v>2332.63</v>
      </c>
      <c r="P684" s="128">
        <v>2332.63</v>
      </c>
      <c r="Q684" s="128">
        <v>2334.36</v>
      </c>
      <c r="R684" s="128">
        <v>2342.2199999999998</v>
      </c>
      <c r="S684" s="128">
        <v>2349.9499999999998</v>
      </c>
      <c r="T684" s="128">
        <v>2338.1</v>
      </c>
      <c r="U684" s="128">
        <v>2306.91</v>
      </c>
      <c r="V684" s="128">
        <v>2302.67</v>
      </c>
      <c r="W684" s="128">
        <v>2203.33</v>
      </c>
      <c r="X684" s="128">
        <v>2103.06</v>
      </c>
      <c r="Y684" s="128">
        <v>1938.82</v>
      </c>
      <c r="Z684" s="128">
        <v>1896.28</v>
      </c>
    </row>
    <row r="685" spans="2:26" x14ac:dyDescent="0.3">
      <c r="B685" s="127">
        <v>25</v>
      </c>
      <c r="C685" s="128">
        <v>1869.02</v>
      </c>
      <c r="D685" s="128">
        <v>1852.45</v>
      </c>
      <c r="E685" s="128">
        <v>1860.44</v>
      </c>
      <c r="F685" s="128">
        <v>1873.79</v>
      </c>
      <c r="G685" s="128">
        <v>1900.17</v>
      </c>
      <c r="H685" s="128">
        <v>1947.68</v>
      </c>
      <c r="I685" s="128">
        <v>1986.72</v>
      </c>
      <c r="J685" s="128">
        <v>2045.87</v>
      </c>
      <c r="K685" s="128">
        <v>2160.9</v>
      </c>
      <c r="L685" s="128">
        <v>2324.1999999999998</v>
      </c>
      <c r="M685" s="128">
        <v>2320.25</v>
      </c>
      <c r="N685" s="128">
        <v>2316.7800000000002</v>
      </c>
      <c r="O685" s="128">
        <v>2317.1799999999998</v>
      </c>
      <c r="P685" s="128">
        <v>2320.84</v>
      </c>
      <c r="Q685" s="128">
        <v>2328.9299999999998</v>
      </c>
      <c r="R685" s="128">
        <v>2336.37</v>
      </c>
      <c r="S685" s="128">
        <v>2344.94</v>
      </c>
      <c r="T685" s="128">
        <v>2330.58</v>
      </c>
      <c r="U685" s="128">
        <v>2285.13</v>
      </c>
      <c r="V685" s="128">
        <v>2280.5500000000002</v>
      </c>
      <c r="W685" s="128">
        <v>2153.5700000000002</v>
      </c>
      <c r="X685" s="128">
        <v>2069.0700000000002</v>
      </c>
      <c r="Y685" s="128">
        <v>1931.49</v>
      </c>
      <c r="Z685" s="128">
        <v>1879.49</v>
      </c>
    </row>
    <row r="686" spans="2:26" x14ac:dyDescent="0.3">
      <c r="B686" s="127">
        <v>26</v>
      </c>
      <c r="C686" s="128">
        <v>1841.76</v>
      </c>
      <c r="D686" s="128">
        <v>1851.08</v>
      </c>
      <c r="E686" s="128">
        <v>1876.25</v>
      </c>
      <c r="F686" s="128">
        <v>1910.36</v>
      </c>
      <c r="G686" s="128">
        <v>1957.29</v>
      </c>
      <c r="H686" s="128">
        <v>2051.77</v>
      </c>
      <c r="I686" s="128">
        <v>2251.48</v>
      </c>
      <c r="J686" s="128">
        <v>2300.9699999999998</v>
      </c>
      <c r="K686" s="128">
        <v>2267.0300000000002</v>
      </c>
      <c r="L686" s="128">
        <v>2257.96</v>
      </c>
      <c r="M686" s="128">
        <v>2260.85</v>
      </c>
      <c r="N686" s="128">
        <v>2252.0500000000002</v>
      </c>
      <c r="O686" s="128">
        <v>2218.5</v>
      </c>
      <c r="P686" s="128">
        <v>2216.11</v>
      </c>
      <c r="Q686" s="128">
        <v>2249.39</v>
      </c>
      <c r="R686" s="128">
        <v>2256.04</v>
      </c>
      <c r="S686" s="128">
        <v>2258.7199999999998</v>
      </c>
      <c r="T686" s="128">
        <v>2222.08</v>
      </c>
      <c r="U686" s="128">
        <v>2154.75</v>
      </c>
      <c r="V686" s="128">
        <v>2069.0500000000002</v>
      </c>
      <c r="W686" s="128">
        <v>2010.32</v>
      </c>
      <c r="X686" s="128">
        <v>1949.47</v>
      </c>
      <c r="Y686" s="128">
        <v>1904.06</v>
      </c>
      <c r="Z686" s="128">
        <v>1822.66</v>
      </c>
    </row>
    <row r="687" spans="2:26" x14ac:dyDescent="0.3">
      <c r="B687" s="127">
        <v>27</v>
      </c>
      <c r="C687" s="128">
        <v>1723.46</v>
      </c>
      <c r="D687" s="128">
        <v>1741.01</v>
      </c>
      <c r="E687" s="128">
        <v>1798.57</v>
      </c>
      <c r="F687" s="128">
        <v>1918.36</v>
      </c>
      <c r="G687" s="128">
        <v>2045.98</v>
      </c>
      <c r="H687" s="128">
        <v>2246.3000000000002</v>
      </c>
      <c r="I687" s="128">
        <v>2359.77</v>
      </c>
      <c r="J687" s="128">
        <v>2349.7600000000002</v>
      </c>
      <c r="K687" s="128">
        <v>2335.14</v>
      </c>
      <c r="L687" s="128">
        <v>2254.02</v>
      </c>
      <c r="M687" s="128">
        <v>2256.16</v>
      </c>
      <c r="N687" s="128">
        <v>2254.1999999999998</v>
      </c>
      <c r="O687" s="128">
        <v>2227.37</v>
      </c>
      <c r="P687" s="128">
        <v>2227.3000000000002</v>
      </c>
      <c r="Q687" s="128">
        <v>2258.84</v>
      </c>
      <c r="R687" s="128">
        <v>2262.5100000000002</v>
      </c>
      <c r="S687" s="128">
        <v>2266.11</v>
      </c>
      <c r="T687" s="128">
        <v>2247.71</v>
      </c>
      <c r="U687" s="128">
        <v>2163.98</v>
      </c>
      <c r="V687" s="128">
        <v>2154.06</v>
      </c>
      <c r="W687" s="128">
        <v>2036.84</v>
      </c>
      <c r="X687" s="128">
        <v>1963.58</v>
      </c>
      <c r="Y687" s="128">
        <v>1899.65</v>
      </c>
      <c r="Z687" s="128">
        <v>1750.73</v>
      </c>
    </row>
    <row r="688" spans="2:26" x14ac:dyDescent="0.3">
      <c r="B688" s="127">
        <v>28</v>
      </c>
      <c r="C688" s="128">
        <v>1755.35</v>
      </c>
      <c r="D688" s="128">
        <v>1765.71</v>
      </c>
      <c r="E688" s="128">
        <v>1804.27</v>
      </c>
      <c r="F688" s="128">
        <v>1877.75</v>
      </c>
      <c r="G688" s="128">
        <v>1907.98</v>
      </c>
      <c r="H688" s="128">
        <v>1958.62</v>
      </c>
      <c r="I688" s="128">
        <v>2197.84</v>
      </c>
      <c r="J688" s="128">
        <v>2224.69</v>
      </c>
      <c r="K688" s="128">
        <v>2229.5700000000002</v>
      </c>
      <c r="L688" s="128">
        <v>2236.36</v>
      </c>
      <c r="M688" s="128">
        <v>2228.9</v>
      </c>
      <c r="N688" s="128">
        <v>2225.09</v>
      </c>
      <c r="O688" s="128">
        <v>2220.96</v>
      </c>
      <c r="P688" s="128">
        <v>2227.13</v>
      </c>
      <c r="Q688" s="128">
        <v>2235.5</v>
      </c>
      <c r="R688" s="128">
        <v>2234.4699999999998</v>
      </c>
      <c r="S688" s="128">
        <v>2235.46</v>
      </c>
      <c r="T688" s="128">
        <v>2219.04</v>
      </c>
      <c r="U688" s="128">
        <v>2120.23</v>
      </c>
      <c r="V688" s="128">
        <v>2114.92</v>
      </c>
      <c r="W688" s="128">
        <v>2025.45</v>
      </c>
      <c r="X688" s="128">
        <v>1945.16</v>
      </c>
      <c r="Y688" s="128">
        <v>1903.44</v>
      </c>
      <c r="Z688" s="128">
        <v>1764.2</v>
      </c>
    </row>
    <row r="689" spans="2:26" x14ac:dyDescent="0.3">
      <c r="B689" s="127">
        <v>29</v>
      </c>
      <c r="C689" s="128">
        <v>1756.41</v>
      </c>
      <c r="D689" s="128">
        <v>1780.86</v>
      </c>
      <c r="E689" s="128">
        <v>1837.22</v>
      </c>
      <c r="F689" s="128">
        <v>1903.33</v>
      </c>
      <c r="G689" s="128">
        <v>1980.29</v>
      </c>
      <c r="H689" s="128">
        <v>2170.64</v>
      </c>
      <c r="I689" s="128">
        <v>2223.2800000000002</v>
      </c>
      <c r="J689" s="128">
        <v>2324.37</v>
      </c>
      <c r="K689" s="128">
        <v>2353.56</v>
      </c>
      <c r="L689" s="128">
        <v>2357.61</v>
      </c>
      <c r="M689" s="128">
        <v>2353.2600000000002</v>
      </c>
      <c r="N689" s="128">
        <v>2329.48</v>
      </c>
      <c r="O689" s="128">
        <v>2328.5500000000002</v>
      </c>
      <c r="P689" s="128">
        <v>2324.6</v>
      </c>
      <c r="Q689" s="128">
        <v>2359.35</v>
      </c>
      <c r="R689" s="128">
        <v>2357.9899999999998</v>
      </c>
      <c r="S689" s="128">
        <v>2358.4299999999998</v>
      </c>
      <c r="T689" s="128">
        <v>2316.98</v>
      </c>
      <c r="U689" s="128">
        <v>2217.7800000000002</v>
      </c>
      <c r="V689" s="128">
        <v>2199.8000000000002</v>
      </c>
      <c r="W689" s="128">
        <v>2062.2199999999998</v>
      </c>
      <c r="X689" s="128">
        <v>2026.08</v>
      </c>
      <c r="Y689" s="128">
        <v>1951.12</v>
      </c>
      <c r="Z689" s="128">
        <v>1908.79</v>
      </c>
    </row>
    <row r="690" spans="2:26" x14ac:dyDescent="0.3">
      <c r="B690" s="127">
        <v>30</v>
      </c>
      <c r="C690" s="128">
        <v>1766.88</v>
      </c>
      <c r="D690" s="128">
        <v>1774.65</v>
      </c>
      <c r="E690" s="128">
        <v>1840.52</v>
      </c>
      <c r="F690" s="128">
        <v>1903.39</v>
      </c>
      <c r="G690" s="128">
        <v>1931.39</v>
      </c>
      <c r="H690" s="128">
        <v>2172.4299999999998</v>
      </c>
      <c r="I690" s="128">
        <v>2227.9699999999998</v>
      </c>
      <c r="J690" s="128">
        <v>2340.35</v>
      </c>
      <c r="K690" s="128">
        <v>2338.9699999999998</v>
      </c>
      <c r="L690" s="128">
        <v>2343.4299999999998</v>
      </c>
      <c r="M690" s="128">
        <v>2342.7199999999998</v>
      </c>
      <c r="N690" s="128">
        <v>2340.7800000000002</v>
      </c>
      <c r="O690" s="128">
        <v>2226.1999999999998</v>
      </c>
      <c r="P690" s="128">
        <v>2229.04</v>
      </c>
      <c r="Q690" s="128">
        <v>2325.48</v>
      </c>
      <c r="R690" s="128">
        <v>2326.56</v>
      </c>
      <c r="S690" s="128">
        <v>2311.85</v>
      </c>
      <c r="T690" s="128">
        <v>2230.89</v>
      </c>
      <c r="U690" s="128">
        <v>2178.12</v>
      </c>
      <c r="V690" s="128">
        <v>2129.6</v>
      </c>
      <c r="W690" s="128">
        <v>2078.6799999999998</v>
      </c>
      <c r="X690" s="128">
        <v>2034.97</v>
      </c>
      <c r="Y690" s="128">
        <v>1946.19</v>
      </c>
      <c r="Z690" s="128">
        <v>1819.5</v>
      </c>
    </row>
    <row r="691" spans="2:26" hidden="1" x14ac:dyDescent="0.3">
      <c r="B691" s="130">
        <v>31</v>
      </c>
      <c r="C691" s="128" t="e">
        <v>#N/A</v>
      </c>
      <c r="D691" s="128" t="e">
        <v>#N/A</v>
      </c>
      <c r="E691" s="128" t="e">
        <v>#N/A</v>
      </c>
      <c r="F691" s="128" t="e">
        <v>#N/A</v>
      </c>
      <c r="G691" s="128" t="e">
        <v>#N/A</v>
      </c>
      <c r="H691" s="128" t="e">
        <v>#N/A</v>
      </c>
      <c r="I691" s="128" t="e">
        <v>#N/A</v>
      </c>
      <c r="J691" s="128" t="e">
        <v>#N/A</v>
      </c>
      <c r="K691" s="128" t="e">
        <v>#N/A</v>
      </c>
      <c r="L691" s="128" t="e">
        <v>#N/A</v>
      </c>
      <c r="M691" s="128" t="e">
        <v>#N/A</v>
      </c>
      <c r="N691" s="128" t="e">
        <v>#N/A</v>
      </c>
      <c r="O691" s="128" t="e">
        <v>#N/A</v>
      </c>
      <c r="P691" s="128" t="e">
        <v>#N/A</v>
      </c>
      <c r="Q691" s="128" t="e">
        <v>#N/A</v>
      </c>
      <c r="R691" s="128" t="e">
        <v>#N/A</v>
      </c>
      <c r="S691" s="128" t="e">
        <v>#N/A</v>
      </c>
      <c r="T691" s="128" t="e">
        <v>#N/A</v>
      </c>
      <c r="U691" s="128" t="e">
        <v>#N/A</v>
      </c>
      <c r="V691" s="128" t="e">
        <v>#N/A</v>
      </c>
      <c r="W691" s="128" t="e">
        <v>#N/A</v>
      </c>
      <c r="X691" s="128" t="e">
        <v>#N/A</v>
      </c>
      <c r="Y691" s="128" t="e">
        <v>#N/A</v>
      </c>
      <c r="Z691" s="128" t="e">
        <v>#N/A</v>
      </c>
    </row>
    <row r="692" spans="2:26" x14ac:dyDescent="0.3">
      <c r="B692" s="108"/>
      <c r="C692" s="108"/>
      <c r="D692" s="108"/>
      <c r="E692" s="108"/>
      <c r="F692" s="108"/>
      <c r="G692" s="108"/>
      <c r="H692" s="108"/>
      <c r="I692" s="108"/>
      <c r="J692" s="108"/>
      <c r="K692" s="108"/>
      <c r="L692" s="108"/>
      <c r="M692" s="108"/>
      <c r="N692" s="108"/>
      <c r="O692" s="108"/>
      <c r="P692" s="108"/>
      <c r="Q692" s="108"/>
      <c r="R692" s="108"/>
      <c r="S692" s="108"/>
      <c r="T692" s="108"/>
      <c r="U692" s="108"/>
      <c r="V692" s="108"/>
      <c r="W692" s="108"/>
      <c r="X692" s="108"/>
      <c r="Y692" s="108"/>
      <c r="Z692" s="108"/>
    </row>
    <row r="693" spans="2:26" x14ac:dyDescent="0.3">
      <c r="B693" s="158" t="s">
        <v>8</v>
      </c>
      <c r="C693" s="159" t="s">
        <v>71</v>
      </c>
      <c r="D693" s="160"/>
      <c r="E693" s="160"/>
      <c r="F693" s="160"/>
      <c r="G693" s="160"/>
      <c r="H693" s="160"/>
      <c r="I693" s="160"/>
      <c r="J693" s="160"/>
      <c r="K693" s="160"/>
      <c r="L693" s="160"/>
      <c r="M693" s="160"/>
      <c r="N693" s="160"/>
      <c r="O693" s="160"/>
      <c r="P693" s="160"/>
      <c r="Q693" s="160"/>
      <c r="R693" s="160"/>
      <c r="S693" s="160"/>
      <c r="T693" s="160"/>
      <c r="U693" s="160"/>
      <c r="V693" s="160"/>
      <c r="W693" s="160"/>
      <c r="X693" s="160"/>
      <c r="Y693" s="160"/>
      <c r="Z693" s="161"/>
    </row>
    <row r="694" spans="2:26" x14ac:dyDescent="0.3">
      <c r="B694" s="100" t="s">
        <v>64</v>
      </c>
      <c r="C694" s="88">
        <v>0</v>
      </c>
      <c r="D694" s="88">
        <v>4.1666666666666664E-2</v>
      </c>
      <c r="E694" s="88">
        <v>8.3333333333333329E-2</v>
      </c>
      <c r="F694" s="88">
        <v>0.125</v>
      </c>
      <c r="G694" s="88">
        <v>0.16666666666666666</v>
      </c>
      <c r="H694" s="88">
        <v>0.20833333333333334</v>
      </c>
      <c r="I694" s="88">
        <v>0.25</v>
      </c>
      <c r="J694" s="88">
        <v>0.29166666666666669</v>
      </c>
      <c r="K694" s="88">
        <v>0.33333333333333331</v>
      </c>
      <c r="L694" s="88">
        <v>0.375</v>
      </c>
      <c r="M694" s="88">
        <v>0.41666666666666669</v>
      </c>
      <c r="N694" s="88">
        <v>0.45833333333333331</v>
      </c>
      <c r="O694" s="88">
        <v>0.5</v>
      </c>
      <c r="P694" s="88">
        <v>0.54166666666666663</v>
      </c>
      <c r="Q694" s="88">
        <v>0.58333333333333337</v>
      </c>
      <c r="R694" s="88">
        <v>0.625</v>
      </c>
      <c r="S694" s="88">
        <v>0.66666666666666663</v>
      </c>
      <c r="T694" s="88">
        <v>0.70833333333333337</v>
      </c>
      <c r="U694" s="88">
        <v>0.75</v>
      </c>
      <c r="V694" s="88">
        <v>0.79166666666666663</v>
      </c>
      <c r="W694" s="88">
        <v>0.83333333333333337</v>
      </c>
      <c r="X694" s="88">
        <v>0.875</v>
      </c>
      <c r="Y694" s="88">
        <v>0.91666666666666663</v>
      </c>
      <c r="Z694" s="88">
        <v>0.95833333333333337</v>
      </c>
    </row>
    <row r="695" spans="2:26" x14ac:dyDescent="0.3">
      <c r="B695" s="102"/>
      <c r="C695" s="89" t="s">
        <v>65</v>
      </c>
      <c r="D695" s="89" t="s">
        <v>65</v>
      </c>
      <c r="E695" s="89" t="s">
        <v>65</v>
      </c>
      <c r="F695" s="89" t="s">
        <v>65</v>
      </c>
      <c r="G695" s="89" t="s">
        <v>65</v>
      </c>
      <c r="H695" s="89" t="s">
        <v>65</v>
      </c>
      <c r="I695" s="89" t="s">
        <v>65</v>
      </c>
      <c r="J695" s="89" t="s">
        <v>65</v>
      </c>
      <c r="K695" s="89" t="s">
        <v>65</v>
      </c>
      <c r="L695" s="89" t="s">
        <v>65</v>
      </c>
      <c r="M695" s="89" t="s">
        <v>65</v>
      </c>
      <c r="N695" s="89" t="s">
        <v>65</v>
      </c>
      <c r="O695" s="89" t="s">
        <v>65</v>
      </c>
      <c r="P695" s="89" t="s">
        <v>65</v>
      </c>
      <c r="Q695" s="89" t="s">
        <v>65</v>
      </c>
      <c r="R695" s="89" t="s">
        <v>65</v>
      </c>
      <c r="S695" s="89" t="s">
        <v>65</v>
      </c>
      <c r="T695" s="89" t="s">
        <v>65</v>
      </c>
      <c r="U695" s="89" t="s">
        <v>65</v>
      </c>
      <c r="V695" s="89" t="s">
        <v>65</v>
      </c>
      <c r="W695" s="89" t="s">
        <v>65</v>
      </c>
      <c r="X695" s="89" t="s">
        <v>65</v>
      </c>
      <c r="Y695" s="89" t="s">
        <v>65</v>
      </c>
      <c r="Z695" s="89" t="s">
        <v>66</v>
      </c>
    </row>
    <row r="696" spans="2:26" x14ac:dyDescent="0.3">
      <c r="B696" s="104"/>
      <c r="C696" s="90">
        <v>4.1666666666666664E-2</v>
      </c>
      <c r="D696" s="90">
        <v>8.3333333333333329E-2</v>
      </c>
      <c r="E696" s="90">
        <v>0.125</v>
      </c>
      <c r="F696" s="90">
        <v>0.16666666666666666</v>
      </c>
      <c r="G696" s="90">
        <v>0.20833333333333334</v>
      </c>
      <c r="H696" s="90">
        <v>0.25</v>
      </c>
      <c r="I696" s="90">
        <v>0.29166666666666669</v>
      </c>
      <c r="J696" s="90">
        <v>0.33333333333333331</v>
      </c>
      <c r="K696" s="90">
        <v>0.375</v>
      </c>
      <c r="L696" s="90">
        <v>0.41666666666666669</v>
      </c>
      <c r="M696" s="90">
        <v>0.45833333333333331</v>
      </c>
      <c r="N696" s="90">
        <v>0.5</v>
      </c>
      <c r="O696" s="90">
        <v>0.54166666666666663</v>
      </c>
      <c r="P696" s="90">
        <v>0.58333333333333337</v>
      </c>
      <c r="Q696" s="90">
        <v>0.625</v>
      </c>
      <c r="R696" s="90">
        <v>0.66666666666666663</v>
      </c>
      <c r="S696" s="90">
        <v>0.70833333333333337</v>
      </c>
      <c r="T696" s="90">
        <v>0.75</v>
      </c>
      <c r="U696" s="90">
        <v>0.79166666666666663</v>
      </c>
      <c r="V696" s="90">
        <v>0.83333333333333337</v>
      </c>
      <c r="W696" s="90">
        <v>0.875</v>
      </c>
      <c r="X696" s="90">
        <v>0.91666666666666663</v>
      </c>
      <c r="Y696" s="90">
        <v>0.95833333333333337</v>
      </c>
      <c r="Z696" s="90">
        <v>0</v>
      </c>
    </row>
    <row r="697" spans="2:26" x14ac:dyDescent="0.3">
      <c r="B697" s="127">
        <v>1</v>
      </c>
      <c r="C697" s="128">
        <v>2005.73</v>
      </c>
      <c r="D697" s="128">
        <v>2004.54</v>
      </c>
      <c r="E697" s="128">
        <v>2035.4</v>
      </c>
      <c r="F697" s="128">
        <v>2246.59</v>
      </c>
      <c r="G697" s="128">
        <v>2380.13</v>
      </c>
      <c r="H697" s="128">
        <v>2387.52</v>
      </c>
      <c r="I697" s="128">
        <v>2606.75</v>
      </c>
      <c r="J697" s="128">
        <v>2601.5300000000002</v>
      </c>
      <c r="K697" s="128">
        <v>2520.8000000000002</v>
      </c>
      <c r="L697" s="128">
        <v>2531.08</v>
      </c>
      <c r="M697" s="128">
        <v>2514.61</v>
      </c>
      <c r="N697" s="128">
        <v>2526.39</v>
      </c>
      <c r="O697" s="128">
        <v>2512.8000000000002</v>
      </c>
      <c r="P697" s="128">
        <v>2510.36</v>
      </c>
      <c r="Q697" s="128">
        <v>2508.88</v>
      </c>
      <c r="R697" s="128">
        <v>2506.27</v>
      </c>
      <c r="S697" s="128">
        <v>2529.5300000000002</v>
      </c>
      <c r="T697" s="128">
        <v>2511.2600000000002</v>
      </c>
      <c r="U697" s="128">
        <v>2679.69</v>
      </c>
      <c r="V697" s="128">
        <v>2498.5500000000002</v>
      </c>
      <c r="W697" s="128">
        <v>2377.73</v>
      </c>
      <c r="X697" s="128">
        <v>2249.11</v>
      </c>
      <c r="Y697" s="128">
        <v>2156.73</v>
      </c>
      <c r="Z697" s="128">
        <v>2054.48</v>
      </c>
    </row>
    <row r="698" spans="2:26" x14ac:dyDescent="0.3">
      <c r="B698" s="127">
        <v>2</v>
      </c>
      <c r="C698" s="128">
        <v>2160.63</v>
      </c>
      <c r="D698" s="128">
        <v>2125.54</v>
      </c>
      <c r="E698" s="128">
        <v>2151.15</v>
      </c>
      <c r="F698" s="128">
        <v>2165.4699999999998</v>
      </c>
      <c r="G698" s="128">
        <v>2264.9</v>
      </c>
      <c r="H698" s="128">
        <v>2437.84</v>
      </c>
      <c r="I698" s="128">
        <v>2591.52</v>
      </c>
      <c r="J698" s="128">
        <v>2571.91</v>
      </c>
      <c r="K698" s="128">
        <v>2562.42</v>
      </c>
      <c r="L698" s="128">
        <v>2569.37</v>
      </c>
      <c r="M698" s="128">
        <v>2573.5300000000002</v>
      </c>
      <c r="N698" s="128">
        <v>2567.58</v>
      </c>
      <c r="O698" s="128">
        <v>2565.37</v>
      </c>
      <c r="P698" s="128">
        <v>2563.7399999999998</v>
      </c>
      <c r="Q698" s="128">
        <v>2566.17</v>
      </c>
      <c r="R698" s="128">
        <v>2566.63</v>
      </c>
      <c r="S698" s="128">
        <v>2580.9899999999998</v>
      </c>
      <c r="T698" s="128">
        <v>2581.0700000000002</v>
      </c>
      <c r="U698" s="128">
        <v>2772.66</v>
      </c>
      <c r="V698" s="128">
        <v>2516.54</v>
      </c>
      <c r="W698" s="128">
        <v>2485.69</v>
      </c>
      <c r="X698" s="128">
        <v>2409.7399999999998</v>
      </c>
      <c r="Y698" s="128">
        <v>2337.62</v>
      </c>
      <c r="Z698" s="128">
        <v>2182.9499999999998</v>
      </c>
    </row>
    <row r="699" spans="2:26" x14ac:dyDescent="0.3">
      <c r="B699" s="127">
        <v>3</v>
      </c>
      <c r="C699" s="128">
        <v>2206.66</v>
      </c>
      <c r="D699" s="128">
        <v>2183.42</v>
      </c>
      <c r="E699" s="128">
        <v>2163.71</v>
      </c>
      <c r="F699" s="128">
        <v>2198.6</v>
      </c>
      <c r="G699" s="128">
        <v>2321.4699999999998</v>
      </c>
      <c r="H699" s="128">
        <v>2447.11</v>
      </c>
      <c r="I699" s="128">
        <v>2617.0500000000002</v>
      </c>
      <c r="J699" s="128">
        <v>2696.85</v>
      </c>
      <c r="K699" s="128">
        <v>2621.55</v>
      </c>
      <c r="L699" s="128">
        <v>2624.3</v>
      </c>
      <c r="M699" s="128">
        <v>2592.54</v>
      </c>
      <c r="N699" s="128">
        <v>2586.86</v>
      </c>
      <c r="O699" s="128">
        <v>2586.62</v>
      </c>
      <c r="P699" s="128">
        <v>2592.02</v>
      </c>
      <c r="Q699" s="128">
        <v>2588.38</v>
      </c>
      <c r="R699" s="128">
        <v>2589.64</v>
      </c>
      <c r="S699" s="128">
        <v>2608.48</v>
      </c>
      <c r="T699" s="128">
        <v>2605.7800000000002</v>
      </c>
      <c r="U699" s="128">
        <v>2553.35</v>
      </c>
      <c r="V699" s="128">
        <v>2555.4699999999998</v>
      </c>
      <c r="W699" s="128">
        <v>2516.8200000000002</v>
      </c>
      <c r="X699" s="128">
        <v>2417.63</v>
      </c>
      <c r="Y699" s="128">
        <v>2327.6</v>
      </c>
      <c r="Z699" s="128">
        <v>2199.85</v>
      </c>
    </row>
    <row r="700" spans="2:26" x14ac:dyDescent="0.3">
      <c r="B700" s="127">
        <v>4</v>
      </c>
      <c r="C700" s="128">
        <v>2188.94</v>
      </c>
      <c r="D700" s="128">
        <v>2162.5700000000002</v>
      </c>
      <c r="E700" s="128">
        <v>2155.17</v>
      </c>
      <c r="F700" s="128">
        <v>2155.41</v>
      </c>
      <c r="G700" s="128">
        <v>2169.69</v>
      </c>
      <c r="H700" s="128">
        <v>2174.98</v>
      </c>
      <c r="I700" s="128">
        <v>2290.9699999999998</v>
      </c>
      <c r="J700" s="128">
        <v>2325.91</v>
      </c>
      <c r="K700" s="128">
        <v>2357.4899999999998</v>
      </c>
      <c r="L700" s="128">
        <v>2495.67</v>
      </c>
      <c r="M700" s="128">
        <v>2492.42</v>
      </c>
      <c r="N700" s="128">
        <v>2486.25</v>
      </c>
      <c r="O700" s="128">
        <v>2474.11</v>
      </c>
      <c r="P700" s="128">
        <v>2490.16</v>
      </c>
      <c r="Q700" s="128">
        <v>2498.35</v>
      </c>
      <c r="R700" s="128">
        <v>2515.59</v>
      </c>
      <c r="S700" s="128">
        <v>2559.52</v>
      </c>
      <c r="T700" s="128">
        <v>2518.27</v>
      </c>
      <c r="U700" s="128">
        <v>2469.41</v>
      </c>
      <c r="V700" s="128">
        <v>2449.6</v>
      </c>
      <c r="W700" s="128">
        <v>2321.54</v>
      </c>
      <c r="X700" s="128">
        <v>2250.31</v>
      </c>
      <c r="Y700" s="128">
        <v>2247</v>
      </c>
      <c r="Z700" s="128">
        <v>2160.91</v>
      </c>
    </row>
    <row r="701" spans="2:26" x14ac:dyDescent="0.3">
      <c r="B701" s="127">
        <v>5</v>
      </c>
      <c r="C701" s="128">
        <v>2168.87</v>
      </c>
      <c r="D701" s="128">
        <v>2162.3000000000002</v>
      </c>
      <c r="E701" s="128">
        <v>2162.79</v>
      </c>
      <c r="F701" s="128">
        <v>2173.29</v>
      </c>
      <c r="G701" s="128">
        <v>2317.3200000000002</v>
      </c>
      <c r="H701" s="128">
        <v>2380.5700000000002</v>
      </c>
      <c r="I701" s="128">
        <v>2588.1799999999998</v>
      </c>
      <c r="J701" s="128">
        <v>2582.5300000000002</v>
      </c>
      <c r="K701" s="128">
        <v>2577.71</v>
      </c>
      <c r="L701" s="128">
        <v>2579.77</v>
      </c>
      <c r="M701" s="128">
        <v>2588.2800000000002</v>
      </c>
      <c r="N701" s="128">
        <v>2591.21</v>
      </c>
      <c r="O701" s="128">
        <v>2567.7399999999998</v>
      </c>
      <c r="P701" s="128">
        <v>2546.73</v>
      </c>
      <c r="Q701" s="128">
        <v>2566.83</v>
      </c>
      <c r="R701" s="128">
        <v>2552.87</v>
      </c>
      <c r="S701" s="128">
        <v>2579.11</v>
      </c>
      <c r="T701" s="128">
        <v>2576.2600000000002</v>
      </c>
      <c r="U701" s="128">
        <v>2507.06</v>
      </c>
      <c r="V701" s="128">
        <v>2452.91</v>
      </c>
      <c r="W701" s="128">
        <v>2321.2800000000002</v>
      </c>
      <c r="X701" s="128">
        <v>2296.4</v>
      </c>
      <c r="Y701" s="128">
        <v>2235.33</v>
      </c>
      <c r="Z701" s="128">
        <v>2155.73</v>
      </c>
    </row>
    <row r="702" spans="2:26" x14ac:dyDescent="0.3">
      <c r="B702" s="127">
        <v>6</v>
      </c>
      <c r="C702" s="128">
        <v>2098.79</v>
      </c>
      <c r="D702" s="128">
        <v>2138.84</v>
      </c>
      <c r="E702" s="128">
        <v>2155.0300000000002</v>
      </c>
      <c r="F702" s="128">
        <v>2169.5700000000002</v>
      </c>
      <c r="G702" s="128">
        <v>2263.2800000000002</v>
      </c>
      <c r="H702" s="128">
        <v>2372.42</v>
      </c>
      <c r="I702" s="128">
        <v>2611.73</v>
      </c>
      <c r="J702" s="128">
        <v>2602.04</v>
      </c>
      <c r="K702" s="128">
        <v>2591.5500000000002</v>
      </c>
      <c r="L702" s="128">
        <v>2599.8200000000002</v>
      </c>
      <c r="M702" s="128">
        <v>2598.86</v>
      </c>
      <c r="N702" s="128">
        <v>2594.5700000000002</v>
      </c>
      <c r="O702" s="128">
        <v>2590.59</v>
      </c>
      <c r="P702" s="128">
        <v>2578.58</v>
      </c>
      <c r="Q702" s="128">
        <v>2585.58</v>
      </c>
      <c r="R702" s="128">
        <v>2576.2199999999998</v>
      </c>
      <c r="S702" s="128">
        <v>2601.9499999999998</v>
      </c>
      <c r="T702" s="128">
        <v>2591.67</v>
      </c>
      <c r="U702" s="128">
        <v>2507.4</v>
      </c>
      <c r="V702" s="128">
        <v>2487.67</v>
      </c>
      <c r="W702" s="128">
        <v>2342.0700000000002</v>
      </c>
      <c r="X702" s="128">
        <v>2260.69</v>
      </c>
      <c r="Y702" s="128">
        <v>2180.62</v>
      </c>
      <c r="Z702" s="128">
        <v>2081.64</v>
      </c>
    </row>
    <row r="703" spans="2:26" x14ac:dyDescent="0.3">
      <c r="B703" s="127">
        <v>7</v>
      </c>
      <c r="C703" s="128">
        <v>2152.56</v>
      </c>
      <c r="D703" s="128">
        <v>2152.31</v>
      </c>
      <c r="E703" s="128">
        <v>2158.6799999999998</v>
      </c>
      <c r="F703" s="128">
        <v>2167.04</v>
      </c>
      <c r="G703" s="128">
        <v>2242.3000000000002</v>
      </c>
      <c r="H703" s="128">
        <v>2272.2800000000002</v>
      </c>
      <c r="I703" s="128">
        <v>2498.56</v>
      </c>
      <c r="J703" s="128">
        <v>2499.2600000000002</v>
      </c>
      <c r="K703" s="128">
        <v>2496.35</v>
      </c>
      <c r="L703" s="128">
        <v>2498.5500000000002</v>
      </c>
      <c r="M703" s="128">
        <v>2497.7800000000002</v>
      </c>
      <c r="N703" s="128">
        <v>2585.0100000000002</v>
      </c>
      <c r="O703" s="128">
        <v>2497.0300000000002</v>
      </c>
      <c r="P703" s="128">
        <v>2481.67</v>
      </c>
      <c r="Q703" s="128">
        <v>2493.48</v>
      </c>
      <c r="R703" s="128">
        <v>2492.71</v>
      </c>
      <c r="S703" s="128">
        <v>2559.1</v>
      </c>
      <c r="T703" s="128">
        <v>2545.02</v>
      </c>
      <c r="U703" s="128">
        <v>2428.64</v>
      </c>
      <c r="V703" s="128">
        <v>2400.6799999999998</v>
      </c>
      <c r="W703" s="128">
        <v>2261.15</v>
      </c>
      <c r="X703" s="128">
        <v>2228.42</v>
      </c>
      <c r="Y703" s="128">
        <v>2188.04</v>
      </c>
      <c r="Z703" s="128">
        <v>2149.81</v>
      </c>
    </row>
    <row r="704" spans="2:26" x14ac:dyDescent="0.3">
      <c r="B704" s="127">
        <v>8</v>
      </c>
      <c r="C704" s="128">
        <v>2020.59</v>
      </c>
      <c r="D704" s="128">
        <v>2022.22</v>
      </c>
      <c r="E704" s="128">
        <v>2055.9899999999998</v>
      </c>
      <c r="F704" s="128">
        <v>2109.75</v>
      </c>
      <c r="G704" s="128">
        <v>2171.48</v>
      </c>
      <c r="H704" s="128">
        <v>2301.25</v>
      </c>
      <c r="I704" s="128">
        <v>2389.9</v>
      </c>
      <c r="J704" s="128">
        <v>2384.8000000000002</v>
      </c>
      <c r="K704" s="128">
        <v>2374.87</v>
      </c>
      <c r="L704" s="128">
        <v>2355.04</v>
      </c>
      <c r="M704" s="128">
        <v>2404.5300000000002</v>
      </c>
      <c r="N704" s="128">
        <v>2423.71</v>
      </c>
      <c r="O704" s="128">
        <v>2400.67</v>
      </c>
      <c r="P704" s="128">
        <v>2412.1999999999998</v>
      </c>
      <c r="Q704" s="128">
        <v>2456.48</v>
      </c>
      <c r="R704" s="128">
        <v>2429.7600000000002</v>
      </c>
      <c r="S704" s="128">
        <v>2498.9299999999998</v>
      </c>
      <c r="T704" s="128">
        <v>2484.09</v>
      </c>
      <c r="U704" s="128">
        <v>2381.81</v>
      </c>
      <c r="V704" s="128">
        <v>2321.2399999999998</v>
      </c>
      <c r="W704" s="128">
        <v>2167.6799999999998</v>
      </c>
      <c r="X704" s="128">
        <v>2157.4499999999998</v>
      </c>
      <c r="Y704" s="128">
        <v>2152.67</v>
      </c>
      <c r="Z704" s="128">
        <v>2019.16</v>
      </c>
    </row>
    <row r="705" spans="2:26" x14ac:dyDescent="0.3">
      <c r="B705" s="127">
        <v>9</v>
      </c>
      <c r="C705" s="128">
        <v>2011.42</v>
      </c>
      <c r="D705" s="128">
        <v>2014.28</v>
      </c>
      <c r="E705" s="128">
        <v>2036.19</v>
      </c>
      <c r="F705" s="128">
        <v>2088.37</v>
      </c>
      <c r="G705" s="128">
        <v>2135.21</v>
      </c>
      <c r="H705" s="128">
        <v>2154.66</v>
      </c>
      <c r="I705" s="128">
        <v>2319.34</v>
      </c>
      <c r="J705" s="128">
        <v>2425.27</v>
      </c>
      <c r="K705" s="128">
        <v>2429.83</v>
      </c>
      <c r="L705" s="128">
        <v>2431.4</v>
      </c>
      <c r="M705" s="128">
        <v>2433.14</v>
      </c>
      <c r="N705" s="128">
        <v>2449.6999999999998</v>
      </c>
      <c r="O705" s="128">
        <v>2434.13</v>
      </c>
      <c r="P705" s="128">
        <v>2446.2800000000002</v>
      </c>
      <c r="Q705" s="128">
        <v>2484.9499999999998</v>
      </c>
      <c r="R705" s="128">
        <v>2442.2800000000002</v>
      </c>
      <c r="S705" s="128">
        <v>2496.7399999999998</v>
      </c>
      <c r="T705" s="128">
        <v>2488.7800000000002</v>
      </c>
      <c r="U705" s="128">
        <v>2392.84</v>
      </c>
      <c r="V705" s="128">
        <v>2385.62</v>
      </c>
      <c r="W705" s="128">
        <v>2243.33</v>
      </c>
      <c r="X705" s="128">
        <v>2230.6999999999998</v>
      </c>
      <c r="Y705" s="128">
        <v>2159.4299999999998</v>
      </c>
      <c r="Z705" s="128">
        <v>2075.33</v>
      </c>
    </row>
    <row r="706" spans="2:26" x14ac:dyDescent="0.3">
      <c r="B706" s="127">
        <v>10</v>
      </c>
      <c r="C706" s="128">
        <v>2154.0500000000002</v>
      </c>
      <c r="D706" s="128">
        <v>2096.86</v>
      </c>
      <c r="E706" s="128">
        <v>2098.4899999999998</v>
      </c>
      <c r="F706" s="128">
        <v>2154.64</v>
      </c>
      <c r="G706" s="128">
        <v>2222.77</v>
      </c>
      <c r="H706" s="128">
        <v>2267.5100000000002</v>
      </c>
      <c r="I706" s="128">
        <v>2461.4499999999998</v>
      </c>
      <c r="J706" s="128">
        <v>2579.7399999999998</v>
      </c>
      <c r="K706" s="128">
        <v>2577.9</v>
      </c>
      <c r="L706" s="128">
        <v>2584.2800000000002</v>
      </c>
      <c r="M706" s="128">
        <v>2580.66</v>
      </c>
      <c r="N706" s="128">
        <v>2573.56</v>
      </c>
      <c r="O706" s="128">
        <v>2586.91</v>
      </c>
      <c r="P706" s="128">
        <v>2577.64</v>
      </c>
      <c r="Q706" s="128">
        <v>2581.7600000000002</v>
      </c>
      <c r="R706" s="128">
        <v>2585.2399999999998</v>
      </c>
      <c r="S706" s="128">
        <v>2602.65</v>
      </c>
      <c r="T706" s="128">
        <v>2593.12</v>
      </c>
      <c r="U706" s="128">
        <v>2582.2600000000002</v>
      </c>
      <c r="V706" s="128">
        <v>2554.69</v>
      </c>
      <c r="W706" s="128">
        <v>2417.4699999999998</v>
      </c>
      <c r="X706" s="128">
        <v>2348.25</v>
      </c>
      <c r="Y706" s="128">
        <v>2259.2800000000002</v>
      </c>
      <c r="Z706" s="128">
        <v>2089.66</v>
      </c>
    </row>
    <row r="707" spans="2:26" x14ac:dyDescent="0.3">
      <c r="B707" s="127">
        <v>11</v>
      </c>
      <c r="C707" s="128">
        <v>2079.2199999999998</v>
      </c>
      <c r="D707" s="128">
        <v>2055.42</v>
      </c>
      <c r="E707" s="128">
        <v>2066.65</v>
      </c>
      <c r="F707" s="128">
        <v>2094.13</v>
      </c>
      <c r="G707" s="128">
        <v>2159.87</v>
      </c>
      <c r="H707" s="128">
        <v>2163.6799999999998</v>
      </c>
      <c r="I707" s="128">
        <v>2248.64</v>
      </c>
      <c r="J707" s="128">
        <v>2351.11</v>
      </c>
      <c r="K707" s="128">
        <v>2495.02</v>
      </c>
      <c r="L707" s="128">
        <v>2567.98</v>
      </c>
      <c r="M707" s="128">
        <v>2576.73</v>
      </c>
      <c r="N707" s="128">
        <v>2564.5700000000002</v>
      </c>
      <c r="O707" s="128">
        <v>2495.0100000000002</v>
      </c>
      <c r="P707" s="128">
        <v>2564.67</v>
      </c>
      <c r="Q707" s="128">
        <v>2591.98</v>
      </c>
      <c r="R707" s="128">
        <v>2589.36</v>
      </c>
      <c r="S707" s="128">
        <v>2609.35</v>
      </c>
      <c r="T707" s="128">
        <v>2602.64</v>
      </c>
      <c r="U707" s="128">
        <v>2572.46</v>
      </c>
      <c r="V707" s="128">
        <v>2550.33</v>
      </c>
      <c r="W707" s="128">
        <v>2395.39</v>
      </c>
      <c r="X707" s="128">
        <v>2319.65</v>
      </c>
      <c r="Y707" s="128">
        <v>2211.4499999999998</v>
      </c>
      <c r="Z707" s="128">
        <v>2130.58</v>
      </c>
    </row>
    <row r="708" spans="2:26" x14ac:dyDescent="0.3">
      <c r="B708" s="127">
        <v>12</v>
      </c>
      <c r="C708" s="128">
        <v>2122.63</v>
      </c>
      <c r="D708" s="128">
        <v>2117.77</v>
      </c>
      <c r="E708" s="128">
        <v>2135.1799999999998</v>
      </c>
      <c r="F708" s="128">
        <v>2161.1799999999998</v>
      </c>
      <c r="G708" s="128">
        <v>2295.87</v>
      </c>
      <c r="H708" s="128">
        <v>2336.2600000000002</v>
      </c>
      <c r="I708" s="128">
        <v>2555.61</v>
      </c>
      <c r="J708" s="128">
        <v>2506.66</v>
      </c>
      <c r="K708" s="128">
        <v>2544.84</v>
      </c>
      <c r="L708" s="128">
        <v>2548.06</v>
      </c>
      <c r="M708" s="128">
        <v>2526.65</v>
      </c>
      <c r="N708" s="128">
        <v>2521.09</v>
      </c>
      <c r="O708" s="128">
        <v>2493.7600000000002</v>
      </c>
      <c r="P708" s="128">
        <v>2524.9899999999998</v>
      </c>
      <c r="Q708" s="128">
        <v>2527.61</v>
      </c>
      <c r="R708" s="128">
        <v>2548.34</v>
      </c>
      <c r="S708" s="128">
        <v>2568.69</v>
      </c>
      <c r="T708" s="128">
        <v>2553.9499999999998</v>
      </c>
      <c r="U708" s="128">
        <v>2486.11</v>
      </c>
      <c r="V708" s="128">
        <v>2455.67</v>
      </c>
      <c r="W708" s="128">
        <v>2335.4899999999998</v>
      </c>
      <c r="X708" s="128">
        <v>2306.81</v>
      </c>
      <c r="Y708" s="128">
        <v>2222.41</v>
      </c>
      <c r="Z708" s="128">
        <v>2117.7199999999998</v>
      </c>
    </row>
    <row r="709" spans="2:26" x14ac:dyDescent="0.3">
      <c r="B709" s="127">
        <v>13</v>
      </c>
      <c r="C709" s="128">
        <v>2105.08</v>
      </c>
      <c r="D709" s="128">
        <v>2102.1799999999998</v>
      </c>
      <c r="E709" s="128">
        <v>2132.09</v>
      </c>
      <c r="F709" s="128">
        <v>2214.16</v>
      </c>
      <c r="G709" s="128">
        <v>2400.42</v>
      </c>
      <c r="H709" s="128">
        <v>2467.31</v>
      </c>
      <c r="I709" s="128">
        <v>2590.9499999999998</v>
      </c>
      <c r="J709" s="128">
        <v>2555.08</v>
      </c>
      <c r="K709" s="128">
        <v>2548.84</v>
      </c>
      <c r="L709" s="128">
        <v>2550.8000000000002</v>
      </c>
      <c r="M709" s="128">
        <v>2556.0500000000002</v>
      </c>
      <c r="N709" s="128">
        <v>2553.84</v>
      </c>
      <c r="O709" s="128">
        <v>2551.33</v>
      </c>
      <c r="P709" s="128">
        <v>2556.83</v>
      </c>
      <c r="Q709" s="128">
        <v>2566.0300000000002</v>
      </c>
      <c r="R709" s="128">
        <v>2573.66</v>
      </c>
      <c r="S709" s="128">
        <v>2584.79</v>
      </c>
      <c r="T709" s="128">
        <v>2568.7800000000002</v>
      </c>
      <c r="U709" s="128">
        <v>2526.0500000000002</v>
      </c>
      <c r="V709" s="128">
        <v>2513.12</v>
      </c>
      <c r="W709" s="128">
        <v>2441.92</v>
      </c>
      <c r="X709" s="128">
        <v>2380.2600000000002</v>
      </c>
      <c r="Y709" s="128">
        <v>2216.4499999999998</v>
      </c>
      <c r="Z709" s="128">
        <v>2140.89</v>
      </c>
    </row>
    <row r="710" spans="2:26" x14ac:dyDescent="0.3">
      <c r="B710" s="127">
        <v>14</v>
      </c>
      <c r="C710" s="128">
        <v>2059.71</v>
      </c>
      <c r="D710" s="128">
        <v>2058.54</v>
      </c>
      <c r="E710" s="128">
        <v>2115.6799999999998</v>
      </c>
      <c r="F710" s="128">
        <v>2168.29</v>
      </c>
      <c r="G710" s="128">
        <v>2370.02</v>
      </c>
      <c r="H710" s="128">
        <v>2411.4499999999998</v>
      </c>
      <c r="I710" s="128">
        <v>2576.64</v>
      </c>
      <c r="J710" s="128">
        <v>2568.91</v>
      </c>
      <c r="K710" s="128">
        <v>2566.16</v>
      </c>
      <c r="L710" s="128">
        <v>2569.25</v>
      </c>
      <c r="M710" s="128">
        <v>2575.86</v>
      </c>
      <c r="N710" s="128">
        <v>2550.9699999999998</v>
      </c>
      <c r="O710" s="128">
        <v>2514.5100000000002</v>
      </c>
      <c r="P710" s="128">
        <v>2531.2199999999998</v>
      </c>
      <c r="Q710" s="128">
        <v>2556.04</v>
      </c>
      <c r="R710" s="128">
        <v>2561.5</v>
      </c>
      <c r="S710" s="128">
        <v>2522.7600000000002</v>
      </c>
      <c r="T710" s="128">
        <v>2558.15</v>
      </c>
      <c r="U710" s="128">
        <v>2515.71</v>
      </c>
      <c r="V710" s="128">
        <v>2468.66</v>
      </c>
      <c r="W710" s="128">
        <v>2389.3000000000002</v>
      </c>
      <c r="X710" s="128">
        <v>2353.15</v>
      </c>
      <c r="Y710" s="128">
        <v>2214.56</v>
      </c>
      <c r="Z710" s="128">
        <v>2111.35</v>
      </c>
    </row>
    <row r="711" spans="2:26" x14ac:dyDescent="0.3">
      <c r="B711" s="127">
        <v>15</v>
      </c>
      <c r="C711" s="128">
        <v>2127.7399999999998</v>
      </c>
      <c r="D711" s="128">
        <v>2126.86</v>
      </c>
      <c r="E711" s="128">
        <v>2155.23</v>
      </c>
      <c r="F711" s="128">
        <v>2174.5300000000002</v>
      </c>
      <c r="G711" s="128">
        <v>2236.8200000000002</v>
      </c>
      <c r="H711" s="128">
        <v>2437.66</v>
      </c>
      <c r="I711" s="128">
        <v>2570.4899999999998</v>
      </c>
      <c r="J711" s="128">
        <v>2561.96</v>
      </c>
      <c r="K711" s="128">
        <v>2537.81</v>
      </c>
      <c r="L711" s="128">
        <v>2542.12</v>
      </c>
      <c r="M711" s="128">
        <v>2557.23</v>
      </c>
      <c r="N711" s="128">
        <v>2562.9299999999998</v>
      </c>
      <c r="O711" s="128">
        <v>2562.87</v>
      </c>
      <c r="P711" s="128">
        <v>2562.29</v>
      </c>
      <c r="Q711" s="128">
        <v>2573.19</v>
      </c>
      <c r="R711" s="128">
        <v>2572.64</v>
      </c>
      <c r="S711" s="128">
        <v>2585.8000000000002</v>
      </c>
      <c r="T711" s="128">
        <v>2556.9499999999998</v>
      </c>
      <c r="U711" s="128">
        <v>2518.5700000000002</v>
      </c>
      <c r="V711" s="128">
        <v>2511.2399999999998</v>
      </c>
      <c r="W711" s="128">
        <v>2485.15</v>
      </c>
      <c r="X711" s="128">
        <v>2409.96</v>
      </c>
      <c r="Y711" s="128">
        <v>2283.66</v>
      </c>
      <c r="Z711" s="128">
        <v>2160.13</v>
      </c>
    </row>
    <row r="712" spans="2:26" x14ac:dyDescent="0.3">
      <c r="B712" s="127">
        <v>16</v>
      </c>
      <c r="C712" s="128">
        <v>2134.63</v>
      </c>
      <c r="D712" s="128">
        <v>2133.61</v>
      </c>
      <c r="E712" s="128">
        <v>2138.7800000000002</v>
      </c>
      <c r="F712" s="128">
        <v>2178.0300000000002</v>
      </c>
      <c r="G712" s="128">
        <v>2282.54</v>
      </c>
      <c r="H712" s="128">
        <v>2378.0300000000002</v>
      </c>
      <c r="I712" s="128">
        <v>2564.7600000000002</v>
      </c>
      <c r="J712" s="128">
        <v>2546.12</v>
      </c>
      <c r="K712" s="128">
        <v>2535.11</v>
      </c>
      <c r="L712" s="128">
        <v>2532.89</v>
      </c>
      <c r="M712" s="128">
        <v>2530.15</v>
      </c>
      <c r="N712" s="128">
        <v>2526.9699999999998</v>
      </c>
      <c r="O712" s="128">
        <v>2526.37</v>
      </c>
      <c r="P712" s="128">
        <v>2522.86</v>
      </c>
      <c r="Q712" s="128">
        <v>2531.75</v>
      </c>
      <c r="R712" s="128">
        <v>2542.54</v>
      </c>
      <c r="S712" s="128">
        <v>2546.92</v>
      </c>
      <c r="T712" s="128">
        <v>2541.85</v>
      </c>
      <c r="U712" s="128">
        <v>2500.2800000000002</v>
      </c>
      <c r="V712" s="128">
        <v>2493.61</v>
      </c>
      <c r="W712" s="128">
        <v>2474.79</v>
      </c>
      <c r="X712" s="128">
        <v>2410.5300000000002</v>
      </c>
      <c r="Y712" s="128">
        <v>2286.6799999999998</v>
      </c>
      <c r="Z712" s="128">
        <v>2165.5300000000002</v>
      </c>
    </row>
    <row r="713" spans="2:26" x14ac:dyDescent="0.3">
      <c r="B713" s="127">
        <v>17</v>
      </c>
      <c r="C713" s="128">
        <v>2310.48</v>
      </c>
      <c r="D713" s="128">
        <v>2283.91</v>
      </c>
      <c r="E713" s="128">
        <v>2270.9699999999998</v>
      </c>
      <c r="F713" s="128">
        <v>2276.7199999999998</v>
      </c>
      <c r="G713" s="128">
        <v>2310.02</v>
      </c>
      <c r="H713" s="128">
        <v>2367.39</v>
      </c>
      <c r="I713" s="128">
        <v>2452.23</v>
      </c>
      <c r="J713" s="128">
        <v>2552.19</v>
      </c>
      <c r="K713" s="128">
        <v>2541.1</v>
      </c>
      <c r="L713" s="128">
        <v>2538.52</v>
      </c>
      <c r="M713" s="128">
        <v>2531.3200000000002</v>
      </c>
      <c r="N713" s="128">
        <v>2529.9699999999998</v>
      </c>
      <c r="O713" s="128">
        <v>2532.4499999999998</v>
      </c>
      <c r="P713" s="128">
        <v>2541.17</v>
      </c>
      <c r="Q713" s="128">
        <v>2541.71</v>
      </c>
      <c r="R713" s="128">
        <v>2557.35</v>
      </c>
      <c r="S713" s="128">
        <v>2586.84</v>
      </c>
      <c r="T713" s="128">
        <v>2564.7800000000002</v>
      </c>
      <c r="U713" s="128">
        <v>2513.6799999999998</v>
      </c>
      <c r="V713" s="128">
        <v>2510.31</v>
      </c>
      <c r="W713" s="128">
        <v>2469.35</v>
      </c>
      <c r="X713" s="128">
        <v>2416.21</v>
      </c>
      <c r="Y713" s="128">
        <v>2340.98</v>
      </c>
      <c r="Z713" s="128">
        <v>2287.56</v>
      </c>
    </row>
    <row r="714" spans="2:26" x14ac:dyDescent="0.3">
      <c r="B714" s="127">
        <v>18</v>
      </c>
      <c r="C714" s="128">
        <v>2279.37</v>
      </c>
      <c r="D714" s="128">
        <v>2189.6799999999998</v>
      </c>
      <c r="E714" s="128">
        <v>2222.15</v>
      </c>
      <c r="F714" s="128">
        <v>2229.66</v>
      </c>
      <c r="G714" s="128">
        <v>2262.39</v>
      </c>
      <c r="H714" s="128">
        <v>2282.87</v>
      </c>
      <c r="I714" s="128">
        <v>2314.3200000000002</v>
      </c>
      <c r="J714" s="128">
        <v>2397.73</v>
      </c>
      <c r="K714" s="128">
        <v>2452.09</v>
      </c>
      <c r="L714" s="128">
        <v>2493.67</v>
      </c>
      <c r="M714" s="128">
        <v>2510.14</v>
      </c>
      <c r="N714" s="128">
        <v>2506.9499999999998</v>
      </c>
      <c r="O714" s="128">
        <v>2509.46</v>
      </c>
      <c r="P714" s="128">
        <v>2507.4699999999998</v>
      </c>
      <c r="Q714" s="128">
        <v>2570.46</v>
      </c>
      <c r="R714" s="128">
        <v>2584.6799999999998</v>
      </c>
      <c r="S714" s="128">
        <v>2599.3200000000002</v>
      </c>
      <c r="T714" s="128">
        <v>2577</v>
      </c>
      <c r="U714" s="128">
        <v>2526.9299999999998</v>
      </c>
      <c r="V714" s="128">
        <v>2507.06</v>
      </c>
      <c r="W714" s="128">
        <v>2441.5700000000002</v>
      </c>
      <c r="X714" s="128">
        <v>2392.7399999999998</v>
      </c>
      <c r="Y714" s="128">
        <v>2289.7600000000002</v>
      </c>
      <c r="Z714" s="128">
        <v>2262.71</v>
      </c>
    </row>
    <row r="715" spans="2:26" x14ac:dyDescent="0.3">
      <c r="B715" s="127">
        <v>19</v>
      </c>
      <c r="C715" s="128">
        <v>2186.2199999999998</v>
      </c>
      <c r="D715" s="128">
        <v>2169.54</v>
      </c>
      <c r="E715" s="128">
        <v>2197.64</v>
      </c>
      <c r="F715" s="128">
        <v>2284.6799999999998</v>
      </c>
      <c r="G715" s="128">
        <v>2315.42</v>
      </c>
      <c r="H715" s="128">
        <v>2327.77</v>
      </c>
      <c r="I715" s="128">
        <v>2385.4899999999998</v>
      </c>
      <c r="J715" s="128">
        <v>2410.41</v>
      </c>
      <c r="K715" s="128">
        <v>2413.69</v>
      </c>
      <c r="L715" s="128">
        <v>2411.12</v>
      </c>
      <c r="M715" s="128">
        <v>2406.37</v>
      </c>
      <c r="N715" s="128">
        <v>2396.7399999999998</v>
      </c>
      <c r="O715" s="128">
        <v>2399.52</v>
      </c>
      <c r="P715" s="128">
        <v>2396.75</v>
      </c>
      <c r="Q715" s="128">
        <v>2401.12</v>
      </c>
      <c r="R715" s="128">
        <v>2419.62</v>
      </c>
      <c r="S715" s="128">
        <v>2415.98</v>
      </c>
      <c r="T715" s="128">
        <v>2468.0300000000002</v>
      </c>
      <c r="U715" s="128">
        <v>2420.08</v>
      </c>
      <c r="V715" s="128">
        <v>2359.31</v>
      </c>
      <c r="W715" s="128">
        <v>2346.3000000000002</v>
      </c>
      <c r="X715" s="128">
        <v>2311.94</v>
      </c>
      <c r="Y715" s="128">
        <v>2286.04</v>
      </c>
      <c r="Z715" s="128">
        <v>2235.94</v>
      </c>
    </row>
    <row r="716" spans="2:26" x14ac:dyDescent="0.3">
      <c r="B716" s="127">
        <v>20</v>
      </c>
      <c r="C716" s="128">
        <v>2117.6</v>
      </c>
      <c r="D716" s="128">
        <v>2111.63</v>
      </c>
      <c r="E716" s="128">
        <v>2139.34</v>
      </c>
      <c r="F716" s="128">
        <v>2155.41</v>
      </c>
      <c r="G716" s="128">
        <v>2189.48</v>
      </c>
      <c r="H716" s="128">
        <v>2233.14</v>
      </c>
      <c r="I716" s="128">
        <v>2281.71</v>
      </c>
      <c r="J716" s="128">
        <v>2313.5</v>
      </c>
      <c r="K716" s="128">
        <v>2307.19</v>
      </c>
      <c r="L716" s="128">
        <v>2308.9299999999998</v>
      </c>
      <c r="M716" s="128">
        <v>2306.81</v>
      </c>
      <c r="N716" s="128">
        <v>2292.91</v>
      </c>
      <c r="O716" s="128">
        <v>2291.1</v>
      </c>
      <c r="P716" s="128">
        <v>2291.0700000000002</v>
      </c>
      <c r="Q716" s="128">
        <v>2322.7600000000002</v>
      </c>
      <c r="R716" s="128">
        <v>2310.39</v>
      </c>
      <c r="S716" s="128">
        <v>2363.9899999999998</v>
      </c>
      <c r="T716" s="128">
        <v>2310.94</v>
      </c>
      <c r="U716" s="128">
        <v>2292.6799999999998</v>
      </c>
      <c r="V716" s="128">
        <v>2321.81</v>
      </c>
      <c r="W716" s="128">
        <v>2268.2800000000002</v>
      </c>
      <c r="X716" s="128">
        <v>2236.13</v>
      </c>
      <c r="Y716" s="128">
        <v>2190.41</v>
      </c>
      <c r="Z716" s="128">
        <v>2161.5100000000002</v>
      </c>
    </row>
    <row r="717" spans="2:26" x14ac:dyDescent="0.3">
      <c r="B717" s="127">
        <v>21</v>
      </c>
      <c r="C717" s="128">
        <v>2004.5</v>
      </c>
      <c r="D717" s="128">
        <v>1997.67</v>
      </c>
      <c r="E717" s="128">
        <v>1993.49</v>
      </c>
      <c r="F717" s="128">
        <v>2126.67</v>
      </c>
      <c r="G717" s="128">
        <v>2177.1</v>
      </c>
      <c r="H717" s="128">
        <v>2276.61</v>
      </c>
      <c r="I717" s="128">
        <v>2409.13</v>
      </c>
      <c r="J717" s="128">
        <v>2406.17</v>
      </c>
      <c r="K717" s="128">
        <v>2411.5700000000002</v>
      </c>
      <c r="L717" s="128">
        <v>2383.77</v>
      </c>
      <c r="M717" s="128">
        <v>2384.91</v>
      </c>
      <c r="N717" s="128">
        <v>2327.9699999999998</v>
      </c>
      <c r="O717" s="128">
        <v>2296.3000000000002</v>
      </c>
      <c r="P717" s="128">
        <v>2296.61</v>
      </c>
      <c r="Q717" s="128">
        <v>2391.04</v>
      </c>
      <c r="R717" s="128">
        <v>2418.0300000000002</v>
      </c>
      <c r="S717" s="128">
        <v>2417.2600000000002</v>
      </c>
      <c r="T717" s="128">
        <v>2416.7800000000002</v>
      </c>
      <c r="U717" s="128">
        <v>2417.9299999999998</v>
      </c>
      <c r="V717" s="128">
        <v>2415.92</v>
      </c>
      <c r="W717" s="128">
        <v>2286.56</v>
      </c>
      <c r="X717" s="128">
        <v>2284.39</v>
      </c>
      <c r="Y717" s="128">
        <v>2161.1</v>
      </c>
      <c r="Z717" s="128">
        <v>2091.63</v>
      </c>
    </row>
    <row r="718" spans="2:26" x14ac:dyDescent="0.3">
      <c r="B718" s="127">
        <v>22</v>
      </c>
      <c r="C718" s="128">
        <v>2025.99</v>
      </c>
      <c r="D718" s="128">
        <v>2010.75</v>
      </c>
      <c r="E718" s="128">
        <v>2039.43</v>
      </c>
      <c r="F718" s="128">
        <v>2100.7800000000002</v>
      </c>
      <c r="G718" s="128">
        <v>2158.6</v>
      </c>
      <c r="H718" s="128">
        <v>2181.5</v>
      </c>
      <c r="I718" s="128">
        <v>2295.67</v>
      </c>
      <c r="J718" s="128">
        <v>2377.87</v>
      </c>
      <c r="K718" s="128">
        <v>2374.88</v>
      </c>
      <c r="L718" s="128">
        <v>2377.56</v>
      </c>
      <c r="M718" s="128">
        <v>2375.0300000000002</v>
      </c>
      <c r="N718" s="128">
        <v>2372.4</v>
      </c>
      <c r="O718" s="128">
        <v>2322.54</v>
      </c>
      <c r="P718" s="128">
        <v>2320.67</v>
      </c>
      <c r="Q718" s="128">
        <v>2375.35</v>
      </c>
      <c r="R718" s="128">
        <v>2378.52</v>
      </c>
      <c r="S718" s="128">
        <v>2387.67</v>
      </c>
      <c r="T718" s="128">
        <v>2375.3000000000002</v>
      </c>
      <c r="U718" s="128">
        <v>2315.16</v>
      </c>
      <c r="V718" s="128">
        <v>2314.41</v>
      </c>
      <c r="W718" s="128">
        <v>2321.4899999999998</v>
      </c>
      <c r="X718" s="128">
        <v>2298.5100000000002</v>
      </c>
      <c r="Y718" s="128">
        <v>2174.89</v>
      </c>
      <c r="Z718" s="128">
        <v>2097.77</v>
      </c>
    </row>
    <row r="719" spans="2:26" x14ac:dyDescent="0.3">
      <c r="B719" s="127">
        <v>23</v>
      </c>
      <c r="C719" s="128">
        <v>2068.44</v>
      </c>
      <c r="D719" s="128">
        <v>2089.4899999999998</v>
      </c>
      <c r="E719" s="128">
        <v>2131.91</v>
      </c>
      <c r="F719" s="128">
        <v>2161.7600000000002</v>
      </c>
      <c r="G719" s="128">
        <v>2183.48</v>
      </c>
      <c r="H719" s="128">
        <v>2231.6999999999998</v>
      </c>
      <c r="I719" s="128">
        <v>2486.11</v>
      </c>
      <c r="J719" s="128">
        <v>2500.59</v>
      </c>
      <c r="K719" s="128">
        <v>2504.1</v>
      </c>
      <c r="L719" s="128">
        <v>2504.6799999999998</v>
      </c>
      <c r="M719" s="128">
        <v>2503.7199999999998</v>
      </c>
      <c r="N719" s="128">
        <v>2499.81</v>
      </c>
      <c r="O719" s="128">
        <v>2492.71</v>
      </c>
      <c r="P719" s="128">
        <v>2483.65</v>
      </c>
      <c r="Q719" s="128">
        <v>2505.62</v>
      </c>
      <c r="R719" s="128">
        <v>2498.8000000000002</v>
      </c>
      <c r="S719" s="128">
        <v>2498.4299999999998</v>
      </c>
      <c r="T719" s="128">
        <v>2499.62</v>
      </c>
      <c r="U719" s="128">
        <v>2551.89</v>
      </c>
      <c r="V719" s="128">
        <v>2474.12</v>
      </c>
      <c r="W719" s="128">
        <v>2303.88</v>
      </c>
      <c r="X719" s="128">
        <v>2283.8200000000002</v>
      </c>
      <c r="Y719" s="128">
        <v>2169.92</v>
      </c>
      <c r="Z719" s="128">
        <v>2130.59</v>
      </c>
    </row>
    <row r="720" spans="2:26" x14ac:dyDescent="0.3">
      <c r="B720" s="127">
        <v>24</v>
      </c>
      <c r="C720" s="128">
        <v>2157</v>
      </c>
      <c r="D720" s="128">
        <v>2104.5100000000002</v>
      </c>
      <c r="E720" s="128">
        <v>2149.6999999999998</v>
      </c>
      <c r="F720" s="128">
        <v>2156.19</v>
      </c>
      <c r="G720" s="128">
        <v>2197.77</v>
      </c>
      <c r="H720" s="128">
        <v>2277.84</v>
      </c>
      <c r="I720" s="128">
        <v>2301.1999999999998</v>
      </c>
      <c r="J720" s="128">
        <v>2491.85</v>
      </c>
      <c r="K720" s="128">
        <v>2591.13</v>
      </c>
      <c r="L720" s="128">
        <v>2588.63</v>
      </c>
      <c r="M720" s="128">
        <v>2587.0700000000002</v>
      </c>
      <c r="N720" s="128">
        <v>2585.41</v>
      </c>
      <c r="O720" s="128">
        <v>2588.9299999999998</v>
      </c>
      <c r="P720" s="128">
        <v>2588.9299999999998</v>
      </c>
      <c r="Q720" s="128">
        <v>2590.66</v>
      </c>
      <c r="R720" s="128">
        <v>2598.52</v>
      </c>
      <c r="S720" s="128">
        <v>2606.25</v>
      </c>
      <c r="T720" s="128">
        <v>2594.4</v>
      </c>
      <c r="U720" s="128">
        <v>2563.21</v>
      </c>
      <c r="V720" s="128">
        <v>2558.9699999999998</v>
      </c>
      <c r="W720" s="128">
        <v>2459.63</v>
      </c>
      <c r="X720" s="128">
        <v>2359.36</v>
      </c>
      <c r="Y720" s="128">
        <v>2195.12</v>
      </c>
      <c r="Z720" s="128">
        <v>2152.58</v>
      </c>
    </row>
    <row r="721" spans="2:26" x14ac:dyDescent="0.3">
      <c r="B721" s="127">
        <v>25</v>
      </c>
      <c r="C721" s="128">
        <v>2125.3200000000002</v>
      </c>
      <c r="D721" s="128">
        <v>2108.75</v>
      </c>
      <c r="E721" s="128">
        <v>2116.7399999999998</v>
      </c>
      <c r="F721" s="128">
        <v>2130.09</v>
      </c>
      <c r="G721" s="128">
        <v>2156.4699999999998</v>
      </c>
      <c r="H721" s="128">
        <v>2203.98</v>
      </c>
      <c r="I721" s="128">
        <v>2243.02</v>
      </c>
      <c r="J721" s="128">
        <v>2302.17</v>
      </c>
      <c r="K721" s="128">
        <v>2417.1999999999998</v>
      </c>
      <c r="L721" s="128">
        <v>2580.5</v>
      </c>
      <c r="M721" s="128">
        <v>2576.5500000000002</v>
      </c>
      <c r="N721" s="128">
        <v>2573.08</v>
      </c>
      <c r="O721" s="128">
        <v>2573.48</v>
      </c>
      <c r="P721" s="128">
        <v>2577.14</v>
      </c>
      <c r="Q721" s="128">
        <v>2585.23</v>
      </c>
      <c r="R721" s="128">
        <v>2592.67</v>
      </c>
      <c r="S721" s="128">
        <v>2601.2399999999998</v>
      </c>
      <c r="T721" s="128">
        <v>2586.88</v>
      </c>
      <c r="U721" s="128">
        <v>2541.4299999999998</v>
      </c>
      <c r="V721" s="128">
        <v>2536.85</v>
      </c>
      <c r="W721" s="128">
        <v>2409.87</v>
      </c>
      <c r="X721" s="128">
        <v>2325.37</v>
      </c>
      <c r="Y721" s="128">
        <v>2187.79</v>
      </c>
      <c r="Z721" s="128">
        <v>2135.79</v>
      </c>
    </row>
    <row r="722" spans="2:26" x14ac:dyDescent="0.3">
      <c r="B722" s="127">
        <v>26</v>
      </c>
      <c r="C722" s="128">
        <v>2098.06</v>
      </c>
      <c r="D722" s="128">
        <v>2107.38</v>
      </c>
      <c r="E722" s="128">
        <v>2132.5500000000002</v>
      </c>
      <c r="F722" s="128">
        <v>2166.66</v>
      </c>
      <c r="G722" s="128">
        <v>2213.59</v>
      </c>
      <c r="H722" s="128">
        <v>2308.0700000000002</v>
      </c>
      <c r="I722" s="128">
        <v>2507.7800000000002</v>
      </c>
      <c r="J722" s="128">
        <v>2557.27</v>
      </c>
      <c r="K722" s="128">
        <v>2523.33</v>
      </c>
      <c r="L722" s="128">
        <v>2514.2600000000002</v>
      </c>
      <c r="M722" s="128">
        <v>2517.15</v>
      </c>
      <c r="N722" s="128">
        <v>2508.35</v>
      </c>
      <c r="O722" s="128">
        <v>2474.8000000000002</v>
      </c>
      <c r="P722" s="128">
        <v>2472.41</v>
      </c>
      <c r="Q722" s="128">
        <v>2505.69</v>
      </c>
      <c r="R722" s="128">
        <v>2512.34</v>
      </c>
      <c r="S722" s="128">
        <v>2515.02</v>
      </c>
      <c r="T722" s="128">
        <v>2478.38</v>
      </c>
      <c r="U722" s="128">
        <v>2411.0500000000002</v>
      </c>
      <c r="V722" s="128">
        <v>2325.35</v>
      </c>
      <c r="W722" s="128">
        <v>2266.62</v>
      </c>
      <c r="X722" s="128">
        <v>2205.77</v>
      </c>
      <c r="Y722" s="128">
        <v>2160.36</v>
      </c>
      <c r="Z722" s="128">
        <v>2078.96</v>
      </c>
    </row>
    <row r="723" spans="2:26" x14ac:dyDescent="0.3">
      <c r="B723" s="127">
        <v>27</v>
      </c>
      <c r="C723" s="128">
        <v>1979.76</v>
      </c>
      <c r="D723" s="128">
        <v>1997.31</v>
      </c>
      <c r="E723" s="128">
        <v>2054.87</v>
      </c>
      <c r="F723" s="128">
        <v>2174.66</v>
      </c>
      <c r="G723" s="128">
        <v>2302.2800000000002</v>
      </c>
      <c r="H723" s="128">
        <v>2502.6</v>
      </c>
      <c r="I723" s="128">
        <v>2616.0700000000002</v>
      </c>
      <c r="J723" s="128">
        <v>2606.06</v>
      </c>
      <c r="K723" s="128">
        <v>2591.44</v>
      </c>
      <c r="L723" s="128">
        <v>2510.3200000000002</v>
      </c>
      <c r="M723" s="128">
        <v>2512.46</v>
      </c>
      <c r="N723" s="128">
        <v>2510.5</v>
      </c>
      <c r="O723" s="128">
        <v>2483.67</v>
      </c>
      <c r="P723" s="128">
        <v>2483.6</v>
      </c>
      <c r="Q723" s="128">
        <v>2515.14</v>
      </c>
      <c r="R723" s="128">
        <v>2518.81</v>
      </c>
      <c r="S723" s="128">
        <v>2522.41</v>
      </c>
      <c r="T723" s="128">
        <v>2504.0100000000002</v>
      </c>
      <c r="U723" s="128">
        <v>2420.2800000000002</v>
      </c>
      <c r="V723" s="128">
        <v>2410.36</v>
      </c>
      <c r="W723" s="128">
        <v>2293.14</v>
      </c>
      <c r="X723" s="128">
        <v>2219.88</v>
      </c>
      <c r="Y723" s="128">
        <v>2155.9499999999998</v>
      </c>
      <c r="Z723" s="128">
        <v>2007.03</v>
      </c>
    </row>
    <row r="724" spans="2:26" x14ac:dyDescent="0.3">
      <c r="B724" s="127">
        <v>28</v>
      </c>
      <c r="C724" s="128">
        <v>2011.65</v>
      </c>
      <c r="D724" s="128">
        <v>2022.01</v>
      </c>
      <c r="E724" s="128">
        <v>2060.5700000000002</v>
      </c>
      <c r="F724" s="128">
        <v>2134.0500000000002</v>
      </c>
      <c r="G724" s="128">
        <v>2164.2800000000002</v>
      </c>
      <c r="H724" s="128">
        <v>2214.92</v>
      </c>
      <c r="I724" s="128">
        <v>2454.14</v>
      </c>
      <c r="J724" s="128">
        <v>2480.9899999999998</v>
      </c>
      <c r="K724" s="128">
        <v>2485.87</v>
      </c>
      <c r="L724" s="128">
        <v>2492.66</v>
      </c>
      <c r="M724" s="128">
        <v>2485.1999999999998</v>
      </c>
      <c r="N724" s="128">
        <v>2481.39</v>
      </c>
      <c r="O724" s="128">
        <v>2477.2600000000002</v>
      </c>
      <c r="P724" s="128">
        <v>2483.4299999999998</v>
      </c>
      <c r="Q724" s="128">
        <v>2491.8000000000002</v>
      </c>
      <c r="R724" s="128">
        <v>2490.77</v>
      </c>
      <c r="S724" s="128">
        <v>2491.7600000000002</v>
      </c>
      <c r="T724" s="128">
        <v>2475.34</v>
      </c>
      <c r="U724" s="128">
        <v>2376.5300000000002</v>
      </c>
      <c r="V724" s="128">
        <v>2371.2199999999998</v>
      </c>
      <c r="W724" s="128">
        <v>2281.75</v>
      </c>
      <c r="X724" s="128">
        <v>2201.46</v>
      </c>
      <c r="Y724" s="128">
        <v>2159.7399999999998</v>
      </c>
      <c r="Z724" s="128">
        <v>2020.5</v>
      </c>
    </row>
    <row r="725" spans="2:26" x14ac:dyDescent="0.3">
      <c r="B725" s="127">
        <v>29</v>
      </c>
      <c r="C725" s="128">
        <v>2012.71</v>
      </c>
      <c r="D725" s="128">
        <v>2037.16</v>
      </c>
      <c r="E725" s="128">
        <v>2093.52</v>
      </c>
      <c r="F725" s="128">
        <v>2159.63</v>
      </c>
      <c r="G725" s="128">
        <v>2236.59</v>
      </c>
      <c r="H725" s="128">
        <v>2426.94</v>
      </c>
      <c r="I725" s="128">
        <v>2479.58</v>
      </c>
      <c r="J725" s="128">
        <v>2580.67</v>
      </c>
      <c r="K725" s="128">
        <v>2609.86</v>
      </c>
      <c r="L725" s="128">
        <v>2613.91</v>
      </c>
      <c r="M725" s="128">
        <v>2609.56</v>
      </c>
      <c r="N725" s="128">
        <v>2585.7800000000002</v>
      </c>
      <c r="O725" s="128">
        <v>2584.85</v>
      </c>
      <c r="P725" s="128">
        <v>2580.9</v>
      </c>
      <c r="Q725" s="128">
        <v>2615.65</v>
      </c>
      <c r="R725" s="128">
        <v>2614.29</v>
      </c>
      <c r="S725" s="128">
        <v>2614.73</v>
      </c>
      <c r="T725" s="128">
        <v>2573.2800000000002</v>
      </c>
      <c r="U725" s="128">
        <v>2474.08</v>
      </c>
      <c r="V725" s="128">
        <v>2456.1</v>
      </c>
      <c r="W725" s="128">
        <v>2318.52</v>
      </c>
      <c r="X725" s="128">
        <v>2282.38</v>
      </c>
      <c r="Y725" s="128">
        <v>2207.42</v>
      </c>
      <c r="Z725" s="128">
        <v>2165.09</v>
      </c>
    </row>
    <row r="726" spans="2:26" x14ac:dyDescent="0.3">
      <c r="B726" s="127">
        <v>30</v>
      </c>
      <c r="C726" s="128">
        <v>2023.18</v>
      </c>
      <c r="D726" s="128">
        <v>2030.95</v>
      </c>
      <c r="E726" s="128">
        <v>2096.8200000000002</v>
      </c>
      <c r="F726" s="128">
        <v>2159.69</v>
      </c>
      <c r="G726" s="128">
        <v>2187.69</v>
      </c>
      <c r="H726" s="128">
        <v>2428.73</v>
      </c>
      <c r="I726" s="128">
        <v>2484.27</v>
      </c>
      <c r="J726" s="128">
        <v>2596.65</v>
      </c>
      <c r="K726" s="128">
        <v>2595.27</v>
      </c>
      <c r="L726" s="128">
        <v>2599.73</v>
      </c>
      <c r="M726" s="128">
        <v>2599.02</v>
      </c>
      <c r="N726" s="128">
        <v>2597.08</v>
      </c>
      <c r="O726" s="128">
        <v>2482.5</v>
      </c>
      <c r="P726" s="128">
        <v>2485.34</v>
      </c>
      <c r="Q726" s="128">
        <v>2581.7800000000002</v>
      </c>
      <c r="R726" s="128">
        <v>2582.86</v>
      </c>
      <c r="S726" s="128">
        <v>2568.15</v>
      </c>
      <c r="T726" s="128">
        <v>2487.19</v>
      </c>
      <c r="U726" s="128">
        <v>2434.42</v>
      </c>
      <c r="V726" s="128">
        <v>2385.9</v>
      </c>
      <c r="W726" s="128">
        <v>2334.98</v>
      </c>
      <c r="X726" s="128">
        <v>2291.27</v>
      </c>
      <c r="Y726" s="128">
        <v>2202.4899999999998</v>
      </c>
      <c r="Z726" s="128">
        <v>2075.8000000000002</v>
      </c>
    </row>
    <row r="727" spans="2:26" hidden="1" x14ac:dyDescent="0.3">
      <c r="B727" s="130">
        <v>31</v>
      </c>
      <c r="C727" s="128" t="e">
        <v>#N/A</v>
      </c>
      <c r="D727" s="128" t="e">
        <v>#N/A</v>
      </c>
      <c r="E727" s="128" t="e">
        <v>#N/A</v>
      </c>
      <c r="F727" s="128" t="e">
        <v>#N/A</v>
      </c>
      <c r="G727" s="128" t="e">
        <v>#N/A</v>
      </c>
      <c r="H727" s="128" t="e">
        <v>#N/A</v>
      </c>
      <c r="I727" s="128" t="e">
        <v>#N/A</v>
      </c>
      <c r="J727" s="128" t="e">
        <v>#N/A</v>
      </c>
      <c r="K727" s="128" t="e">
        <v>#N/A</v>
      </c>
      <c r="L727" s="128" t="e">
        <v>#N/A</v>
      </c>
      <c r="M727" s="128" t="e">
        <v>#N/A</v>
      </c>
      <c r="N727" s="128" t="e">
        <v>#N/A</v>
      </c>
      <c r="O727" s="128" t="e">
        <v>#N/A</v>
      </c>
      <c r="P727" s="128" t="e">
        <v>#N/A</v>
      </c>
      <c r="Q727" s="128" t="e">
        <v>#N/A</v>
      </c>
      <c r="R727" s="128" t="e">
        <v>#N/A</v>
      </c>
      <c r="S727" s="128" t="e">
        <v>#N/A</v>
      </c>
      <c r="T727" s="128" t="e">
        <v>#N/A</v>
      </c>
      <c r="U727" s="128" t="e">
        <v>#N/A</v>
      </c>
      <c r="V727" s="128" t="e">
        <v>#N/A</v>
      </c>
      <c r="W727" s="128" t="e">
        <v>#N/A</v>
      </c>
      <c r="X727" s="128" t="e">
        <v>#N/A</v>
      </c>
      <c r="Y727" s="128" t="e">
        <v>#N/A</v>
      </c>
      <c r="Z727" s="128" t="e">
        <v>#N/A</v>
      </c>
    </row>
    <row r="728" spans="2:26" x14ac:dyDescent="0.3">
      <c r="B728" s="108"/>
      <c r="C728" s="108"/>
      <c r="D728" s="108"/>
      <c r="E728" s="108"/>
      <c r="F728" s="108"/>
      <c r="G728" s="108"/>
      <c r="H728" s="108"/>
      <c r="I728" s="108"/>
      <c r="J728" s="108"/>
      <c r="K728" s="108"/>
      <c r="L728" s="108"/>
      <c r="M728" s="108"/>
      <c r="N728" s="108"/>
      <c r="O728" s="108"/>
      <c r="P728" s="108"/>
      <c r="Q728" s="108"/>
      <c r="R728" s="108"/>
      <c r="S728" s="108"/>
      <c r="T728" s="108"/>
      <c r="U728" s="108"/>
      <c r="V728" s="108"/>
      <c r="W728" s="108"/>
      <c r="X728" s="108"/>
      <c r="Y728" s="108"/>
      <c r="Z728" s="108"/>
    </row>
    <row r="729" spans="2:26" x14ac:dyDescent="0.3">
      <c r="B729" s="102" t="s">
        <v>64</v>
      </c>
      <c r="C729" s="124" t="s">
        <v>80</v>
      </c>
      <c r="D729" s="162"/>
      <c r="E729" s="162"/>
      <c r="F729" s="162"/>
      <c r="G729" s="162"/>
      <c r="H729" s="162"/>
      <c r="I729" s="162"/>
      <c r="J729" s="162"/>
      <c r="K729" s="162"/>
      <c r="L729" s="162"/>
      <c r="M729" s="162"/>
      <c r="N729" s="162"/>
      <c r="O729" s="162"/>
      <c r="P729" s="162"/>
      <c r="Q729" s="162"/>
      <c r="R729" s="162"/>
      <c r="S729" s="162"/>
      <c r="T729" s="162"/>
      <c r="U729" s="162"/>
      <c r="V729" s="162"/>
      <c r="W729" s="162"/>
      <c r="X729" s="162"/>
      <c r="Y729" s="162"/>
      <c r="Z729" s="163"/>
    </row>
    <row r="730" spans="2:26" x14ac:dyDescent="0.3">
      <c r="B730" s="131"/>
      <c r="C730" s="88">
        <v>0</v>
      </c>
      <c r="D730" s="88">
        <v>4.1666666666666664E-2</v>
      </c>
      <c r="E730" s="88">
        <v>8.3333333333333329E-2</v>
      </c>
      <c r="F730" s="88">
        <v>0.125</v>
      </c>
      <c r="G730" s="88">
        <v>0.16666666666666666</v>
      </c>
      <c r="H730" s="88">
        <v>0.20833333333333334</v>
      </c>
      <c r="I730" s="88">
        <v>0.25</v>
      </c>
      <c r="J730" s="88">
        <v>0.29166666666666669</v>
      </c>
      <c r="K730" s="88">
        <v>0.33333333333333331</v>
      </c>
      <c r="L730" s="88">
        <v>0.375</v>
      </c>
      <c r="M730" s="88">
        <v>0.41666666666666669</v>
      </c>
      <c r="N730" s="88">
        <v>0.45833333333333331</v>
      </c>
      <c r="O730" s="88">
        <v>0.5</v>
      </c>
      <c r="P730" s="88">
        <v>0.54166666666666663</v>
      </c>
      <c r="Q730" s="88">
        <v>0.58333333333333337</v>
      </c>
      <c r="R730" s="88">
        <v>0.625</v>
      </c>
      <c r="S730" s="88">
        <v>0.66666666666666663</v>
      </c>
      <c r="T730" s="88">
        <v>0.70833333333333337</v>
      </c>
      <c r="U730" s="88">
        <v>0.75</v>
      </c>
      <c r="V730" s="88">
        <v>0.79166666666666663</v>
      </c>
      <c r="W730" s="88">
        <v>0.83333333333333337</v>
      </c>
      <c r="X730" s="88">
        <v>0.875</v>
      </c>
      <c r="Y730" s="88">
        <v>0.91666666666666663</v>
      </c>
      <c r="Z730" s="88">
        <v>0.95833333333333337</v>
      </c>
    </row>
    <row r="731" spans="2:26" x14ac:dyDescent="0.3">
      <c r="B731" s="131"/>
      <c r="C731" s="89" t="s">
        <v>65</v>
      </c>
      <c r="D731" s="89" t="s">
        <v>65</v>
      </c>
      <c r="E731" s="89" t="s">
        <v>65</v>
      </c>
      <c r="F731" s="89" t="s">
        <v>65</v>
      </c>
      <c r="G731" s="89" t="s">
        <v>65</v>
      </c>
      <c r="H731" s="89" t="s">
        <v>65</v>
      </c>
      <c r="I731" s="89" t="s">
        <v>65</v>
      </c>
      <c r="J731" s="89" t="s">
        <v>65</v>
      </c>
      <c r="K731" s="89" t="s">
        <v>65</v>
      </c>
      <c r="L731" s="89" t="s">
        <v>65</v>
      </c>
      <c r="M731" s="89" t="s">
        <v>65</v>
      </c>
      <c r="N731" s="89" t="s">
        <v>65</v>
      </c>
      <c r="O731" s="89" t="s">
        <v>65</v>
      </c>
      <c r="P731" s="89" t="s">
        <v>65</v>
      </c>
      <c r="Q731" s="89" t="s">
        <v>65</v>
      </c>
      <c r="R731" s="89" t="s">
        <v>65</v>
      </c>
      <c r="S731" s="89" t="s">
        <v>65</v>
      </c>
      <c r="T731" s="89" t="s">
        <v>65</v>
      </c>
      <c r="U731" s="89" t="s">
        <v>65</v>
      </c>
      <c r="V731" s="89" t="s">
        <v>65</v>
      </c>
      <c r="W731" s="89" t="s">
        <v>65</v>
      </c>
      <c r="X731" s="89" t="s">
        <v>65</v>
      </c>
      <c r="Y731" s="89" t="s">
        <v>65</v>
      </c>
      <c r="Z731" s="89" t="s">
        <v>66</v>
      </c>
    </row>
    <row r="732" spans="2:26" x14ac:dyDescent="0.3">
      <c r="B732" s="148"/>
      <c r="C732" s="90">
        <v>4.1666666666666664E-2</v>
      </c>
      <c r="D732" s="90">
        <v>8.3333333333333329E-2</v>
      </c>
      <c r="E732" s="90">
        <v>0.125</v>
      </c>
      <c r="F732" s="90">
        <v>0.16666666666666666</v>
      </c>
      <c r="G732" s="90">
        <v>0.20833333333333334</v>
      </c>
      <c r="H732" s="90">
        <v>0.25</v>
      </c>
      <c r="I732" s="90">
        <v>0.29166666666666669</v>
      </c>
      <c r="J732" s="90">
        <v>0.33333333333333331</v>
      </c>
      <c r="K732" s="90">
        <v>0.375</v>
      </c>
      <c r="L732" s="90">
        <v>0.41666666666666669</v>
      </c>
      <c r="M732" s="90">
        <v>0.45833333333333331</v>
      </c>
      <c r="N732" s="90">
        <v>0.5</v>
      </c>
      <c r="O732" s="90">
        <v>0.54166666666666663</v>
      </c>
      <c r="P732" s="90">
        <v>0.58333333333333337</v>
      </c>
      <c r="Q732" s="90">
        <v>0.625</v>
      </c>
      <c r="R732" s="90">
        <v>0.66666666666666663</v>
      </c>
      <c r="S732" s="90">
        <v>0.70833333333333337</v>
      </c>
      <c r="T732" s="90">
        <v>0.75</v>
      </c>
      <c r="U732" s="90">
        <v>0.79166666666666663</v>
      </c>
      <c r="V732" s="90">
        <v>0.83333333333333337</v>
      </c>
      <c r="W732" s="90">
        <v>0.875</v>
      </c>
      <c r="X732" s="90">
        <v>0.91666666666666663</v>
      </c>
      <c r="Y732" s="90">
        <v>0.95833333333333337</v>
      </c>
      <c r="Z732" s="90">
        <v>0</v>
      </c>
    </row>
    <row r="733" spans="2:26" x14ac:dyDescent="0.3">
      <c r="B733" s="127">
        <v>1</v>
      </c>
      <c r="C733" s="128">
        <v>0</v>
      </c>
      <c r="D733" s="128">
        <v>0.33</v>
      </c>
      <c r="E733" s="128">
        <v>3.67</v>
      </c>
      <c r="F733" s="128">
        <v>139.87</v>
      </c>
      <c r="G733" s="128">
        <v>240.7</v>
      </c>
      <c r="H733" s="128">
        <v>226.09</v>
      </c>
      <c r="I733" s="128">
        <v>471.59</v>
      </c>
      <c r="J733" s="128">
        <v>458.53</v>
      </c>
      <c r="K733" s="128">
        <v>130.66</v>
      </c>
      <c r="L733" s="128">
        <v>0.12</v>
      </c>
      <c r="M733" s="128">
        <v>16.78</v>
      </c>
      <c r="N733" s="128">
        <v>70.56</v>
      </c>
      <c r="O733" s="128">
        <v>12.4</v>
      </c>
      <c r="P733" s="128">
        <v>18.649999999999999</v>
      </c>
      <c r="Q733" s="128">
        <v>177.34</v>
      </c>
      <c r="R733" s="128">
        <v>8.8000000000000007</v>
      </c>
      <c r="S733" s="128">
        <v>4.82</v>
      </c>
      <c r="T733" s="128">
        <v>179.01</v>
      </c>
      <c r="U733" s="128">
        <v>0</v>
      </c>
      <c r="V733" s="128">
        <v>0</v>
      </c>
      <c r="W733" s="128">
        <v>0</v>
      </c>
      <c r="X733" s="128">
        <v>0</v>
      </c>
      <c r="Y733" s="128">
        <v>0</v>
      </c>
      <c r="Z733" s="128">
        <v>0</v>
      </c>
    </row>
    <row r="734" spans="2:26" x14ac:dyDescent="0.3">
      <c r="B734" s="127">
        <v>2</v>
      </c>
      <c r="C734" s="128">
        <v>0</v>
      </c>
      <c r="D734" s="128">
        <v>0</v>
      </c>
      <c r="E734" s="128">
        <v>0</v>
      </c>
      <c r="F734" s="128">
        <v>3.42</v>
      </c>
      <c r="G734" s="128">
        <v>114.09</v>
      </c>
      <c r="H734" s="128">
        <v>1949.89</v>
      </c>
      <c r="I734" s="128">
        <v>1797.94</v>
      </c>
      <c r="J734" s="128">
        <v>521.04</v>
      </c>
      <c r="K734" s="128">
        <v>534.21</v>
      </c>
      <c r="L734" s="128">
        <v>524.6</v>
      </c>
      <c r="M734" s="128">
        <v>23.34</v>
      </c>
      <c r="N734" s="128">
        <v>29.79</v>
      </c>
      <c r="O734" s="128">
        <v>24.19</v>
      </c>
      <c r="P734" s="128">
        <v>39.49</v>
      </c>
      <c r="Q734" s="128">
        <v>54.09</v>
      </c>
      <c r="R734" s="128">
        <v>61.48</v>
      </c>
      <c r="S734" s="128">
        <v>204.23</v>
      </c>
      <c r="T734" s="128">
        <v>16.98</v>
      </c>
      <c r="U734" s="128">
        <v>0</v>
      </c>
      <c r="V734" s="128">
        <v>0</v>
      </c>
      <c r="W734" s="128">
        <v>0</v>
      </c>
      <c r="X734" s="128">
        <v>0</v>
      </c>
      <c r="Y734" s="128">
        <v>0</v>
      </c>
      <c r="Z734" s="128">
        <v>0</v>
      </c>
    </row>
    <row r="735" spans="2:26" x14ac:dyDescent="0.3">
      <c r="B735" s="127">
        <v>3</v>
      </c>
      <c r="C735" s="128">
        <v>0</v>
      </c>
      <c r="D735" s="128">
        <v>0</v>
      </c>
      <c r="E735" s="128">
        <v>0</v>
      </c>
      <c r="F735" s="128">
        <v>0</v>
      </c>
      <c r="G735" s="128">
        <v>125.97</v>
      </c>
      <c r="H735" s="128">
        <v>89.63</v>
      </c>
      <c r="I735" s="128">
        <v>50.6</v>
      </c>
      <c r="J735" s="128">
        <v>39.21</v>
      </c>
      <c r="K735" s="128">
        <v>120.81</v>
      </c>
      <c r="L735" s="128">
        <v>129.63</v>
      </c>
      <c r="M735" s="128">
        <v>20.03</v>
      </c>
      <c r="N735" s="128">
        <v>27.29</v>
      </c>
      <c r="O735" s="128">
        <v>27.62</v>
      </c>
      <c r="P735" s="128">
        <v>41.28</v>
      </c>
      <c r="Q735" s="128">
        <v>33.770000000000003</v>
      </c>
      <c r="R735" s="128">
        <v>53.81</v>
      </c>
      <c r="S735" s="128">
        <v>94.42</v>
      </c>
      <c r="T735" s="128">
        <v>31.41</v>
      </c>
      <c r="U735" s="128">
        <v>14.35</v>
      </c>
      <c r="V735" s="128">
        <v>0</v>
      </c>
      <c r="W735" s="128">
        <v>0</v>
      </c>
      <c r="X735" s="128">
        <v>0</v>
      </c>
      <c r="Y735" s="128">
        <v>0</v>
      </c>
      <c r="Z735" s="128">
        <v>0</v>
      </c>
    </row>
    <row r="736" spans="2:26" x14ac:dyDescent="0.3">
      <c r="B736" s="127">
        <v>4</v>
      </c>
      <c r="C736" s="128">
        <v>0</v>
      </c>
      <c r="D736" s="128">
        <v>0</v>
      </c>
      <c r="E736" s="128">
        <v>0.08</v>
      </c>
      <c r="F736" s="128">
        <v>0.85</v>
      </c>
      <c r="G736" s="128">
        <v>33.49</v>
      </c>
      <c r="H736" s="128">
        <v>12.67</v>
      </c>
      <c r="I736" s="128">
        <v>0</v>
      </c>
      <c r="J736" s="128">
        <v>0</v>
      </c>
      <c r="K736" s="128">
        <v>7.43</v>
      </c>
      <c r="L736" s="128">
        <v>0</v>
      </c>
      <c r="M736" s="128">
        <v>0</v>
      </c>
      <c r="N736" s="128">
        <v>0</v>
      </c>
      <c r="O736" s="128">
        <v>81.86</v>
      </c>
      <c r="P736" s="128">
        <v>76.08</v>
      </c>
      <c r="Q736" s="128">
        <v>67.319999999999993</v>
      </c>
      <c r="R736" s="128">
        <v>68.92</v>
      </c>
      <c r="S736" s="128">
        <v>62.44</v>
      </c>
      <c r="T736" s="128">
        <v>73.91</v>
      </c>
      <c r="U736" s="128">
        <v>34.979999999999997</v>
      </c>
      <c r="V736" s="128">
        <v>60.57</v>
      </c>
      <c r="W736" s="128">
        <v>61.7</v>
      </c>
      <c r="X736" s="128">
        <v>0</v>
      </c>
      <c r="Y736" s="128">
        <v>0</v>
      </c>
      <c r="Z736" s="128">
        <v>93.55</v>
      </c>
    </row>
    <row r="737" spans="2:26" x14ac:dyDescent="0.3">
      <c r="B737" s="127">
        <v>5</v>
      </c>
      <c r="C737" s="128">
        <v>0</v>
      </c>
      <c r="D737" s="128">
        <v>0</v>
      </c>
      <c r="E737" s="128">
        <v>0</v>
      </c>
      <c r="F737" s="128">
        <v>4.24</v>
      </c>
      <c r="G737" s="128">
        <v>85.7</v>
      </c>
      <c r="H737" s="128">
        <v>60.56</v>
      </c>
      <c r="I737" s="128">
        <v>34.159999999999997</v>
      </c>
      <c r="J737" s="128">
        <v>38.96</v>
      </c>
      <c r="K737" s="128">
        <v>44.06</v>
      </c>
      <c r="L737" s="128">
        <v>38.14</v>
      </c>
      <c r="M737" s="128">
        <v>30.62</v>
      </c>
      <c r="N737" s="128">
        <v>29.02</v>
      </c>
      <c r="O737" s="128">
        <v>0</v>
      </c>
      <c r="P737" s="128">
        <v>0</v>
      </c>
      <c r="Q737" s="128">
        <v>0</v>
      </c>
      <c r="R737" s="128">
        <v>0</v>
      </c>
      <c r="S737" s="128">
        <v>41.09</v>
      </c>
      <c r="T737" s="128">
        <v>0</v>
      </c>
      <c r="U737" s="128">
        <v>0</v>
      </c>
      <c r="V737" s="128">
        <v>0</v>
      </c>
      <c r="W737" s="128">
        <v>0</v>
      </c>
      <c r="X737" s="128">
        <v>0</v>
      </c>
      <c r="Y737" s="128">
        <v>0</v>
      </c>
      <c r="Z737" s="128">
        <v>0</v>
      </c>
    </row>
    <row r="738" spans="2:26" x14ac:dyDescent="0.3">
      <c r="B738" s="127">
        <v>6</v>
      </c>
      <c r="C738" s="128">
        <v>0</v>
      </c>
      <c r="D738" s="128">
        <v>0</v>
      </c>
      <c r="E738" s="128">
        <v>6.97</v>
      </c>
      <c r="F738" s="128">
        <v>22.51</v>
      </c>
      <c r="G738" s="128">
        <v>168.35</v>
      </c>
      <c r="H738" s="128">
        <v>107.5</v>
      </c>
      <c r="I738" s="128">
        <v>5.97</v>
      </c>
      <c r="J738" s="128">
        <v>3.05</v>
      </c>
      <c r="K738" s="128">
        <v>14.32</v>
      </c>
      <c r="L738" s="128">
        <v>11.15</v>
      </c>
      <c r="M738" s="128">
        <v>16.13</v>
      </c>
      <c r="N738" s="128">
        <v>19.09</v>
      </c>
      <c r="O738" s="128">
        <v>12.38</v>
      </c>
      <c r="P738" s="128">
        <v>20.99</v>
      </c>
      <c r="Q738" s="128">
        <v>15.05</v>
      </c>
      <c r="R738" s="128">
        <v>21.06</v>
      </c>
      <c r="S738" s="128">
        <v>18.12</v>
      </c>
      <c r="T738" s="128">
        <v>5.75</v>
      </c>
      <c r="U738" s="128">
        <v>1.77</v>
      </c>
      <c r="V738" s="128">
        <v>0</v>
      </c>
      <c r="W738" s="128">
        <v>0</v>
      </c>
      <c r="X738" s="128">
        <v>0</v>
      </c>
      <c r="Y738" s="128">
        <v>0</v>
      </c>
      <c r="Z738" s="128">
        <v>0</v>
      </c>
    </row>
    <row r="739" spans="2:26" x14ac:dyDescent="0.3">
      <c r="B739" s="127">
        <v>7</v>
      </c>
      <c r="C739" s="128">
        <v>0</v>
      </c>
      <c r="D739" s="128">
        <v>1.4</v>
      </c>
      <c r="E739" s="128">
        <v>0.51</v>
      </c>
      <c r="F739" s="128">
        <v>31.87</v>
      </c>
      <c r="G739" s="128">
        <v>1104.95</v>
      </c>
      <c r="H739" s="128">
        <v>375.44</v>
      </c>
      <c r="I739" s="128">
        <v>147.37</v>
      </c>
      <c r="J739" s="128">
        <v>124.67</v>
      </c>
      <c r="K739" s="128">
        <v>87.37</v>
      </c>
      <c r="L739" s="128">
        <v>68.11</v>
      </c>
      <c r="M739" s="128">
        <v>46.34</v>
      </c>
      <c r="N739" s="128">
        <v>0</v>
      </c>
      <c r="O739" s="128">
        <v>0</v>
      </c>
      <c r="P739" s="128">
        <v>0</v>
      </c>
      <c r="Q739" s="128">
        <v>68.53</v>
      </c>
      <c r="R739" s="128">
        <v>75.63</v>
      </c>
      <c r="S739" s="128">
        <v>24.6</v>
      </c>
      <c r="T739" s="128">
        <v>38.9</v>
      </c>
      <c r="U739" s="128">
        <v>54.37</v>
      </c>
      <c r="V739" s="128">
        <v>65.650000000000006</v>
      </c>
      <c r="W739" s="128">
        <v>10.73</v>
      </c>
      <c r="X739" s="128">
        <v>0</v>
      </c>
      <c r="Y739" s="128">
        <v>0</v>
      </c>
      <c r="Z739" s="128">
        <v>0</v>
      </c>
    </row>
    <row r="740" spans="2:26" x14ac:dyDescent="0.3">
      <c r="B740" s="127">
        <v>8</v>
      </c>
      <c r="C740" s="128">
        <v>77.28</v>
      </c>
      <c r="D740" s="128">
        <v>103.29</v>
      </c>
      <c r="E740" s="128">
        <v>99.68</v>
      </c>
      <c r="F740" s="128">
        <v>64.88</v>
      </c>
      <c r="G740" s="128">
        <v>1147.21</v>
      </c>
      <c r="H740" s="128">
        <v>317.60000000000002</v>
      </c>
      <c r="I740" s="128">
        <v>442.89</v>
      </c>
      <c r="J740" s="128">
        <v>368.73</v>
      </c>
      <c r="K740" s="128">
        <v>394.78</v>
      </c>
      <c r="L740" s="128">
        <v>53.67</v>
      </c>
      <c r="M740" s="128">
        <v>59.98</v>
      </c>
      <c r="N740" s="128">
        <v>59.01</v>
      </c>
      <c r="O740" s="128">
        <v>34.65</v>
      </c>
      <c r="P740" s="128">
        <v>9.8699999999999992</v>
      </c>
      <c r="Q740" s="128">
        <v>83.48</v>
      </c>
      <c r="R740" s="128">
        <v>45.78</v>
      </c>
      <c r="S740" s="128">
        <v>108.97</v>
      </c>
      <c r="T740" s="128">
        <v>35.369999999999997</v>
      </c>
      <c r="U740" s="128">
        <v>7.93</v>
      </c>
      <c r="V740" s="128">
        <v>16.41</v>
      </c>
      <c r="W740" s="128">
        <v>0</v>
      </c>
      <c r="X740" s="128">
        <v>0</v>
      </c>
      <c r="Y740" s="128">
        <v>0</v>
      </c>
      <c r="Z740" s="128">
        <v>0</v>
      </c>
    </row>
    <row r="741" spans="2:26" x14ac:dyDescent="0.3">
      <c r="B741" s="127">
        <v>9</v>
      </c>
      <c r="C741" s="128">
        <v>66.78</v>
      </c>
      <c r="D741" s="128">
        <v>71.44</v>
      </c>
      <c r="E741" s="128">
        <v>0</v>
      </c>
      <c r="F741" s="128">
        <v>32.549999999999997</v>
      </c>
      <c r="G741" s="128">
        <v>257.37</v>
      </c>
      <c r="H741" s="128">
        <v>301.61</v>
      </c>
      <c r="I741" s="128">
        <v>233.97</v>
      </c>
      <c r="J741" s="128">
        <v>137.36000000000001</v>
      </c>
      <c r="K741" s="128">
        <v>153.52000000000001</v>
      </c>
      <c r="L741" s="128">
        <v>3.82</v>
      </c>
      <c r="M741" s="128">
        <v>5.36</v>
      </c>
      <c r="N741" s="128">
        <v>1.5</v>
      </c>
      <c r="O741" s="128">
        <v>0.64</v>
      </c>
      <c r="P741" s="128">
        <v>1.31</v>
      </c>
      <c r="Q741" s="128">
        <v>2.83</v>
      </c>
      <c r="R741" s="128">
        <v>0</v>
      </c>
      <c r="S741" s="128">
        <v>74.599999999999994</v>
      </c>
      <c r="T741" s="128">
        <v>0</v>
      </c>
      <c r="U741" s="128">
        <v>0</v>
      </c>
      <c r="V741" s="128">
        <v>0</v>
      </c>
      <c r="W741" s="128">
        <v>0</v>
      </c>
      <c r="X741" s="128">
        <v>0</v>
      </c>
      <c r="Y741" s="128">
        <v>0</v>
      </c>
      <c r="Z741" s="128">
        <v>8.17</v>
      </c>
    </row>
    <row r="742" spans="2:26" x14ac:dyDescent="0.3">
      <c r="B742" s="127">
        <v>10</v>
      </c>
      <c r="C742" s="128">
        <v>49.38</v>
      </c>
      <c r="D742" s="128">
        <v>93.82</v>
      </c>
      <c r="E742" s="128">
        <v>137.46</v>
      </c>
      <c r="F742" s="128">
        <v>67.88</v>
      </c>
      <c r="G742" s="128">
        <v>134.96</v>
      </c>
      <c r="H742" s="128">
        <v>90.14</v>
      </c>
      <c r="I742" s="128">
        <v>0.75</v>
      </c>
      <c r="J742" s="128">
        <v>0</v>
      </c>
      <c r="K742" s="128">
        <v>0</v>
      </c>
      <c r="L742" s="128">
        <v>0.11</v>
      </c>
      <c r="M742" s="128">
        <v>0</v>
      </c>
      <c r="N742" s="128">
        <v>0.03</v>
      </c>
      <c r="O742" s="128">
        <v>0.32</v>
      </c>
      <c r="P742" s="128">
        <v>0</v>
      </c>
      <c r="Q742" s="128">
        <v>0.47</v>
      </c>
      <c r="R742" s="128">
        <v>2.82</v>
      </c>
      <c r="S742" s="128">
        <v>0</v>
      </c>
      <c r="T742" s="128">
        <v>0.01</v>
      </c>
      <c r="U742" s="128">
        <v>2.12</v>
      </c>
      <c r="V742" s="128">
        <v>1</v>
      </c>
      <c r="W742" s="128">
        <v>5.67</v>
      </c>
      <c r="X742" s="128">
        <v>13.48</v>
      </c>
      <c r="Y742" s="128">
        <v>82.56</v>
      </c>
      <c r="Z742" s="128">
        <v>161.80000000000001</v>
      </c>
    </row>
    <row r="743" spans="2:26" x14ac:dyDescent="0.3">
      <c r="B743" s="127">
        <v>11</v>
      </c>
      <c r="C743" s="128">
        <v>81.66</v>
      </c>
      <c r="D743" s="128">
        <v>103.92</v>
      </c>
      <c r="E743" s="128">
        <v>92.56</v>
      </c>
      <c r="F743" s="128">
        <v>96.81</v>
      </c>
      <c r="G743" s="128">
        <v>87.27</v>
      </c>
      <c r="H743" s="128">
        <v>88.53</v>
      </c>
      <c r="I743" s="128">
        <v>40.46</v>
      </c>
      <c r="J743" s="128">
        <v>0</v>
      </c>
      <c r="K743" s="128">
        <v>0</v>
      </c>
      <c r="L743" s="128">
        <v>0</v>
      </c>
      <c r="M743" s="128">
        <v>0</v>
      </c>
      <c r="N743" s="128">
        <v>0</v>
      </c>
      <c r="O743" s="128">
        <v>0</v>
      </c>
      <c r="P743" s="128">
        <v>0</v>
      </c>
      <c r="Q743" s="128">
        <v>0</v>
      </c>
      <c r="R743" s="128">
        <v>0</v>
      </c>
      <c r="S743" s="128">
        <v>15.84</v>
      </c>
      <c r="T743" s="128">
        <v>10.6</v>
      </c>
      <c r="U743" s="128">
        <v>3.34</v>
      </c>
      <c r="V743" s="128">
        <v>0</v>
      </c>
      <c r="W743" s="128">
        <v>0</v>
      </c>
      <c r="X743" s="128">
        <v>0</v>
      </c>
      <c r="Y743" s="128">
        <v>0</v>
      </c>
      <c r="Z743" s="128">
        <v>0</v>
      </c>
    </row>
    <row r="744" spans="2:26" x14ac:dyDescent="0.3">
      <c r="B744" s="127">
        <v>12</v>
      </c>
      <c r="C744" s="128">
        <v>0</v>
      </c>
      <c r="D744" s="128">
        <v>0</v>
      </c>
      <c r="E744" s="128">
        <v>16.010000000000002</v>
      </c>
      <c r="F744" s="128">
        <v>5.62</v>
      </c>
      <c r="G744" s="128">
        <v>214.93</v>
      </c>
      <c r="H744" s="128">
        <v>191.1</v>
      </c>
      <c r="I744" s="128">
        <v>46.91</v>
      </c>
      <c r="J744" s="128">
        <v>74.849999999999994</v>
      </c>
      <c r="K744" s="128">
        <v>38.549999999999997</v>
      </c>
      <c r="L744" s="128">
        <v>0</v>
      </c>
      <c r="M744" s="128">
        <v>32.299999999999997</v>
      </c>
      <c r="N744" s="128">
        <v>16.05</v>
      </c>
      <c r="O744" s="128">
        <v>63.2</v>
      </c>
      <c r="P744" s="128">
        <v>48.04</v>
      </c>
      <c r="Q744" s="128">
        <v>59.96</v>
      </c>
      <c r="R744" s="128">
        <v>46.01</v>
      </c>
      <c r="S744" s="128">
        <v>48.31</v>
      </c>
      <c r="T744" s="128">
        <v>75.03</v>
      </c>
      <c r="U744" s="128">
        <v>35.409999999999997</v>
      </c>
      <c r="V744" s="128">
        <v>23.19</v>
      </c>
      <c r="W744" s="128">
        <v>0.86</v>
      </c>
      <c r="X744" s="128">
        <v>0</v>
      </c>
      <c r="Y744" s="128">
        <v>0</v>
      </c>
      <c r="Z744" s="128">
        <v>0</v>
      </c>
    </row>
    <row r="745" spans="2:26" x14ac:dyDescent="0.3">
      <c r="B745" s="127">
        <v>13</v>
      </c>
      <c r="C745" s="128">
        <v>0</v>
      </c>
      <c r="D745" s="128">
        <v>0</v>
      </c>
      <c r="E745" s="128">
        <v>0.62</v>
      </c>
      <c r="F745" s="128">
        <v>3.77</v>
      </c>
      <c r="G745" s="128">
        <v>65.28</v>
      </c>
      <c r="H745" s="128">
        <v>132.06</v>
      </c>
      <c r="I745" s="128">
        <v>2.69</v>
      </c>
      <c r="J745" s="128">
        <v>23.79</v>
      </c>
      <c r="K745" s="128">
        <v>36.270000000000003</v>
      </c>
      <c r="L745" s="128">
        <v>1.41</v>
      </c>
      <c r="M745" s="128">
        <v>15.09</v>
      </c>
      <c r="N745" s="128">
        <v>1.24</v>
      </c>
      <c r="O745" s="128">
        <v>1.1399999999999999</v>
      </c>
      <c r="P745" s="128">
        <v>3.03</v>
      </c>
      <c r="Q745" s="128">
        <v>35.03</v>
      </c>
      <c r="R745" s="128">
        <v>38.43</v>
      </c>
      <c r="S745" s="128">
        <v>34.409999999999997</v>
      </c>
      <c r="T745" s="128">
        <v>32.07</v>
      </c>
      <c r="U745" s="128">
        <v>35.17</v>
      </c>
      <c r="V745" s="128">
        <v>39.200000000000003</v>
      </c>
      <c r="W745" s="128">
        <v>0</v>
      </c>
      <c r="X745" s="128">
        <v>0</v>
      </c>
      <c r="Y745" s="128">
        <v>0</v>
      </c>
      <c r="Z745" s="128">
        <v>0</v>
      </c>
    </row>
    <row r="746" spans="2:26" x14ac:dyDescent="0.3">
      <c r="B746" s="127">
        <v>14</v>
      </c>
      <c r="C746" s="128">
        <v>0</v>
      </c>
      <c r="D746" s="128">
        <v>12.83</v>
      </c>
      <c r="E746" s="128">
        <v>14.69</v>
      </c>
      <c r="F746" s="128">
        <v>45.78</v>
      </c>
      <c r="G746" s="128">
        <v>53.01</v>
      </c>
      <c r="H746" s="128">
        <v>79.62</v>
      </c>
      <c r="I746" s="128">
        <v>0.34</v>
      </c>
      <c r="J746" s="128">
        <v>0.28999999999999998</v>
      </c>
      <c r="K746" s="128">
        <v>1.79</v>
      </c>
      <c r="L746" s="128">
        <v>3.16</v>
      </c>
      <c r="M746" s="128">
        <v>7.46</v>
      </c>
      <c r="N746" s="128">
        <v>42.7</v>
      </c>
      <c r="O746" s="128">
        <v>47.33</v>
      </c>
      <c r="P746" s="128">
        <v>42.19</v>
      </c>
      <c r="Q746" s="128">
        <v>5.67</v>
      </c>
      <c r="R746" s="128">
        <v>16.89</v>
      </c>
      <c r="S746" s="128">
        <v>67.38</v>
      </c>
      <c r="T746" s="128">
        <v>0.24</v>
      </c>
      <c r="U746" s="128">
        <v>0</v>
      </c>
      <c r="V746" s="128">
        <v>0</v>
      </c>
      <c r="W746" s="128">
        <v>0</v>
      </c>
      <c r="X746" s="128">
        <v>0</v>
      </c>
      <c r="Y746" s="128">
        <v>0</v>
      </c>
      <c r="Z746" s="128">
        <v>0</v>
      </c>
    </row>
    <row r="747" spans="2:26" x14ac:dyDescent="0.3">
      <c r="B747" s="127">
        <v>15</v>
      </c>
      <c r="C747" s="128">
        <v>0</v>
      </c>
      <c r="D747" s="128">
        <v>0</v>
      </c>
      <c r="E747" s="128">
        <v>0.7</v>
      </c>
      <c r="F747" s="128">
        <v>37.29</v>
      </c>
      <c r="G747" s="128">
        <v>235.29</v>
      </c>
      <c r="H747" s="128">
        <v>168.11</v>
      </c>
      <c r="I747" s="128">
        <v>471.5</v>
      </c>
      <c r="J747" s="128">
        <v>486.6</v>
      </c>
      <c r="K747" s="128">
        <v>509.23</v>
      </c>
      <c r="L747" s="128">
        <v>23.71</v>
      </c>
      <c r="M747" s="128">
        <v>10.34</v>
      </c>
      <c r="N747" s="128">
        <v>9.4499999999999993</v>
      </c>
      <c r="O747" s="128">
        <v>0.2</v>
      </c>
      <c r="P747" s="128">
        <v>8.8699999999999992</v>
      </c>
      <c r="Q747" s="128">
        <v>7.41</v>
      </c>
      <c r="R747" s="128">
        <v>0</v>
      </c>
      <c r="S747" s="128">
        <v>468.96</v>
      </c>
      <c r="T747" s="128">
        <v>22.34</v>
      </c>
      <c r="U747" s="128">
        <v>14.99</v>
      </c>
      <c r="V747" s="128">
        <v>0.36</v>
      </c>
      <c r="W747" s="128">
        <v>0</v>
      </c>
      <c r="X747" s="128">
        <v>0</v>
      </c>
      <c r="Y747" s="128">
        <v>0</v>
      </c>
      <c r="Z747" s="128">
        <v>0</v>
      </c>
    </row>
    <row r="748" spans="2:26" x14ac:dyDescent="0.3">
      <c r="B748" s="127">
        <v>16</v>
      </c>
      <c r="C748" s="128">
        <v>0</v>
      </c>
      <c r="D748" s="128">
        <v>0</v>
      </c>
      <c r="E748" s="128">
        <v>0</v>
      </c>
      <c r="F748" s="128">
        <v>0</v>
      </c>
      <c r="G748" s="128">
        <v>180.75</v>
      </c>
      <c r="H748" s="128">
        <v>105.24</v>
      </c>
      <c r="I748" s="128">
        <v>23.21</v>
      </c>
      <c r="J748" s="128">
        <v>17.48</v>
      </c>
      <c r="K748" s="128">
        <v>25.1</v>
      </c>
      <c r="L748" s="128">
        <v>10.199999999999999</v>
      </c>
      <c r="M748" s="128">
        <v>28.04</v>
      </c>
      <c r="N748" s="128">
        <v>36.909999999999997</v>
      </c>
      <c r="O748" s="128">
        <v>35.96</v>
      </c>
      <c r="P748" s="128">
        <v>76.59</v>
      </c>
      <c r="Q748" s="128">
        <v>67.540000000000006</v>
      </c>
      <c r="R748" s="128">
        <v>96.54</v>
      </c>
      <c r="S748" s="128">
        <v>126.44</v>
      </c>
      <c r="T748" s="128">
        <v>176.25</v>
      </c>
      <c r="U748" s="128">
        <v>5.87</v>
      </c>
      <c r="V748" s="128">
        <v>18.72</v>
      </c>
      <c r="W748" s="128">
        <v>0</v>
      </c>
      <c r="X748" s="128">
        <v>0</v>
      </c>
      <c r="Y748" s="128">
        <v>0</v>
      </c>
      <c r="Z748" s="128">
        <v>0</v>
      </c>
    </row>
    <row r="749" spans="2:26" x14ac:dyDescent="0.3">
      <c r="B749" s="127">
        <v>17</v>
      </c>
      <c r="C749" s="128">
        <v>0</v>
      </c>
      <c r="D749" s="128">
        <v>0</v>
      </c>
      <c r="E749" s="128">
        <v>13.37</v>
      </c>
      <c r="F749" s="128">
        <v>65.040000000000006</v>
      </c>
      <c r="G749" s="128">
        <v>88.7</v>
      </c>
      <c r="H749" s="128">
        <v>75.22</v>
      </c>
      <c r="I749" s="128">
        <v>68.25</v>
      </c>
      <c r="J749" s="128">
        <v>22.35</v>
      </c>
      <c r="K749" s="128">
        <v>39.65</v>
      </c>
      <c r="L749" s="128">
        <v>38.69</v>
      </c>
      <c r="M749" s="128">
        <v>44.86</v>
      </c>
      <c r="N749" s="128">
        <v>57.91</v>
      </c>
      <c r="O749" s="128">
        <v>24.03</v>
      </c>
      <c r="P749" s="128">
        <v>29.1</v>
      </c>
      <c r="Q749" s="128">
        <v>34.04</v>
      </c>
      <c r="R749" s="128">
        <v>31.72</v>
      </c>
      <c r="S749" s="128">
        <v>429.99</v>
      </c>
      <c r="T749" s="128">
        <v>45.36</v>
      </c>
      <c r="U749" s="128">
        <v>93.38</v>
      </c>
      <c r="V749" s="128">
        <v>94.25</v>
      </c>
      <c r="W749" s="128">
        <v>29.2</v>
      </c>
      <c r="X749" s="128">
        <v>0</v>
      </c>
      <c r="Y749" s="128">
        <v>0</v>
      </c>
      <c r="Z749" s="128">
        <v>60.17</v>
      </c>
    </row>
    <row r="750" spans="2:26" x14ac:dyDescent="0.3">
      <c r="B750" s="127">
        <v>18</v>
      </c>
      <c r="C750" s="128">
        <v>0</v>
      </c>
      <c r="D750" s="128">
        <v>43.03</v>
      </c>
      <c r="E750" s="128">
        <v>49.04</v>
      </c>
      <c r="F750" s="128">
        <v>65.599999999999994</v>
      </c>
      <c r="G750" s="128">
        <v>96.42</v>
      </c>
      <c r="H750" s="128">
        <v>101.13</v>
      </c>
      <c r="I750" s="128">
        <v>108.08</v>
      </c>
      <c r="J750" s="128">
        <v>96.12</v>
      </c>
      <c r="K750" s="128">
        <v>6.3</v>
      </c>
      <c r="L750" s="128">
        <v>0</v>
      </c>
      <c r="M750" s="128">
        <v>0.02</v>
      </c>
      <c r="N750" s="128">
        <v>0</v>
      </c>
      <c r="O750" s="128">
        <v>1.35</v>
      </c>
      <c r="P750" s="128">
        <v>65.95</v>
      </c>
      <c r="Q750" s="128">
        <v>8.2100000000000009</v>
      </c>
      <c r="R750" s="128">
        <v>24.18</v>
      </c>
      <c r="S750" s="128">
        <v>97.07</v>
      </c>
      <c r="T750" s="128">
        <v>81.88</v>
      </c>
      <c r="U750" s="128">
        <v>16.059999999999999</v>
      </c>
      <c r="V750" s="128">
        <v>39.020000000000003</v>
      </c>
      <c r="W750" s="128">
        <v>10.29</v>
      </c>
      <c r="X750" s="128">
        <v>0</v>
      </c>
      <c r="Y750" s="128">
        <v>0</v>
      </c>
      <c r="Z750" s="128">
        <v>0</v>
      </c>
    </row>
    <row r="751" spans="2:26" x14ac:dyDescent="0.3">
      <c r="B751" s="127">
        <v>19</v>
      </c>
      <c r="C751" s="128">
        <v>0</v>
      </c>
      <c r="D751" s="128">
        <v>0</v>
      </c>
      <c r="E751" s="128">
        <v>0</v>
      </c>
      <c r="F751" s="128">
        <v>1.1299999999999999</v>
      </c>
      <c r="G751" s="128">
        <v>704.78</v>
      </c>
      <c r="H751" s="128">
        <v>107.41</v>
      </c>
      <c r="I751" s="128">
        <v>211.54</v>
      </c>
      <c r="J751" s="128">
        <v>218.6</v>
      </c>
      <c r="K751" s="128">
        <v>216.49</v>
      </c>
      <c r="L751" s="128">
        <v>25.95</v>
      </c>
      <c r="M751" s="128">
        <v>16.75</v>
      </c>
      <c r="N751" s="128">
        <v>6.88</v>
      </c>
      <c r="O751" s="128">
        <v>1.99</v>
      </c>
      <c r="P751" s="128">
        <v>2.25</v>
      </c>
      <c r="Q751" s="128">
        <v>32.130000000000003</v>
      </c>
      <c r="R751" s="128">
        <v>48.93</v>
      </c>
      <c r="S751" s="128">
        <v>77.95</v>
      </c>
      <c r="T751" s="128">
        <v>0.28999999999999998</v>
      </c>
      <c r="U751" s="128">
        <v>0</v>
      </c>
      <c r="V751" s="128">
        <v>0</v>
      </c>
      <c r="W751" s="128">
        <v>0</v>
      </c>
      <c r="X751" s="128">
        <v>0</v>
      </c>
      <c r="Y751" s="128">
        <v>0</v>
      </c>
      <c r="Z751" s="128">
        <v>0</v>
      </c>
    </row>
    <row r="752" spans="2:26" x14ac:dyDescent="0.3">
      <c r="B752" s="127">
        <v>20</v>
      </c>
      <c r="C752" s="128">
        <v>0</v>
      </c>
      <c r="D752" s="128">
        <v>0</v>
      </c>
      <c r="E752" s="128">
        <v>0</v>
      </c>
      <c r="F752" s="128">
        <v>0.11</v>
      </c>
      <c r="G752" s="128">
        <v>88.86</v>
      </c>
      <c r="H752" s="128">
        <v>127.4</v>
      </c>
      <c r="I752" s="128">
        <v>210.93</v>
      </c>
      <c r="J752" s="128">
        <v>184.77</v>
      </c>
      <c r="K752" s="128">
        <v>202.68</v>
      </c>
      <c r="L752" s="128">
        <v>51.47</v>
      </c>
      <c r="M752" s="128">
        <v>51.15</v>
      </c>
      <c r="N752" s="128">
        <v>142.11000000000001</v>
      </c>
      <c r="O752" s="128">
        <v>179.79</v>
      </c>
      <c r="P752" s="128">
        <v>205.16</v>
      </c>
      <c r="Q752" s="128">
        <v>225.18</v>
      </c>
      <c r="R752" s="128">
        <v>89.34</v>
      </c>
      <c r="S752" s="128">
        <v>37.340000000000003</v>
      </c>
      <c r="T752" s="128">
        <v>1.75</v>
      </c>
      <c r="U752" s="128">
        <v>0</v>
      </c>
      <c r="V752" s="128">
        <v>0</v>
      </c>
      <c r="W752" s="128">
        <v>0</v>
      </c>
      <c r="X752" s="128">
        <v>0</v>
      </c>
      <c r="Y752" s="128">
        <v>0</v>
      </c>
      <c r="Z752" s="128">
        <v>0</v>
      </c>
    </row>
    <row r="753" spans="2:26" x14ac:dyDescent="0.3">
      <c r="B753" s="127">
        <v>21</v>
      </c>
      <c r="C753" s="128">
        <v>0</v>
      </c>
      <c r="D753" s="128">
        <v>0</v>
      </c>
      <c r="E753" s="128">
        <v>37.49</v>
      </c>
      <c r="F753" s="128">
        <v>36.75</v>
      </c>
      <c r="G753" s="128">
        <v>132.94999999999999</v>
      </c>
      <c r="H753" s="128">
        <v>161.04</v>
      </c>
      <c r="I753" s="128">
        <v>189.44</v>
      </c>
      <c r="J753" s="128">
        <v>121.17</v>
      </c>
      <c r="K753" s="128">
        <v>64.73</v>
      </c>
      <c r="L753" s="128">
        <v>0.89</v>
      </c>
      <c r="M753" s="128">
        <v>0</v>
      </c>
      <c r="N753" s="128">
        <v>150.25</v>
      </c>
      <c r="O753" s="128">
        <v>122.72</v>
      </c>
      <c r="P753" s="128">
        <v>125.33</v>
      </c>
      <c r="Q753" s="128">
        <v>95.17</v>
      </c>
      <c r="R753" s="128">
        <v>0.33</v>
      </c>
      <c r="S753" s="128">
        <v>83.65</v>
      </c>
      <c r="T753" s="128">
        <v>51.7</v>
      </c>
      <c r="U753" s="128">
        <v>0.43</v>
      </c>
      <c r="V753" s="128">
        <v>0</v>
      </c>
      <c r="W753" s="128">
        <v>0</v>
      </c>
      <c r="X753" s="128">
        <v>0</v>
      </c>
      <c r="Y753" s="128">
        <v>0</v>
      </c>
      <c r="Z753" s="128">
        <v>0</v>
      </c>
    </row>
    <row r="754" spans="2:26" x14ac:dyDescent="0.3">
      <c r="B754" s="127">
        <v>22</v>
      </c>
      <c r="C754" s="128">
        <v>0</v>
      </c>
      <c r="D754" s="128">
        <v>0</v>
      </c>
      <c r="E754" s="128">
        <v>11.15</v>
      </c>
      <c r="F754" s="128">
        <v>47.34</v>
      </c>
      <c r="G754" s="128">
        <v>152.97</v>
      </c>
      <c r="H754" s="128">
        <v>190.76</v>
      </c>
      <c r="I754" s="128">
        <v>251.35</v>
      </c>
      <c r="J754" s="128">
        <v>145</v>
      </c>
      <c r="K754" s="128">
        <v>156.74</v>
      </c>
      <c r="L754" s="128">
        <v>37.83</v>
      </c>
      <c r="M754" s="128">
        <v>0</v>
      </c>
      <c r="N754" s="128">
        <v>0</v>
      </c>
      <c r="O754" s="128">
        <v>172.81</v>
      </c>
      <c r="P754" s="128">
        <v>222.2</v>
      </c>
      <c r="Q754" s="128">
        <v>178.4</v>
      </c>
      <c r="R754" s="128">
        <v>147.75</v>
      </c>
      <c r="S754" s="128">
        <v>152.1</v>
      </c>
      <c r="T754" s="128">
        <v>90.24</v>
      </c>
      <c r="U754" s="128">
        <v>101.97</v>
      </c>
      <c r="V754" s="128">
        <v>89.05</v>
      </c>
      <c r="W754" s="128">
        <v>50.84</v>
      </c>
      <c r="X754" s="128">
        <v>0</v>
      </c>
      <c r="Y754" s="128">
        <v>0</v>
      </c>
      <c r="Z754" s="128">
        <v>0</v>
      </c>
    </row>
    <row r="755" spans="2:26" x14ac:dyDescent="0.3">
      <c r="B755" s="127">
        <v>23</v>
      </c>
      <c r="C755" s="128">
        <v>15.8</v>
      </c>
      <c r="D755" s="128">
        <v>26.36</v>
      </c>
      <c r="E755" s="128">
        <v>28.89</v>
      </c>
      <c r="F755" s="128">
        <v>65.34</v>
      </c>
      <c r="G755" s="128">
        <v>1585.04</v>
      </c>
      <c r="H755" s="128">
        <v>500.17</v>
      </c>
      <c r="I755" s="128">
        <v>262.86</v>
      </c>
      <c r="J755" s="128">
        <v>254.07</v>
      </c>
      <c r="K755" s="128">
        <v>252.84</v>
      </c>
      <c r="L755" s="128">
        <v>99.02</v>
      </c>
      <c r="M755" s="128">
        <v>44.95</v>
      </c>
      <c r="N755" s="128">
        <v>55.35</v>
      </c>
      <c r="O755" s="128">
        <v>43.32</v>
      </c>
      <c r="P755" s="128">
        <v>76.819999999999993</v>
      </c>
      <c r="Q755" s="128">
        <v>151.25</v>
      </c>
      <c r="R755" s="128">
        <v>214.42</v>
      </c>
      <c r="S755" s="128">
        <v>210.01</v>
      </c>
      <c r="T755" s="128">
        <v>123.05</v>
      </c>
      <c r="U755" s="128">
        <v>0</v>
      </c>
      <c r="V755" s="128">
        <v>0</v>
      </c>
      <c r="W755" s="128">
        <v>0</v>
      </c>
      <c r="X755" s="128">
        <v>0</v>
      </c>
      <c r="Y755" s="128">
        <v>0</v>
      </c>
      <c r="Z755" s="128">
        <v>0</v>
      </c>
    </row>
    <row r="756" spans="2:26" x14ac:dyDescent="0.3">
      <c r="B756" s="127">
        <v>24</v>
      </c>
      <c r="C756" s="128">
        <v>0</v>
      </c>
      <c r="D756" s="128">
        <v>19.21</v>
      </c>
      <c r="E756" s="128">
        <v>3.03</v>
      </c>
      <c r="F756" s="128">
        <v>17.21</v>
      </c>
      <c r="G756" s="128">
        <v>92.58</v>
      </c>
      <c r="H756" s="128">
        <v>130.80000000000001</v>
      </c>
      <c r="I756" s="128">
        <v>179.78</v>
      </c>
      <c r="J756" s="128">
        <v>123.39</v>
      </c>
      <c r="K756" s="128">
        <v>10.220000000000001</v>
      </c>
      <c r="L756" s="128">
        <v>10.71</v>
      </c>
      <c r="M756" s="128">
        <v>0</v>
      </c>
      <c r="N756" s="128">
        <v>0</v>
      </c>
      <c r="O756" s="128">
        <v>1.1299999999999999</v>
      </c>
      <c r="P756" s="128">
        <v>16.03</v>
      </c>
      <c r="Q756" s="128">
        <v>30.61</v>
      </c>
      <c r="R756" s="128">
        <v>115</v>
      </c>
      <c r="S756" s="128">
        <v>135.59</v>
      </c>
      <c r="T756" s="128">
        <v>118.33</v>
      </c>
      <c r="U756" s="128">
        <v>6.1</v>
      </c>
      <c r="V756" s="128">
        <v>0</v>
      </c>
      <c r="W756" s="128">
        <v>0</v>
      </c>
      <c r="X756" s="128">
        <v>0</v>
      </c>
      <c r="Y756" s="128">
        <v>0</v>
      </c>
      <c r="Z756" s="128">
        <v>0</v>
      </c>
    </row>
    <row r="757" spans="2:26" x14ac:dyDescent="0.3">
      <c r="B757" s="127">
        <v>25</v>
      </c>
      <c r="C757" s="128">
        <v>0</v>
      </c>
      <c r="D757" s="128">
        <v>0</v>
      </c>
      <c r="E757" s="128">
        <v>0</v>
      </c>
      <c r="F757" s="128">
        <v>0</v>
      </c>
      <c r="G757" s="128">
        <v>16.66</v>
      </c>
      <c r="H757" s="128">
        <v>0.08</v>
      </c>
      <c r="I757" s="128">
        <v>1.28</v>
      </c>
      <c r="J757" s="128">
        <v>101.67</v>
      </c>
      <c r="K757" s="128">
        <v>0.9</v>
      </c>
      <c r="L757" s="128">
        <v>0</v>
      </c>
      <c r="M757" s="128">
        <v>0</v>
      </c>
      <c r="N757" s="128">
        <v>0</v>
      </c>
      <c r="O757" s="128">
        <v>0</v>
      </c>
      <c r="P757" s="128">
        <v>0.12</v>
      </c>
      <c r="Q757" s="128">
        <v>9.5299999999999994</v>
      </c>
      <c r="R757" s="128">
        <v>112.46</v>
      </c>
      <c r="S757" s="128">
        <v>113.64</v>
      </c>
      <c r="T757" s="128">
        <v>21.25</v>
      </c>
      <c r="U757" s="128">
        <v>0</v>
      </c>
      <c r="V757" s="128">
        <v>0</v>
      </c>
      <c r="W757" s="128">
        <v>0</v>
      </c>
      <c r="X757" s="128">
        <v>0</v>
      </c>
      <c r="Y757" s="128">
        <v>0</v>
      </c>
      <c r="Z757" s="128">
        <v>0</v>
      </c>
    </row>
    <row r="758" spans="2:26" x14ac:dyDescent="0.3">
      <c r="B758" s="127">
        <v>26</v>
      </c>
      <c r="C758" s="128">
        <v>0</v>
      </c>
      <c r="D758" s="128">
        <v>0</v>
      </c>
      <c r="E758" s="128">
        <v>0</v>
      </c>
      <c r="F758" s="128">
        <v>22.24</v>
      </c>
      <c r="G758" s="128">
        <v>258.57</v>
      </c>
      <c r="H758" s="128">
        <v>193.83</v>
      </c>
      <c r="I758" s="128">
        <v>102.82</v>
      </c>
      <c r="J758" s="128">
        <v>23.17</v>
      </c>
      <c r="K758" s="128">
        <v>49.81</v>
      </c>
      <c r="L758" s="128">
        <v>52.92</v>
      </c>
      <c r="M758" s="128">
        <v>57.87</v>
      </c>
      <c r="N758" s="128">
        <v>49.17</v>
      </c>
      <c r="O758" s="128">
        <v>101.48</v>
      </c>
      <c r="P758" s="128">
        <v>86.95</v>
      </c>
      <c r="Q758" s="128">
        <v>98.4</v>
      </c>
      <c r="R758" s="128">
        <v>130.47999999999999</v>
      </c>
      <c r="S758" s="128">
        <v>131.13999999999999</v>
      </c>
      <c r="T758" s="128">
        <v>41.43</v>
      </c>
      <c r="U758" s="128">
        <v>0.2</v>
      </c>
      <c r="V758" s="128">
        <v>0.89</v>
      </c>
      <c r="W758" s="128">
        <v>0</v>
      </c>
      <c r="X758" s="128">
        <v>0</v>
      </c>
      <c r="Y758" s="128">
        <v>0</v>
      </c>
      <c r="Z758" s="128">
        <v>0</v>
      </c>
    </row>
    <row r="759" spans="2:26" x14ac:dyDescent="0.3">
      <c r="B759" s="127">
        <v>27</v>
      </c>
      <c r="C759" s="128">
        <v>0</v>
      </c>
      <c r="D759" s="128">
        <v>0</v>
      </c>
      <c r="E759" s="128">
        <v>36.25</v>
      </c>
      <c r="F759" s="128">
        <v>25.88</v>
      </c>
      <c r="G759" s="128">
        <v>192.87</v>
      </c>
      <c r="H759" s="128">
        <v>122.05</v>
      </c>
      <c r="I759" s="128">
        <v>127.28</v>
      </c>
      <c r="J759" s="128">
        <v>159.25</v>
      </c>
      <c r="K759" s="128">
        <v>150.46</v>
      </c>
      <c r="L759" s="128">
        <v>0.27</v>
      </c>
      <c r="M759" s="128">
        <v>30.93</v>
      </c>
      <c r="N759" s="128">
        <v>19.600000000000001</v>
      </c>
      <c r="O759" s="128">
        <v>23.9</v>
      </c>
      <c r="P759" s="128">
        <v>66.86</v>
      </c>
      <c r="Q759" s="128">
        <v>70.8</v>
      </c>
      <c r="R759" s="128">
        <v>83.37</v>
      </c>
      <c r="S759" s="128">
        <v>72.89</v>
      </c>
      <c r="T759" s="128">
        <v>39.18</v>
      </c>
      <c r="U759" s="128">
        <v>19.53</v>
      </c>
      <c r="V759" s="128">
        <v>0</v>
      </c>
      <c r="W759" s="128">
        <v>17.68</v>
      </c>
      <c r="X759" s="128">
        <v>0</v>
      </c>
      <c r="Y759" s="128">
        <v>0</v>
      </c>
      <c r="Z759" s="128">
        <v>0</v>
      </c>
    </row>
    <row r="760" spans="2:26" x14ac:dyDescent="0.3">
      <c r="B760" s="127">
        <v>28</v>
      </c>
      <c r="C760" s="128">
        <v>74.45</v>
      </c>
      <c r="D760" s="128">
        <v>75.73</v>
      </c>
      <c r="E760" s="128">
        <v>98.04</v>
      </c>
      <c r="F760" s="128">
        <v>50.89</v>
      </c>
      <c r="G760" s="128">
        <v>175.54</v>
      </c>
      <c r="H760" s="128">
        <v>266.69</v>
      </c>
      <c r="I760" s="128">
        <v>124.98</v>
      </c>
      <c r="J760" s="128">
        <v>215.1</v>
      </c>
      <c r="K760" s="128">
        <v>221.08</v>
      </c>
      <c r="L760" s="128">
        <v>214.01</v>
      </c>
      <c r="M760" s="128">
        <v>216.35</v>
      </c>
      <c r="N760" s="128">
        <v>208.64</v>
      </c>
      <c r="O760" s="128">
        <v>215.01</v>
      </c>
      <c r="P760" s="128">
        <v>249.47</v>
      </c>
      <c r="Q760" s="128">
        <v>271.24</v>
      </c>
      <c r="R760" s="128">
        <v>265.63</v>
      </c>
      <c r="S760" s="128">
        <v>254.13</v>
      </c>
      <c r="T760" s="128">
        <v>156.16999999999999</v>
      </c>
      <c r="U760" s="128">
        <v>133.38</v>
      </c>
      <c r="V760" s="128">
        <v>52.4</v>
      </c>
      <c r="W760" s="128">
        <v>0</v>
      </c>
      <c r="X760" s="128">
        <v>0</v>
      </c>
      <c r="Y760" s="128">
        <v>0</v>
      </c>
      <c r="Z760" s="128">
        <v>0</v>
      </c>
    </row>
    <row r="761" spans="2:26" x14ac:dyDescent="0.3">
      <c r="B761" s="127">
        <v>29</v>
      </c>
      <c r="C761" s="128">
        <v>55.59</v>
      </c>
      <c r="D761" s="128">
        <v>68.09</v>
      </c>
      <c r="E761" s="128">
        <v>70.430000000000007</v>
      </c>
      <c r="F761" s="128">
        <v>24.77</v>
      </c>
      <c r="G761" s="128">
        <v>196.89</v>
      </c>
      <c r="H761" s="128">
        <v>60.05</v>
      </c>
      <c r="I761" s="128">
        <v>143.79</v>
      </c>
      <c r="J761" s="128">
        <v>44.92</v>
      </c>
      <c r="K761" s="128">
        <v>27.47</v>
      </c>
      <c r="L761" s="128">
        <v>33.42</v>
      </c>
      <c r="M761" s="128">
        <v>38.200000000000003</v>
      </c>
      <c r="N761" s="128">
        <v>59.94</v>
      </c>
      <c r="O761" s="128">
        <v>48.14</v>
      </c>
      <c r="P761" s="128">
        <v>55.92</v>
      </c>
      <c r="Q761" s="128">
        <v>28.65</v>
      </c>
      <c r="R761" s="128">
        <v>58.71</v>
      </c>
      <c r="S761" s="128">
        <v>17.18</v>
      </c>
      <c r="T761" s="128">
        <v>79.62</v>
      </c>
      <c r="U761" s="128">
        <v>37.71</v>
      </c>
      <c r="V761" s="128">
        <v>0</v>
      </c>
      <c r="W761" s="128">
        <v>13.36</v>
      </c>
      <c r="X761" s="128">
        <v>0</v>
      </c>
      <c r="Y761" s="128">
        <v>0</v>
      </c>
      <c r="Z761" s="128">
        <v>0</v>
      </c>
    </row>
    <row r="762" spans="2:26" x14ac:dyDescent="0.3">
      <c r="B762" s="127">
        <v>30</v>
      </c>
      <c r="C762" s="128">
        <v>27.24</v>
      </c>
      <c r="D762" s="128">
        <v>20.28</v>
      </c>
      <c r="E762" s="128">
        <v>64.34</v>
      </c>
      <c r="F762" s="128">
        <v>28.11</v>
      </c>
      <c r="G762" s="128">
        <v>180.39</v>
      </c>
      <c r="H762" s="128">
        <v>137.68</v>
      </c>
      <c r="I762" s="128">
        <v>104.78</v>
      </c>
      <c r="J762" s="128">
        <v>0</v>
      </c>
      <c r="K762" s="128">
        <v>1</v>
      </c>
      <c r="L762" s="128">
        <v>0.5</v>
      </c>
      <c r="M762" s="128">
        <v>0.65</v>
      </c>
      <c r="N762" s="128">
        <v>0</v>
      </c>
      <c r="O762" s="128">
        <v>0.11</v>
      </c>
      <c r="P762" s="128">
        <v>48.25</v>
      </c>
      <c r="Q762" s="128">
        <v>0</v>
      </c>
      <c r="R762" s="128">
        <v>0</v>
      </c>
      <c r="S762" s="128">
        <v>0</v>
      </c>
      <c r="T762" s="128">
        <v>63.63</v>
      </c>
      <c r="U762" s="128">
        <v>0.8</v>
      </c>
      <c r="V762" s="128">
        <v>0</v>
      </c>
      <c r="W762" s="128">
        <v>0</v>
      </c>
      <c r="X762" s="128">
        <v>0</v>
      </c>
      <c r="Y762" s="128">
        <v>0</v>
      </c>
      <c r="Z762" s="128">
        <v>0</v>
      </c>
    </row>
    <row r="763" spans="2:26" hidden="1" x14ac:dyDescent="0.3">
      <c r="B763" s="130">
        <v>31</v>
      </c>
      <c r="C763" s="128" t="e">
        <v>#N/A</v>
      </c>
      <c r="D763" s="128" t="e">
        <v>#N/A</v>
      </c>
      <c r="E763" s="128" t="e">
        <v>#N/A</v>
      </c>
      <c r="F763" s="128" t="e">
        <v>#N/A</v>
      </c>
      <c r="G763" s="128" t="e">
        <v>#N/A</v>
      </c>
      <c r="H763" s="128" t="e">
        <v>#N/A</v>
      </c>
      <c r="I763" s="128" t="e">
        <v>#N/A</v>
      </c>
      <c r="J763" s="128" t="e">
        <v>#N/A</v>
      </c>
      <c r="K763" s="128" t="e">
        <v>#N/A</v>
      </c>
      <c r="L763" s="128" t="e">
        <v>#N/A</v>
      </c>
      <c r="M763" s="128" t="e">
        <v>#N/A</v>
      </c>
      <c r="N763" s="128" t="e">
        <v>#N/A</v>
      </c>
      <c r="O763" s="128" t="e">
        <v>#N/A</v>
      </c>
      <c r="P763" s="128" t="e">
        <v>#N/A</v>
      </c>
      <c r="Q763" s="128" t="e">
        <v>#N/A</v>
      </c>
      <c r="R763" s="128" t="e">
        <v>#N/A</v>
      </c>
      <c r="S763" s="128" t="e">
        <v>#N/A</v>
      </c>
      <c r="T763" s="128" t="e">
        <v>#N/A</v>
      </c>
      <c r="U763" s="128" t="e">
        <v>#N/A</v>
      </c>
      <c r="V763" s="128" t="e">
        <v>#N/A</v>
      </c>
      <c r="W763" s="128" t="e">
        <v>#N/A</v>
      </c>
      <c r="X763" s="128" t="e">
        <v>#N/A</v>
      </c>
      <c r="Y763" s="128" t="e">
        <v>#N/A</v>
      </c>
      <c r="Z763" s="128" t="e">
        <v>#N/A</v>
      </c>
    </row>
    <row r="764" spans="2:26" x14ac:dyDescent="0.3">
      <c r="B764" s="108"/>
      <c r="C764" s="108"/>
      <c r="D764" s="108"/>
      <c r="E764" s="108"/>
      <c r="F764" s="108"/>
      <c r="G764" s="108"/>
      <c r="H764" s="108"/>
      <c r="I764" s="108"/>
      <c r="J764" s="108"/>
      <c r="K764" s="108"/>
      <c r="L764" s="108"/>
      <c r="M764" s="108"/>
      <c r="N764" s="108"/>
      <c r="O764" s="108"/>
      <c r="P764" s="108"/>
      <c r="Q764" s="108"/>
      <c r="R764" s="108"/>
      <c r="S764" s="108"/>
      <c r="T764" s="108"/>
      <c r="U764" s="108"/>
      <c r="V764" s="108"/>
      <c r="W764" s="108"/>
      <c r="X764" s="108"/>
      <c r="Y764" s="108"/>
      <c r="Z764" s="108"/>
    </row>
    <row r="765" spans="2:26" x14ac:dyDescent="0.3">
      <c r="B765" s="102" t="s">
        <v>64</v>
      </c>
      <c r="C765" s="131" t="s">
        <v>81</v>
      </c>
      <c r="D765" s="132"/>
      <c r="E765" s="132"/>
      <c r="F765" s="132"/>
      <c r="G765" s="132"/>
      <c r="H765" s="132"/>
      <c r="I765" s="132"/>
      <c r="J765" s="132"/>
      <c r="K765" s="132"/>
      <c r="L765" s="132"/>
      <c r="M765" s="132"/>
      <c r="N765" s="132"/>
      <c r="O765" s="132"/>
      <c r="P765" s="132"/>
      <c r="Q765" s="132"/>
      <c r="R765" s="132"/>
      <c r="S765" s="132"/>
      <c r="T765" s="132"/>
      <c r="U765" s="132"/>
      <c r="V765" s="132"/>
      <c r="W765" s="132"/>
      <c r="X765" s="132"/>
      <c r="Y765" s="132"/>
      <c r="Z765" s="133"/>
    </row>
    <row r="766" spans="2:26" x14ac:dyDescent="0.3">
      <c r="B766" s="131"/>
      <c r="C766" s="88">
        <v>0</v>
      </c>
      <c r="D766" s="88">
        <v>4.1666666666666664E-2</v>
      </c>
      <c r="E766" s="88">
        <v>8.3333333333333329E-2</v>
      </c>
      <c r="F766" s="88">
        <v>0.125</v>
      </c>
      <c r="G766" s="88">
        <v>0.16666666666666666</v>
      </c>
      <c r="H766" s="88">
        <v>0.20833333333333334</v>
      </c>
      <c r="I766" s="88">
        <v>0.25</v>
      </c>
      <c r="J766" s="88">
        <v>0.29166666666666669</v>
      </c>
      <c r="K766" s="88">
        <v>0.33333333333333331</v>
      </c>
      <c r="L766" s="88">
        <v>0.375</v>
      </c>
      <c r="M766" s="88">
        <v>0.41666666666666669</v>
      </c>
      <c r="N766" s="88">
        <v>0.45833333333333331</v>
      </c>
      <c r="O766" s="88">
        <v>0.5</v>
      </c>
      <c r="P766" s="88">
        <v>0.54166666666666663</v>
      </c>
      <c r="Q766" s="88">
        <v>0.58333333333333337</v>
      </c>
      <c r="R766" s="88">
        <v>0.625</v>
      </c>
      <c r="S766" s="88">
        <v>0.66666666666666663</v>
      </c>
      <c r="T766" s="88">
        <v>0.70833333333333337</v>
      </c>
      <c r="U766" s="88">
        <v>0.75</v>
      </c>
      <c r="V766" s="88">
        <v>0.79166666666666663</v>
      </c>
      <c r="W766" s="88">
        <v>0.83333333333333337</v>
      </c>
      <c r="X766" s="88">
        <v>0.875</v>
      </c>
      <c r="Y766" s="88">
        <v>0.91666666666666663</v>
      </c>
      <c r="Z766" s="88">
        <v>0.95833333333333337</v>
      </c>
    </row>
    <row r="767" spans="2:26" x14ac:dyDescent="0.3">
      <c r="B767" s="131"/>
      <c r="C767" s="89" t="s">
        <v>65</v>
      </c>
      <c r="D767" s="89" t="s">
        <v>65</v>
      </c>
      <c r="E767" s="89" t="s">
        <v>65</v>
      </c>
      <c r="F767" s="89" t="s">
        <v>65</v>
      </c>
      <c r="G767" s="89" t="s">
        <v>65</v>
      </c>
      <c r="H767" s="89" t="s">
        <v>65</v>
      </c>
      <c r="I767" s="89" t="s">
        <v>65</v>
      </c>
      <c r="J767" s="89" t="s">
        <v>65</v>
      </c>
      <c r="K767" s="89" t="s">
        <v>65</v>
      </c>
      <c r="L767" s="89" t="s">
        <v>65</v>
      </c>
      <c r="M767" s="89" t="s">
        <v>65</v>
      </c>
      <c r="N767" s="89" t="s">
        <v>65</v>
      </c>
      <c r="O767" s="89" t="s">
        <v>65</v>
      </c>
      <c r="P767" s="89" t="s">
        <v>65</v>
      </c>
      <c r="Q767" s="89" t="s">
        <v>65</v>
      </c>
      <c r="R767" s="89" t="s">
        <v>65</v>
      </c>
      <c r="S767" s="89" t="s">
        <v>65</v>
      </c>
      <c r="T767" s="89" t="s">
        <v>65</v>
      </c>
      <c r="U767" s="89" t="s">
        <v>65</v>
      </c>
      <c r="V767" s="89" t="s">
        <v>65</v>
      </c>
      <c r="W767" s="89" t="s">
        <v>65</v>
      </c>
      <c r="X767" s="89" t="s">
        <v>65</v>
      </c>
      <c r="Y767" s="89" t="s">
        <v>65</v>
      </c>
      <c r="Z767" s="89" t="s">
        <v>66</v>
      </c>
    </row>
    <row r="768" spans="2:26" x14ac:dyDescent="0.3">
      <c r="B768" s="148"/>
      <c r="C768" s="90">
        <v>4.1666666666666664E-2</v>
      </c>
      <c r="D768" s="90">
        <v>8.3333333333333329E-2</v>
      </c>
      <c r="E768" s="90">
        <v>0.125</v>
      </c>
      <c r="F768" s="90">
        <v>0.16666666666666666</v>
      </c>
      <c r="G768" s="90">
        <v>0.20833333333333334</v>
      </c>
      <c r="H768" s="90">
        <v>0.25</v>
      </c>
      <c r="I768" s="90">
        <v>0.29166666666666669</v>
      </c>
      <c r="J768" s="90">
        <v>0.33333333333333331</v>
      </c>
      <c r="K768" s="90">
        <v>0.375</v>
      </c>
      <c r="L768" s="90">
        <v>0.41666666666666669</v>
      </c>
      <c r="M768" s="90">
        <v>0.45833333333333331</v>
      </c>
      <c r="N768" s="90">
        <v>0.5</v>
      </c>
      <c r="O768" s="90">
        <v>0.54166666666666663</v>
      </c>
      <c r="P768" s="90">
        <v>0.58333333333333337</v>
      </c>
      <c r="Q768" s="90">
        <v>0.625</v>
      </c>
      <c r="R768" s="90">
        <v>0.66666666666666663</v>
      </c>
      <c r="S768" s="90">
        <v>0.70833333333333337</v>
      </c>
      <c r="T768" s="90">
        <v>0.75</v>
      </c>
      <c r="U768" s="90">
        <v>0.79166666666666663</v>
      </c>
      <c r="V768" s="90">
        <v>0.83333333333333337</v>
      </c>
      <c r="W768" s="90">
        <v>0.875</v>
      </c>
      <c r="X768" s="90">
        <v>0.91666666666666663</v>
      </c>
      <c r="Y768" s="90">
        <v>0.95833333333333337</v>
      </c>
      <c r="Z768" s="90">
        <v>0</v>
      </c>
    </row>
    <row r="769" spans="2:26" x14ac:dyDescent="0.3">
      <c r="B769" s="127">
        <v>1</v>
      </c>
      <c r="C769" s="128">
        <v>74.17</v>
      </c>
      <c r="D769" s="128">
        <v>2.5299999999999998</v>
      </c>
      <c r="E769" s="128">
        <v>0</v>
      </c>
      <c r="F769" s="128">
        <v>0</v>
      </c>
      <c r="G769" s="128">
        <v>0</v>
      </c>
      <c r="H769" s="128">
        <v>2.64</v>
      </c>
      <c r="I769" s="128">
        <v>0</v>
      </c>
      <c r="J769" s="128">
        <v>0</v>
      </c>
      <c r="K769" s="128">
        <v>0</v>
      </c>
      <c r="L769" s="128">
        <v>9.27</v>
      </c>
      <c r="M769" s="128">
        <v>19.329999999999998</v>
      </c>
      <c r="N769" s="128">
        <v>7.82</v>
      </c>
      <c r="O769" s="128">
        <v>28.41</v>
      </c>
      <c r="P769" s="128">
        <v>4.68</v>
      </c>
      <c r="Q769" s="128">
        <v>7.44</v>
      </c>
      <c r="R769" s="128">
        <v>42.29</v>
      </c>
      <c r="S769" s="128">
        <v>14.29</v>
      </c>
      <c r="T769" s="128">
        <v>0</v>
      </c>
      <c r="U769" s="128">
        <v>170.88</v>
      </c>
      <c r="V769" s="128">
        <v>183.61</v>
      </c>
      <c r="W769" s="128">
        <v>459.73</v>
      </c>
      <c r="X769" s="128">
        <v>232.34</v>
      </c>
      <c r="Y769" s="128">
        <v>327.84</v>
      </c>
      <c r="Z769" s="128">
        <v>257.85000000000002</v>
      </c>
    </row>
    <row r="770" spans="2:26" x14ac:dyDescent="0.3">
      <c r="B770" s="127">
        <v>2</v>
      </c>
      <c r="C770" s="128">
        <v>165.22</v>
      </c>
      <c r="D770" s="128">
        <v>116.73</v>
      </c>
      <c r="E770" s="128">
        <v>63.57</v>
      </c>
      <c r="F770" s="128">
        <v>2.67</v>
      </c>
      <c r="G770" s="128">
        <v>0</v>
      </c>
      <c r="H770" s="128">
        <v>0</v>
      </c>
      <c r="I770" s="128">
        <v>0</v>
      </c>
      <c r="J770" s="128">
        <v>0</v>
      </c>
      <c r="K770" s="128">
        <v>0</v>
      </c>
      <c r="L770" s="128">
        <v>0</v>
      </c>
      <c r="M770" s="128">
        <v>1.63</v>
      </c>
      <c r="N770" s="128">
        <v>1.46</v>
      </c>
      <c r="O770" s="128">
        <v>1.46</v>
      </c>
      <c r="P770" s="128">
        <v>0.57999999999999996</v>
      </c>
      <c r="Q770" s="128">
        <v>0.35</v>
      </c>
      <c r="R770" s="128">
        <v>0</v>
      </c>
      <c r="S770" s="128">
        <v>0</v>
      </c>
      <c r="T770" s="128">
        <v>1.1299999999999999</v>
      </c>
      <c r="U770" s="128">
        <v>378.86</v>
      </c>
      <c r="V770" s="128">
        <v>295.33999999999997</v>
      </c>
      <c r="W770" s="128">
        <v>315.95999999999998</v>
      </c>
      <c r="X770" s="128">
        <v>223.18</v>
      </c>
      <c r="Y770" s="128">
        <v>474.66</v>
      </c>
      <c r="Z770" s="128">
        <v>366.94</v>
      </c>
    </row>
    <row r="771" spans="2:26" x14ac:dyDescent="0.3">
      <c r="B771" s="127">
        <v>3</v>
      </c>
      <c r="C771" s="128">
        <v>68.540000000000006</v>
      </c>
      <c r="D771" s="128">
        <v>68.260000000000005</v>
      </c>
      <c r="E771" s="128">
        <v>83.2</v>
      </c>
      <c r="F771" s="128">
        <v>87.23</v>
      </c>
      <c r="G771" s="128">
        <v>0</v>
      </c>
      <c r="H771" s="128">
        <v>0</v>
      </c>
      <c r="I771" s="128">
        <v>0</v>
      </c>
      <c r="J771" s="128">
        <v>0</v>
      </c>
      <c r="K771" s="128">
        <v>0</v>
      </c>
      <c r="L771" s="128">
        <v>0</v>
      </c>
      <c r="M771" s="128">
        <v>0</v>
      </c>
      <c r="N771" s="128">
        <v>0</v>
      </c>
      <c r="O771" s="128">
        <v>0</v>
      </c>
      <c r="P771" s="128">
        <v>0</v>
      </c>
      <c r="Q771" s="128">
        <v>0</v>
      </c>
      <c r="R771" s="128">
        <v>0</v>
      </c>
      <c r="S771" s="128">
        <v>0</v>
      </c>
      <c r="T771" s="128">
        <v>0</v>
      </c>
      <c r="U771" s="128">
        <v>0.31</v>
      </c>
      <c r="V771" s="128">
        <v>21.69</v>
      </c>
      <c r="W771" s="128">
        <v>108.49</v>
      </c>
      <c r="X771" s="128">
        <v>258.56</v>
      </c>
      <c r="Y771" s="128">
        <v>384.48</v>
      </c>
      <c r="Z771" s="128">
        <v>190.04</v>
      </c>
    </row>
    <row r="772" spans="2:26" x14ac:dyDescent="0.3">
      <c r="B772" s="127">
        <v>4</v>
      </c>
      <c r="C772" s="128">
        <v>61.67</v>
      </c>
      <c r="D772" s="128">
        <v>6.74</v>
      </c>
      <c r="E772" s="128">
        <v>0.56000000000000005</v>
      </c>
      <c r="F772" s="128">
        <v>0.03</v>
      </c>
      <c r="G772" s="128">
        <v>0</v>
      </c>
      <c r="H772" s="128">
        <v>0</v>
      </c>
      <c r="I772" s="128">
        <v>38.94</v>
      </c>
      <c r="J772" s="128">
        <v>81.83</v>
      </c>
      <c r="K772" s="128">
        <v>12.43</v>
      </c>
      <c r="L772" s="128">
        <v>40.619999999999997</v>
      </c>
      <c r="M772" s="128">
        <v>32.33</v>
      </c>
      <c r="N772" s="128">
        <v>45.71</v>
      </c>
      <c r="O772" s="128">
        <v>0</v>
      </c>
      <c r="P772" s="128">
        <v>0</v>
      </c>
      <c r="Q772" s="128">
        <v>2.57</v>
      </c>
      <c r="R772" s="128">
        <v>0</v>
      </c>
      <c r="S772" s="128">
        <v>0.12</v>
      </c>
      <c r="T772" s="128">
        <v>0</v>
      </c>
      <c r="U772" s="128">
        <v>0</v>
      </c>
      <c r="V772" s="128">
        <v>0</v>
      </c>
      <c r="W772" s="128">
        <v>0</v>
      </c>
      <c r="X772" s="128">
        <v>55.61</v>
      </c>
      <c r="Y772" s="128">
        <v>95.42</v>
      </c>
      <c r="Z772" s="128">
        <v>0</v>
      </c>
    </row>
    <row r="773" spans="2:26" x14ac:dyDescent="0.3">
      <c r="B773" s="127">
        <v>5</v>
      </c>
      <c r="C773" s="128">
        <v>129.57</v>
      </c>
      <c r="D773" s="128">
        <v>187.92</v>
      </c>
      <c r="E773" s="128">
        <v>118.27</v>
      </c>
      <c r="F773" s="128">
        <v>0.24</v>
      </c>
      <c r="G773" s="128">
        <v>0</v>
      </c>
      <c r="H773" s="128">
        <v>0</v>
      </c>
      <c r="I773" s="128">
        <v>0</v>
      </c>
      <c r="J773" s="128">
        <v>0</v>
      </c>
      <c r="K773" s="128">
        <v>0</v>
      </c>
      <c r="L773" s="128">
        <v>0</v>
      </c>
      <c r="M773" s="128">
        <v>0</v>
      </c>
      <c r="N773" s="128">
        <v>0</v>
      </c>
      <c r="O773" s="128">
        <v>110.2</v>
      </c>
      <c r="P773" s="128">
        <v>134.87</v>
      </c>
      <c r="Q773" s="128">
        <v>111.21</v>
      </c>
      <c r="R773" s="128">
        <v>50.45</v>
      </c>
      <c r="S773" s="128">
        <v>0</v>
      </c>
      <c r="T773" s="128">
        <v>163.82</v>
      </c>
      <c r="U773" s="128">
        <v>155</v>
      </c>
      <c r="V773" s="128">
        <v>42.93</v>
      </c>
      <c r="W773" s="128">
        <v>281.06</v>
      </c>
      <c r="X773" s="128">
        <v>398.15</v>
      </c>
      <c r="Y773" s="128">
        <v>548.07000000000005</v>
      </c>
      <c r="Z773" s="128">
        <v>464.12</v>
      </c>
    </row>
    <row r="774" spans="2:26" x14ac:dyDescent="0.3">
      <c r="B774" s="127">
        <v>6</v>
      </c>
      <c r="C774" s="128">
        <v>63.37</v>
      </c>
      <c r="D774" s="128">
        <v>85.26</v>
      </c>
      <c r="E774" s="128">
        <v>0.53</v>
      </c>
      <c r="F774" s="128">
        <v>0</v>
      </c>
      <c r="G774" s="128">
        <v>0</v>
      </c>
      <c r="H774" s="128">
        <v>0</v>
      </c>
      <c r="I774" s="128">
        <v>0.02</v>
      </c>
      <c r="J774" s="128">
        <v>0.04</v>
      </c>
      <c r="K774" s="128">
        <v>0</v>
      </c>
      <c r="L774" s="128">
        <v>0.01</v>
      </c>
      <c r="M774" s="128">
        <v>0</v>
      </c>
      <c r="N774" s="128">
        <v>0</v>
      </c>
      <c r="O774" s="128">
        <v>0.01</v>
      </c>
      <c r="P774" s="128">
        <v>0.01</v>
      </c>
      <c r="Q774" s="128">
        <v>0.01</v>
      </c>
      <c r="R774" s="128">
        <v>0.01</v>
      </c>
      <c r="S774" s="128">
        <v>0.02</v>
      </c>
      <c r="T774" s="128">
        <v>0.21</v>
      </c>
      <c r="U774" s="128">
        <v>2.12</v>
      </c>
      <c r="V774" s="128">
        <v>44.74</v>
      </c>
      <c r="W774" s="128">
        <v>28.71</v>
      </c>
      <c r="X774" s="128">
        <v>189.53</v>
      </c>
      <c r="Y774" s="128">
        <v>203.26</v>
      </c>
      <c r="Z774" s="128">
        <v>197.5</v>
      </c>
    </row>
    <row r="775" spans="2:26" x14ac:dyDescent="0.3">
      <c r="B775" s="127">
        <v>7</v>
      </c>
      <c r="C775" s="128">
        <v>15.59</v>
      </c>
      <c r="D775" s="128">
        <v>0.05</v>
      </c>
      <c r="E775" s="128">
        <v>3.95</v>
      </c>
      <c r="F775" s="128">
        <v>0</v>
      </c>
      <c r="G775" s="128">
        <v>0</v>
      </c>
      <c r="H775" s="128">
        <v>0</v>
      </c>
      <c r="I775" s="128">
        <v>0</v>
      </c>
      <c r="J775" s="128">
        <v>0</v>
      </c>
      <c r="K775" s="128">
        <v>0</v>
      </c>
      <c r="L775" s="128">
        <v>0</v>
      </c>
      <c r="M775" s="128">
        <v>0</v>
      </c>
      <c r="N775" s="128">
        <v>36.479999999999997</v>
      </c>
      <c r="O775" s="128">
        <v>51.38</v>
      </c>
      <c r="P775" s="128">
        <v>40.299999999999997</v>
      </c>
      <c r="Q775" s="128">
        <v>0</v>
      </c>
      <c r="R775" s="128">
        <v>0</v>
      </c>
      <c r="S775" s="128">
        <v>0</v>
      </c>
      <c r="T775" s="128">
        <v>0</v>
      </c>
      <c r="U775" s="128">
        <v>0</v>
      </c>
      <c r="V775" s="128">
        <v>0</v>
      </c>
      <c r="W775" s="128">
        <v>0.06</v>
      </c>
      <c r="X775" s="128">
        <v>80.7</v>
      </c>
      <c r="Y775" s="128">
        <v>107.66</v>
      </c>
      <c r="Z775" s="128">
        <v>144.53</v>
      </c>
    </row>
    <row r="776" spans="2:26" x14ac:dyDescent="0.3">
      <c r="B776" s="127">
        <v>8</v>
      </c>
      <c r="C776" s="128">
        <v>0</v>
      </c>
      <c r="D776" s="128">
        <v>0</v>
      </c>
      <c r="E776" s="128">
        <v>0</v>
      </c>
      <c r="F776" s="128">
        <v>0</v>
      </c>
      <c r="G776" s="128">
        <v>0</v>
      </c>
      <c r="H776" s="128">
        <v>0</v>
      </c>
      <c r="I776" s="128">
        <v>0</v>
      </c>
      <c r="J776" s="128">
        <v>0</v>
      </c>
      <c r="K776" s="128">
        <v>0</v>
      </c>
      <c r="L776" s="128">
        <v>0</v>
      </c>
      <c r="M776" s="128">
        <v>0</v>
      </c>
      <c r="N776" s="128">
        <v>0</v>
      </c>
      <c r="O776" s="128">
        <v>0</v>
      </c>
      <c r="P776" s="128">
        <v>0.04</v>
      </c>
      <c r="Q776" s="128">
        <v>0</v>
      </c>
      <c r="R776" s="128">
        <v>0</v>
      </c>
      <c r="S776" s="128">
        <v>0</v>
      </c>
      <c r="T776" s="128">
        <v>0</v>
      </c>
      <c r="U776" s="128">
        <v>0.06</v>
      </c>
      <c r="V776" s="128">
        <v>0</v>
      </c>
      <c r="W776" s="128">
        <v>13.09</v>
      </c>
      <c r="X776" s="128">
        <v>12.97</v>
      </c>
      <c r="Y776" s="128">
        <v>79.63</v>
      </c>
      <c r="Z776" s="128">
        <v>55.95</v>
      </c>
    </row>
    <row r="777" spans="2:26" x14ac:dyDescent="0.3">
      <c r="B777" s="127">
        <v>9</v>
      </c>
      <c r="C777" s="128">
        <v>0</v>
      </c>
      <c r="D777" s="128">
        <v>0</v>
      </c>
      <c r="E777" s="128">
        <v>31.8</v>
      </c>
      <c r="F777" s="128">
        <v>0</v>
      </c>
      <c r="G777" s="128">
        <v>0</v>
      </c>
      <c r="H777" s="128">
        <v>0</v>
      </c>
      <c r="I777" s="128">
        <v>0</v>
      </c>
      <c r="J777" s="128">
        <v>0</v>
      </c>
      <c r="K777" s="128">
        <v>0</v>
      </c>
      <c r="L777" s="128">
        <v>0.48</v>
      </c>
      <c r="M777" s="128">
        <v>0.05</v>
      </c>
      <c r="N777" s="128">
        <v>121.92</v>
      </c>
      <c r="O777" s="128">
        <v>87.14</v>
      </c>
      <c r="P777" s="128">
        <v>58.03</v>
      </c>
      <c r="Q777" s="128">
        <v>70.400000000000006</v>
      </c>
      <c r="R777" s="128">
        <v>31.65</v>
      </c>
      <c r="S777" s="128">
        <v>0</v>
      </c>
      <c r="T777" s="128">
        <v>73.7</v>
      </c>
      <c r="U777" s="128">
        <v>186.84</v>
      </c>
      <c r="V777" s="128">
        <v>210.1</v>
      </c>
      <c r="W777" s="128">
        <v>138.19</v>
      </c>
      <c r="X777" s="128">
        <v>158.61000000000001</v>
      </c>
      <c r="Y777" s="128">
        <v>73.92</v>
      </c>
      <c r="Z777" s="128">
        <v>0</v>
      </c>
    </row>
    <row r="778" spans="2:26" x14ac:dyDescent="0.3">
      <c r="B778" s="127">
        <v>10</v>
      </c>
      <c r="C778" s="128">
        <v>0</v>
      </c>
      <c r="D778" s="128">
        <v>0</v>
      </c>
      <c r="E778" s="128">
        <v>0</v>
      </c>
      <c r="F778" s="128">
        <v>0</v>
      </c>
      <c r="G778" s="128">
        <v>0</v>
      </c>
      <c r="H778" s="128">
        <v>0</v>
      </c>
      <c r="I778" s="128">
        <v>21.78</v>
      </c>
      <c r="J778" s="128">
        <v>97.63</v>
      </c>
      <c r="K778" s="128">
        <v>55.22</v>
      </c>
      <c r="L778" s="128">
        <v>46.23</v>
      </c>
      <c r="M778" s="128">
        <v>59.9</v>
      </c>
      <c r="N778" s="128">
        <v>40.07</v>
      </c>
      <c r="O778" s="128">
        <v>65.69</v>
      </c>
      <c r="P778" s="128">
        <v>40.5</v>
      </c>
      <c r="Q778" s="128">
        <v>27.39</v>
      </c>
      <c r="R778" s="128">
        <v>2.76</v>
      </c>
      <c r="S778" s="128">
        <v>44.62</v>
      </c>
      <c r="T778" s="128">
        <v>56.42</v>
      </c>
      <c r="U778" s="128">
        <v>47.24</v>
      </c>
      <c r="V778" s="128">
        <v>31.57</v>
      </c>
      <c r="W778" s="128">
        <v>0</v>
      </c>
      <c r="X778" s="128">
        <v>0</v>
      </c>
      <c r="Y778" s="128">
        <v>0</v>
      </c>
      <c r="Z778" s="128">
        <v>0</v>
      </c>
    </row>
    <row r="779" spans="2:26" x14ac:dyDescent="0.3">
      <c r="B779" s="127">
        <v>11</v>
      </c>
      <c r="C779" s="128">
        <v>0</v>
      </c>
      <c r="D779" s="128">
        <v>0</v>
      </c>
      <c r="E779" s="128">
        <v>0</v>
      </c>
      <c r="F779" s="128">
        <v>0</v>
      </c>
      <c r="G779" s="128">
        <v>0</v>
      </c>
      <c r="H779" s="128">
        <v>0</v>
      </c>
      <c r="I779" s="128">
        <v>0</v>
      </c>
      <c r="J779" s="128">
        <v>33.65</v>
      </c>
      <c r="K779" s="128">
        <v>158.83000000000001</v>
      </c>
      <c r="L779" s="128">
        <v>114.97</v>
      </c>
      <c r="M779" s="128">
        <v>115.65</v>
      </c>
      <c r="N779" s="128">
        <v>238.3</v>
      </c>
      <c r="O779" s="128">
        <v>195.37</v>
      </c>
      <c r="P779" s="128">
        <v>306.23</v>
      </c>
      <c r="Q779" s="128">
        <v>115.94</v>
      </c>
      <c r="R779" s="128">
        <v>114.79</v>
      </c>
      <c r="S779" s="128">
        <v>0</v>
      </c>
      <c r="T779" s="128">
        <v>0</v>
      </c>
      <c r="U779" s="128">
        <v>1.2</v>
      </c>
      <c r="V779" s="128">
        <v>136.66999999999999</v>
      </c>
      <c r="W779" s="128">
        <v>82.29</v>
      </c>
      <c r="X779" s="128">
        <v>144.91</v>
      </c>
      <c r="Y779" s="128">
        <v>80.430000000000007</v>
      </c>
      <c r="Z779" s="128">
        <v>143.16</v>
      </c>
    </row>
    <row r="780" spans="2:26" x14ac:dyDescent="0.3">
      <c r="B780" s="127">
        <v>12</v>
      </c>
      <c r="C780" s="128">
        <v>21.88</v>
      </c>
      <c r="D780" s="128">
        <v>12.31</v>
      </c>
      <c r="E780" s="128">
        <v>0</v>
      </c>
      <c r="F780" s="128">
        <v>0.2</v>
      </c>
      <c r="G780" s="128">
        <v>0</v>
      </c>
      <c r="H780" s="128">
        <v>0</v>
      </c>
      <c r="I780" s="128">
        <v>0</v>
      </c>
      <c r="J780" s="128">
        <v>0</v>
      </c>
      <c r="K780" s="128">
        <v>0</v>
      </c>
      <c r="L780" s="128">
        <v>23.91</v>
      </c>
      <c r="M780" s="128">
        <v>0.28000000000000003</v>
      </c>
      <c r="N780" s="128">
        <v>0.45</v>
      </c>
      <c r="O780" s="128">
        <v>0</v>
      </c>
      <c r="P780" s="128">
        <v>0.14000000000000001</v>
      </c>
      <c r="Q780" s="128">
        <v>0.93</v>
      </c>
      <c r="R780" s="128">
        <v>0.77</v>
      </c>
      <c r="S780" s="128">
        <v>0.61</v>
      </c>
      <c r="T780" s="128">
        <v>0</v>
      </c>
      <c r="U780" s="128">
        <v>0</v>
      </c>
      <c r="V780" s="128">
        <v>0</v>
      </c>
      <c r="W780" s="128">
        <v>13.41</v>
      </c>
      <c r="X780" s="128">
        <v>140.65</v>
      </c>
      <c r="Y780" s="128">
        <v>363.08</v>
      </c>
      <c r="Z780" s="128">
        <v>162.88</v>
      </c>
    </row>
    <row r="781" spans="2:26" x14ac:dyDescent="0.3">
      <c r="B781" s="127">
        <v>13</v>
      </c>
      <c r="C781" s="128">
        <v>33.380000000000003</v>
      </c>
      <c r="D781" s="128">
        <v>41.99</v>
      </c>
      <c r="E781" s="128">
        <v>1.1000000000000001</v>
      </c>
      <c r="F781" s="128">
        <v>0.04</v>
      </c>
      <c r="G781" s="128">
        <v>0</v>
      </c>
      <c r="H781" s="128">
        <v>0</v>
      </c>
      <c r="I781" s="128">
        <v>0.34</v>
      </c>
      <c r="J781" s="128">
        <v>0</v>
      </c>
      <c r="K781" s="128">
        <v>0</v>
      </c>
      <c r="L781" s="128">
        <v>2.85</v>
      </c>
      <c r="M781" s="128">
        <v>0.5</v>
      </c>
      <c r="N781" s="128">
        <v>4.41</v>
      </c>
      <c r="O781" s="128">
        <v>5.22</v>
      </c>
      <c r="P781" s="128">
        <v>0.87</v>
      </c>
      <c r="Q781" s="128">
        <v>0.21</v>
      </c>
      <c r="R781" s="128">
        <v>0</v>
      </c>
      <c r="S781" s="128">
        <v>0</v>
      </c>
      <c r="T781" s="128">
        <v>0</v>
      </c>
      <c r="U781" s="128">
        <v>0.61</v>
      </c>
      <c r="V781" s="128">
        <v>0</v>
      </c>
      <c r="W781" s="128">
        <v>121.15</v>
      </c>
      <c r="X781" s="128">
        <v>313.33999999999997</v>
      </c>
      <c r="Y781" s="128">
        <v>552.28</v>
      </c>
      <c r="Z781" s="128">
        <v>190.15</v>
      </c>
    </row>
    <row r="782" spans="2:26" x14ac:dyDescent="0.3">
      <c r="B782" s="127">
        <v>14</v>
      </c>
      <c r="C782" s="128">
        <v>28.98</v>
      </c>
      <c r="D782" s="128">
        <v>0</v>
      </c>
      <c r="E782" s="128">
        <v>0</v>
      </c>
      <c r="F782" s="128">
        <v>0</v>
      </c>
      <c r="G782" s="128">
        <v>0</v>
      </c>
      <c r="H782" s="128">
        <v>0</v>
      </c>
      <c r="I782" s="128">
        <v>3.19</v>
      </c>
      <c r="J782" s="128">
        <v>4.53</v>
      </c>
      <c r="K782" s="128">
        <v>0</v>
      </c>
      <c r="L782" s="128">
        <v>0.02</v>
      </c>
      <c r="M782" s="128">
        <v>0</v>
      </c>
      <c r="N782" s="128">
        <v>0</v>
      </c>
      <c r="O782" s="128">
        <v>0</v>
      </c>
      <c r="P782" s="128">
        <v>0</v>
      </c>
      <c r="Q782" s="128">
        <v>8.9700000000000006</v>
      </c>
      <c r="R782" s="128">
        <v>0</v>
      </c>
      <c r="S782" s="128">
        <v>0</v>
      </c>
      <c r="T782" s="128">
        <v>11.9</v>
      </c>
      <c r="U782" s="128">
        <v>42.68</v>
      </c>
      <c r="V782" s="128">
        <v>54.41</v>
      </c>
      <c r="W782" s="128">
        <v>209.66</v>
      </c>
      <c r="X782" s="128">
        <v>207.71</v>
      </c>
      <c r="Y782" s="128">
        <v>361.23</v>
      </c>
      <c r="Z782" s="128">
        <v>230.83</v>
      </c>
    </row>
    <row r="783" spans="2:26" x14ac:dyDescent="0.3">
      <c r="B783" s="127">
        <v>15</v>
      </c>
      <c r="C783" s="128">
        <v>67.44</v>
      </c>
      <c r="D783" s="128">
        <v>12.13</v>
      </c>
      <c r="E783" s="128">
        <v>0.74</v>
      </c>
      <c r="F783" s="128">
        <v>0.22</v>
      </c>
      <c r="G783" s="128">
        <v>0</v>
      </c>
      <c r="H783" s="128">
        <v>0</v>
      </c>
      <c r="I783" s="128">
        <v>0</v>
      </c>
      <c r="J783" s="128">
        <v>0</v>
      </c>
      <c r="K783" s="128">
        <v>0</v>
      </c>
      <c r="L783" s="128">
        <v>1.05</v>
      </c>
      <c r="M783" s="128">
        <v>0.44</v>
      </c>
      <c r="N783" s="128">
        <v>0.49</v>
      </c>
      <c r="O783" s="128">
        <v>0.97</v>
      </c>
      <c r="P783" s="128">
        <v>0</v>
      </c>
      <c r="Q783" s="128">
        <v>0</v>
      </c>
      <c r="R783" s="128">
        <v>83.32</v>
      </c>
      <c r="S783" s="128">
        <v>0</v>
      </c>
      <c r="T783" s="128">
        <v>0.9</v>
      </c>
      <c r="U783" s="128">
        <v>0.21</v>
      </c>
      <c r="V783" s="128">
        <v>17.46</v>
      </c>
      <c r="W783" s="128">
        <v>19.03</v>
      </c>
      <c r="X783" s="128">
        <v>147.69999999999999</v>
      </c>
      <c r="Y783" s="128">
        <v>308.22000000000003</v>
      </c>
      <c r="Z783" s="128">
        <v>464.21</v>
      </c>
    </row>
    <row r="784" spans="2:26" x14ac:dyDescent="0.3">
      <c r="B784" s="127">
        <v>16</v>
      </c>
      <c r="C784" s="128">
        <v>107.18</v>
      </c>
      <c r="D784" s="128">
        <v>156.51</v>
      </c>
      <c r="E784" s="128">
        <v>70.67</v>
      </c>
      <c r="F784" s="128">
        <v>110.7</v>
      </c>
      <c r="G784" s="128">
        <v>0</v>
      </c>
      <c r="H784" s="128">
        <v>0</v>
      </c>
      <c r="I784" s="128">
        <v>0</v>
      </c>
      <c r="J784" s="128">
        <v>0</v>
      </c>
      <c r="K784" s="128">
        <v>0</v>
      </c>
      <c r="L784" s="128">
        <v>0.11</v>
      </c>
      <c r="M784" s="128">
        <v>0.28999999999999998</v>
      </c>
      <c r="N784" s="128">
        <v>0.45</v>
      </c>
      <c r="O784" s="128">
        <v>0.53</v>
      </c>
      <c r="P784" s="128">
        <v>0</v>
      </c>
      <c r="Q784" s="128">
        <v>0</v>
      </c>
      <c r="R784" s="128">
        <v>0</v>
      </c>
      <c r="S784" s="128">
        <v>0</v>
      </c>
      <c r="T784" s="128">
        <v>0</v>
      </c>
      <c r="U784" s="128">
        <v>2.09</v>
      </c>
      <c r="V784" s="128">
        <v>0</v>
      </c>
      <c r="W784" s="128">
        <v>172.64</v>
      </c>
      <c r="X784" s="128">
        <v>502.29</v>
      </c>
      <c r="Y784" s="128">
        <v>437.67</v>
      </c>
      <c r="Z784" s="128">
        <v>308.24</v>
      </c>
    </row>
    <row r="785" spans="2:26" x14ac:dyDescent="0.3">
      <c r="B785" s="127">
        <v>17</v>
      </c>
      <c r="C785" s="128">
        <v>58.93</v>
      </c>
      <c r="D785" s="128">
        <v>44.72</v>
      </c>
      <c r="E785" s="128">
        <v>1.1100000000000001</v>
      </c>
      <c r="F785" s="128">
        <v>0</v>
      </c>
      <c r="G785" s="128">
        <v>0</v>
      </c>
      <c r="H785" s="128">
        <v>0.05</v>
      </c>
      <c r="I785" s="128">
        <v>0.11</v>
      </c>
      <c r="J785" s="128">
        <v>0.55000000000000004</v>
      </c>
      <c r="K785" s="128">
        <v>0.28999999999999998</v>
      </c>
      <c r="L785" s="128">
        <v>0.28000000000000003</v>
      </c>
      <c r="M785" s="128">
        <v>0.26</v>
      </c>
      <c r="N785" s="128">
        <v>0.01</v>
      </c>
      <c r="O785" s="128">
        <v>0.72</v>
      </c>
      <c r="P785" s="128">
        <v>0.61</v>
      </c>
      <c r="Q785" s="128">
        <v>0.84</v>
      </c>
      <c r="R785" s="128">
        <v>1.0900000000000001</v>
      </c>
      <c r="S785" s="128">
        <v>0</v>
      </c>
      <c r="T785" s="128">
        <v>0.28000000000000003</v>
      </c>
      <c r="U785" s="128">
        <v>0</v>
      </c>
      <c r="V785" s="128">
        <v>0</v>
      </c>
      <c r="W785" s="128">
        <v>0.57999999999999996</v>
      </c>
      <c r="X785" s="128">
        <v>52.99</v>
      </c>
      <c r="Y785" s="128">
        <v>53.72</v>
      </c>
      <c r="Z785" s="128">
        <v>0</v>
      </c>
    </row>
    <row r="786" spans="2:26" x14ac:dyDescent="0.3">
      <c r="B786" s="127">
        <v>18</v>
      </c>
      <c r="C786" s="128">
        <v>52.71</v>
      </c>
      <c r="D786" s="128">
        <v>0</v>
      </c>
      <c r="E786" s="128">
        <v>0.06</v>
      </c>
      <c r="F786" s="128">
        <v>1.81</v>
      </c>
      <c r="G786" s="128">
        <v>0</v>
      </c>
      <c r="H786" s="128">
        <v>0</v>
      </c>
      <c r="I786" s="128">
        <v>0</v>
      </c>
      <c r="J786" s="128">
        <v>0</v>
      </c>
      <c r="K786" s="128">
        <v>0.75</v>
      </c>
      <c r="L786" s="128">
        <v>36.07</v>
      </c>
      <c r="M786" s="128">
        <v>12.31</v>
      </c>
      <c r="N786" s="128">
        <v>72.069999999999993</v>
      </c>
      <c r="O786" s="128">
        <v>0.13</v>
      </c>
      <c r="P786" s="128">
        <v>0</v>
      </c>
      <c r="Q786" s="128">
        <v>0</v>
      </c>
      <c r="R786" s="128">
        <v>0</v>
      </c>
      <c r="S786" s="128">
        <v>0</v>
      </c>
      <c r="T786" s="128">
        <v>0</v>
      </c>
      <c r="U786" s="128">
        <v>0</v>
      </c>
      <c r="V786" s="128">
        <v>0</v>
      </c>
      <c r="W786" s="128">
        <v>0</v>
      </c>
      <c r="X786" s="128">
        <v>176.99</v>
      </c>
      <c r="Y786" s="128">
        <v>234.1</v>
      </c>
      <c r="Z786" s="128">
        <v>223.78</v>
      </c>
    </row>
    <row r="787" spans="2:26" x14ac:dyDescent="0.3">
      <c r="B787" s="127">
        <v>19</v>
      </c>
      <c r="C787" s="128">
        <v>92.44</v>
      </c>
      <c r="D787" s="128">
        <v>86.39</v>
      </c>
      <c r="E787" s="128">
        <v>73.959999999999994</v>
      </c>
      <c r="F787" s="128">
        <v>83.11</v>
      </c>
      <c r="G787" s="128">
        <v>1.02</v>
      </c>
      <c r="H787" s="128">
        <v>9.35</v>
      </c>
      <c r="I787" s="128">
        <v>0.02</v>
      </c>
      <c r="J787" s="128">
        <v>0</v>
      </c>
      <c r="K787" s="128">
        <v>0</v>
      </c>
      <c r="L787" s="128">
        <v>3.76</v>
      </c>
      <c r="M787" s="128">
        <v>13.78</v>
      </c>
      <c r="N787" s="128">
        <v>28.23</v>
      </c>
      <c r="O787" s="128">
        <v>49.67</v>
      </c>
      <c r="P787" s="128">
        <v>34.72</v>
      </c>
      <c r="Q787" s="128">
        <v>0</v>
      </c>
      <c r="R787" s="128">
        <v>84.71</v>
      </c>
      <c r="S787" s="128">
        <v>0</v>
      </c>
      <c r="T787" s="128">
        <v>2.76</v>
      </c>
      <c r="U787" s="128">
        <v>64.39</v>
      </c>
      <c r="V787" s="128">
        <v>47.21</v>
      </c>
      <c r="W787" s="128">
        <v>213.3</v>
      </c>
      <c r="X787" s="128">
        <v>431.48</v>
      </c>
      <c r="Y787" s="128">
        <v>431.66</v>
      </c>
      <c r="Z787" s="128">
        <v>374.23</v>
      </c>
    </row>
    <row r="788" spans="2:26" x14ac:dyDescent="0.3">
      <c r="B788" s="127">
        <v>20</v>
      </c>
      <c r="C788" s="128">
        <v>66.209999999999994</v>
      </c>
      <c r="D788" s="128">
        <v>69.930000000000007</v>
      </c>
      <c r="E788" s="128">
        <v>22.98</v>
      </c>
      <c r="F788" s="128">
        <v>2.06</v>
      </c>
      <c r="G788" s="128">
        <v>0</v>
      </c>
      <c r="H788" s="128">
        <v>0</v>
      </c>
      <c r="I788" s="128">
        <v>0</v>
      </c>
      <c r="J788" s="128">
        <v>0</v>
      </c>
      <c r="K788" s="128">
        <v>0</v>
      </c>
      <c r="L788" s="128">
        <v>5.04</v>
      </c>
      <c r="M788" s="128">
        <v>5.0199999999999996</v>
      </c>
      <c r="N788" s="128">
        <v>0</v>
      </c>
      <c r="O788" s="128">
        <v>0</v>
      </c>
      <c r="P788" s="128">
        <v>0</v>
      </c>
      <c r="Q788" s="128">
        <v>0</v>
      </c>
      <c r="R788" s="128">
        <v>44.55</v>
      </c>
      <c r="S788" s="128">
        <v>40.85</v>
      </c>
      <c r="T788" s="128">
        <v>24.38</v>
      </c>
      <c r="U788" s="128">
        <v>74.98</v>
      </c>
      <c r="V788" s="128">
        <v>201.42</v>
      </c>
      <c r="W788" s="128">
        <v>568.89</v>
      </c>
      <c r="X788" s="128">
        <v>432.68</v>
      </c>
      <c r="Y788" s="128">
        <v>421.94</v>
      </c>
      <c r="Z788" s="128">
        <v>421.54</v>
      </c>
    </row>
    <row r="789" spans="2:26" x14ac:dyDescent="0.3">
      <c r="B789" s="127">
        <v>21</v>
      </c>
      <c r="C789" s="128">
        <v>97.02</v>
      </c>
      <c r="D789" s="128">
        <v>47.79</v>
      </c>
      <c r="E789" s="128">
        <v>0</v>
      </c>
      <c r="F789" s="128">
        <v>0</v>
      </c>
      <c r="G789" s="128">
        <v>0</v>
      </c>
      <c r="H789" s="128">
        <v>0</v>
      </c>
      <c r="I789" s="128">
        <v>0</v>
      </c>
      <c r="J789" s="128">
        <v>0</v>
      </c>
      <c r="K789" s="128">
        <v>0</v>
      </c>
      <c r="L789" s="128">
        <v>2.2599999999999998</v>
      </c>
      <c r="M789" s="128">
        <v>149.72</v>
      </c>
      <c r="N789" s="128">
        <v>0</v>
      </c>
      <c r="O789" s="128">
        <v>0</v>
      </c>
      <c r="P789" s="128">
        <v>0</v>
      </c>
      <c r="Q789" s="128">
        <v>0</v>
      </c>
      <c r="R789" s="128">
        <v>4.62</v>
      </c>
      <c r="S789" s="128">
        <v>0</v>
      </c>
      <c r="T789" s="128">
        <v>0</v>
      </c>
      <c r="U789" s="128">
        <v>21.06</v>
      </c>
      <c r="V789" s="128">
        <v>93.31</v>
      </c>
      <c r="W789" s="128">
        <v>194.32</v>
      </c>
      <c r="X789" s="128">
        <v>688.66</v>
      </c>
      <c r="Y789" s="128">
        <v>389.28</v>
      </c>
      <c r="Z789" s="128">
        <v>307.14</v>
      </c>
    </row>
    <row r="790" spans="2:26" x14ac:dyDescent="0.3">
      <c r="B790" s="127">
        <v>22</v>
      </c>
      <c r="C790" s="128">
        <v>133.85</v>
      </c>
      <c r="D790" s="128">
        <v>102.63</v>
      </c>
      <c r="E790" s="128">
        <v>0</v>
      </c>
      <c r="F790" s="128">
        <v>0</v>
      </c>
      <c r="G790" s="128">
        <v>0</v>
      </c>
      <c r="H790" s="128">
        <v>0</v>
      </c>
      <c r="I790" s="128">
        <v>0</v>
      </c>
      <c r="J790" s="128">
        <v>0</v>
      </c>
      <c r="K790" s="128">
        <v>0</v>
      </c>
      <c r="L790" s="128">
        <v>0.15</v>
      </c>
      <c r="M790" s="128">
        <v>1125.26</v>
      </c>
      <c r="N790" s="128">
        <v>467.78</v>
      </c>
      <c r="O790" s="128">
        <v>0</v>
      </c>
      <c r="P790" s="128">
        <v>0</v>
      </c>
      <c r="Q790" s="128">
        <v>0</v>
      </c>
      <c r="R790" s="128">
        <v>0</v>
      </c>
      <c r="S790" s="128">
        <v>0</v>
      </c>
      <c r="T790" s="128">
        <v>0</v>
      </c>
      <c r="U790" s="128">
        <v>0</v>
      </c>
      <c r="V790" s="128">
        <v>0</v>
      </c>
      <c r="W790" s="128">
        <v>0</v>
      </c>
      <c r="X790" s="128">
        <v>147.38999999999999</v>
      </c>
      <c r="Y790" s="128">
        <v>188.73</v>
      </c>
      <c r="Z790" s="128">
        <v>32.75</v>
      </c>
    </row>
    <row r="791" spans="2:26" x14ac:dyDescent="0.3">
      <c r="B791" s="127">
        <v>23</v>
      </c>
      <c r="C791" s="128">
        <v>0</v>
      </c>
      <c r="D791" s="128">
        <v>0</v>
      </c>
      <c r="E791" s="128">
        <v>0</v>
      </c>
      <c r="F791" s="128">
        <v>0</v>
      </c>
      <c r="G791" s="128">
        <v>0</v>
      </c>
      <c r="H791" s="128">
        <v>0</v>
      </c>
      <c r="I791" s="128">
        <v>0</v>
      </c>
      <c r="J791" s="128">
        <v>0</v>
      </c>
      <c r="K791" s="128">
        <v>0</v>
      </c>
      <c r="L791" s="128">
        <v>0</v>
      </c>
      <c r="M791" s="128">
        <v>0</v>
      </c>
      <c r="N791" s="128">
        <v>0</v>
      </c>
      <c r="O791" s="128">
        <v>0</v>
      </c>
      <c r="P791" s="128">
        <v>0</v>
      </c>
      <c r="Q791" s="128">
        <v>0</v>
      </c>
      <c r="R791" s="128">
        <v>0</v>
      </c>
      <c r="S791" s="128">
        <v>0</v>
      </c>
      <c r="T791" s="128">
        <v>0</v>
      </c>
      <c r="U791" s="128">
        <v>110.01</v>
      </c>
      <c r="V791" s="128">
        <v>49.6</v>
      </c>
      <c r="W791" s="128">
        <v>141.16999999999999</v>
      </c>
      <c r="X791" s="128">
        <v>335.68</v>
      </c>
      <c r="Y791" s="128">
        <v>182.1</v>
      </c>
      <c r="Z791" s="128">
        <v>86.46</v>
      </c>
    </row>
    <row r="792" spans="2:26" x14ac:dyDescent="0.3">
      <c r="B792" s="127">
        <v>24</v>
      </c>
      <c r="C792" s="128">
        <v>47.13</v>
      </c>
      <c r="D792" s="128">
        <v>0</v>
      </c>
      <c r="E792" s="128">
        <v>0</v>
      </c>
      <c r="F792" s="128">
        <v>0</v>
      </c>
      <c r="G792" s="128">
        <v>0</v>
      </c>
      <c r="H792" s="128">
        <v>0</v>
      </c>
      <c r="I792" s="128">
        <v>0</v>
      </c>
      <c r="J792" s="128">
        <v>0</v>
      </c>
      <c r="K792" s="128">
        <v>0</v>
      </c>
      <c r="L792" s="128">
        <v>0</v>
      </c>
      <c r="M792" s="128">
        <v>39.86</v>
      </c>
      <c r="N792" s="128">
        <v>7.35</v>
      </c>
      <c r="O792" s="128">
        <v>3.44</v>
      </c>
      <c r="P792" s="128">
        <v>0</v>
      </c>
      <c r="Q792" s="128">
        <v>0</v>
      </c>
      <c r="R792" s="128">
        <v>0</v>
      </c>
      <c r="S792" s="128">
        <v>0</v>
      </c>
      <c r="T792" s="128">
        <v>0</v>
      </c>
      <c r="U792" s="128">
        <v>0.03</v>
      </c>
      <c r="V792" s="128">
        <v>38.68</v>
      </c>
      <c r="W792" s="128">
        <v>63.51</v>
      </c>
      <c r="X792" s="128">
        <v>200.67</v>
      </c>
      <c r="Y792" s="128">
        <v>289.33</v>
      </c>
      <c r="Z792" s="128">
        <v>169.48</v>
      </c>
    </row>
    <row r="793" spans="2:26" x14ac:dyDescent="0.3">
      <c r="B793" s="127">
        <v>25</v>
      </c>
      <c r="C793" s="128">
        <v>107.65</v>
      </c>
      <c r="D793" s="128">
        <v>97.23</v>
      </c>
      <c r="E793" s="128">
        <v>98.12</v>
      </c>
      <c r="F793" s="128">
        <v>93.45</v>
      </c>
      <c r="G793" s="128">
        <v>0</v>
      </c>
      <c r="H793" s="128">
        <v>11.91</v>
      </c>
      <c r="I793" s="128">
        <v>5.92</v>
      </c>
      <c r="J793" s="128">
        <v>0</v>
      </c>
      <c r="K793" s="128">
        <v>0.14000000000000001</v>
      </c>
      <c r="L793" s="128">
        <v>143.15</v>
      </c>
      <c r="M793" s="128">
        <v>70.3</v>
      </c>
      <c r="N793" s="128">
        <v>139.37</v>
      </c>
      <c r="O793" s="128">
        <v>74.650000000000006</v>
      </c>
      <c r="P793" s="128">
        <v>6.78</v>
      </c>
      <c r="Q793" s="128">
        <v>0</v>
      </c>
      <c r="R793" s="128">
        <v>0</v>
      </c>
      <c r="S793" s="128">
        <v>0</v>
      </c>
      <c r="T793" s="128">
        <v>0</v>
      </c>
      <c r="U793" s="128">
        <v>49.96</v>
      </c>
      <c r="V793" s="128">
        <v>252.75</v>
      </c>
      <c r="W793" s="128">
        <v>126.32</v>
      </c>
      <c r="X793" s="128">
        <v>426.29</v>
      </c>
      <c r="Y793" s="128">
        <v>199.35</v>
      </c>
      <c r="Z793" s="128">
        <v>335.29</v>
      </c>
    </row>
    <row r="794" spans="2:26" x14ac:dyDescent="0.3">
      <c r="B794" s="127">
        <v>26</v>
      </c>
      <c r="C794" s="128">
        <v>100.67</v>
      </c>
      <c r="D794" s="128">
        <v>126.38</v>
      </c>
      <c r="E794" s="128">
        <v>25.83</v>
      </c>
      <c r="F794" s="128">
        <v>0</v>
      </c>
      <c r="G794" s="128">
        <v>0</v>
      </c>
      <c r="H794" s="128">
        <v>0</v>
      </c>
      <c r="I794" s="128">
        <v>0</v>
      </c>
      <c r="J794" s="128">
        <v>0</v>
      </c>
      <c r="K794" s="128">
        <v>0</v>
      </c>
      <c r="L794" s="128">
        <v>0</v>
      </c>
      <c r="M794" s="128">
        <v>0</v>
      </c>
      <c r="N794" s="128">
        <v>0</v>
      </c>
      <c r="O794" s="128">
        <v>0</v>
      </c>
      <c r="P794" s="128">
        <v>0</v>
      </c>
      <c r="Q794" s="128">
        <v>0</v>
      </c>
      <c r="R794" s="128">
        <v>0</v>
      </c>
      <c r="S794" s="128">
        <v>0</v>
      </c>
      <c r="T794" s="128">
        <v>0</v>
      </c>
      <c r="U794" s="128">
        <v>2.14</v>
      </c>
      <c r="V794" s="128">
        <v>0.57999999999999996</v>
      </c>
      <c r="W794" s="128">
        <v>264.98</v>
      </c>
      <c r="X794" s="128">
        <v>314.17</v>
      </c>
      <c r="Y794" s="128">
        <v>391.84</v>
      </c>
      <c r="Z794" s="128">
        <v>397.89</v>
      </c>
    </row>
    <row r="795" spans="2:26" x14ac:dyDescent="0.3">
      <c r="B795" s="127">
        <v>27</v>
      </c>
      <c r="C795" s="128">
        <v>20.75</v>
      </c>
      <c r="D795" s="128">
        <v>24.56</v>
      </c>
      <c r="E795" s="128">
        <v>0</v>
      </c>
      <c r="F795" s="128">
        <v>0</v>
      </c>
      <c r="G795" s="128">
        <v>0</v>
      </c>
      <c r="H795" s="128">
        <v>0</v>
      </c>
      <c r="I795" s="128">
        <v>0</v>
      </c>
      <c r="J795" s="128">
        <v>0</v>
      </c>
      <c r="K795" s="128">
        <v>0</v>
      </c>
      <c r="L795" s="128">
        <v>18.82</v>
      </c>
      <c r="M795" s="128">
        <v>0</v>
      </c>
      <c r="N795" s="128">
        <v>0</v>
      </c>
      <c r="O795" s="128">
        <v>0</v>
      </c>
      <c r="P795" s="128">
        <v>0</v>
      </c>
      <c r="Q795" s="128">
        <v>0</v>
      </c>
      <c r="R795" s="128">
        <v>0</v>
      </c>
      <c r="S795" s="128">
        <v>0</v>
      </c>
      <c r="T795" s="128">
        <v>0</v>
      </c>
      <c r="U795" s="128">
        <v>0</v>
      </c>
      <c r="V795" s="128">
        <v>149.18</v>
      </c>
      <c r="W795" s="128">
        <v>0</v>
      </c>
      <c r="X795" s="128">
        <v>424.19</v>
      </c>
      <c r="Y795" s="128">
        <v>59.52</v>
      </c>
      <c r="Z795" s="128">
        <v>87.55</v>
      </c>
    </row>
    <row r="796" spans="2:26" x14ac:dyDescent="0.3">
      <c r="B796" s="127">
        <v>28</v>
      </c>
      <c r="C796" s="128">
        <v>0</v>
      </c>
      <c r="D796" s="128">
        <v>0</v>
      </c>
      <c r="E796" s="128">
        <v>0</v>
      </c>
      <c r="F796" s="128">
        <v>0</v>
      </c>
      <c r="G796" s="128">
        <v>0</v>
      </c>
      <c r="H796" s="128">
        <v>0</v>
      </c>
      <c r="I796" s="128">
        <v>0</v>
      </c>
      <c r="J796" s="128">
        <v>0</v>
      </c>
      <c r="K796" s="128">
        <v>0</v>
      </c>
      <c r="L796" s="128">
        <v>0</v>
      </c>
      <c r="M796" s="128">
        <v>0</v>
      </c>
      <c r="N796" s="128">
        <v>0</v>
      </c>
      <c r="O796" s="128">
        <v>0</v>
      </c>
      <c r="P796" s="128">
        <v>0</v>
      </c>
      <c r="Q796" s="128">
        <v>0</v>
      </c>
      <c r="R796" s="128">
        <v>0</v>
      </c>
      <c r="S796" s="128">
        <v>0</v>
      </c>
      <c r="T796" s="128">
        <v>0</v>
      </c>
      <c r="U796" s="128">
        <v>0</v>
      </c>
      <c r="V796" s="128">
        <v>0</v>
      </c>
      <c r="W796" s="128">
        <v>59.66</v>
      </c>
      <c r="X796" s="128">
        <v>209.83</v>
      </c>
      <c r="Y796" s="128">
        <v>153.04</v>
      </c>
      <c r="Z796" s="128">
        <v>111.21</v>
      </c>
    </row>
    <row r="797" spans="2:26" x14ac:dyDescent="0.3">
      <c r="B797" s="127">
        <v>29</v>
      </c>
      <c r="C797" s="128">
        <v>0</v>
      </c>
      <c r="D797" s="128">
        <v>0</v>
      </c>
      <c r="E797" s="128">
        <v>0</v>
      </c>
      <c r="F797" s="128">
        <v>0</v>
      </c>
      <c r="G797" s="128">
        <v>0</v>
      </c>
      <c r="H797" s="128">
        <v>0</v>
      </c>
      <c r="I797" s="128">
        <v>0</v>
      </c>
      <c r="J797" s="128">
        <v>0</v>
      </c>
      <c r="K797" s="128">
        <v>0</v>
      </c>
      <c r="L797" s="128">
        <v>0</v>
      </c>
      <c r="M797" s="128">
        <v>0</v>
      </c>
      <c r="N797" s="128">
        <v>0</v>
      </c>
      <c r="O797" s="128">
        <v>0</v>
      </c>
      <c r="P797" s="128">
        <v>0</v>
      </c>
      <c r="Q797" s="128">
        <v>0.44</v>
      </c>
      <c r="R797" s="128">
        <v>0</v>
      </c>
      <c r="S797" s="128">
        <v>0.93</v>
      </c>
      <c r="T797" s="128">
        <v>0</v>
      </c>
      <c r="U797" s="128">
        <v>0</v>
      </c>
      <c r="V797" s="128">
        <v>56.28</v>
      </c>
      <c r="W797" s="128">
        <v>0.32</v>
      </c>
      <c r="X797" s="128">
        <v>144.57</v>
      </c>
      <c r="Y797" s="128">
        <v>165.43</v>
      </c>
      <c r="Z797" s="128">
        <v>207.8</v>
      </c>
    </row>
    <row r="798" spans="2:26" x14ac:dyDescent="0.3">
      <c r="B798" s="127">
        <v>30</v>
      </c>
      <c r="C798" s="128">
        <v>0.05</v>
      </c>
      <c r="D798" s="128">
        <v>0.1</v>
      </c>
      <c r="E798" s="128">
        <v>0</v>
      </c>
      <c r="F798" s="128">
        <v>0.03</v>
      </c>
      <c r="G798" s="128">
        <v>0</v>
      </c>
      <c r="H798" s="128">
        <v>0</v>
      </c>
      <c r="I798" s="128">
        <v>0</v>
      </c>
      <c r="J798" s="128">
        <v>17.920000000000002</v>
      </c>
      <c r="K798" s="128">
        <v>2.76</v>
      </c>
      <c r="L798" s="128">
        <v>4.09</v>
      </c>
      <c r="M798" s="128">
        <v>3.35</v>
      </c>
      <c r="N798" s="128">
        <v>115.32</v>
      </c>
      <c r="O798" s="128">
        <v>6.78</v>
      </c>
      <c r="P798" s="128">
        <v>0</v>
      </c>
      <c r="Q798" s="128">
        <v>55.35</v>
      </c>
      <c r="R798" s="128">
        <v>64.95</v>
      </c>
      <c r="S798" s="128">
        <v>58.74</v>
      </c>
      <c r="T798" s="128">
        <v>0</v>
      </c>
      <c r="U798" s="128">
        <v>15.3</v>
      </c>
      <c r="V798" s="128">
        <v>66.66</v>
      </c>
      <c r="W798" s="128">
        <v>346.1</v>
      </c>
      <c r="X798" s="128">
        <v>376.39</v>
      </c>
      <c r="Y798" s="128">
        <v>383.64</v>
      </c>
      <c r="Z798" s="128">
        <v>72.59</v>
      </c>
    </row>
    <row r="799" spans="2:26" hidden="1" x14ac:dyDescent="0.3">
      <c r="B799" s="130">
        <v>31</v>
      </c>
      <c r="C799" s="128" t="e">
        <v>#N/A</v>
      </c>
      <c r="D799" s="128" t="e">
        <v>#N/A</v>
      </c>
      <c r="E799" s="128" t="e">
        <v>#N/A</v>
      </c>
      <c r="F799" s="128" t="e">
        <v>#N/A</v>
      </c>
      <c r="G799" s="128" t="e">
        <v>#N/A</v>
      </c>
      <c r="H799" s="128" t="e">
        <v>#N/A</v>
      </c>
      <c r="I799" s="128" t="e">
        <v>#N/A</v>
      </c>
      <c r="J799" s="128" t="e">
        <v>#N/A</v>
      </c>
      <c r="K799" s="128" t="e">
        <v>#N/A</v>
      </c>
      <c r="L799" s="128" t="e">
        <v>#N/A</v>
      </c>
      <c r="M799" s="128" t="e">
        <v>#N/A</v>
      </c>
      <c r="N799" s="128" t="e">
        <v>#N/A</v>
      </c>
      <c r="O799" s="128" t="e">
        <v>#N/A</v>
      </c>
      <c r="P799" s="128" t="e">
        <v>#N/A</v>
      </c>
      <c r="Q799" s="128" t="e">
        <v>#N/A</v>
      </c>
      <c r="R799" s="128" t="e">
        <v>#N/A</v>
      </c>
      <c r="S799" s="128" t="e">
        <v>#N/A</v>
      </c>
      <c r="T799" s="128" t="e">
        <v>#N/A</v>
      </c>
      <c r="U799" s="128" t="e">
        <v>#N/A</v>
      </c>
      <c r="V799" s="128" t="e">
        <v>#N/A</v>
      </c>
      <c r="W799" s="128" t="e">
        <v>#N/A</v>
      </c>
      <c r="X799" s="128" t="e">
        <v>#N/A</v>
      </c>
      <c r="Y799" s="128" t="e">
        <v>#N/A</v>
      </c>
      <c r="Z799" s="128" t="e">
        <v>#N/A</v>
      </c>
    </row>
    <row r="800" spans="2:26" x14ac:dyDescent="0.3">
      <c r="B800" s="119"/>
      <c r="C800" s="119"/>
      <c r="D800" s="119"/>
      <c r="E800" s="119"/>
      <c r="F800" s="119"/>
      <c r="G800" s="119"/>
      <c r="H800" s="119"/>
      <c r="I800" s="119"/>
      <c r="J800" s="119"/>
      <c r="K800" s="119"/>
      <c r="L800" s="119"/>
      <c r="M800" s="119"/>
      <c r="N800" s="119"/>
      <c r="O800" s="119"/>
      <c r="P800" s="119"/>
      <c r="Q800" s="119"/>
      <c r="R800" s="119"/>
      <c r="S800" s="119"/>
      <c r="T800" s="119"/>
      <c r="U800" s="119"/>
      <c r="V800" s="119"/>
      <c r="W800" s="119"/>
      <c r="X800" s="119"/>
      <c r="Y800" s="119"/>
      <c r="Z800" s="119"/>
    </row>
    <row r="801" spans="2:26" ht="17.25" customHeight="1" x14ac:dyDescent="0.3">
      <c r="B801" s="164" t="s">
        <v>83</v>
      </c>
      <c r="C801" s="165"/>
      <c r="D801" s="165"/>
      <c r="E801" s="165"/>
      <c r="F801" s="165"/>
      <c r="G801" s="165"/>
      <c r="H801" s="165"/>
      <c r="I801" s="165"/>
      <c r="J801" s="165"/>
      <c r="K801" s="165"/>
      <c r="L801" s="165"/>
      <c r="M801" s="165"/>
      <c r="N801" s="165"/>
      <c r="O801" s="165"/>
      <c r="P801" s="165"/>
      <c r="Q801" s="165"/>
      <c r="R801" s="165"/>
      <c r="S801" s="165"/>
      <c r="T801" s="166"/>
      <c r="U801" s="167">
        <v>-0.38</v>
      </c>
      <c r="V801" s="168"/>
      <c r="W801" s="168"/>
      <c r="X801" s="168"/>
      <c r="Y801" s="168"/>
      <c r="Z801" s="169"/>
    </row>
    <row r="802" spans="2:26" ht="15.75" customHeight="1" x14ac:dyDescent="0.3">
      <c r="B802" s="170" t="s">
        <v>84</v>
      </c>
      <c r="C802" s="171"/>
      <c r="D802" s="171"/>
      <c r="E802" s="171"/>
      <c r="F802" s="171"/>
      <c r="G802" s="171"/>
      <c r="H802" s="171"/>
      <c r="I802" s="171"/>
      <c r="J802" s="171"/>
      <c r="K802" s="171"/>
      <c r="L802" s="171"/>
      <c r="M802" s="171"/>
      <c r="N802" s="171"/>
      <c r="O802" s="171"/>
      <c r="P802" s="171"/>
      <c r="Q802" s="171"/>
      <c r="R802" s="171"/>
      <c r="S802" s="171"/>
      <c r="T802" s="172"/>
      <c r="U802" s="173">
        <v>339.34</v>
      </c>
      <c r="V802" s="174"/>
      <c r="W802" s="174"/>
      <c r="X802" s="174"/>
      <c r="Y802" s="174"/>
      <c r="Z802" s="175"/>
    </row>
    <row r="803" spans="2:26" x14ac:dyDescent="0.3">
      <c r="B803" s="154"/>
      <c r="C803" s="154"/>
      <c r="D803" s="154"/>
      <c r="E803" s="154"/>
      <c r="F803" s="154"/>
      <c r="G803" s="154"/>
      <c r="H803" s="154"/>
      <c r="I803" s="154"/>
      <c r="J803" s="154"/>
      <c r="K803" s="154"/>
      <c r="L803" s="154"/>
      <c r="M803" s="154"/>
      <c r="N803" s="154"/>
      <c r="O803" s="154"/>
      <c r="P803" s="154"/>
      <c r="Q803" s="154"/>
      <c r="R803" s="154"/>
      <c r="S803" s="154"/>
      <c r="T803" s="154"/>
      <c r="U803" s="155"/>
      <c r="V803" s="95"/>
      <c r="W803" s="95"/>
      <c r="X803" s="95"/>
      <c r="Y803" s="95"/>
      <c r="Z803" s="95"/>
    </row>
    <row r="804" spans="2:26" x14ac:dyDescent="0.3">
      <c r="B804" s="80" t="s">
        <v>75</v>
      </c>
      <c r="C804" s="81"/>
      <c r="D804" s="81"/>
      <c r="E804" s="81"/>
      <c r="F804" s="81"/>
      <c r="G804" s="81"/>
      <c r="H804" s="81"/>
      <c r="I804" s="81"/>
      <c r="J804" s="81"/>
      <c r="K804" s="81"/>
      <c r="L804" s="81"/>
      <c r="M804" s="81"/>
      <c r="N804" s="81"/>
      <c r="O804" s="81"/>
      <c r="P804" s="81"/>
      <c r="Q804" s="81"/>
      <c r="R804" s="81"/>
      <c r="S804" s="81"/>
      <c r="T804" s="82"/>
      <c r="U804" s="153">
        <v>765327.84</v>
      </c>
      <c r="V804" s="17"/>
      <c r="W804" s="17"/>
      <c r="X804" s="17"/>
      <c r="Y804" s="17"/>
      <c r="Z804" s="17"/>
    </row>
    <row r="805" spans="2:26" ht="30.75" customHeight="1" x14ac:dyDescent="0.3">
      <c r="B805" s="15" t="s">
        <v>76</v>
      </c>
      <c r="C805" s="15"/>
      <c r="D805" s="15"/>
      <c r="E805" s="15"/>
      <c r="F805" s="15"/>
      <c r="G805" s="15"/>
      <c r="H805" s="15"/>
      <c r="I805" s="15"/>
      <c r="J805" s="15"/>
      <c r="K805" s="15"/>
      <c r="L805" s="15"/>
      <c r="M805" s="15"/>
      <c r="N805" s="15"/>
      <c r="O805" s="15"/>
      <c r="P805" s="15"/>
      <c r="Q805" s="15"/>
      <c r="R805" s="15"/>
      <c r="S805" s="15"/>
      <c r="T805" s="15"/>
      <c r="U805" s="17"/>
      <c r="V805" s="17"/>
      <c r="W805" s="17"/>
      <c r="X805" s="17"/>
      <c r="Y805" s="17"/>
      <c r="Z805" s="17"/>
    </row>
    <row r="806" spans="2:26" ht="17.25" customHeight="1" x14ac:dyDescent="0.3">
      <c r="B806" s="176"/>
      <c r="C806" s="176"/>
      <c r="D806" s="176"/>
      <c r="E806" s="176"/>
      <c r="F806" s="176"/>
      <c r="G806" s="176"/>
      <c r="H806" s="176"/>
      <c r="I806" s="176"/>
      <c r="J806" s="176"/>
      <c r="K806" s="176"/>
      <c r="L806" s="176"/>
      <c r="M806" s="176"/>
      <c r="N806" s="176"/>
      <c r="O806" s="142" t="s">
        <v>4</v>
      </c>
      <c r="P806" s="142"/>
      <c r="Q806" s="142"/>
      <c r="R806" s="142"/>
      <c r="S806" s="142"/>
      <c r="T806" s="142"/>
      <c r="U806" s="142"/>
      <c r="V806" s="142"/>
      <c r="W806" s="142"/>
      <c r="X806" s="142"/>
      <c r="Y806" s="142"/>
      <c r="Z806" s="142"/>
    </row>
    <row r="807" spans="2:26" x14ac:dyDescent="0.3">
      <c r="B807" s="176"/>
      <c r="C807" s="176"/>
      <c r="D807" s="176"/>
      <c r="E807" s="176"/>
      <c r="F807" s="176"/>
      <c r="G807" s="176"/>
      <c r="H807" s="176"/>
      <c r="I807" s="176"/>
      <c r="J807" s="176"/>
      <c r="K807" s="176"/>
      <c r="L807" s="176"/>
      <c r="M807" s="176"/>
      <c r="N807" s="176"/>
      <c r="O807" s="142" t="s">
        <v>62</v>
      </c>
      <c r="P807" s="142"/>
      <c r="Q807" s="142"/>
      <c r="R807" s="142" t="s">
        <v>67</v>
      </c>
      <c r="S807" s="142"/>
      <c r="T807" s="142"/>
      <c r="U807" s="142" t="s">
        <v>69</v>
      </c>
      <c r="V807" s="142"/>
      <c r="W807" s="142"/>
      <c r="X807" s="142" t="s">
        <v>8</v>
      </c>
      <c r="Y807" s="142"/>
      <c r="Z807" s="142"/>
    </row>
    <row r="808" spans="2:26" ht="18" customHeight="1" x14ac:dyDescent="0.3">
      <c r="B808" s="142" t="s">
        <v>77</v>
      </c>
      <c r="C808" s="142"/>
      <c r="D808" s="142"/>
      <c r="E808" s="142"/>
      <c r="F808" s="142"/>
      <c r="G808" s="142"/>
      <c r="H808" s="142"/>
      <c r="I808" s="142"/>
      <c r="J808" s="142"/>
      <c r="K808" s="142"/>
      <c r="L808" s="142"/>
      <c r="M808" s="142"/>
      <c r="N808" s="142"/>
      <c r="O808" s="177">
        <v>755727.68</v>
      </c>
      <c r="P808" s="177"/>
      <c r="Q808" s="177"/>
      <c r="R808" s="177">
        <v>1025368.11</v>
      </c>
      <c r="S808" s="177"/>
      <c r="T808" s="177"/>
      <c r="U808" s="177">
        <v>988043.56</v>
      </c>
      <c r="V808" s="177"/>
      <c r="W808" s="177"/>
      <c r="X808" s="177">
        <v>968789.71</v>
      </c>
      <c r="Y808" s="177"/>
      <c r="Z808" s="177"/>
    </row>
    <row r="810" spans="2:26" x14ac:dyDescent="0.3">
      <c r="B810"/>
      <c r="O810" s="178"/>
      <c r="P810" s="178"/>
      <c r="Q810" s="178"/>
      <c r="R810" s="178"/>
    </row>
    <row r="811" spans="2:26" x14ac:dyDescent="0.3">
      <c r="B811" s="179"/>
      <c r="C811" s="179"/>
      <c r="D811" s="179"/>
      <c r="E811" s="179"/>
      <c r="F811" s="179"/>
      <c r="G811" s="179"/>
      <c r="H811" s="179"/>
      <c r="I811" s="179"/>
      <c r="J811" s="179"/>
      <c r="K811" s="179"/>
      <c r="L811" s="179"/>
      <c r="M811" s="179"/>
      <c r="N811" s="179"/>
      <c r="O811" s="179"/>
      <c r="P811" s="179"/>
      <c r="Q811" s="179"/>
      <c r="R811" s="179"/>
      <c r="S811" s="179"/>
      <c r="T811" s="179"/>
      <c r="U811" s="179"/>
      <c r="V811" s="179"/>
      <c r="W811" s="179"/>
      <c r="X811" s="179"/>
      <c r="Y811" s="179"/>
      <c r="Z811" s="179"/>
    </row>
    <row r="812" spans="2:26" x14ac:dyDescent="0.3">
      <c r="B812" s="179"/>
      <c r="C812" s="179"/>
      <c r="D812" s="179"/>
      <c r="E812" s="179"/>
      <c r="F812" s="179"/>
      <c r="G812" s="179"/>
      <c r="H812" s="179"/>
      <c r="I812" s="179"/>
      <c r="J812" s="179"/>
      <c r="K812" s="179"/>
      <c r="L812" s="179"/>
      <c r="M812" s="179"/>
      <c r="N812" s="179"/>
      <c r="O812" s="179"/>
      <c r="P812" s="179"/>
      <c r="Q812" s="179"/>
      <c r="R812" s="179"/>
      <c r="S812" s="179"/>
      <c r="T812" s="179"/>
      <c r="U812" s="179"/>
      <c r="V812" s="179"/>
      <c r="W812" s="179"/>
      <c r="X812" s="179"/>
      <c r="Y812" s="179"/>
      <c r="Z812" s="179"/>
    </row>
  </sheetData>
  <mergeCells count="237">
    <mergeCell ref="B808:N808"/>
    <mergeCell ref="O808:Q808"/>
    <mergeCell ref="R808:T808"/>
    <mergeCell ref="U808:W808"/>
    <mergeCell ref="X808:Z808"/>
    <mergeCell ref="B805:T805"/>
    <mergeCell ref="U805:Z805"/>
    <mergeCell ref="B806:N807"/>
    <mergeCell ref="O806:Z806"/>
    <mergeCell ref="O807:Q807"/>
    <mergeCell ref="R807:T807"/>
    <mergeCell ref="U807:W807"/>
    <mergeCell ref="X807:Z807"/>
    <mergeCell ref="B800:Z800"/>
    <mergeCell ref="B801:T801"/>
    <mergeCell ref="U801:Z801"/>
    <mergeCell ref="B802:T802"/>
    <mergeCell ref="U802:Z802"/>
    <mergeCell ref="B804:T804"/>
    <mergeCell ref="U804:Z804"/>
    <mergeCell ref="B728:Z728"/>
    <mergeCell ref="B729:B732"/>
    <mergeCell ref="C729:Z729"/>
    <mergeCell ref="B764:Z764"/>
    <mergeCell ref="B765:B768"/>
    <mergeCell ref="C765:Z765"/>
    <mergeCell ref="B656:Z656"/>
    <mergeCell ref="C657:Z657"/>
    <mergeCell ref="B658:B660"/>
    <mergeCell ref="B692:Z692"/>
    <mergeCell ref="C693:Z693"/>
    <mergeCell ref="B694:B696"/>
    <mergeCell ref="B584:Z584"/>
    <mergeCell ref="C585:Z585"/>
    <mergeCell ref="B586:B588"/>
    <mergeCell ref="B620:Z620"/>
    <mergeCell ref="C621:Z621"/>
    <mergeCell ref="B622:B624"/>
    <mergeCell ref="B578:T578"/>
    <mergeCell ref="U578:Z578"/>
    <mergeCell ref="B580:T580"/>
    <mergeCell ref="U580:Z580"/>
    <mergeCell ref="B582:Z582"/>
    <mergeCell ref="B583:Z583"/>
    <mergeCell ref="B540:B543"/>
    <mergeCell ref="C540:Z540"/>
    <mergeCell ref="B576:T576"/>
    <mergeCell ref="U576:Z576"/>
    <mergeCell ref="B577:T577"/>
    <mergeCell ref="U577:Z577"/>
    <mergeCell ref="C432:Z432"/>
    <mergeCell ref="B433:B435"/>
    <mergeCell ref="C468:Z468"/>
    <mergeCell ref="B469:B471"/>
    <mergeCell ref="B504:B507"/>
    <mergeCell ref="C504:Z504"/>
    <mergeCell ref="B358:Z358"/>
    <mergeCell ref="B359:Z359"/>
    <mergeCell ref="C360:Z360"/>
    <mergeCell ref="B361:B363"/>
    <mergeCell ref="C396:Z396"/>
    <mergeCell ref="B397:B399"/>
    <mergeCell ref="B355:N355"/>
    <mergeCell ref="O355:Q355"/>
    <mergeCell ref="R355:T355"/>
    <mergeCell ref="U355:W355"/>
    <mergeCell ref="X355:Z355"/>
    <mergeCell ref="B357:Z357"/>
    <mergeCell ref="B353:N354"/>
    <mergeCell ref="O353:Z353"/>
    <mergeCell ref="O354:Q354"/>
    <mergeCell ref="R354:T354"/>
    <mergeCell ref="U354:W354"/>
    <mergeCell ref="X354:Z354"/>
    <mergeCell ref="C315:Z315"/>
    <mergeCell ref="B316:B318"/>
    <mergeCell ref="B350:Z350"/>
    <mergeCell ref="B351:T351"/>
    <mergeCell ref="U351:Z351"/>
    <mergeCell ref="B352:Z352"/>
    <mergeCell ref="C243:Z243"/>
    <mergeCell ref="B244:B246"/>
    <mergeCell ref="B278:Z278"/>
    <mergeCell ref="C279:Z279"/>
    <mergeCell ref="B280:B282"/>
    <mergeCell ref="B314:Z314"/>
    <mergeCell ref="B204:Z204"/>
    <mergeCell ref="B205:Z205"/>
    <mergeCell ref="B206:Z206"/>
    <mergeCell ref="C207:Z207"/>
    <mergeCell ref="B208:B210"/>
    <mergeCell ref="B242:Z242"/>
    <mergeCell ref="C166:Z166"/>
    <mergeCell ref="B167:B169"/>
    <mergeCell ref="B201:Z201"/>
    <mergeCell ref="B202:T202"/>
    <mergeCell ref="U202:Z202"/>
    <mergeCell ref="B203:Z203"/>
    <mergeCell ref="C94:Z94"/>
    <mergeCell ref="B95:B97"/>
    <mergeCell ref="B129:Z129"/>
    <mergeCell ref="C130:Z130"/>
    <mergeCell ref="B131:B133"/>
    <mergeCell ref="B165:Z165"/>
    <mergeCell ref="O53:S53"/>
    <mergeCell ref="B55:Z55"/>
    <mergeCell ref="B56:Z56"/>
    <mergeCell ref="B57:Z57"/>
    <mergeCell ref="C58:Z58"/>
    <mergeCell ref="B59:B61"/>
    <mergeCell ref="O52:R52"/>
    <mergeCell ref="S52:T52"/>
    <mergeCell ref="U52:V52"/>
    <mergeCell ref="W52:X52"/>
    <mergeCell ref="Y52:Z52"/>
    <mergeCell ref="B53:E53"/>
    <mergeCell ref="F53:G53"/>
    <mergeCell ref="H53:I53"/>
    <mergeCell ref="J53:K53"/>
    <mergeCell ref="L53:M53"/>
    <mergeCell ref="O51:R51"/>
    <mergeCell ref="S51:T51"/>
    <mergeCell ref="U51:V51"/>
    <mergeCell ref="W51:X51"/>
    <mergeCell ref="Y51:Z51"/>
    <mergeCell ref="B52:E52"/>
    <mergeCell ref="F52:G52"/>
    <mergeCell ref="H52:I52"/>
    <mergeCell ref="J52:K52"/>
    <mergeCell ref="L52:M52"/>
    <mergeCell ref="L50:M50"/>
    <mergeCell ref="S50:T50"/>
    <mergeCell ref="U50:V50"/>
    <mergeCell ref="W50:X50"/>
    <mergeCell ref="Y50:Z50"/>
    <mergeCell ref="B51:E51"/>
    <mergeCell ref="F51:G51"/>
    <mergeCell ref="H51:I51"/>
    <mergeCell ref="J51:K51"/>
    <mergeCell ref="L51:M51"/>
    <mergeCell ref="B47:Z47"/>
    <mergeCell ref="B48:M48"/>
    <mergeCell ref="O48:Z48"/>
    <mergeCell ref="B49:E50"/>
    <mergeCell ref="F49:M49"/>
    <mergeCell ref="O49:R50"/>
    <mergeCell ref="S49:Z49"/>
    <mergeCell ref="F50:G50"/>
    <mergeCell ref="H50:I50"/>
    <mergeCell ref="J50:K50"/>
    <mergeCell ref="B43:L43"/>
    <mergeCell ref="M43:N43"/>
    <mergeCell ref="B44:L44"/>
    <mergeCell ref="M44:N44"/>
    <mergeCell ref="B45:N45"/>
    <mergeCell ref="B46:Z46"/>
    <mergeCell ref="B40:L40"/>
    <mergeCell ref="M40:N40"/>
    <mergeCell ref="B41:L41"/>
    <mergeCell ref="M41:N41"/>
    <mergeCell ref="B42:L42"/>
    <mergeCell ref="M42:N42"/>
    <mergeCell ref="B36:L36"/>
    <mergeCell ref="M36:N36"/>
    <mergeCell ref="B37:N37"/>
    <mergeCell ref="B38:L38"/>
    <mergeCell ref="M38:N38"/>
    <mergeCell ref="B39:L39"/>
    <mergeCell ref="M39:N39"/>
    <mergeCell ref="B33:L33"/>
    <mergeCell ref="M33:N33"/>
    <mergeCell ref="B34:L34"/>
    <mergeCell ref="M34:N34"/>
    <mergeCell ref="B35:L35"/>
    <mergeCell ref="M35:N35"/>
    <mergeCell ref="B30:L30"/>
    <mergeCell ref="M30:N30"/>
    <mergeCell ref="B31:L31"/>
    <mergeCell ref="M31:N31"/>
    <mergeCell ref="B32:L32"/>
    <mergeCell ref="M32:N32"/>
    <mergeCell ref="B27:L27"/>
    <mergeCell ref="M27:N27"/>
    <mergeCell ref="B28:L28"/>
    <mergeCell ref="M28:N28"/>
    <mergeCell ref="B29:L29"/>
    <mergeCell ref="M29:N29"/>
    <mergeCell ref="B23:L23"/>
    <mergeCell ref="M23:N23"/>
    <mergeCell ref="B24:L24"/>
    <mergeCell ref="M24:N24"/>
    <mergeCell ref="B25:N25"/>
    <mergeCell ref="B26:L26"/>
    <mergeCell ref="M26:N26"/>
    <mergeCell ref="B20:L20"/>
    <mergeCell ref="M20:N20"/>
    <mergeCell ref="B21:L21"/>
    <mergeCell ref="M21:N21"/>
    <mergeCell ref="B22:L22"/>
    <mergeCell ref="M22:N22"/>
    <mergeCell ref="B16:L16"/>
    <mergeCell ref="M16:N16"/>
    <mergeCell ref="B17:N17"/>
    <mergeCell ref="B18:L18"/>
    <mergeCell ref="M18:N18"/>
    <mergeCell ref="B19:L19"/>
    <mergeCell ref="M19:N19"/>
    <mergeCell ref="B13:L13"/>
    <mergeCell ref="M13:N13"/>
    <mergeCell ref="B14:L14"/>
    <mergeCell ref="M14:N14"/>
    <mergeCell ref="B15:L15"/>
    <mergeCell ref="M15:N15"/>
    <mergeCell ref="B9:L9"/>
    <mergeCell ref="M9:N9"/>
    <mergeCell ref="B10:N10"/>
    <mergeCell ref="B11:L11"/>
    <mergeCell ref="M11:N11"/>
    <mergeCell ref="B12:L12"/>
    <mergeCell ref="M12:N12"/>
    <mergeCell ref="K7:L7"/>
    <mergeCell ref="M7:N7"/>
    <mergeCell ref="B8:F8"/>
    <mergeCell ref="G8:H8"/>
    <mergeCell ref="I8:J8"/>
    <mergeCell ref="K8:L8"/>
    <mergeCell ref="M8:N8"/>
    <mergeCell ref="B1:N1"/>
    <mergeCell ref="B2:Z2"/>
    <mergeCell ref="B3:N3"/>
    <mergeCell ref="B4:N4"/>
    <mergeCell ref="B5:N5"/>
    <mergeCell ref="B6:F7"/>
    <mergeCell ref="G6:N6"/>
    <mergeCell ref="S6:T6"/>
    <mergeCell ref="G7:H7"/>
    <mergeCell ref="I7:J7"/>
  </mergeCells>
  <pageMargins left="0.7" right="0.7" top="0.75" bottom="0.75" header="0.3" footer="0.3"/>
  <pageSetup paperSize="9" scale="37"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760"/>
  <sheetViews>
    <sheetView zoomScale="60" zoomScaleNormal="60" workbookViewId="0">
      <selection activeCell="S30" sqref="S30"/>
    </sheetView>
  </sheetViews>
  <sheetFormatPr defaultColWidth="8.6640625" defaultRowHeight="14.4" x14ac:dyDescent="0.3"/>
  <cols>
    <col min="1" max="1" width="8.6640625" style="1"/>
    <col min="2" max="7" width="8.6640625" style="4"/>
    <col min="8" max="8" width="8.88671875" style="4" customWidth="1"/>
    <col min="9" max="9" width="8.6640625" style="4"/>
    <col min="10" max="18" width="9.109375" style="4" customWidth="1"/>
    <col min="19" max="19" width="8.6640625" style="4" customWidth="1"/>
    <col min="20" max="20" width="8.6640625" style="4"/>
    <col min="21" max="22" width="8.6640625" style="4" customWidth="1"/>
    <col min="23" max="23" width="8.6640625" style="4"/>
    <col min="24" max="25" width="8.6640625" style="4" customWidth="1"/>
    <col min="26" max="16384" width="8.6640625" style="4"/>
  </cols>
  <sheetData>
    <row r="1" spans="2:26" ht="18" customHeight="1" x14ac:dyDescent="0.35">
      <c r="B1" s="2" t="str">
        <f>'ВСЕ ЦК (менее 670 кВт)'!B1:N1</f>
        <v>Предельные уровни нерегулируемых цен на электрическую энергию (мощность), поставляемую потребителям (покупателям) АО "Новосибирскэнергосбыт" в сентябре 2022 г.</v>
      </c>
      <c r="C1" s="2"/>
      <c r="D1" s="2"/>
      <c r="E1" s="2"/>
      <c r="F1" s="2"/>
      <c r="G1" s="2"/>
      <c r="H1" s="2"/>
      <c r="I1" s="2"/>
      <c r="J1" s="2"/>
      <c r="K1" s="2"/>
      <c r="L1" s="2"/>
      <c r="M1" s="2"/>
      <c r="N1" s="2"/>
      <c r="O1" s="2"/>
      <c r="P1" s="2"/>
      <c r="Q1" s="2"/>
      <c r="R1" s="2"/>
      <c r="S1" s="2"/>
      <c r="T1" s="2"/>
      <c r="U1" s="2"/>
      <c r="V1" s="2"/>
      <c r="W1" s="2"/>
      <c r="X1" s="2"/>
      <c r="Y1" s="2"/>
      <c r="Z1" s="2"/>
    </row>
    <row r="2" spans="2:26" s="5" customFormat="1" ht="18.75" customHeight="1" x14ac:dyDescent="0.3">
      <c r="B2" s="6"/>
      <c r="C2" s="6"/>
      <c r="D2" s="6"/>
      <c r="E2" s="6"/>
      <c r="F2" s="6"/>
      <c r="G2" s="6"/>
      <c r="H2" s="6"/>
      <c r="I2" s="6"/>
      <c r="J2" s="6"/>
      <c r="K2" s="6"/>
      <c r="L2" s="6"/>
      <c r="M2" s="6"/>
      <c r="N2" s="6"/>
      <c r="O2" s="6"/>
      <c r="P2" s="6"/>
      <c r="Q2" s="6"/>
      <c r="R2" s="6"/>
      <c r="S2" s="6"/>
      <c r="T2" s="6"/>
      <c r="U2" s="6"/>
      <c r="V2" s="6"/>
      <c r="W2" s="6"/>
      <c r="X2" s="6"/>
      <c r="Y2" s="6"/>
      <c r="Z2" s="6"/>
    </row>
    <row r="3" spans="2:26" ht="15" customHeight="1" x14ac:dyDescent="0.35">
      <c r="B3" s="74" t="s">
        <v>59</v>
      </c>
      <c r="C3" s="75"/>
      <c r="D3" s="75"/>
      <c r="E3" s="75"/>
      <c r="F3" s="75"/>
      <c r="G3" s="75"/>
      <c r="H3" s="75"/>
      <c r="I3" s="75"/>
      <c r="J3" s="75"/>
      <c r="K3" s="75"/>
      <c r="L3" s="75"/>
      <c r="M3" s="75"/>
      <c r="N3" s="75"/>
      <c r="O3" s="75"/>
      <c r="P3" s="75"/>
      <c r="Q3" s="75"/>
      <c r="R3" s="75"/>
      <c r="S3" s="75"/>
      <c r="T3" s="75"/>
      <c r="U3" s="75"/>
      <c r="V3" s="75"/>
      <c r="W3" s="75"/>
      <c r="X3" s="75"/>
      <c r="Y3" s="75"/>
      <c r="Z3" s="76"/>
    </row>
    <row r="4" spans="2:26" ht="32.25" customHeight="1" x14ac:dyDescent="0.3">
      <c r="B4" s="77" t="s">
        <v>60</v>
      </c>
      <c r="C4" s="78"/>
      <c r="D4" s="78"/>
      <c r="E4" s="78"/>
      <c r="F4" s="78"/>
      <c r="G4" s="78"/>
      <c r="H4" s="78"/>
      <c r="I4" s="78"/>
      <c r="J4" s="78"/>
      <c r="K4" s="78"/>
      <c r="L4" s="78"/>
      <c r="M4" s="78"/>
      <c r="N4" s="78"/>
      <c r="O4" s="78"/>
      <c r="P4" s="78"/>
      <c r="Q4" s="78"/>
      <c r="R4" s="78"/>
      <c r="S4" s="78"/>
      <c r="T4" s="78"/>
      <c r="U4" s="78"/>
      <c r="V4" s="78"/>
      <c r="W4" s="78"/>
      <c r="X4" s="78"/>
      <c r="Y4" s="78"/>
      <c r="Z4" s="79"/>
    </row>
    <row r="5" spans="2:26" x14ac:dyDescent="0.3">
      <c r="B5" s="80" t="s">
        <v>61</v>
      </c>
      <c r="C5" s="81"/>
      <c r="D5" s="81"/>
      <c r="E5" s="81"/>
      <c r="F5" s="81"/>
      <c r="G5" s="81"/>
      <c r="H5" s="81"/>
      <c r="I5" s="81"/>
      <c r="J5" s="81"/>
      <c r="K5" s="81"/>
      <c r="L5" s="81"/>
      <c r="M5" s="81"/>
      <c r="N5" s="81"/>
      <c r="O5" s="81"/>
      <c r="P5" s="81"/>
      <c r="Q5" s="81"/>
      <c r="R5" s="81"/>
      <c r="S5" s="81"/>
      <c r="T5" s="81"/>
      <c r="U5" s="81"/>
      <c r="V5" s="81"/>
      <c r="W5" s="81"/>
      <c r="X5" s="81"/>
      <c r="Y5" s="81"/>
      <c r="Z5" s="82"/>
    </row>
    <row r="6" spans="2:26" ht="15" customHeight="1" x14ac:dyDescent="0.3">
      <c r="B6" s="83" t="s">
        <v>62</v>
      </c>
      <c r="C6" s="84" t="s">
        <v>63</v>
      </c>
      <c r="D6" s="85"/>
      <c r="E6" s="85"/>
      <c r="F6" s="85"/>
      <c r="G6" s="85"/>
      <c r="H6" s="85"/>
      <c r="I6" s="85"/>
      <c r="J6" s="85"/>
      <c r="K6" s="85"/>
      <c r="L6" s="85"/>
      <c r="M6" s="85"/>
      <c r="N6" s="85"/>
      <c r="O6" s="85"/>
      <c r="P6" s="85"/>
      <c r="Q6" s="85"/>
      <c r="R6" s="85"/>
      <c r="S6" s="85"/>
      <c r="T6" s="85"/>
      <c r="U6" s="85"/>
      <c r="V6" s="85"/>
      <c r="W6" s="85"/>
      <c r="X6" s="85"/>
      <c r="Y6" s="85"/>
      <c r="Z6" s="86"/>
    </row>
    <row r="7" spans="2:26" x14ac:dyDescent="0.3">
      <c r="B7" s="87" t="s">
        <v>64</v>
      </c>
      <c r="C7" s="88">
        <v>0</v>
      </c>
      <c r="D7" s="88">
        <v>4.1666666666666664E-2</v>
      </c>
      <c r="E7" s="88">
        <v>8.3333333333333329E-2</v>
      </c>
      <c r="F7" s="88">
        <v>0.125</v>
      </c>
      <c r="G7" s="88">
        <v>0.16666666666666666</v>
      </c>
      <c r="H7" s="88">
        <v>0.20833333333333334</v>
      </c>
      <c r="I7" s="88">
        <v>0.25</v>
      </c>
      <c r="J7" s="88">
        <v>0.29166666666666669</v>
      </c>
      <c r="K7" s="88">
        <v>0.33333333333333331</v>
      </c>
      <c r="L7" s="88">
        <v>0.375</v>
      </c>
      <c r="M7" s="88">
        <v>0.41666666666666669</v>
      </c>
      <c r="N7" s="88">
        <v>0.45833333333333331</v>
      </c>
      <c r="O7" s="88">
        <v>0.5</v>
      </c>
      <c r="P7" s="88">
        <v>0.54166666666666663</v>
      </c>
      <c r="Q7" s="88">
        <v>0.58333333333333337</v>
      </c>
      <c r="R7" s="88">
        <v>0.625</v>
      </c>
      <c r="S7" s="88">
        <v>0.66666666666666663</v>
      </c>
      <c r="T7" s="88">
        <v>0.70833333333333337</v>
      </c>
      <c r="U7" s="88">
        <v>0.75</v>
      </c>
      <c r="V7" s="88">
        <v>0.79166666666666663</v>
      </c>
      <c r="W7" s="88">
        <v>0.83333333333333337</v>
      </c>
      <c r="X7" s="88">
        <v>0.875</v>
      </c>
      <c r="Y7" s="88">
        <v>0.91666666666666663</v>
      </c>
      <c r="Z7" s="88">
        <v>0.95833333333333337</v>
      </c>
    </row>
    <row r="8" spans="2:26" x14ac:dyDescent="0.3">
      <c r="B8" s="87"/>
      <c r="C8" s="89" t="s">
        <v>65</v>
      </c>
      <c r="D8" s="89" t="s">
        <v>65</v>
      </c>
      <c r="E8" s="89" t="s">
        <v>65</v>
      </c>
      <c r="F8" s="89" t="s">
        <v>65</v>
      </c>
      <c r="G8" s="89" t="s">
        <v>65</v>
      </c>
      <c r="H8" s="89" t="s">
        <v>65</v>
      </c>
      <c r="I8" s="89" t="s">
        <v>65</v>
      </c>
      <c r="J8" s="89" t="s">
        <v>65</v>
      </c>
      <c r="K8" s="89" t="s">
        <v>65</v>
      </c>
      <c r="L8" s="89" t="s">
        <v>65</v>
      </c>
      <c r="M8" s="89" t="s">
        <v>65</v>
      </c>
      <c r="N8" s="89" t="s">
        <v>65</v>
      </c>
      <c r="O8" s="89" t="s">
        <v>65</v>
      </c>
      <c r="P8" s="89" t="s">
        <v>65</v>
      </c>
      <c r="Q8" s="89" t="s">
        <v>65</v>
      </c>
      <c r="R8" s="89" t="s">
        <v>65</v>
      </c>
      <c r="S8" s="89" t="s">
        <v>65</v>
      </c>
      <c r="T8" s="89" t="s">
        <v>65</v>
      </c>
      <c r="U8" s="89" t="s">
        <v>65</v>
      </c>
      <c r="V8" s="89" t="s">
        <v>65</v>
      </c>
      <c r="W8" s="89" t="s">
        <v>65</v>
      </c>
      <c r="X8" s="89" t="s">
        <v>65</v>
      </c>
      <c r="Y8" s="89" t="s">
        <v>65</v>
      </c>
      <c r="Z8" s="89" t="s">
        <v>66</v>
      </c>
    </row>
    <row r="9" spans="2:26" x14ac:dyDescent="0.3">
      <c r="B9" s="87"/>
      <c r="C9" s="90">
        <v>4.1666666666666664E-2</v>
      </c>
      <c r="D9" s="90">
        <v>8.3333333333333329E-2</v>
      </c>
      <c r="E9" s="90">
        <v>0.125</v>
      </c>
      <c r="F9" s="90">
        <v>0.16666666666666666</v>
      </c>
      <c r="G9" s="90">
        <v>0.20833333333333334</v>
      </c>
      <c r="H9" s="90">
        <v>0.25</v>
      </c>
      <c r="I9" s="90">
        <v>0.29166666666666669</v>
      </c>
      <c r="J9" s="90">
        <v>0.33333333333333331</v>
      </c>
      <c r="K9" s="90">
        <v>0.375</v>
      </c>
      <c r="L9" s="90">
        <v>0.41666666666666669</v>
      </c>
      <c r="M9" s="90">
        <v>0.45833333333333331</v>
      </c>
      <c r="N9" s="90">
        <v>0.5</v>
      </c>
      <c r="O9" s="90">
        <v>0.54166666666666663</v>
      </c>
      <c r="P9" s="90">
        <v>0.58333333333333337</v>
      </c>
      <c r="Q9" s="90">
        <v>0.625</v>
      </c>
      <c r="R9" s="90">
        <v>0.66666666666666663</v>
      </c>
      <c r="S9" s="90">
        <v>0.70833333333333337</v>
      </c>
      <c r="T9" s="90">
        <v>0.75</v>
      </c>
      <c r="U9" s="90">
        <v>0.79166666666666663</v>
      </c>
      <c r="V9" s="90">
        <v>0.83333333333333337</v>
      </c>
      <c r="W9" s="90">
        <v>0.875</v>
      </c>
      <c r="X9" s="90">
        <v>0.91666666666666663</v>
      </c>
      <c r="Y9" s="90">
        <v>0.95833333333333337</v>
      </c>
      <c r="Z9" s="90">
        <v>0</v>
      </c>
    </row>
    <row r="10" spans="2:26" x14ac:dyDescent="0.3">
      <c r="B10" s="91">
        <v>1</v>
      </c>
      <c r="C10" s="92">
        <v>2411.81</v>
      </c>
      <c r="D10" s="92">
        <v>2410.62</v>
      </c>
      <c r="E10" s="92">
        <v>2441.48</v>
      </c>
      <c r="F10" s="92">
        <v>2652.67</v>
      </c>
      <c r="G10" s="92">
        <v>2786.21</v>
      </c>
      <c r="H10" s="92">
        <v>2793.6</v>
      </c>
      <c r="I10" s="92">
        <v>3012.83</v>
      </c>
      <c r="J10" s="92">
        <v>3007.61</v>
      </c>
      <c r="K10" s="92">
        <v>2926.88</v>
      </c>
      <c r="L10" s="92">
        <v>2937.16</v>
      </c>
      <c r="M10" s="92">
        <v>2920.69</v>
      </c>
      <c r="N10" s="92">
        <v>2932.47</v>
      </c>
      <c r="O10" s="92">
        <v>2918.88</v>
      </c>
      <c r="P10" s="92">
        <v>2916.44</v>
      </c>
      <c r="Q10" s="92">
        <v>2914.96</v>
      </c>
      <c r="R10" s="92">
        <v>2912.35</v>
      </c>
      <c r="S10" s="92">
        <v>2935.61</v>
      </c>
      <c r="T10" s="92">
        <v>2917.34</v>
      </c>
      <c r="U10" s="92">
        <v>3085.77</v>
      </c>
      <c r="V10" s="92">
        <v>2904.63</v>
      </c>
      <c r="W10" s="92">
        <v>2783.81</v>
      </c>
      <c r="X10" s="92">
        <v>2655.19</v>
      </c>
      <c r="Y10" s="92">
        <v>2562.81</v>
      </c>
      <c r="Z10" s="92">
        <v>2460.56</v>
      </c>
    </row>
    <row r="11" spans="2:26" x14ac:dyDescent="0.3">
      <c r="B11" s="93">
        <v>2</v>
      </c>
      <c r="C11" s="92">
        <v>2566.71</v>
      </c>
      <c r="D11" s="92">
        <v>2531.62</v>
      </c>
      <c r="E11" s="92">
        <v>2557.23</v>
      </c>
      <c r="F11" s="92">
        <v>2571.5500000000002</v>
      </c>
      <c r="G11" s="92">
        <v>2670.98</v>
      </c>
      <c r="H11" s="92">
        <v>2843.92</v>
      </c>
      <c r="I11" s="92">
        <v>2997.6</v>
      </c>
      <c r="J11" s="92">
        <v>2977.99</v>
      </c>
      <c r="K11" s="92">
        <v>2968.5</v>
      </c>
      <c r="L11" s="92">
        <v>2975.45</v>
      </c>
      <c r="M11" s="92">
        <v>2979.61</v>
      </c>
      <c r="N11" s="92">
        <v>2973.66</v>
      </c>
      <c r="O11" s="92">
        <v>2971.45</v>
      </c>
      <c r="P11" s="92">
        <v>2969.82</v>
      </c>
      <c r="Q11" s="92">
        <v>2972.25</v>
      </c>
      <c r="R11" s="92">
        <v>2972.71</v>
      </c>
      <c r="S11" s="92">
        <v>2987.07</v>
      </c>
      <c r="T11" s="92">
        <v>2987.15</v>
      </c>
      <c r="U11" s="92">
        <v>3178.74</v>
      </c>
      <c r="V11" s="92">
        <v>2922.62</v>
      </c>
      <c r="W11" s="92">
        <v>2891.77</v>
      </c>
      <c r="X11" s="92">
        <v>2815.82</v>
      </c>
      <c r="Y11" s="92">
        <v>2743.7</v>
      </c>
      <c r="Z11" s="92">
        <v>2589.0300000000002</v>
      </c>
    </row>
    <row r="12" spans="2:26" x14ac:dyDescent="0.3">
      <c r="B12" s="91">
        <v>3</v>
      </c>
      <c r="C12" s="92">
        <v>2612.7399999999998</v>
      </c>
      <c r="D12" s="92">
        <v>2589.5</v>
      </c>
      <c r="E12" s="92">
        <v>2569.79</v>
      </c>
      <c r="F12" s="92">
        <v>2604.6799999999998</v>
      </c>
      <c r="G12" s="92">
        <v>2727.55</v>
      </c>
      <c r="H12" s="92">
        <v>2853.19</v>
      </c>
      <c r="I12" s="92">
        <v>3023.13</v>
      </c>
      <c r="J12" s="92">
        <v>3102.93</v>
      </c>
      <c r="K12" s="92">
        <v>3027.63</v>
      </c>
      <c r="L12" s="92">
        <v>3030.38</v>
      </c>
      <c r="M12" s="92">
        <v>2998.62</v>
      </c>
      <c r="N12" s="92">
        <v>2992.94</v>
      </c>
      <c r="O12" s="92">
        <v>2992.7</v>
      </c>
      <c r="P12" s="92">
        <v>2998.1</v>
      </c>
      <c r="Q12" s="92">
        <v>2994.46</v>
      </c>
      <c r="R12" s="92">
        <v>2995.72</v>
      </c>
      <c r="S12" s="92">
        <v>3014.56</v>
      </c>
      <c r="T12" s="92">
        <v>3011.86</v>
      </c>
      <c r="U12" s="92">
        <v>2959.43</v>
      </c>
      <c r="V12" s="92">
        <v>2961.55</v>
      </c>
      <c r="W12" s="92">
        <v>2922.9</v>
      </c>
      <c r="X12" s="92">
        <v>2823.71</v>
      </c>
      <c r="Y12" s="92">
        <v>2733.68</v>
      </c>
      <c r="Z12" s="92">
        <v>2605.9299999999998</v>
      </c>
    </row>
    <row r="13" spans="2:26" x14ac:dyDescent="0.3">
      <c r="B13" s="94">
        <v>4</v>
      </c>
      <c r="C13" s="92">
        <v>2595.02</v>
      </c>
      <c r="D13" s="92">
        <v>2568.65</v>
      </c>
      <c r="E13" s="92">
        <v>2561.25</v>
      </c>
      <c r="F13" s="92">
        <v>2561.4899999999998</v>
      </c>
      <c r="G13" s="92">
        <v>2575.77</v>
      </c>
      <c r="H13" s="92">
        <v>2581.06</v>
      </c>
      <c r="I13" s="92">
        <v>2697.05</v>
      </c>
      <c r="J13" s="92">
        <v>2731.99</v>
      </c>
      <c r="K13" s="92">
        <v>2763.57</v>
      </c>
      <c r="L13" s="92">
        <v>2901.75</v>
      </c>
      <c r="M13" s="92">
        <v>2898.5</v>
      </c>
      <c r="N13" s="92">
        <v>2892.33</v>
      </c>
      <c r="O13" s="92">
        <v>2880.19</v>
      </c>
      <c r="P13" s="92">
        <v>2896.24</v>
      </c>
      <c r="Q13" s="92">
        <v>2904.43</v>
      </c>
      <c r="R13" s="92">
        <v>2921.67</v>
      </c>
      <c r="S13" s="92">
        <v>2965.6</v>
      </c>
      <c r="T13" s="92">
        <v>2924.35</v>
      </c>
      <c r="U13" s="92">
        <v>2875.49</v>
      </c>
      <c r="V13" s="92">
        <v>2855.68</v>
      </c>
      <c r="W13" s="92">
        <v>2727.62</v>
      </c>
      <c r="X13" s="92">
        <v>2656.39</v>
      </c>
      <c r="Y13" s="92">
        <v>2653.08</v>
      </c>
      <c r="Z13" s="92">
        <v>2566.9899999999998</v>
      </c>
    </row>
    <row r="14" spans="2:26" x14ac:dyDescent="0.3">
      <c r="B14" s="94">
        <v>5</v>
      </c>
      <c r="C14" s="92">
        <v>2574.9499999999998</v>
      </c>
      <c r="D14" s="92">
        <v>2568.38</v>
      </c>
      <c r="E14" s="92">
        <v>2568.87</v>
      </c>
      <c r="F14" s="92">
        <v>2579.37</v>
      </c>
      <c r="G14" s="92">
        <v>2723.4</v>
      </c>
      <c r="H14" s="92">
        <v>2786.65</v>
      </c>
      <c r="I14" s="92">
        <v>2994.26</v>
      </c>
      <c r="J14" s="92">
        <v>2988.61</v>
      </c>
      <c r="K14" s="92">
        <v>2983.79</v>
      </c>
      <c r="L14" s="92">
        <v>2985.85</v>
      </c>
      <c r="M14" s="92">
        <v>2994.36</v>
      </c>
      <c r="N14" s="92">
        <v>2997.29</v>
      </c>
      <c r="O14" s="92">
        <v>2973.82</v>
      </c>
      <c r="P14" s="92">
        <v>2952.81</v>
      </c>
      <c r="Q14" s="92">
        <v>2972.91</v>
      </c>
      <c r="R14" s="92">
        <v>2958.95</v>
      </c>
      <c r="S14" s="92">
        <v>2985.19</v>
      </c>
      <c r="T14" s="92">
        <v>2982.34</v>
      </c>
      <c r="U14" s="92">
        <v>2913.14</v>
      </c>
      <c r="V14" s="92">
        <v>2858.99</v>
      </c>
      <c r="W14" s="92">
        <v>2727.36</v>
      </c>
      <c r="X14" s="92">
        <v>2702.48</v>
      </c>
      <c r="Y14" s="92">
        <v>2641.41</v>
      </c>
      <c r="Z14" s="92">
        <v>2561.81</v>
      </c>
    </row>
    <row r="15" spans="2:26" x14ac:dyDescent="0.3">
      <c r="B15" s="94">
        <v>6</v>
      </c>
      <c r="C15" s="92">
        <v>2504.87</v>
      </c>
      <c r="D15" s="92">
        <v>2544.92</v>
      </c>
      <c r="E15" s="92">
        <v>2561.11</v>
      </c>
      <c r="F15" s="92">
        <v>2575.65</v>
      </c>
      <c r="G15" s="92">
        <v>2669.36</v>
      </c>
      <c r="H15" s="92">
        <v>2778.5</v>
      </c>
      <c r="I15" s="92">
        <v>3017.81</v>
      </c>
      <c r="J15" s="92">
        <v>3008.12</v>
      </c>
      <c r="K15" s="92">
        <v>2997.63</v>
      </c>
      <c r="L15" s="92">
        <v>3005.9</v>
      </c>
      <c r="M15" s="92">
        <v>3004.94</v>
      </c>
      <c r="N15" s="92">
        <v>3000.65</v>
      </c>
      <c r="O15" s="92">
        <v>2996.67</v>
      </c>
      <c r="P15" s="92">
        <v>2984.66</v>
      </c>
      <c r="Q15" s="92">
        <v>2991.66</v>
      </c>
      <c r="R15" s="92">
        <v>2982.3</v>
      </c>
      <c r="S15" s="92">
        <v>3008.03</v>
      </c>
      <c r="T15" s="92">
        <v>2997.75</v>
      </c>
      <c r="U15" s="92">
        <v>2913.48</v>
      </c>
      <c r="V15" s="92">
        <v>2893.75</v>
      </c>
      <c r="W15" s="92">
        <v>2748.15</v>
      </c>
      <c r="X15" s="92">
        <v>2666.77</v>
      </c>
      <c r="Y15" s="92">
        <v>2586.6999999999998</v>
      </c>
      <c r="Z15" s="92">
        <v>2487.7199999999998</v>
      </c>
    </row>
    <row r="16" spans="2:26" x14ac:dyDescent="0.3">
      <c r="B16" s="94">
        <v>7</v>
      </c>
      <c r="C16" s="92">
        <v>2558.64</v>
      </c>
      <c r="D16" s="92">
        <v>2558.39</v>
      </c>
      <c r="E16" s="92">
        <v>2564.7600000000002</v>
      </c>
      <c r="F16" s="92">
        <v>2573.12</v>
      </c>
      <c r="G16" s="92">
        <v>2648.38</v>
      </c>
      <c r="H16" s="92">
        <v>2678.36</v>
      </c>
      <c r="I16" s="92">
        <v>2904.64</v>
      </c>
      <c r="J16" s="92">
        <v>2905.34</v>
      </c>
      <c r="K16" s="92">
        <v>2902.43</v>
      </c>
      <c r="L16" s="92">
        <v>2904.63</v>
      </c>
      <c r="M16" s="92">
        <v>2903.86</v>
      </c>
      <c r="N16" s="92">
        <v>2991.09</v>
      </c>
      <c r="O16" s="92">
        <v>2903.11</v>
      </c>
      <c r="P16" s="92">
        <v>2887.75</v>
      </c>
      <c r="Q16" s="92">
        <v>2899.56</v>
      </c>
      <c r="R16" s="92">
        <v>2898.79</v>
      </c>
      <c r="S16" s="92">
        <v>2965.18</v>
      </c>
      <c r="T16" s="92">
        <v>2951.1</v>
      </c>
      <c r="U16" s="92">
        <v>2834.72</v>
      </c>
      <c r="V16" s="92">
        <v>2806.76</v>
      </c>
      <c r="W16" s="92">
        <v>2667.23</v>
      </c>
      <c r="X16" s="92">
        <v>2634.5</v>
      </c>
      <c r="Y16" s="92">
        <v>2594.12</v>
      </c>
      <c r="Z16" s="92">
        <v>2555.89</v>
      </c>
    </row>
    <row r="17" spans="2:26" x14ac:dyDescent="0.3">
      <c r="B17" s="94">
        <v>8</v>
      </c>
      <c r="C17" s="92">
        <v>2426.67</v>
      </c>
      <c r="D17" s="92">
        <v>2428.3000000000002</v>
      </c>
      <c r="E17" s="92">
        <v>2462.0700000000002</v>
      </c>
      <c r="F17" s="92">
        <v>2515.83</v>
      </c>
      <c r="G17" s="92">
        <v>2577.56</v>
      </c>
      <c r="H17" s="92">
        <v>2707.33</v>
      </c>
      <c r="I17" s="92">
        <v>2795.98</v>
      </c>
      <c r="J17" s="92">
        <v>2790.88</v>
      </c>
      <c r="K17" s="92">
        <v>2780.95</v>
      </c>
      <c r="L17" s="92">
        <v>2761.12</v>
      </c>
      <c r="M17" s="92">
        <v>2810.61</v>
      </c>
      <c r="N17" s="92">
        <v>2829.79</v>
      </c>
      <c r="O17" s="92">
        <v>2806.75</v>
      </c>
      <c r="P17" s="92">
        <v>2818.28</v>
      </c>
      <c r="Q17" s="92">
        <v>2862.56</v>
      </c>
      <c r="R17" s="92">
        <v>2835.84</v>
      </c>
      <c r="S17" s="92">
        <v>2905.01</v>
      </c>
      <c r="T17" s="92">
        <v>2890.17</v>
      </c>
      <c r="U17" s="92">
        <v>2787.89</v>
      </c>
      <c r="V17" s="92">
        <v>2727.32</v>
      </c>
      <c r="W17" s="92">
        <v>2573.7600000000002</v>
      </c>
      <c r="X17" s="92">
        <v>2563.5300000000002</v>
      </c>
      <c r="Y17" s="92">
        <v>2558.75</v>
      </c>
      <c r="Z17" s="92">
        <v>2425.2399999999998</v>
      </c>
    </row>
    <row r="18" spans="2:26" x14ac:dyDescent="0.3">
      <c r="B18" s="94">
        <v>9</v>
      </c>
      <c r="C18" s="92">
        <v>2417.5</v>
      </c>
      <c r="D18" s="92">
        <v>2420.36</v>
      </c>
      <c r="E18" s="92">
        <v>2442.27</v>
      </c>
      <c r="F18" s="92">
        <v>2494.4499999999998</v>
      </c>
      <c r="G18" s="92">
        <v>2541.29</v>
      </c>
      <c r="H18" s="92">
        <v>2560.7399999999998</v>
      </c>
      <c r="I18" s="92">
        <v>2725.42</v>
      </c>
      <c r="J18" s="92">
        <v>2831.35</v>
      </c>
      <c r="K18" s="92">
        <v>2835.91</v>
      </c>
      <c r="L18" s="92">
        <v>2837.48</v>
      </c>
      <c r="M18" s="92">
        <v>2839.22</v>
      </c>
      <c r="N18" s="92">
        <v>2855.78</v>
      </c>
      <c r="O18" s="92">
        <v>2840.21</v>
      </c>
      <c r="P18" s="92">
        <v>2852.36</v>
      </c>
      <c r="Q18" s="92">
        <v>2891.03</v>
      </c>
      <c r="R18" s="92">
        <v>2848.36</v>
      </c>
      <c r="S18" s="92">
        <v>2902.82</v>
      </c>
      <c r="T18" s="92">
        <v>2894.86</v>
      </c>
      <c r="U18" s="92">
        <v>2798.92</v>
      </c>
      <c r="V18" s="92">
        <v>2791.7</v>
      </c>
      <c r="W18" s="92">
        <v>2649.41</v>
      </c>
      <c r="X18" s="92">
        <v>2636.78</v>
      </c>
      <c r="Y18" s="92">
        <v>2565.5100000000002</v>
      </c>
      <c r="Z18" s="92">
        <v>2481.41</v>
      </c>
    </row>
    <row r="19" spans="2:26" x14ac:dyDescent="0.3">
      <c r="B19" s="94">
        <v>10</v>
      </c>
      <c r="C19" s="92">
        <v>2560.13</v>
      </c>
      <c r="D19" s="92">
        <v>2502.94</v>
      </c>
      <c r="E19" s="92">
        <v>2504.5700000000002</v>
      </c>
      <c r="F19" s="92">
        <v>2560.7199999999998</v>
      </c>
      <c r="G19" s="92">
        <v>2628.85</v>
      </c>
      <c r="H19" s="92">
        <v>2673.59</v>
      </c>
      <c r="I19" s="92">
        <v>2867.53</v>
      </c>
      <c r="J19" s="92">
        <v>2985.82</v>
      </c>
      <c r="K19" s="92">
        <v>2983.98</v>
      </c>
      <c r="L19" s="92">
        <v>2990.36</v>
      </c>
      <c r="M19" s="92">
        <v>2986.74</v>
      </c>
      <c r="N19" s="92">
        <v>2979.64</v>
      </c>
      <c r="O19" s="92">
        <v>2992.99</v>
      </c>
      <c r="P19" s="92">
        <v>2983.72</v>
      </c>
      <c r="Q19" s="92">
        <v>2987.84</v>
      </c>
      <c r="R19" s="92">
        <v>2991.32</v>
      </c>
      <c r="S19" s="92">
        <v>3008.73</v>
      </c>
      <c r="T19" s="92">
        <v>2999.2</v>
      </c>
      <c r="U19" s="92">
        <v>2988.34</v>
      </c>
      <c r="V19" s="92">
        <v>2960.77</v>
      </c>
      <c r="W19" s="92">
        <v>2823.55</v>
      </c>
      <c r="X19" s="92">
        <v>2754.33</v>
      </c>
      <c r="Y19" s="92">
        <v>2665.36</v>
      </c>
      <c r="Z19" s="92">
        <v>2495.7399999999998</v>
      </c>
    </row>
    <row r="20" spans="2:26" x14ac:dyDescent="0.3">
      <c r="B20" s="94">
        <v>11</v>
      </c>
      <c r="C20" s="92">
        <v>2485.3000000000002</v>
      </c>
      <c r="D20" s="92">
        <v>2461.5</v>
      </c>
      <c r="E20" s="92">
        <v>2472.73</v>
      </c>
      <c r="F20" s="92">
        <v>2500.21</v>
      </c>
      <c r="G20" s="92">
        <v>2565.9499999999998</v>
      </c>
      <c r="H20" s="92">
        <v>2569.7600000000002</v>
      </c>
      <c r="I20" s="92">
        <v>2654.72</v>
      </c>
      <c r="J20" s="92">
        <v>2757.19</v>
      </c>
      <c r="K20" s="92">
        <v>2901.1</v>
      </c>
      <c r="L20" s="92">
        <v>2974.06</v>
      </c>
      <c r="M20" s="92">
        <v>2982.81</v>
      </c>
      <c r="N20" s="92">
        <v>2970.65</v>
      </c>
      <c r="O20" s="92">
        <v>2901.09</v>
      </c>
      <c r="P20" s="92">
        <v>2970.75</v>
      </c>
      <c r="Q20" s="92">
        <v>2998.06</v>
      </c>
      <c r="R20" s="92">
        <v>2995.44</v>
      </c>
      <c r="S20" s="92">
        <v>3015.43</v>
      </c>
      <c r="T20" s="92">
        <v>3008.72</v>
      </c>
      <c r="U20" s="92">
        <v>2978.54</v>
      </c>
      <c r="V20" s="92">
        <v>2956.41</v>
      </c>
      <c r="W20" s="92">
        <v>2801.47</v>
      </c>
      <c r="X20" s="92">
        <v>2725.73</v>
      </c>
      <c r="Y20" s="92">
        <v>2617.5300000000002</v>
      </c>
      <c r="Z20" s="92">
        <v>2536.66</v>
      </c>
    </row>
    <row r="21" spans="2:26" x14ac:dyDescent="0.3">
      <c r="B21" s="94">
        <v>12</v>
      </c>
      <c r="C21" s="92">
        <v>2528.71</v>
      </c>
      <c r="D21" s="92">
        <v>2523.85</v>
      </c>
      <c r="E21" s="92">
        <v>2541.2600000000002</v>
      </c>
      <c r="F21" s="92">
        <v>2567.2600000000002</v>
      </c>
      <c r="G21" s="92">
        <v>2701.95</v>
      </c>
      <c r="H21" s="92">
        <v>2742.34</v>
      </c>
      <c r="I21" s="92">
        <v>2961.69</v>
      </c>
      <c r="J21" s="92">
        <v>2912.74</v>
      </c>
      <c r="K21" s="92">
        <v>2950.92</v>
      </c>
      <c r="L21" s="92">
        <v>2954.14</v>
      </c>
      <c r="M21" s="92">
        <v>2932.73</v>
      </c>
      <c r="N21" s="92">
        <v>2927.17</v>
      </c>
      <c r="O21" s="92">
        <v>2899.84</v>
      </c>
      <c r="P21" s="92">
        <v>2931.07</v>
      </c>
      <c r="Q21" s="92">
        <v>2933.69</v>
      </c>
      <c r="R21" s="92">
        <v>2954.42</v>
      </c>
      <c r="S21" s="92">
        <v>2974.77</v>
      </c>
      <c r="T21" s="92">
        <v>2960.03</v>
      </c>
      <c r="U21" s="92">
        <v>2892.19</v>
      </c>
      <c r="V21" s="92">
        <v>2861.75</v>
      </c>
      <c r="W21" s="92">
        <v>2741.57</v>
      </c>
      <c r="X21" s="92">
        <v>2712.89</v>
      </c>
      <c r="Y21" s="92">
        <v>2628.49</v>
      </c>
      <c r="Z21" s="92">
        <v>2523.8000000000002</v>
      </c>
    </row>
    <row r="22" spans="2:26" x14ac:dyDescent="0.3">
      <c r="B22" s="94">
        <v>13</v>
      </c>
      <c r="C22" s="92">
        <v>2511.16</v>
      </c>
      <c r="D22" s="92">
        <v>2508.2600000000002</v>
      </c>
      <c r="E22" s="92">
        <v>2538.17</v>
      </c>
      <c r="F22" s="92">
        <v>2620.2399999999998</v>
      </c>
      <c r="G22" s="92">
        <v>2806.5</v>
      </c>
      <c r="H22" s="92">
        <v>2873.39</v>
      </c>
      <c r="I22" s="92">
        <v>2997.03</v>
      </c>
      <c r="J22" s="92">
        <v>2961.16</v>
      </c>
      <c r="K22" s="92">
        <v>2954.92</v>
      </c>
      <c r="L22" s="92">
        <v>2956.88</v>
      </c>
      <c r="M22" s="92">
        <v>2962.13</v>
      </c>
      <c r="N22" s="92">
        <v>2959.92</v>
      </c>
      <c r="O22" s="92">
        <v>2957.41</v>
      </c>
      <c r="P22" s="92">
        <v>2962.91</v>
      </c>
      <c r="Q22" s="92">
        <v>2972.11</v>
      </c>
      <c r="R22" s="92">
        <v>2979.74</v>
      </c>
      <c r="S22" s="92">
        <v>2990.87</v>
      </c>
      <c r="T22" s="92">
        <v>2974.86</v>
      </c>
      <c r="U22" s="92">
        <v>2932.13</v>
      </c>
      <c r="V22" s="92">
        <v>2919.2</v>
      </c>
      <c r="W22" s="92">
        <v>2848</v>
      </c>
      <c r="X22" s="92">
        <v>2786.34</v>
      </c>
      <c r="Y22" s="92">
        <v>2622.53</v>
      </c>
      <c r="Z22" s="92">
        <v>2546.9699999999998</v>
      </c>
    </row>
    <row r="23" spans="2:26" x14ac:dyDescent="0.3">
      <c r="B23" s="94">
        <v>14</v>
      </c>
      <c r="C23" s="92">
        <v>2465.79</v>
      </c>
      <c r="D23" s="92">
        <v>2464.62</v>
      </c>
      <c r="E23" s="92">
        <v>2521.7600000000002</v>
      </c>
      <c r="F23" s="92">
        <v>2574.37</v>
      </c>
      <c r="G23" s="92">
        <v>2776.1</v>
      </c>
      <c r="H23" s="92">
        <v>2817.53</v>
      </c>
      <c r="I23" s="92">
        <v>2982.72</v>
      </c>
      <c r="J23" s="92">
        <v>2974.99</v>
      </c>
      <c r="K23" s="92">
        <v>2972.24</v>
      </c>
      <c r="L23" s="92">
        <v>2975.33</v>
      </c>
      <c r="M23" s="92">
        <v>2981.94</v>
      </c>
      <c r="N23" s="92">
        <v>2957.05</v>
      </c>
      <c r="O23" s="92">
        <v>2920.59</v>
      </c>
      <c r="P23" s="92">
        <v>2937.3</v>
      </c>
      <c r="Q23" s="92">
        <v>2962.12</v>
      </c>
      <c r="R23" s="92">
        <v>2967.58</v>
      </c>
      <c r="S23" s="92">
        <v>2928.84</v>
      </c>
      <c r="T23" s="92">
        <v>2964.23</v>
      </c>
      <c r="U23" s="92">
        <v>2921.79</v>
      </c>
      <c r="V23" s="92">
        <v>2874.74</v>
      </c>
      <c r="W23" s="92">
        <v>2795.38</v>
      </c>
      <c r="X23" s="92">
        <v>2759.23</v>
      </c>
      <c r="Y23" s="92">
        <v>2620.64</v>
      </c>
      <c r="Z23" s="92">
        <v>2517.4299999999998</v>
      </c>
    </row>
    <row r="24" spans="2:26" x14ac:dyDescent="0.3">
      <c r="B24" s="94">
        <v>15</v>
      </c>
      <c r="C24" s="92">
        <v>2533.8200000000002</v>
      </c>
      <c r="D24" s="92">
        <v>2532.94</v>
      </c>
      <c r="E24" s="92">
        <v>2561.31</v>
      </c>
      <c r="F24" s="92">
        <v>2580.61</v>
      </c>
      <c r="G24" s="92">
        <v>2642.9</v>
      </c>
      <c r="H24" s="92">
        <v>2843.74</v>
      </c>
      <c r="I24" s="92">
        <v>2976.57</v>
      </c>
      <c r="J24" s="92">
        <v>2968.04</v>
      </c>
      <c r="K24" s="92">
        <v>2943.89</v>
      </c>
      <c r="L24" s="92">
        <v>2948.2</v>
      </c>
      <c r="M24" s="92">
        <v>2963.31</v>
      </c>
      <c r="N24" s="92">
        <v>2969.01</v>
      </c>
      <c r="O24" s="92">
        <v>2968.95</v>
      </c>
      <c r="P24" s="92">
        <v>2968.37</v>
      </c>
      <c r="Q24" s="92">
        <v>2979.27</v>
      </c>
      <c r="R24" s="92">
        <v>2978.72</v>
      </c>
      <c r="S24" s="92">
        <v>2991.88</v>
      </c>
      <c r="T24" s="92">
        <v>2963.03</v>
      </c>
      <c r="U24" s="92">
        <v>2924.65</v>
      </c>
      <c r="V24" s="92">
        <v>2917.32</v>
      </c>
      <c r="W24" s="92">
        <v>2891.23</v>
      </c>
      <c r="X24" s="92">
        <v>2816.04</v>
      </c>
      <c r="Y24" s="92">
        <v>2689.74</v>
      </c>
      <c r="Z24" s="92">
        <v>2566.21</v>
      </c>
    </row>
    <row r="25" spans="2:26" x14ac:dyDescent="0.3">
      <c r="B25" s="94">
        <v>16</v>
      </c>
      <c r="C25" s="92">
        <v>2540.71</v>
      </c>
      <c r="D25" s="92">
        <v>2539.69</v>
      </c>
      <c r="E25" s="92">
        <v>2544.86</v>
      </c>
      <c r="F25" s="92">
        <v>2584.11</v>
      </c>
      <c r="G25" s="92">
        <v>2688.62</v>
      </c>
      <c r="H25" s="92">
        <v>2784.11</v>
      </c>
      <c r="I25" s="92">
        <v>2970.84</v>
      </c>
      <c r="J25" s="92">
        <v>2952.2</v>
      </c>
      <c r="K25" s="92">
        <v>2941.19</v>
      </c>
      <c r="L25" s="92">
        <v>2938.97</v>
      </c>
      <c r="M25" s="92">
        <v>2936.23</v>
      </c>
      <c r="N25" s="92">
        <v>2933.05</v>
      </c>
      <c r="O25" s="92">
        <v>2932.45</v>
      </c>
      <c r="P25" s="92">
        <v>2928.94</v>
      </c>
      <c r="Q25" s="92">
        <v>2937.83</v>
      </c>
      <c r="R25" s="92">
        <v>2948.62</v>
      </c>
      <c r="S25" s="92">
        <v>2953</v>
      </c>
      <c r="T25" s="92">
        <v>2947.93</v>
      </c>
      <c r="U25" s="92">
        <v>2906.36</v>
      </c>
      <c r="V25" s="92">
        <v>2899.69</v>
      </c>
      <c r="W25" s="92">
        <v>2880.87</v>
      </c>
      <c r="X25" s="92">
        <v>2816.61</v>
      </c>
      <c r="Y25" s="92">
        <v>2692.76</v>
      </c>
      <c r="Z25" s="92">
        <v>2571.61</v>
      </c>
    </row>
    <row r="26" spans="2:26" x14ac:dyDescent="0.3">
      <c r="B26" s="94">
        <v>17</v>
      </c>
      <c r="C26" s="92">
        <v>2716.56</v>
      </c>
      <c r="D26" s="92">
        <v>2689.99</v>
      </c>
      <c r="E26" s="92">
        <v>2677.05</v>
      </c>
      <c r="F26" s="92">
        <v>2682.8</v>
      </c>
      <c r="G26" s="92">
        <v>2716.1</v>
      </c>
      <c r="H26" s="92">
        <v>2773.47</v>
      </c>
      <c r="I26" s="92">
        <v>2858.31</v>
      </c>
      <c r="J26" s="92">
        <v>2958.27</v>
      </c>
      <c r="K26" s="92">
        <v>2947.18</v>
      </c>
      <c r="L26" s="92">
        <v>2944.6</v>
      </c>
      <c r="M26" s="92">
        <v>2937.4</v>
      </c>
      <c r="N26" s="92">
        <v>2936.05</v>
      </c>
      <c r="O26" s="92">
        <v>2938.53</v>
      </c>
      <c r="P26" s="92">
        <v>2947.25</v>
      </c>
      <c r="Q26" s="92">
        <v>2947.79</v>
      </c>
      <c r="R26" s="92">
        <v>2963.43</v>
      </c>
      <c r="S26" s="92">
        <v>2992.92</v>
      </c>
      <c r="T26" s="92">
        <v>2970.86</v>
      </c>
      <c r="U26" s="92">
        <v>2919.76</v>
      </c>
      <c r="V26" s="92">
        <v>2916.39</v>
      </c>
      <c r="W26" s="92">
        <v>2875.43</v>
      </c>
      <c r="X26" s="92">
        <v>2822.29</v>
      </c>
      <c r="Y26" s="92">
        <v>2747.06</v>
      </c>
      <c r="Z26" s="92">
        <v>2693.64</v>
      </c>
    </row>
    <row r="27" spans="2:26" x14ac:dyDescent="0.3">
      <c r="B27" s="94">
        <v>18</v>
      </c>
      <c r="C27" s="92">
        <v>2685.45</v>
      </c>
      <c r="D27" s="92">
        <v>2595.7600000000002</v>
      </c>
      <c r="E27" s="92">
        <v>2628.23</v>
      </c>
      <c r="F27" s="92">
        <v>2635.74</v>
      </c>
      <c r="G27" s="92">
        <v>2668.47</v>
      </c>
      <c r="H27" s="92">
        <v>2688.95</v>
      </c>
      <c r="I27" s="92">
        <v>2720.4</v>
      </c>
      <c r="J27" s="92">
        <v>2803.81</v>
      </c>
      <c r="K27" s="92">
        <v>2858.17</v>
      </c>
      <c r="L27" s="92">
        <v>2899.75</v>
      </c>
      <c r="M27" s="92">
        <v>2916.22</v>
      </c>
      <c r="N27" s="92">
        <v>2913.03</v>
      </c>
      <c r="O27" s="92">
        <v>2915.54</v>
      </c>
      <c r="P27" s="92">
        <v>2913.55</v>
      </c>
      <c r="Q27" s="92">
        <v>2976.54</v>
      </c>
      <c r="R27" s="92">
        <v>2990.76</v>
      </c>
      <c r="S27" s="92">
        <v>3005.4</v>
      </c>
      <c r="T27" s="92">
        <v>2983.08</v>
      </c>
      <c r="U27" s="92">
        <v>2933.01</v>
      </c>
      <c r="V27" s="92">
        <v>2913.14</v>
      </c>
      <c r="W27" s="92">
        <v>2847.65</v>
      </c>
      <c r="X27" s="92">
        <v>2798.82</v>
      </c>
      <c r="Y27" s="92">
        <v>2695.84</v>
      </c>
      <c r="Z27" s="92">
        <v>2668.79</v>
      </c>
    </row>
    <row r="28" spans="2:26" x14ac:dyDescent="0.3">
      <c r="B28" s="94">
        <v>19</v>
      </c>
      <c r="C28" s="92">
        <v>2592.3000000000002</v>
      </c>
      <c r="D28" s="92">
        <v>2575.62</v>
      </c>
      <c r="E28" s="92">
        <v>2603.7199999999998</v>
      </c>
      <c r="F28" s="92">
        <v>2690.76</v>
      </c>
      <c r="G28" s="92">
        <v>2721.5</v>
      </c>
      <c r="H28" s="92">
        <v>2733.85</v>
      </c>
      <c r="I28" s="92">
        <v>2791.57</v>
      </c>
      <c r="J28" s="92">
        <v>2816.49</v>
      </c>
      <c r="K28" s="92">
        <v>2819.77</v>
      </c>
      <c r="L28" s="92">
        <v>2817.2</v>
      </c>
      <c r="M28" s="92">
        <v>2812.45</v>
      </c>
      <c r="N28" s="92">
        <v>2802.82</v>
      </c>
      <c r="O28" s="92">
        <v>2805.6</v>
      </c>
      <c r="P28" s="92">
        <v>2802.83</v>
      </c>
      <c r="Q28" s="92">
        <v>2807.2</v>
      </c>
      <c r="R28" s="92">
        <v>2825.7</v>
      </c>
      <c r="S28" s="92">
        <v>2822.06</v>
      </c>
      <c r="T28" s="92">
        <v>2874.11</v>
      </c>
      <c r="U28" s="92">
        <v>2826.16</v>
      </c>
      <c r="V28" s="92">
        <v>2765.39</v>
      </c>
      <c r="W28" s="92">
        <v>2752.38</v>
      </c>
      <c r="X28" s="92">
        <v>2718.02</v>
      </c>
      <c r="Y28" s="92">
        <v>2692.12</v>
      </c>
      <c r="Z28" s="92">
        <v>2642.02</v>
      </c>
    </row>
    <row r="29" spans="2:26" x14ac:dyDescent="0.3">
      <c r="B29" s="94">
        <v>20</v>
      </c>
      <c r="C29" s="92">
        <v>2523.6799999999998</v>
      </c>
      <c r="D29" s="92">
        <v>2517.71</v>
      </c>
      <c r="E29" s="92">
        <v>2545.42</v>
      </c>
      <c r="F29" s="92">
        <v>2561.4899999999998</v>
      </c>
      <c r="G29" s="92">
        <v>2595.56</v>
      </c>
      <c r="H29" s="92">
        <v>2639.22</v>
      </c>
      <c r="I29" s="92">
        <v>2687.79</v>
      </c>
      <c r="J29" s="92">
        <v>2719.58</v>
      </c>
      <c r="K29" s="92">
        <v>2713.27</v>
      </c>
      <c r="L29" s="92">
        <v>2715.01</v>
      </c>
      <c r="M29" s="92">
        <v>2712.89</v>
      </c>
      <c r="N29" s="92">
        <v>2698.99</v>
      </c>
      <c r="O29" s="92">
        <v>2697.18</v>
      </c>
      <c r="P29" s="92">
        <v>2697.15</v>
      </c>
      <c r="Q29" s="92">
        <v>2728.84</v>
      </c>
      <c r="R29" s="92">
        <v>2716.47</v>
      </c>
      <c r="S29" s="92">
        <v>2770.07</v>
      </c>
      <c r="T29" s="92">
        <v>2717.02</v>
      </c>
      <c r="U29" s="92">
        <v>2698.76</v>
      </c>
      <c r="V29" s="92">
        <v>2727.89</v>
      </c>
      <c r="W29" s="92">
        <v>2674.36</v>
      </c>
      <c r="X29" s="92">
        <v>2642.21</v>
      </c>
      <c r="Y29" s="92">
        <v>2596.4899999999998</v>
      </c>
      <c r="Z29" s="92">
        <v>2567.59</v>
      </c>
    </row>
    <row r="30" spans="2:26" x14ac:dyDescent="0.3">
      <c r="B30" s="94">
        <v>21</v>
      </c>
      <c r="C30" s="92">
        <v>2410.58</v>
      </c>
      <c r="D30" s="92">
        <v>2403.75</v>
      </c>
      <c r="E30" s="92">
        <v>2399.5700000000002</v>
      </c>
      <c r="F30" s="92">
        <v>2532.75</v>
      </c>
      <c r="G30" s="92">
        <v>2583.1799999999998</v>
      </c>
      <c r="H30" s="92">
        <v>2682.69</v>
      </c>
      <c r="I30" s="92">
        <v>2815.21</v>
      </c>
      <c r="J30" s="92">
        <v>2812.25</v>
      </c>
      <c r="K30" s="92">
        <v>2817.65</v>
      </c>
      <c r="L30" s="92">
        <v>2789.85</v>
      </c>
      <c r="M30" s="92">
        <v>2790.99</v>
      </c>
      <c r="N30" s="92">
        <v>2734.05</v>
      </c>
      <c r="O30" s="92">
        <v>2702.38</v>
      </c>
      <c r="P30" s="92">
        <v>2702.69</v>
      </c>
      <c r="Q30" s="92">
        <v>2797.12</v>
      </c>
      <c r="R30" s="92">
        <v>2824.11</v>
      </c>
      <c r="S30" s="92">
        <v>2823.34</v>
      </c>
      <c r="T30" s="92">
        <v>2822.86</v>
      </c>
      <c r="U30" s="92">
        <v>2824.01</v>
      </c>
      <c r="V30" s="92">
        <v>2822</v>
      </c>
      <c r="W30" s="92">
        <v>2692.64</v>
      </c>
      <c r="X30" s="92">
        <v>2690.47</v>
      </c>
      <c r="Y30" s="92">
        <v>2567.1799999999998</v>
      </c>
      <c r="Z30" s="92">
        <v>2497.71</v>
      </c>
    </row>
    <row r="31" spans="2:26" x14ac:dyDescent="0.3">
      <c r="B31" s="94">
        <v>22</v>
      </c>
      <c r="C31" s="92">
        <v>2432.0700000000002</v>
      </c>
      <c r="D31" s="92">
        <v>2416.83</v>
      </c>
      <c r="E31" s="92">
        <v>2445.5100000000002</v>
      </c>
      <c r="F31" s="92">
        <v>2506.86</v>
      </c>
      <c r="G31" s="92">
        <v>2564.6799999999998</v>
      </c>
      <c r="H31" s="92">
        <v>2587.58</v>
      </c>
      <c r="I31" s="92">
        <v>2701.75</v>
      </c>
      <c r="J31" s="92">
        <v>2783.95</v>
      </c>
      <c r="K31" s="92">
        <v>2780.96</v>
      </c>
      <c r="L31" s="92">
        <v>2783.64</v>
      </c>
      <c r="M31" s="92">
        <v>2781.11</v>
      </c>
      <c r="N31" s="92">
        <v>2778.48</v>
      </c>
      <c r="O31" s="92">
        <v>2728.62</v>
      </c>
      <c r="P31" s="92">
        <v>2726.75</v>
      </c>
      <c r="Q31" s="92">
        <v>2781.43</v>
      </c>
      <c r="R31" s="92">
        <v>2784.6</v>
      </c>
      <c r="S31" s="92">
        <v>2793.75</v>
      </c>
      <c r="T31" s="92">
        <v>2781.38</v>
      </c>
      <c r="U31" s="92">
        <v>2721.24</v>
      </c>
      <c r="V31" s="92">
        <v>2720.49</v>
      </c>
      <c r="W31" s="92">
        <v>2727.57</v>
      </c>
      <c r="X31" s="92">
        <v>2704.59</v>
      </c>
      <c r="Y31" s="92">
        <v>2580.9699999999998</v>
      </c>
      <c r="Z31" s="92">
        <v>2503.85</v>
      </c>
    </row>
    <row r="32" spans="2:26" x14ac:dyDescent="0.3">
      <c r="B32" s="94">
        <v>23</v>
      </c>
      <c r="C32" s="92">
        <v>2474.52</v>
      </c>
      <c r="D32" s="92">
        <v>2495.5700000000002</v>
      </c>
      <c r="E32" s="92">
        <v>2537.9899999999998</v>
      </c>
      <c r="F32" s="92">
        <v>2567.84</v>
      </c>
      <c r="G32" s="92">
        <v>2589.56</v>
      </c>
      <c r="H32" s="92">
        <v>2637.78</v>
      </c>
      <c r="I32" s="92">
        <v>2892.19</v>
      </c>
      <c r="J32" s="92">
        <v>2906.67</v>
      </c>
      <c r="K32" s="92">
        <v>2910.18</v>
      </c>
      <c r="L32" s="92">
        <v>2910.76</v>
      </c>
      <c r="M32" s="92">
        <v>2909.8</v>
      </c>
      <c r="N32" s="92">
        <v>2905.89</v>
      </c>
      <c r="O32" s="92">
        <v>2898.79</v>
      </c>
      <c r="P32" s="92">
        <v>2889.73</v>
      </c>
      <c r="Q32" s="92">
        <v>2911.7</v>
      </c>
      <c r="R32" s="92">
        <v>2904.88</v>
      </c>
      <c r="S32" s="92">
        <v>2904.51</v>
      </c>
      <c r="T32" s="92">
        <v>2905.7</v>
      </c>
      <c r="U32" s="92">
        <v>2957.97</v>
      </c>
      <c r="V32" s="92">
        <v>2880.2</v>
      </c>
      <c r="W32" s="92">
        <v>2709.96</v>
      </c>
      <c r="X32" s="92">
        <v>2689.9</v>
      </c>
      <c r="Y32" s="92">
        <v>2576</v>
      </c>
      <c r="Z32" s="92">
        <v>2536.67</v>
      </c>
    </row>
    <row r="33" spans="1:26" x14ac:dyDescent="0.3">
      <c r="B33" s="94">
        <v>24</v>
      </c>
      <c r="C33" s="92">
        <v>2563.08</v>
      </c>
      <c r="D33" s="92">
        <v>2510.59</v>
      </c>
      <c r="E33" s="92">
        <v>2555.7800000000002</v>
      </c>
      <c r="F33" s="92">
        <v>2562.27</v>
      </c>
      <c r="G33" s="92">
        <v>2603.85</v>
      </c>
      <c r="H33" s="92">
        <v>2683.92</v>
      </c>
      <c r="I33" s="92">
        <v>2707.28</v>
      </c>
      <c r="J33" s="92">
        <v>2897.93</v>
      </c>
      <c r="K33" s="92">
        <v>2997.21</v>
      </c>
      <c r="L33" s="92">
        <v>2994.71</v>
      </c>
      <c r="M33" s="92">
        <v>2993.15</v>
      </c>
      <c r="N33" s="92">
        <v>2991.49</v>
      </c>
      <c r="O33" s="92">
        <v>2995.01</v>
      </c>
      <c r="P33" s="92">
        <v>2995.01</v>
      </c>
      <c r="Q33" s="92">
        <v>2996.74</v>
      </c>
      <c r="R33" s="92">
        <v>3004.6</v>
      </c>
      <c r="S33" s="92">
        <v>3012.33</v>
      </c>
      <c r="T33" s="92">
        <v>3000.48</v>
      </c>
      <c r="U33" s="92">
        <v>2969.29</v>
      </c>
      <c r="V33" s="92">
        <v>2965.05</v>
      </c>
      <c r="W33" s="92">
        <v>2865.71</v>
      </c>
      <c r="X33" s="92">
        <v>2765.44</v>
      </c>
      <c r="Y33" s="92">
        <v>2601.1999999999998</v>
      </c>
      <c r="Z33" s="92">
        <v>2558.66</v>
      </c>
    </row>
    <row r="34" spans="1:26" x14ac:dyDescent="0.3">
      <c r="B34" s="94">
        <v>25</v>
      </c>
      <c r="C34" s="92">
        <v>2531.4</v>
      </c>
      <c r="D34" s="92">
        <v>2514.83</v>
      </c>
      <c r="E34" s="92">
        <v>2522.8200000000002</v>
      </c>
      <c r="F34" s="92">
        <v>2536.17</v>
      </c>
      <c r="G34" s="92">
        <v>2562.5500000000002</v>
      </c>
      <c r="H34" s="92">
        <v>2610.06</v>
      </c>
      <c r="I34" s="92">
        <v>2649.1</v>
      </c>
      <c r="J34" s="92">
        <v>2708.25</v>
      </c>
      <c r="K34" s="92">
        <v>2823.28</v>
      </c>
      <c r="L34" s="92">
        <v>2986.58</v>
      </c>
      <c r="M34" s="92">
        <v>2982.63</v>
      </c>
      <c r="N34" s="92">
        <v>2979.16</v>
      </c>
      <c r="O34" s="92">
        <v>2979.56</v>
      </c>
      <c r="P34" s="92">
        <v>2983.22</v>
      </c>
      <c r="Q34" s="92">
        <v>2991.31</v>
      </c>
      <c r="R34" s="92">
        <v>2998.75</v>
      </c>
      <c r="S34" s="92">
        <v>3007.32</v>
      </c>
      <c r="T34" s="92">
        <v>2992.96</v>
      </c>
      <c r="U34" s="92">
        <v>2947.51</v>
      </c>
      <c r="V34" s="92">
        <v>2942.93</v>
      </c>
      <c r="W34" s="92">
        <v>2815.95</v>
      </c>
      <c r="X34" s="92">
        <v>2731.45</v>
      </c>
      <c r="Y34" s="92">
        <v>2593.87</v>
      </c>
      <c r="Z34" s="92">
        <v>2541.87</v>
      </c>
    </row>
    <row r="35" spans="1:26" x14ac:dyDescent="0.3">
      <c r="B35" s="94">
        <v>26</v>
      </c>
      <c r="C35" s="92">
        <v>2504.14</v>
      </c>
      <c r="D35" s="92">
        <v>2513.46</v>
      </c>
      <c r="E35" s="92">
        <v>2538.63</v>
      </c>
      <c r="F35" s="92">
        <v>2572.7399999999998</v>
      </c>
      <c r="G35" s="92">
        <v>2619.67</v>
      </c>
      <c r="H35" s="92">
        <v>2714.15</v>
      </c>
      <c r="I35" s="92">
        <v>2913.86</v>
      </c>
      <c r="J35" s="92">
        <v>2963.35</v>
      </c>
      <c r="K35" s="92">
        <v>2929.41</v>
      </c>
      <c r="L35" s="92">
        <v>2920.34</v>
      </c>
      <c r="M35" s="92">
        <v>2923.23</v>
      </c>
      <c r="N35" s="92">
        <v>2914.43</v>
      </c>
      <c r="O35" s="92">
        <v>2880.88</v>
      </c>
      <c r="P35" s="92">
        <v>2878.49</v>
      </c>
      <c r="Q35" s="92">
        <v>2911.77</v>
      </c>
      <c r="R35" s="92">
        <v>2918.42</v>
      </c>
      <c r="S35" s="92">
        <v>2921.1</v>
      </c>
      <c r="T35" s="92">
        <v>2884.46</v>
      </c>
      <c r="U35" s="92">
        <v>2817.13</v>
      </c>
      <c r="V35" s="92">
        <v>2731.43</v>
      </c>
      <c r="W35" s="92">
        <v>2672.7</v>
      </c>
      <c r="X35" s="92">
        <v>2611.85</v>
      </c>
      <c r="Y35" s="92">
        <v>2566.44</v>
      </c>
      <c r="Z35" s="92">
        <v>2485.04</v>
      </c>
    </row>
    <row r="36" spans="1:26" x14ac:dyDescent="0.3">
      <c r="B36" s="94">
        <v>27</v>
      </c>
      <c r="C36" s="92">
        <v>2385.84</v>
      </c>
      <c r="D36" s="92">
        <v>2403.39</v>
      </c>
      <c r="E36" s="92">
        <v>2460.9499999999998</v>
      </c>
      <c r="F36" s="92">
        <v>2580.7399999999998</v>
      </c>
      <c r="G36" s="92">
        <v>2708.36</v>
      </c>
      <c r="H36" s="92">
        <v>2908.68</v>
      </c>
      <c r="I36" s="92">
        <v>3022.15</v>
      </c>
      <c r="J36" s="92">
        <v>3012.14</v>
      </c>
      <c r="K36" s="92">
        <v>2997.52</v>
      </c>
      <c r="L36" s="92">
        <v>2916.4</v>
      </c>
      <c r="M36" s="92">
        <v>2918.54</v>
      </c>
      <c r="N36" s="92">
        <v>2916.58</v>
      </c>
      <c r="O36" s="92">
        <v>2889.75</v>
      </c>
      <c r="P36" s="92">
        <v>2889.68</v>
      </c>
      <c r="Q36" s="92">
        <v>2921.22</v>
      </c>
      <c r="R36" s="92">
        <v>2924.89</v>
      </c>
      <c r="S36" s="92">
        <v>2928.49</v>
      </c>
      <c r="T36" s="92">
        <v>2910.09</v>
      </c>
      <c r="U36" s="92">
        <v>2826.36</v>
      </c>
      <c r="V36" s="92">
        <v>2816.44</v>
      </c>
      <c r="W36" s="92">
        <v>2699.22</v>
      </c>
      <c r="X36" s="92">
        <v>2625.96</v>
      </c>
      <c r="Y36" s="92">
        <v>2562.0300000000002</v>
      </c>
      <c r="Z36" s="92">
        <v>2413.11</v>
      </c>
    </row>
    <row r="37" spans="1:26" x14ac:dyDescent="0.3">
      <c r="B37" s="94">
        <v>28</v>
      </c>
      <c r="C37" s="92">
        <v>2417.73</v>
      </c>
      <c r="D37" s="92">
        <v>2428.09</v>
      </c>
      <c r="E37" s="92">
        <v>2466.65</v>
      </c>
      <c r="F37" s="92">
        <v>2540.13</v>
      </c>
      <c r="G37" s="92">
        <v>2570.36</v>
      </c>
      <c r="H37" s="92">
        <v>2621</v>
      </c>
      <c r="I37" s="92">
        <v>2860.22</v>
      </c>
      <c r="J37" s="92">
        <v>2887.07</v>
      </c>
      <c r="K37" s="92">
        <v>2891.95</v>
      </c>
      <c r="L37" s="92">
        <v>2898.74</v>
      </c>
      <c r="M37" s="92">
        <v>2891.28</v>
      </c>
      <c r="N37" s="92">
        <v>2887.47</v>
      </c>
      <c r="O37" s="92">
        <v>2883.34</v>
      </c>
      <c r="P37" s="92">
        <v>2889.51</v>
      </c>
      <c r="Q37" s="92">
        <v>2897.88</v>
      </c>
      <c r="R37" s="92">
        <v>2896.85</v>
      </c>
      <c r="S37" s="92">
        <v>2897.84</v>
      </c>
      <c r="T37" s="92">
        <v>2881.42</v>
      </c>
      <c r="U37" s="92">
        <v>2782.61</v>
      </c>
      <c r="V37" s="92">
        <v>2777.3</v>
      </c>
      <c r="W37" s="92">
        <v>2687.83</v>
      </c>
      <c r="X37" s="92">
        <v>2607.54</v>
      </c>
      <c r="Y37" s="92">
        <v>2565.8200000000002</v>
      </c>
      <c r="Z37" s="92">
        <v>2426.58</v>
      </c>
    </row>
    <row r="38" spans="1:26" x14ac:dyDescent="0.3">
      <c r="B38" s="94">
        <v>29</v>
      </c>
      <c r="C38" s="92">
        <v>2418.79</v>
      </c>
      <c r="D38" s="92">
        <v>2443.2399999999998</v>
      </c>
      <c r="E38" s="92">
        <v>2499.6</v>
      </c>
      <c r="F38" s="92">
        <v>2565.71</v>
      </c>
      <c r="G38" s="92">
        <v>2642.67</v>
      </c>
      <c r="H38" s="92">
        <v>2833.02</v>
      </c>
      <c r="I38" s="92">
        <v>2885.66</v>
      </c>
      <c r="J38" s="92">
        <v>2986.75</v>
      </c>
      <c r="K38" s="92">
        <v>3015.94</v>
      </c>
      <c r="L38" s="92">
        <v>3019.99</v>
      </c>
      <c r="M38" s="92">
        <v>3015.64</v>
      </c>
      <c r="N38" s="92">
        <v>2991.86</v>
      </c>
      <c r="O38" s="92">
        <v>2990.93</v>
      </c>
      <c r="P38" s="92">
        <v>2986.98</v>
      </c>
      <c r="Q38" s="92">
        <v>3021.73</v>
      </c>
      <c r="R38" s="92">
        <v>3020.37</v>
      </c>
      <c r="S38" s="92">
        <v>3020.81</v>
      </c>
      <c r="T38" s="92">
        <v>2979.36</v>
      </c>
      <c r="U38" s="92">
        <v>2880.16</v>
      </c>
      <c r="V38" s="92">
        <v>2862.18</v>
      </c>
      <c r="W38" s="92">
        <v>2724.6</v>
      </c>
      <c r="X38" s="92">
        <v>2688.46</v>
      </c>
      <c r="Y38" s="92">
        <v>2613.5</v>
      </c>
      <c r="Z38" s="92">
        <v>2571.17</v>
      </c>
    </row>
    <row r="39" spans="1:26" x14ac:dyDescent="0.3">
      <c r="B39" s="94">
        <v>30</v>
      </c>
      <c r="C39" s="92">
        <v>2429.2600000000002</v>
      </c>
      <c r="D39" s="92">
        <v>2437.0300000000002</v>
      </c>
      <c r="E39" s="92">
        <v>2502.9</v>
      </c>
      <c r="F39" s="92">
        <v>2565.77</v>
      </c>
      <c r="G39" s="92">
        <v>2593.77</v>
      </c>
      <c r="H39" s="92">
        <v>2834.81</v>
      </c>
      <c r="I39" s="92">
        <v>2890.35</v>
      </c>
      <c r="J39" s="92">
        <v>3002.73</v>
      </c>
      <c r="K39" s="92">
        <v>3001.35</v>
      </c>
      <c r="L39" s="92">
        <v>3005.81</v>
      </c>
      <c r="M39" s="92">
        <v>3005.1</v>
      </c>
      <c r="N39" s="92">
        <v>3003.16</v>
      </c>
      <c r="O39" s="92">
        <v>2888.58</v>
      </c>
      <c r="P39" s="92">
        <v>2891.42</v>
      </c>
      <c r="Q39" s="92">
        <v>2987.86</v>
      </c>
      <c r="R39" s="92">
        <v>2988.94</v>
      </c>
      <c r="S39" s="92">
        <v>2974.23</v>
      </c>
      <c r="T39" s="92">
        <v>2893.27</v>
      </c>
      <c r="U39" s="92">
        <v>2840.5</v>
      </c>
      <c r="V39" s="92">
        <v>2791.98</v>
      </c>
      <c r="W39" s="92">
        <v>2741.06</v>
      </c>
      <c r="X39" s="92">
        <v>2697.35</v>
      </c>
      <c r="Y39" s="92">
        <v>2608.5700000000002</v>
      </c>
      <c r="Z39" s="92">
        <v>2481.88</v>
      </c>
    </row>
    <row r="40" spans="1:26" hidden="1" x14ac:dyDescent="0.3">
      <c r="B40" s="94">
        <v>31</v>
      </c>
      <c r="C40" s="92" t="e">
        <v>#N/A</v>
      </c>
      <c r="D40" s="92" t="e">
        <v>#N/A</v>
      </c>
      <c r="E40" s="92" t="e">
        <v>#N/A</v>
      </c>
      <c r="F40" s="92" t="e">
        <v>#N/A</v>
      </c>
      <c r="G40" s="92" t="e">
        <v>#N/A</v>
      </c>
      <c r="H40" s="92" t="e">
        <v>#N/A</v>
      </c>
      <c r="I40" s="92" t="e">
        <v>#N/A</v>
      </c>
      <c r="J40" s="92" t="e">
        <v>#N/A</v>
      </c>
      <c r="K40" s="92" t="e">
        <v>#N/A</v>
      </c>
      <c r="L40" s="92" t="e">
        <v>#N/A</v>
      </c>
      <c r="M40" s="92" t="e">
        <v>#N/A</v>
      </c>
      <c r="N40" s="92" t="e">
        <v>#N/A</v>
      </c>
      <c r="O40" s="92" t="e">
        <v>#N/A</v>
      </c>
      <c r="P40" s="92" t="e">
        <v>#N/A</v>
      </c>
      <c r="Q40" s="92" t="e">
        <v>#N/A</v>
      </c>
      <c r="R40" s="92" t="e">
        <v>#N/A</v>
      </c>
      <c r="S40" s="92" t="e">
        <v>#N/A</v>
      </c>
      <c r="T40" s="92" t="e">
        <v>#N/A</v>
      </c>
      <c r="U40" s="92" t="e">
        <v>#N/A</v>
      </c>
      <c r="V40" s="92" t="e">
        <v>#N/A</v>
      </c>
      <c r="W40" s="92" t="e">
        <v>#N/A</v>
      </c>
      <c r="X40" s="92" t="e">
        <v>#N/A</v>
      </c>
      <c r="Y40" s="92" t="e">
        <v>#N/A</v>
      </c>
      <c r="Z40" s="92" t="e">
        <v>#N/A</v>
      </c>
    </row>
    <row r="41" spans="1:26" x14ac:dyDescent="0.3">
      <c r="A41" s="24"/>
      <c r="B41" s="95"/>
      <c r="C41" s="95"/>
      <c r="D41" s="95"/>
      <c r="E41" s="95"/>
      <c r="F41" s="95"/>
      <c r="G41" s="95"/>
      <c r="H41" s="95"/>
      <c r="I41" s="95"/>
      <c r="J41" s="95"/>
      <c r="K41" s="95"/>
      <c r="L41" s="95"/>
      <c r="M41" s="95"/>
      <c r="N41" s="95"/>
      <c r="O41" s="95"/>
      <c r="P41" s="95"/>
      <c r="Q41" s="95"/>
      <c r="R41" s="95"/>
      <c r="S41" s="95"/>
      <c r="T41" s="95"/>
      <c r="U41" s="95"/>
      <c r="V41" s="95"/>
      <c r="W41" s="95"/>
      <c r="X41" s="95"/>
      <c r="Y41" s="95"/>
      <c r="Z41" s="95"/>
    </row>
    <row r="42" spans="1:26" ht="15" customHeight="1" x14ac:dyDescent="0.3">
      <c r="B42" s="96" t="s">
        <v>67</v>
      </c>
      <c r="C42" s="97" t="s">
        <v>68</v>
      </c>
      <c r="D42" s="98"/>
      <c r="E42" s="98"/>
      <c r="F42" s="98"/>
      <c r="G42" s="98"/>
      <c r="H42" s="98"/>
      <c r="I42" s="98"/>
      <c r="J42" s="98"/>
      <c r="K42" s="98"/>
      <c r="L42" s="98"/>
      <c r="M42" s="98"/>
      <c r="N42" s="98"/>
      <c r="O42" s="98"/>
      <c r="P42" s="98"/>
      <c r="Q42" s="98"/>
      <c r="R42" s="98"/>
      <c r="S42" s="98"/>
      <c r="T42" s="98"/>
      <c r="U42" s="98"/>
      <c r="V42" s="98"/>
      <c r="W42" s="98"/>
      <c r="X42" s="98"/>
      <c r="Y42" s="98"/>
      <c r="Z42" s="99"/>
    </row>
    <row r="43" spans="1:26" x14ac:dyDescent="0.3">
      <c r="B43" s="100" t="s">
        <v>64</v>
      </c>
      <c r="C43" s="101">
        <v>0</v>
      </c>
      <c r="D43" s="88">
        <v>4.1666666666666664E-2</v>
      </c>
      <c r="E43" s="88">
        <v>8.3333333333333329E-2</v>
      </c>
      <c r="F43" s="88">
        <v>0.125</v>
      </c>
      <c r="G43" s="88">
        <v>0.16666666666666666</v>
      </c>
      <c r="H43" s="88">
        <v>0.20833333333333334</v>
      </c>
      <c r="I43" s="88">
        <v>0.25</v>
      </c>
      <c r="J43" s="88">
        <v>0.29166666666666669</v>
      </c>
      <c r="K43" s="88">
        <v>0.33333333333333331</v>
      </c>
      <c r="L43" s="88">
        <v>0.375</v>
      </c>
      <c r="M43" s="88">
        <v>0.41666666666666669</v>
      </c>
      <c r="N43" s="88">
        <v>0.45833333333333331</v>
      </c>
      <c r="O43" s="88">
        <v>0.5</v>
      </c>
      <c r="P43" s="88">
        <v>0.54166666666666663</v>
      </c>
      <c r="Q43" s="88">
        <v>0.58333333333333337</v>
      </c>
      <c r="R43" s="88">
        <v>0.625</v>
      </c>
      <c r="S43" s="88">
        <v>0.66666666666666663</v>
      </c>
      <c r="T43" s="88">
        <v>0.70833333333333337</v>
      </c>
      <c r="U43" s="88">
        <v>0.75</v>
      </c>
      <c r="V43" s="88">
        <v>0.79166666666666663</v>
      </c>
      <c r="W43" s="88">
        <v>0.83333333333333337</v>
      </c>
      <c r="X43" s="88">
        <v>0.875</v>
      </c>
      <c r="Y43" s="88">
        <v>0.91666666666666663</v>
      </c>
      <c r="Z43" s="88">
        <v>0.95833333333333337</v>
      </c>
    </row>
    <row r="44" spans="1:26" x14ac:dyDescent="0.3">
      <c r="B44" s="102"/>
      <c r="C44" s="103" t="s">
        <v>65</v>
      </c>
      <c r="D44" s="89" t="s">
        <v>65</v>
      </c>
      <c r="E44" s="89" t="s">
        <v>65</v>
      </c>
      <c r="F44" s="89" t="s">
        <v>65</v>
      </c>
      <c r="G44" s="89" t="s">
        <v>65</v>
      </c>
      <c r="H44" s="89" t="s">
        <v>65</v>
      </c>
      <c r="I44" s="89" t="s">
        <v>65</v>
      </c>
      <c r="J44" s="89" t="s">
        <v>65</v>
      </c>
      <c r="K44" s="89" t="s">
        <v>65</v>
      </c>
      <c r="L44" s="89" t="s">
        <v>65</v>
      </c>
      <c r="M44" s="89" t="s">
        <v>65</v>
      </c>
      <c r="N44" s="89" t="s">
        <v>65</v>
      </c>
      <c r="O44" s="89" t="s">
        <v>65</v>
      </c>
      <c r="P44" s="89" t="s">
        <v>65</v>
      </c>
      <c r="Q44" s="89" t="s">
        <v>65</v>
      </c>
      <c r="R44" s="89" t="s">
        <v>65</v>
      </c>
      <c r="S44" s="89" t="s">
        <v>65</v>
      </c>
      <c r="T44" s="89" t="s">
        <v>65</v>
      </c>
      <c r="U44" s="89" t="s">
        <v>65</v>
      </c>
      <c r="V44" s="89" t="s">
        <v>65</v>
      </c>
      <c r="W44" s="89" t="s">
        <v>65</v>
      </c>
      <c r="X44" s="89" t="s">
        <v>65</v>
      </c>
      <c r="Y44" s="89" t="s">
        <v>65</v>
      </c>
      <c r="Z44" s="89" t="s">
        <v>66</v>
      </c>
    </row>
    <row r="45" spans="1:26" x14ac:dyDescent="0.3">
      <c r="B45" s="104"/>
      <c r="C45" s="105">
        <v>4.1666666666666664E-2</v>
      </c>
      <c r="D45" s="90">
        <v>8.3333333333333329E-2</v>
      </c>
      <c r="E45" s="90">
        <v>0.125</v>
      </c>
      <c r="F45" s="90">
        <v>0.16666666666666666</v>
      </c>
      <c r="G45" s="90">
        <v>0.20833333333333334</v>
      </c>
      <c r="H45" s="90">
        <v>0.25</v>
      </c>
      <c r="I45" s="90">
        <v>0.29166666666666669</v>
      </c>
      <c r="J45" s="90">
        <v>0.33333333333333331</v>
      </c>
      <c r="K45" s="90">
        <v>0.375</v>
      </c>
      <c r="L45" s="90">
        <v>0.41666666666666669</v>
      </c>
      <c r="M45" s="90">
        <v>0.45833333333333331</v>
      </c>
      <c r="N45" s="90">
        <v>0.5</v>
      </c>
      <c r="O45" s="90">
        <v>0.54166666666666663</v>
      </c>
      <c r="P45" s="90">
        <v>0.58333333333333337</v>
      </c>
      <c r="Q45" s="90">
        <v>0.625</v>
      </c>
      <c r="R45" s="90">
        <v>0.66666666666666663</v>
      </c>
      <c r="S45" s="90">
        <v>0.70833333333333337</v>
      </c>
      <c r="T45" s="90">
        <v>0.75</v>
      </c>
      <c r="U45" s="90">
        <v>0.79166666666666663</v>
      </c>
      <c r="V45" s="90">
        <v>0.83333333333333337</v>
      </c>
      <c r="W45" s="90">
        <v>0.875</v>
      </c>
      <c r="X45" s="90">
        <v>0.91666666666666663</v>
      </c>
      <c r="Y45" s="90">
        <v>0.95833333333333337</v>
      </c>
      <c r="Z45" s="90">
        <v>0</v>
      </c>
    </row>
    <row r="46" spans="1:26" x14ac:dyDescent="0.3">
      <c r="B46" s="91">
        <v>1</v>
      </c>
      <c r="C46" s="106">
        <v>2903.31</v>
      </c>
      <c r="D46" s="106">
        <v>2902.12</v>
      </c>
      <c r="E46" s="106">
        <v>2932.98</v>
      </c>
      <c r="F46" s="106">
        <v>3144.17</v>
      </c>
      <c r="G46" s="106">
        <v>3277.71</v>
      </c>
      <c r="H46" s="106">
        <v>3285.1</v>
      </c>
      <c r="I46" s="106">
        <v>3504.33</v>
      </c>
      <c r="J46" s="106">
        <v>3499.11</v>
      </c>
      <c r="K46" s="106">
        <v>3418.38</v>
      </c>
      <c r="L46" s="106">
        <v>3428.66</v>
      </c>
      <c r="M46" s="106">
        <v>3412.19</v>
      </c>
      <c r="N46" s="106">
        <v>3423.97</v>
      </c>
      <c r="O46" s="106">
        <v>3410.38</v>
      </c>
      <c r="P46" s="106">
        <v>3407.94</v>
      </c>
      <c r="Q46" s="106">
        <v>3406.46</v>
      </c>
      <c r="R46" s="106">
        <v>3403.85</v>
      </c>
      <c r="S46" s="106">
        <v>3427.11</v>
      </c>
      <c r="T46" s="106">
        <v>3408.84</v>
      </c>
      <c r="U46" s="106">
        <v>3577.27</v>
      </c>
      <c r="V46" s="106">
        <v>3396.13</v>
      </c>
      <c r="W46" s="106">
        <v>3275.31</v>
      </c>
      <c r="X46" s="106">
        <v>3146.69</v>
      </c>
      <c r="Y46" s="106">
        <v>3054.31</v>
      </c>
      <c r="Z46" s="106">
        <v>2952.06</v>
      </c>
    </row>
    <row r="47" spans="1:26" x14ac:dyDescent="0.3">
      <c r="B47" s="93">
        <v>2</v>
      </c>
      <c r="C47" s="106">
        <v>3058.21</v>
      </c>
      <c r="D47" s="106">
        <v>3023.12</v>
      </c>
      <c r="E47" s="106">
        <v>3048.73</v>
      </c>
      <c r="F47" s="106">
        <v>3063.05</v>
      </c>
      <c r="G47" s="106">
        <v>3162.48</v>
      </c>
      <c r="H47" s="106">
        <v>3335.42</v>
      </c>
      <c r="I47" s="106">
        <v>3489.1</v>
      </c>
      <c r="J47" s="106">
        <v>3469.49</v>
      </c>
      <c r="K47" s="106">
        <v>3460</v>
      </c>
      <c r="L47" s="106">
        <v>3466.95</v>
      </c>
      <c r="M47" s="106">
        <v>3471.11</v>
      </c>
      <c r="N47" s="106">
        <v>3465.16</v>
      </c>
      <c r="O47" s="106">
        <v>3462.95</v>
      </c>
      <c r="P47" s="106">
        <v>3461.32</v>
      </c>
      <c r="Q47" s="106">
        <v>3463.75</v>
      </c>
      <c r="R47" s="106">
        <v>3464.21</v>
      </c>
      <c r="S47" s="106">
        <v>3478.57</v>
      </c>
      <c r="T47" s="106">
        <v>3478.65</v>
      </c>
      <c r="U47" s="106">
        <v>3670.24</v>
      </c>
      <c r="V47" s="106">
        <v>3414.12</v>
      </c>
      <c r="W47" s="106">
        <v>3383.27</v>
      </c>
      <c r="X47" s="106">
        <v>3307.32</v>
      </c>
      <c r="Y47" s="106">
        <v>3235.2</v>
      </c>
      <c r="Z47" s="106">
        <v>3080.53</v>
      </c>
    </row>
    <row r="48" spans="1:26" x14ac:dyDescent="0.3">
      <c r="B48" s="91">
        <v>3</v>
      </c>
      <c r="C48" s="106">
        <v>3104.24</v>
      </c>
      <c r="D48" s="106">
        <v>3081</v>
      </c>
      <c r="E48" s="106">
        <v>3061.29</v>
      </c>
      <c r="F48" s="106">
        <v>3096.18</v>
      </c>
      <c r="G48" s="106">
        <v>3219.05</v>
      </c>
      <c r="H48" s="106">
        <v>3344.69</v>
      </c>
      <c r="I48" s="106">
        <v>3514.63</v>
      </c>
      <c r="J48" s="106">
        <v>3594.43</v>
      </c>
      <c r="K48" s="106">
        <v>3519.13</v>
      </c>
      <c r="L48" s="106">
        <v>3521.88</v>
      </c>
      <c r="M48" s="106">
        <v>3490.12</v>
      </c>
      <c r="N48" s="106">
        <v>3484.44</v>
      </c>
      <c r="O48" s="106">
        <v>3484.2</v>
      </c>
      <c r="P48" s="106">
        <v>3489.6</v>
      </c>
      <c r="Q48" s="106">
        <v>3485.96</v>
      </c>
      <c r="R48" s="106">
        <v>3487.22</v>
      </c>
      <c r="S48" s="106">
        <v>3506.06</v>
      </c>
      <c r="T48" s="106">
        <v>3503.36</v>
      </c>
      <c r="U48" s="106">
        <v>3450.93</v>
      </c>
      <c r="V48" s="106">
        <v>3453.05</v>
      </c>
      <c r="W48" s="106">
        <v>3414.4</v>
      </c>
      <c r="X48" s="106">
        <v>3315.21</v>
      </c>
      <c r="Y48" s="106">
        <v>3225.18</v>
      </c>
      <c r="Z48" s="106">
        <v>3097.43</v>
      </c>
    </row>
    <row r="49" spans="2:26" x14ac:dyDescent="0.3">
      <c r="B49" s="94">
        <v>4</v>
      </c>
      <c r="C49" s="106">
        <v>3086.52</v>
      </c>
      <c r="D49" s="106">
        <v>3060.15</v>
      </c>
      <c r="E49" s="106">
        <v>3052.75</v>
      </c>
      <c r="F49" s="106">
        <v>3052.99</v>
      </c>
      <c r="G49" s="106">
        <v>3067.27</v>
      </c>
      <c r="H49" s="106">
        <v>3072.56</v>
      </c>
      <c r="I49" s="106">
        <v>3188.55</v>
      </c>
      <c r="J49" s="106">
        <v>3223.49</v>
      </c>
      <c r="K49" s="106">
        <v>3255.07</v>
      </c>
      <c r="L49" s="106">
        <v>3393.25</v>
      </c>
      <c r="M49" s="106">
        <v>3390</v>
      </c>
      <c r="N49" s="106">
        <v>3383.83</v>
      </c>
      <c r="O49" s="106">
        <v>3371.69</v>
      </c>
      <c r="P49" s="106">
        <v>3387.74</v>
      </c>
      <c r="Q49" s="106">
        <v>3395.93</v>
      </c>
      <c r="R49" s="106">
        <v>3413.17</v>
      </c>
      <c r="S49" s="106">
        <v>3457.1</v>
      </c>
      <c r="T49" s="106">
        <v>3415.85</v>
      </c>
      <c r="U49" s="106">
        <v>3366.99</v>
      </c>
      <c r="V49" s="106">
        <v>3347.18</v>
      </c>
      <c r="W49" s="106">
        <v>3219.12</v>
      </c>
      <c r="X49" s="106">
        <v>3147.89</v>
      </c>
      <c r="Y49" s="106">
        <v>3144.58</v>
      </c>
      <c r="Z49" s="106">
        <v>3058.49</v>
      </c>
    </row>
    <row r="50" spans="2:26" x14ac:dyDescent="0.3">
      <c r="B50" s="94">
        <v>5</v>
      </c>
      <c r="C50" s="106">
        <v>3066.45</v>
      </c>
      <c r="D50" s="106">
        <v>3059.88</v>
      </c>
      <c r="E50" s="106">
        <v>3060.37</v>
      </c>
      <c r="F50" s="106">
        <v>3070.87</v>
      </c>
      <c r="G50" s="106">
        <v>3214.9</v>
      </c>
      <c r="H50" s="106">
        <v>3278.15</v>
      </c>
      <c r="I50" s="106">
        <v>3485.76</v>
      </c>
      <c r="J50" s="106">
        <v>3480.11</v>
      </c>
      <c r="K50" s="106">
        <v>3475.29</v>
      </c>
      <c r="L50" s="106">
        <v>3477.35</v>
      </c>
      <c r="M50" s="106">
        <v>3485.86</v>
      </c>
      <c r="N50" s="106">
        <v>3488.79</v>
      </c>
      <c r="O50" s="106">
        <v>3465.32</v>
      </c>
      <c r="P50" s="106">
        <v>3444.31</v>
      </c>
      <c r="Q50" s="106">
        <v>3464.41</v>
      </c>
      <c r="R50" s="106">
        <v>3450.45</v>
      </c>
      <c r="S50" s="106">
        <v>3476.69</v>
      </c>
      <c r="T50" s="106">
        <v>3473.84</v>
      </c>
      <c r="U50" s="106">
        <v>3404.64</v>
      </c>
      <c r="V50" s="106">
        <v>3350.49</v>
      </c>
      <c r="W50" s="106">
        <v>3218.86</v>
      </c>
      <c r="X50" s="106">
        <v>3193.98</v>
      </c>
      <c r="Y50" s="106">
        <v>3132.91</v>
      </c>
      <c r="Z50" s="106">
        <v>3053.31</v>
      </c>
    </row>
    <row r="51" spans="2:26" x14ac:dyDescent="0.3">
      <c r="B51" s="94">
        <v>6</v>
      </c>
      <c r="C51" s="106">
        <v>2996.37</v>
      </c>
      <c r="D51" s="106">
        <v>3036.42</v>
      </c>
      <c r="E51" s="106">
        <v>3052.61</v>
      </c>
      <c r="F51" s="106">
        <v>3067.15</v>
      </c>
      <c r="G51" s="106">
        <v>3160.86</v>
      </c>
      <c r="H51" s="106">
        <v>3270</v>
      </c>
      <c r="I51" s="106">
        <v>3509.31</v>
      </c>
      <c r="J51" s="106">
        <v>3499.62</v>
      </c>
      <c r="K51" s="106">
        <v>3489.13</v>
      </c>
      <c r="L51" s="106">
        <v>3497.4</v>
      </c>
      <c r="M51" s="106">
        <v>3496.44</v>
      </c>
      <c r="N51" s="106">
        <v>3492.15</v>
      </c>
      <c r="O51" s="106">
        <v>3488.17</v>
      </c>
      <c r="P51" s="106">
        <v>3476.16</v>
      </c>
      <c r="Q51" s="106">
        <v>3483.16</v>
      </c>
      <c r="R51" s="106">
        <v>3473.8</v>
      </c>
      <c r="S51" s="106">
        <v>3499.53</v>
      </c>
      <c r="T51" s="106">
        <v>3489.25</v>
      </c>
      <c r="U51" s="106">
        <v>3404.98</v>
      </c>
      <c r="V51" s="106">
        <v>3385.25</v>
      </c>
      <c r="W51" s="106">
        <v>3239.65</v>
      </c>
      <c r="X51" s="106">
        <v>3158.27</v>
      </c>
      <c r="Y51" s="106">
        <v>3078.2</v>
      </c>
      <c r="Z51" s="106">
        <v>2979.22</v>
      </c>
    </row>
    <row r="52" spans="2:26" x14ac:dyDescent="0.3">
      <c r="B52" s="94">
        <v>7</v>
      </c>
      <c r="C52" s="106">
        <v>3050.14</v>
      </c>
      <c r="D52" s="106">
        <v>3049.89</v>
      </c>
      <c r="E52" s="106">
        <v>3056.26</v>
      </c>
      <c r="F52" s="106">
        <v>3064.62</v>
      </c>
      <c r="G52" s="106">
        <v>3139.88</v>
      </c>
      <c r="H52" s="106">
        <v>3169.86</v>
      </c>
      <c r="I52" s="106">
        <v>3396.14</v>
      </c>
      <c r="J52" s="106">
        <v>3396.84</v>
      </c>
      <c r="K52" s="106">
        <v>3393.93</v>
      </c>
      <c r="L52" s="106">
        <v>3396.13</v>
      </c>
      <c r="M52" s="106">
        <v>3395.36</v>
      </c>
      <c r="N52" s="106">
        <v>3482.59</v>
      </c>
      <c r="O52" s="106">
        <v>3394.61</v>
      </c>
      <c r="P52" s="106">
        <v>3379.25</v>
      </c>
      <c r="Q52" s="106">
        <v>3391.06</v>
      </c>
      <c r="R52" s="106">
        <v>3390.29</v>
      </c>
      <c r="S52" s="106">
        <v>3456.68</v>
      </c>
      <c r="T52" s="106">
        <v>3442.6</v>
      </c>
      <c r="U52" s="106">
        <v>3326.22</v>
      </c>
      <c r="V52" s="106">
        <v>3298.26</v>
      </c>
      <c r="W52" s="106">
        <v>3158.73</v>
      </c>
      <c r="X52" s="106">
        <v>3126</v>
      </c>
      <c r="Y52" s="106">
        <v>3085.62</v>
      </c>
      <c r="Z52" s="106">
        <v>3047.39</v>
      </c>
    </row>
    <row r="53" spans="2:26" x14ac:dyDescent="0.3">
      <c r="B53" s="94">
        <v>8</v>
      </c>
      <c r="C53" s="106">
        <v>2918.17</v>
      </c>
      <c r="D53" s="106">
        <v>2919.8</v>
      </c>
      <c r="E53" s="106">
        <v>2953.57</v>
      </c>
      <c r="F53" s="106">
        <v>3007.33</v>
      </c>
      <c r="G53" s="106">
        <v>3069.06</v>
      </c>
      <c r="H53" s="106">
        <v>3198.83</v>
      </c>
      <c r="I53" s="106">
        <v>3287.48</v>
      </c>
      <c r="J53" s="106">
        <v>3282.38</v>
      </c>
      <c r="K53" s="106">
        <v>3272.45</v>
      </c>
      <c r="L53" s="106">
        <v>3252.62</v>
      </c>
      <c r="M53" s="106">
        <v>3302.11</v>
      </c>
      <c r="N53" s="106">
        <v>3321.29</v>
      </c>
      <c r="O53" s="106">
        <v>3298.25</v>
      </c>
      <c r="P53" s="106">
        <v>3309.78</v>
      </c>
      <c r="Q53" s="106">
        <v>3354.06</v>
      </c>
      <c r="R53" s="106">
        <v>3327.34</v>
      </c>
      <c r="S53" s="106">
        <v>3396.51</v>
      </c>
      <c r="T53" s="106">
        <v>3381.67</v>
      </c>
      <c r="U53" s="106">
        <v>3279.39</v>
      </c>
      <c r="V53" s="106">
        <v>3218.82</v>
      </c>
      <c r="W53" s="106">
        <v>3065.26</v>
      </c>
      <c r="X53" s="106">
        <v>3055.03</v>
      </c>
      <c r="Y53" s="106">
        <v>3050.25</v>
      </c>
      <c r="Z53" s="106">
        <v>2916.74</v>
      </c>
    </row>
    <row r="54" spans="2:26" x14ac:dyDescent="0.3">
      <c r="B54" s="94">
        <v>9</v>
      </c>
      <c r="C54" s="106">
        <v>2909</v>
      </c>
      <c r="D54" s="106">
        <v>2911.86</v>
      </c>
      <c r="E54" s="106">
        <v>2933.77</v>
      </c>
      <c r="F54" s="106">
        <v>2985.95</v>
      </c>
      <c r="G54" s="106">
        <v>3032.79</v>
      </c>
      <c r="H54" s="106">
        <v>3052.24</v>
      </c>
      <c r="I54" s="106">
        <v>3216.92</v>
      </c>
      <c r="J54" s="106">
        <v>3322.85</v>
      </c>
      <c r="K54" s="106">
        <v>3327.41</v>
      </c>
      <c r="L54" s="106">
        <v>3328.98</v>
      </c>
      <c r="M54" s="106">
        <v>3330.72</v>
      </c>
      <c r="N54" s="106">
        <v>3347.28</v>
      </c>
      <c r="O54" s="106">
        <v>3331.71</v>
      </c>
      <c r="P54" s="106">
        <v>3343.86</v>
      </c>
      <c r="Q54" s="106">
        <v>3382.53</v>
      </c>
      <c r="R54" s="106">
        <v>3339.86</v>
      </c>
      <c r="S54" s="106">
        <v>3394.32</v>
      </c>
      <c r="T54" s="106">
        <v>3386.36</v>
      </c>
      <c r="U54" s="106">
        <v>3290.42</v>
      </c>
      <c r="V54" s="106">
        <v>3283.2</v>
      </c>
      <c r="W54" s="106">
        <v>3140.91</v>
      </c>
      <c r="X54" s="106">
        <v>3128.28</v>
      </c>
      <c r="Y54" s="106">
        <v>3057.01</v>
      </c>
      <c r="Z54" s="106">
        <v>2972.91</v>
      </c>
    </row>
    <row r="55" spans="2:26" x14ac:dyDescent="0.3">
      <c r="B55" s="94">
        <v>10</v>
      </c>
      <c r="C55" s="106">
        <v>3051.63</v>
      </c>
      <c r="D55" s="106">
        <v>2994.44</v>
      </c>
      <c r="E55" s="106">
        <v>2996.07</v>
      </c>
      <c r="F55" s="106">
        <v>3052.22</v>
      </c>
      <c r="G55" s="106">
        <v>3120.35</v>
      </c>
      <c r="H55" s="106">
        <v>3165.09</v>
      </c>
      <c r="I55" s="106">
        <v>3359.03</v>
      </c>
      <c r="J55" s="106">
        <v>3477.32</v>
      </c>
      <c r="K55" s="106">
        <v>3475.48</v>
      </c>
      <c r="L55" s="106">
        <v>3481.86</v>
      </c>
      <c r="M55" s="106">
        <v>3478.24</v>
      </c>
      <c r="N55" s="106">
        <v>3471.14</v>
      </c>
      <c r="O55" s="106">
        <v>3484.49</v>
      </c>
      <c r="P55" s="106">
        <v>3475.22</v>
      </c>
      <c r="Q55" s="106">
        <v>3479.34</v>
      </c>
      <c r="R55" s="106">
        <v>3482.82</v>
      </c>
      <c r="S55" s="106">
        <v>3500.23</v>
      </c>
      <c r="T55" s="106">
        <v>3490.7</v>
      </c>
      <c r="U55" s="106">
        <v>3479.84</v>
      </c>
      <c r="V55" s="106">
        <v>3452.27</v>
      </c>
      <c r="W55" s="106">
        <v>3315.05</v>
      </c>
      <c r="X55" s="106">
        <v>3245.83</v>
      </c>
      <c r="Y55" s="106">
        <v>3156.86</v>
      </c>
      <c r="Z55" s="106">
        <v>2987.24</v>
      </c>
    </row>
    <row r="56" spans="2:26" x14ac:dyDescent="0.3">
      <c r="B56" s="94">
        <v>11</v>
      </c>
      <c r="C56" s="106">
        <v>2976.8</v>
      </c>
      <c r="D56" s="106">
        <v>2953</v>
      </c>
      <c r="E56" s="106">
        <v>2964.23</v>
      </c>
      <c r="F56" s="106">
        <v>2991.71</v>
      </c>
      <c r="G56" s="106">
        <v>3057.45</v>
      </c>
      <c r="H56" s="106">
        <v>3061.26</v>
      </c>
      <c r="I56" s="106">
        <v>3146.22</v>
      </c>
      <c r="J56" s="106">
        <v>3248.69</v>
      </c>
      <c r="K56" s="106">
        <v>3392.6</v>
      </c>
      <c r="L56" s="106">
        <v>3465.56</v>
      </c>
      <c r="M56" s="106">
        <v>3474.31</v>
      </c>
      <c r="N56" s="106">
        <v>3462.15</v>
      </c>
      <c r="O56" s="106">
        <v>3392.59</v>
      </c>
      <c r="P56" s="106">
        <v>3462.25</v>
      </c>
      <c r="Q56" s="106">
        <v>3489.56</v>
      </c>
      <c r="R56" s="106">
        <v>3486.94</v>
      </c>
      <c r="S56" s="106">
        <v>3506.93</v>
      </c>
      <c r="T56" s="106">
        <v>3500.22</v>
      </c>
      <c r="U56" s="106">
        <v>3470.04</v>
      </c>
      <c r="V56" s="106">
        <v>3447.91</v>
      </c>
      <c r="W56" s="106">
        <v>3292.97</v>
      </c>
      <c r="X56" s="106">
        <v>3217.23</v>
      </c>
      <c r="Y56" s="106">
        <v>3109.03</v>
      </c>
      <c r="Z56" s="106">
        <v>3028.16</v>
      </c>
    </row>
    <row r="57" spans="2:26" x14ac:dyDescent="0.3">
      <c r="B57" s="94">
        <v>12</v>
      </c>
      <c r="C57" s="106">
        <v>3020.21</v>
      </c>
      <c r="D57" s="106">
        <v>3015.35</v>
      </c>
      <c r="E57" s="106">
        <v>3032.76</v>
      </c>
      <c r="F57" s="106">
        <v>3058.76</v>
      </c>
      <c r="G57" s="106">
        <v>3193.45</v>
      </c>
      <c r="H57" s="106">
        <v>3233.84</v>
      </c>
      <c r="I57" s="106">
        <v>3453.19</v>
      </c>
      <c r="J57" s="106">
        <v>3404.24</v>
      </c>
      <c r="K57" s="106">
        <v>3442.42</v>
      </c>
      <c r="L57" s="106">
        <v>3445.64</v>
      </c>
      <c r="M57" s="106">
        <v>3424.23</v>
      </c>
      <c r="N57" s="106">
        <v>3418.67</v>
      </c>
      <c r="O57" s="106">
        <v>3391.34</v>
      </c>
      <c r="P57" s="106">
        <v>3422.57</v>
      </c>
      <c r="Q57" s="106">
        <v>3425.19</v>
      </c>
      <c r="R57" s="106">
        <v>3445.92</v>
      </c>
      <c r="S57" s="106">
        <v>3466.27</v>
      </c>
      <c r="T57" s="106">
        <v>3451.53</v>
      </c>
      <c r="U57" s="106">
        <v>3383.69</v>
      </c>
      <c r="V57" s="106">
        <v>3353.25</v>
      </c>
      <c r="W57" s="106">
        <v>3233.07</v>
      </c>
      <c r="X57" s="106">
        <v>3204.39</v>
      </c>
      <c r="Y57" s="106">
        <v>3119.99</v>
      </c>
      <c r="Z57" s="106">
        <v>3015.3</v>
      </c>
    </row>
    <row r="58" spans="2:26" x14ac:dyDescent="0.3">
      <c r="B58" s="94">
        <v>13</v>
      </c>
      <c r="C58" s="106">
        <v>3002.66</v>
      </c>
      <c r="D58" s="106">
        <v>2999.76</v>
      </c>
      <c r="E58" s="106">
        <v>3029.67</v>
      </c>
      <c r="F58" s="106">
        <v>3111.74</v>
      </c>
      <c r="G58" s="106">
        <v>3298</v>
      </c>
      <c r="H58" s="106">
        <v>3364.89</v>
      </c>
      <c r="I58" s="106">
        <v>3488.53</v>
      </c>
      <c r="J58" s="106">
        <v>3452.66</v>
      </c>
      <c r="K58" s="106">
        <v>3446.42</v>
      </c>
      <c r="L58" s="106">
        <v>3448.38</v>
      </c>
      <c r="M58" s="106">
        <v>3453.63</v>
      </c>
      <c r="N58" s="106">
        <v>3451.42</v>
      </c>
      <c r="O58" s="106">
        <v>3448.91</v>
      </c>
      <c r="P58" s="106">
        <v>3454.41</v>
      </c>
      <c r="Q58" s="106">
        <v>3463.61</v>
      </c>
      <c r="R58" s="106">
        <v>3471.24</v>
      </c>
      <c r="S58" s="106">
        <v>3482.37</v>
      </c>
      <c r="T58" s="106">
        <v>3466.36</v>
      </c>
      <c r="U58" s="106">
        <v>3423.63</v>
      </c>
      <c r="V58" s="106">
        <v>3410.7</v>
      </c>
      <c r="W58" s="106">
        <v>3339.5</v>
      </c>
      <c r="X58" s="106">
        <v>3277.84</v>
      </c>
      <c r="Y58" s="106">
        <v>3114.03</v>
      </c>
      <c r="Z58" s="106">
        <v>3038.47</v>
      </c>
    </row>
    <row r="59" spans="2:26" x14ac:dyDescent="0.3">
      <c r="B59" s="94">
        <v>14</v>
      </c>
      <c r="C59" s="106">
        <v>2957.29</v>
      </c>
      <c r="D59" s="106">
        <v>2956.12</v>
      </c>
      <c r="E59" s="106">
        <v>3013.26</v>
      </c>
      <c r="F59" s="106">
        <v>3065.87</v>
      </c>
      <c r="G59" s="106">
        <v>3267.6</v>
      </c>
      <c r="H59" s="106">
        <v>3309.03</v>
      </c>
      <c r="I59" s="106">
        <v>3474.22</v>
      </c>
      <c r="J59" s="106">
        <v>3466.49</v>
      </c>
      <c r="K59" s="106">
        <v>3463.74</v>
      </c>
      <c r="L59" s="106">
        <v>3466.83</v>
      </c>
      <c r="M59" s="106">
        <v>3473.44</v>
      </c>
      <c r="N59" s="106">
        <v>3448.55</v>
      </c>
      <c r="O59" s="106">
        <v>3412.09</v>
      </c>
      <c r="P59" s="106">
        <v>3428.8</v>
      </c>
      <c r="Q59" s="106">
        <v>3453.62</v>
      </c>
      <c r="R59" s="106">
        <v>3459.08</v>
      </c>
      <c r="S59" s="106">
        <v>3420.34</v>
      </c>
      <c r="T59" s="106">
        <v>3455.73</v>
      </c>
      <c r="U59" s="106">
        <v>3413.29</v>
      </c>
      <c r="V59" s="106">
        <v>3366.24</v>
      </c>
      <c r="W59" s="106">
        <v>3286.88</v>
      </c>
      <c r="X59" s="106">
        <v>3250.73</v>
      </c>
      <c r="Y59" s="106">
        <v>3112.14</v>
      </c>
      <c r="Z59" s="106">
        <v>3008.93</v>
      </c>
    </row>
    <row r="60" spans="2:26" x14ac:dyDescent="0.3">
      <c r="B60" s="94">
        <v>15</v>
      </c>
      <c r="C60" s="106">
        <v>3025.32</v>
      </c>
      <c r="D60" s="106">
        <v>3024.44</v>
      </c>
      <c r="E60" s="106">
        <v>3052.81</v>
      </c>
      <c r="F60" s="106">
        <v>3072.11</v>
      </c>
      <c r="G60" s="106">
        <v>3134.4</v>
      </c>
      <c r="H60" s="106">
        <v>3335.24</v>
      </c>
      <c r="I60" s="106">
        <v>3468.07</v>
      </c>
      <c r="J60" s="106">
        <v>3459.54</v>
      </c>
      <c r="K60" s="106">
        <v>3435.39</v>
      </c>
      <c r="L60" s="106">
        <v>3439.7</v>
      </c>
      <c r="M60" s="106">
        <v>3454.81</v>
      </c>
      <c r="N60" s="106">
        <v>3460.51</v>
      </c>
      <c r="O60" s="106">
        <v>3460.45</v>
      </c>
      <c r="P60" s="106">
        <v>3459.87</v>
      </c>
      <c r="Q60" s="106">
        <v>3470.77</v>
      </c>
      <c r="R60" s="106">
        <v>3470.22</v>
      </c>
      <c r="S60" s="106">
        <v>3483.38</v>
      </c>
      <c r="T60" s="106">
        <v>3454.53</v>
      </c>
      <c r="U60" s="106">
        <v>3416.15</v>
      </c>
      <c r="V60" s="106">
        <v>3408.82</v>
      </c>
      <c r="W60" s="106">
        <v>3382.73</v>
      </c>
      <c r="X60" s="106">
        <v>3307.54</v>
      </c>
      <c r="Y60" s="106">
        <v>3181.24</v>
      </c>
      <c r="Z60" s="106">
        <v>3057.71</v>
      </c>
    </row>
    <row r="61" spans="2:26" x14ac:dyDescent="0.3">
      <c r="B61" s="94">
        <v>16</v>
      </c>
      <c r="C61" s="106">
        <v>3032.21</v>
      </c>
      <c r="D61" s="106">
        <v>3031.19</v>
      </c>
      <c r="E61" s="106">
        <v>3036.36</v>
      </c>
      <c r="F61" s="106">
        <v>3075.61</v>
      </c>
      <c r="G61" s="106">
        <v>3180.12</v>
      </c>
      <c r="H61" s="106">
        <v>3275.61</v>
      </c>
      <c r="I61" s="106">
        <v>3462.34</v>
      </c>
      <c r="J61" s="106">
        <v>3443.7</v>
      </c>
      <c r="K61" s="106">
        <v>3432.69</v>
      </c>
      <c r="L61" s="106">
        <v>3430.47</v>
      </c>
      <c r="M61" s="106">
        <v>3427.73</v>
      </c>
      <c r="N61" s="106">
        <v>3424.55</v>
      </c>
      <c r="O61" s="106">
        <v>3423.95</v>
      </c>
      <c r="P61" s="106">
        <v>3420.44</v>
      </c>
      <c r="Q61" s="106">
        <v>3429.33</v>
      </c>
      <c r="R61" s="106">
        <v>3440.12</v>
      </c>
      <c r="S61" s="106">
        <v>3444.5</v>
      </c>
      <c r="T61" s="106">
        <v>3439.43</v>
      </c>
      <c r="U61" s="106">
        <v>3397.86</v>
      </c>
      <c r="V61" s="106">
        <v>3391.19</v>
      </c>
      <c r="W61" s="106">
        <v>3372.37</v>
      </c>
      <c r="X61" s="106">
        <v>3308.11</v>
      </c>
      <c r="Y61" s="106">
        <v>3184.26</v>
      </c>
      <c r="Z61" s="106">
        <v>3063.11</v>
      </c>
    </row>
    <row r="62" spans="2:26" x14ac:dyDescent="0.3">
      <c r="B62" s="94">
        <v>17</v>
      </c>
      <c r="C62" s="106">
        <v>3208.06</v>
      </c>
      <c r="D62" s="106">
        <v>3181.49</v>
      </c>
      <c r="E62" s="106">
        <v>3168.55</v>
      </c>
      <c r="F62" s="106">
        <v>3174.3</v>
      </c>
      <c r="G62" s="106">
        <v>3207.6</v>
      </c>
      <c r="H62" s="106">
        <v>3264.97</v>
      </c>
      <c r="I62" s="106">
        <v>3349.81</v>
      </c>
      <c r="J62" s="106">
        <v>3449.77</v>
      </c>
      <c r="K62" s="106">
        <v>3438.68</v>
      </c>
      <c r="L62" s="106">
        <v>3436.1</v>
      </c>
      <c r="M62" s="106">
        <v>3428.9</v>
      </c>
      <c r="N62" s="106">
        <v>3427.55</v>
      </c>
      <c r="O62" s="106">
        <v>3430.03</v>
      </c>
      <c r="P62" s="106">
        <v>3438.75</v>
      </c>
      <c r="Q62" s="106">
        <v>3439.29</v>
      </c>
      <c r="R62" s="106">
        <v>3454.93</v>
      </c>
      <c r="S62" s="106">
        <v>3484.42</v>
      </c>
      <c r="T62" s="106">
        <v>3462.36</v>
      </c>
      <c r="U62" s="106">
        <v>3411.26</v>
      </c>
      <c r="V62" s="106">
        <v>3407.89</v>
      </c>
      <c r="W62" s="106">
        <v>3366.93</v>
      </c>
      <c r="X62" s="106">
        <v>3313.79</v>
      </c>
      <c r="Y62" s="106">
        <v>3238.56</v>
      </c>
      <c r="Z62" s="106">
        <v>3185.14</v>
      </c>
    </row>
    <row r="63" spans="2:26" x14ac:dyDescent="0.3">
      <c r="B63" s="94">
        <v>18</v>
      </c>
      <c r="C63" s="106">
        <v>3176.95</v>
      </c>
      <c r="D63" s="106">
        <v>3087.26</v>
      </c>
      <c r="E63" s="106">
        <v>3119.73</v>
      </c>
      <c r="F63" s="106">
        <v>3127.24</v>
      </c>
      <c r="G63" s="106">
        <v>3159.97</v>
      </c>
      <c r="H63" s="106">
        <v>3180.45</v>
      </c>
      <c r="I63" s="106">
        <v>3211.9</v>
      </c>
      <c r="J63" s="106">
        <v>3295.31</v>
      </c>
      <c r="K63" s="106">
        <v>3349.67</v>
      </c>
      <c r="L63" s="106">
        <v>3391.25</v>
      </c>
      <c r="M63" s="106">
        <v>3407.72</v>
      </c>
      <c r="N63" s="106">
        <v>3404.53</v>
      </c>
      <c r="O63" s="106">
        <v>3407.04</v>
      </c>
      <c r="P63" s="106">
        <v>3405.05</v>
      </c>
      <c r="Q63" s="106">
        <v>3468.04</v>
      </c>
      <c r="R63" s="106">
        <v>3482.26</v>
      </c>
      <c r="S63" s="106">
        <v>3496.9</v>
      </c>
      <c r="T63" s="106">
        <v>3474.58</v>
      </c>
      <c r="U63" s="106">
        <v>3424.51</v>
      </c>
      <c r="V63" s="106">
        <v>3404.64</v>
      </c>
      <c r="W63" s="106">
        <v>3339.15</v>
      </c>
      <c r="X63" s="106">
        <v>3290.32</v>
      </c>
      <c r="Y63" s="106">
        <v>3187.34</v>
      </c>
      <c r="Z63" s="106">
        <v>3160.29</v>
      </c>
    </row>
    <row r="64" spans="2:26" x14ac:dyDescent="0.3">
      <c r="B64" s="94">
        <v>19</v>
      </c>
      <c r="C64" s="106">
        <v>3083.8</v>
      </c>
      <c r="D64" s="106">
        <v>3067.12</v>
      </c>
      <c r="E64" s="106">
        <v>3095.22</v>
      </c>
      <c r="F64" s="106">
        <v>3182.26</v>
      </c>
      <c r="G64" s="106">
        <v>3213</v>
      </c>
      <c r="H64" s="106">
        <v>3225.35</v>
      </c>
      <c r="I64" s="106">
        <v>3283.07</v>
      </c>
      <c r="J64" s="106">
        <v>3307.99</v>
      </c>
      <c r="K64" s="106">
        <v>3311.27</v>
      </c>
      <c r="L64" s="106">
        <v>3308.7</v>
      </c>
      <c r="M64" s="106">
        <v>3303.95</v>
      </c>
      <c r="N64" s="106">
        <v>3294.32</v>
      </c>
      <c r="O64" s="106">
        <v>3297.1</v>
      </c>
      <c r="P64" s="106">
        <v>3294.33</v>
      </c>
      <c r="Q64" s="106">
        <v>3298.7</v>
      </c>
      <c r="R64" s="106">
        <v>3317.2</v>
      </c>
      <c r="S64" s="106">
        <v>3313.56</v>
      </c>
      <c r="T64" s="106">
        <v>3365.61</v>
      </c>
      <c r="U64" s="106">
        <v>3317.66</v>
      </c>
      <c r="V64" s="106">
        <v>3256.89</v>
      </c>
      <c r="W64" s="106">
        <v>3243.88</v>
      </c>
      <c r="X64" s="106">
        <v>3209.52</v>
      </c>
      <c r="Y64" s="106">
        <v>3183.62</v>
      </c>
      <c r="Z64" s="106">
        <v>3133.52</v>
      </c>
    </row>
    <row r="65" spans="2:26" x14ac:dyDescent="0.3">
      <c r="B65" s="94">
        <v>20</v>
      </c>
      <c r="C65" s="106">
        <v>3015.18</v>
      </c>
      <c r="D65" s="106">
        <v>3009.21</v>
      </c>
      <c r="E65" s="106">
        <v>3036.92</v>
      </c>
      <c r="F65" s="106">
        <v>3052.99</v>
      </c>
      <c r="G65" s="106">
        <v>3087.06</v>
      </c>
      <c r="H65" s="106">
        <v>3130.72</v>
      </c>
      <c r="I65" s="106">
        <v>3179.29</v>
      </c>
      <c r="J65" s="106">
        <v>3211.08</v>
      </c>
      <c r="K65" s="106">
        <v>3204.77</v>
      </c>
      <c r="L65" s="106">
        <v>3206.51</v>
      </c>
      <c r="M65" s="106">
        <v>3204.39</v>
      </c>
      <c r="N65" s="106">
        <v>3190.49</v>
      </c>
      <c r="O65" s="106">
        <v>3188.68</v>
      </c>
      <c r="P65" s="106">
        <v>3188.65</v>
      </c>
      <c r="Q65" s="106">
        <v>3220.34</v>
      </c>
      <c r="R65" s="106">
        <v>3207.97</v>
      </c>
      <c r="S65" s="106">
        <v>3261.57</v>
      </c>
      <c r="T65" s="106">
        <v>3208.52</v>
      </c>
      <c r="U65" s="106">
        <v>3190.26</v>
      </c>
      <c r="V65" s="106">
        <v>3219.39</v>
      </c>
      <c r="W65" s="106">
        <v>3165.86</v>
      </c>
      <c r="X65" s="106">
        <v>3133.71</v>
      </c>
      <c r="Y65" s="106">
        <v>3087.99</v>
      </c>
      <c r="Z65" s="106">
        <v>3059.09</v>
      </c>
    </row>
    <row r="66" spans="2:26" x14ac:dyDescent="0.3">
      <c r="B66" s="94">
        <v>21</v>
      </c>
      <c r="C66" s="106">
        <v>2902.08</v>
      </c>
      <c r="D66" s="106">
        <v>2895.25</v>
      </c>
      <c r="E66" s="106">
        <v>2891.07</v>
      </c>
      <c r="F66" s="106">
        <v>3024.25</v>
      </c>
      <c r="G66" s="106">
        <v>3074.68</v>
      </c>
      <c r="H66" s="106">
        <v>3174.19</v>
      </c>
      <c r="I66" s="106">
        <v>3306.71</v>
      </c>
      <c r="J66" s="106">
        <v>3303.75</v>
      </c>
      <c r="K66" s="106">
        <v>3309.15</v>
      </c>
      <c r="L66" s="106">
        <v>3281.35</v>
      </c>
      <c r="M66" s="106">
        <v>3282.49</v>
      </c>
      <c r="N66" s="106">
        <v>3225.55</v>
      </c>
      <c r="O66" s="106">
        <v>3193.88</v>
      </c>
      <c r="P66" s="106">
        <v>3194.19</v>
      </c>
      <c r="Q66" s="106">
        <v>3288.62</v>
      </c>
      <c r="R66" s="106">
        <v>3315.61</v>
      </c>
      <c r="S66" s="106">
        <v>3314.84</v>
      </c>
      <c r="T66" s="106">
        <v>3314.36</v>
      </c>
      <c r="U66" s="106">
        <v>3315.51</v>
      </c>
      <c r="V66" s="106">
        <v>3313.5</v>
      </c>
      <c r="W66" s="106">
        <v>3184.14</v>
      </c>
      <c r="X66" s="106">
        <v>3181.97</v>
      </c>
      <c r="Y66" s="106">
        <v>3058.68</v>
      </c>
      <c r="Z66" s="106">
        <v>2989.21</v>
      </c>
    </row>
    <row r="67" spans="2:26" x14ac:dyDescent="0.3">
      <c r="B67" s="94">
        <v>22</v>
      </c>
      <c r="C67" s="106">
        <v>2923.57</v>
      </c>
      <c r="D67" s="106">
        <v>2908.33</v>
      </c>
      <c r="E67" s="106">
        <v>2937.01</v>
      </c>
      <c r="F67" s="106">
        <v>2998.36</v>
      </c>
      <c r="G67" s="106">
        <v>3056.18</v>
      </c>
      <c r="H67" s="106">
        <v>3079.08</v>
      </c>
      <c r="I67" s="106">
        <v>3193.25</v>
      </c>
      <c r="J67" s="106">
        <v>3275.45</v>
      </c>
      <c r="K67" s="106">
        <v>3272.46</v>
      </c>
      <c r="L67" s="106">
        <v>3275.14</v>
      </c>
      <c r="M67" s="106">
        <v>3272.61</v>
      </c>
      <c r="N67" s="106">
        <v>3269.98</v>
      </c>
      <c r="O67" s="106">
        <v>3220.12</v>
      </c>
      <c r="P67" s="106">
        <v>3218.25</v>
      </c>
      <c r="Q67" s="106">
        <v>3272.93</v>
      </c>
      <c r="R67" s="106">
        <v>3276.1</v>
      </c>
      <c r="S67" s="106">
        <v>3285.25</v>
      </c>
      <c r="T67" s="106">
        <v>3272.88</v>
      </c>
      <c r="U67" s="106">
        <v>3212.74</v>
      </c>
      <c r="V67" s="106">
        <v>3211.99</v>
      </c>
      <c r="W67" s="106">
        <v>3219.07</v>
      </c>
      <c r="X67" s="106">
        <v>3196.09</v>
      </c>
      <c r="Y67" s="106">
        <v>3072.47</v>
      </c>
      <c r="Z67" s="106">
        <v>2995.35</v>
      </c>
    </row>
    <row r="68" spans="2:26" x14ac:dyDescent="0.3">
      <c r="B68" s="94">
        <v>23</v>
      </c>
      <c r="C68" s="106">
        <v>2966.02</v>
      </c>
      <c r="D68" s="106">
        <v>2987.07</v>
      </c>
      <c r="E68" s="106">
        <v>3029.49</v>
      </c>
      <c r="F68" s="106">
        <v>3059.34</v>
      </c>
      <c r="G68" s="106">
        <v>3081.06</v>
      </c>
      <c r="H68" s="106">
        <v>3129.28</v>
      </c>
      <c r="I68" s="106">
        <v>3383.69</v>
      </c>
      <c r="J68" s="106">
        <v>3398.17</v>
      </c>
      <c r="K68" s="106">
        <v>3401.68</v>
      </c>
      <c r="L68" s="106">
        <v>3402.26</v>
      </c>
      <c r="M68" s="106">
        <v>3401.3</v>
      </c>
      <c r="N68" s="106">
        <v>3397.39</v>
      </c>
      <c r="O68" s="106">
        <v>3390.29</v>
      </c>
      <c r="P68" s="106">
        <v>3381.23</v>
      </c>
      <c r="Q68" s="106">
        <v>3403.2</v>
      </c>
      <c r="R68" s="106">
        <v>3396.38</v>
      </c>
      <c r="S68" s="106">
        <v>3396.01</v>
      </c>
      <c r="T68" s="106">
        <v>3397.2</v>
      </c>
      <c r="U68" s="106">
        <v>3449.47</v>
      </c>
      <c r="V68" s="106">
        <v>3371.7</v>
      </c>
      <c r="W68" s="106">
        <v>3201.46</v>
      </c>
      <c r="X68" s="106">
        <v>3181.4</v>
      </c>
      <c r="Y68" s="106">
        <v>3067.5</v>
      </c>
      <c r="Z68" s="106">
        <v>3028.17</v>
      </c>
    </row>
    <row r="69" spans="2:26" x14ac:dyDescent="0.3">
      <c r="B69" s="94">
        <v>24</v>
      </c>
      <c r="C69" s="106">
        <v>3054.58</v>
      </c>
      <c r="D69" s="106">
        <v>3002.09</v>
      </c>
      <c r="E69" s="106">
        <v>3047.28</v>
      </c>
      <c r="F69" s="106">
        <v>3053.77</v>
      </c>
      <c r="G69" s="106">
        <v>3095.35</v>
      </c>
      <c r="H69" s="106">
        <v>3175.42</v>
      </c>
      <c r="I69" s="106">
        <v>3198.78</v>
      </c>
      <c r="J69" s="106">
        <v>3389.43</v>
      </c>
      <c r="K69" s="106">
        <v>3488.71</v>
      </c>
      <c r="L69" s="106">
        <v>3486.21</v>
      </c>
      <c r="M69" s="106">
        <v>3484.65</v>
      </c>
      <c r="N69" s="106">
        <v>3482.99</v>
      </c>
      <c r="O69" s="106">
        <v>3486.51</v>
      </c>
      <c r="P69" s="106">
        <v>3486.51</v>
      </c>
      <c r="Q69" s="106">
        <v>3488.24</v>
      </c>
      <c r="R69" s="106">
        <v>3496.1</v>
      </c>
      <c r="S69" s="106">
        <v>3503.83</v>
      </c>
      <c r="T69" s="106">
        <v>3491.98</v>
      </c>
      <c r="U69" s="106">
        <v>3460.79</v>
      </c>
      <c r="V69" s="106">
        <v>3456.55</v>
      </c>
      <c r="W69" s="106">
        <v>3357.21</v>
      </c>
      <c r="X69" s="106">
        <v>3256.94</v>
      </c>
      <c r="Y69" s="106">
        <v>3092.7</v>
      </c>
      <c r="Z69" s="106">
        <v>3050.16</v>
      </c>
    </row>
    <row r="70" spans="2:26" x14ac:dyDescent="0.3">
      <c r="B70" s="94">
        <v>25</v>
      </c>
      <c r="C70" s="106">
        <v>3022.9</v>
      </c>
      <c r="D70" s="106">
        <v>3006.33</v>
      </c>
      <c r="E70" s="106">
        <v>3014.32</v>
      </c>
      <c r="F70" s="106">
        <v>3027.67</v>
      </c>
      <c r="G70" s="106">
        <v>3054.05</v>
      </c>
      <c r="H70" s="106">
        <v>3101.56</v>
      </c>
      <c r="I70" s="106">
        <v>3140.6</v>
      </c>
      <c r="J70" s="106">
        <v>3199.75</v>
      </c>
      <c r="K70" s="106">
        <v>3314.78</v>
      </c>
      <c r="L70" s="106">
        <v>3478.08</v>
      </c>
      <c r="M70" s="106">
        <v>3474.13</v>
      </c>
      <c r="N70" s="106">
        <v>3470.66</v>
      </c>
      <c r="O70" s="106">
        <v>3471.06</v>
      </c>
      <c r="P70" s="106">
        <v>3474.72</v>
      </c>
      <c r="Q70" s="106">
        <v>3482.81</v>
      </c>
      <c r="R70" s="106">
        <v>3490.25</v>
      </c>
      <c r="S70" s="106">
        <v>3498.82</v>
      </c>
      <c r="T70" s="106">
        <v>3484.46</v>
      </c>
      <c r="U70" s="106">
        <v>3439.01</v>
      </c>
      <c r="V70" s="106">
        <v>3434.43</v>
      </c>
      <c r="W70" s="106">
        <v>3307.45</v>
      </c>
      <c r="X70" s="106">
        <v>3222.95</v>
      </c>
      <c r="Y70" s="106">
        <v>3085.37</v>
      </c>
      <c r="Z70" s="106">
        <v>3033.37</v>
      </c>
    </row>
    <row r="71" spans="2:26" x14ac:dyDescent="0.3">
      <c r="B71" s="94">
        <v>26</v>
      </c>
      <c r="C71" s="106">
        <v>2995.64</v>
      </c>
      <c r="D71" s="106">
        <v>3004.96</v>
      </c>
      <c r="E71" s="106">
        <v>3030.13</v>
      </c>
      <c r="F71" s="106">
        <v>3064.24</v>
      </c>
      <c r="G71" s="106">
        <v>3111.17</v>
      </c>
      <c r="H71" s="106">
        <v>3205.65</v>
      </c>
      <c r="I71" s="106">
        <v>3405.36</v>
      </c>
      <c r="J71" s="106">
        <v>3454.85</v>
      </c>
      <c r="K71" s="106">
        <v>3420.91</v>
      </c>
      <c r="L71" s="106">
        <v>3411.84</v>
      </c>
      <c r="M71" s="106">
        <v>3414.73</v>
      </c>
      <c r="N71" s="106">
        <v>3405.93</v>
      </c>
      <c r="O71" s="106">
        <v>3372.38</v>
      </c>
      <c r="P71" s="106">
        <v>3369.99</v>
      </c>
      <c r="Q71" s="106">
        <v>3403.27</v>
      </c>
      <c r="R71" s="106">
        <v>3409.92</v>
      </c>
      <c r="S71" s="106">
        <v>3412.6</v>
      </c>
      <c r="T71" s="106">
        <v>3375.96</v>
      </c>
      <c r="U71" s="106">
        <v>3308.63</v>
      </c>
      <c r="V71" s="106">
        <v>3222.93</v>
      </c>
      <c r="W71" s="106">
        <v>3164.2</v>
      </c>
      <c r="X71" s="106">
        <v>3103.35</v>
      </c>
      <c r="Y71" s="106">
        <v>3057.94</v>
      </c>
      <c r="Z71" s="106">
        <v>2976.54</v>
      </c>
    </row>
    <row r="72" spans="2:26" x14ac:dyDescent="0.3">
      <c r="B72" s="94">
        <v>27</v>
      </c>
      <c r="C72" s="106">
        <v>2877.34</v>
      </c>
      <c r="D72" s="106">
        <v>2894.89</v>
      </c>
      <c r="E72" s="106">
        <v>2952.45</v>
      </c>
      <c r="F72" s="106">
        <v>3072.24</v>
      </c>
      <c r="G72" s="106">
        <v>3199.86</v>
      </c>
      <c r="H72" s="106">
        <v>3400.18</v>
      </c>
      <c r="I72" s="106">
        <v>3513.65</v>
      </c>
      <c r="J72" s="106">
        <v>3503.64</v>
      </c>
      <c r="K72" s="106">
        <v>3489.02</v>
      </c>
      <c r="L72" s="106">
        <v>3407.9</v>
      </c>
      <c r="M72" s="106">
        <v>3410.04</v>
      </c>
      <c r="N72" s="106">
        <v>3408.08</v>
      </c>
      <c r="O72" s="106">
        <v>3381.25</v>
      </c>
      <c r="P72" s="106">
        <v>3381.18</v>
      </c>
      <c r="Q72" s="106">
        <v>3412.72</v>
      </c>
      <c r="R72" s="106">
        <v>3416.39</v>
      </c>
      <c r="S72" s="106">
        <v>3419.99</v>
      </c>
      <c r="T72" s="106">
        <v>3401.59</v>
      </c>
      <c r="U72" s="106">
        <v>3317.86</v>
      </c>
      <c r="V72" s="106">
        <v>3307.94</v>
      </c>
      <c r="W72" s="106">
        <v>3190.72</v>
      </c>
      <c r="X72" s="106">
        <v>3117.46</v>
      </c>
      <c r="Y72" s="106">
        <v>3053.53</v>
      </c>
      <c r="Z72" s="106">
        <v>2904.61</v>
      </c>
    </row>
    <row r="73" spans="2:26" x14ac:dyDescent="0.3">
      <c r="B73" s="94">
        <v>28</v>
      </c>
      <c r="C73" s="106">
        <v>2909.23</v>
      </c>
      <c r="D73" s="106">
        <v>2919.59</v>
      </c>
      <c r="E73" s="106">
        <v>2958.15</v>
      </c>
      <c r="F73" s="106">
        <v>3031.63</v>
      </c>
      <c r="G73" s="106">
        <v>3061.86</v>
      </c>
      <c r="H73" s="106">
        <v>3112.5</v>
      </c>
      <c r="I73" s="106">
        <v>3351.72</v>
      </c>
      <c r="J73" s="106">
        <v>3378.57</v>
      </c>
      <c r="K73" s="106">
        <v>3383.45</v>
      </c>
      <c r="L73" s="106">
        <v>3390.24</v>
      </c>
      <c r="M73" s="106">
        <v>3382.78</v>
      </c>
      <c r="N73" s="106">
        <v>3378.97</v>
      </c>
      <c r="O73" s="106">
        <v>3374.84</v>
      </c>
      <c r="P73" s="106">
        <v>3381.01</v>
      </c>
      <c r="Q73" s="106">
        <v>3389.38</v>
      </c>
      <c r="R73" s="106">
        <v>3388.35</v>
      </c>
      <c r="S73" s="106">
        <v>3389.34</v>
      </c>
      <c r="T73" s="106">
        <v>3372.92</v>
      </c>
      <c r="U73" s="106">
        <v>3274.11</v>
      </c>
      <c r="V73" s="106">
        <v>3268.8</v>
      </c>
      <c r="W73" s="106">
        <v>3179.33</v>
      </c>
      <c r="X73" s="106">
        <v>3099.04</v>
      </c>
      <c r="Y73" s="106">
        <v>3057.32</v>
      </c>
      <c r="Z73" s="106">
        <v>2918.08</v>
      </c>
    </row>
    <row r="74" spans="2:26" x14ac:dyDescent="0.3">
      <c r="B74" s="94">
        <v>29</v>
      </c>
      <c r="C74" s="106">
        <v>2910.29</v>
      </c>
      <c r="D74" s="106">
        <v>2934.74</v>
      </c>
      <c r="E74" s="106">
        <v>2991.1</v>
      </c>
      <c r="F74" s="106">
        <v>3057.21</v>
      </c>
      <c r="G74" s="106">
        <v>3134.17</v>
      </c>
      <c r="H74" s="106">
        <v>3324.52</v>
      </c>
      <c r="I74" s="106">
        <v>3377.16</v>
      </c>
      <c r="J74" s="106">
        <v>3478.25</v>
      </c>
      <c r="K74" s="106">
        <v>3507.44</v>
      </c>
      <c r="L74" s="106">
        <v>3511.49</v>
      </c>
      <c r="M74" s="106">
        <v>3507.14</v>
      </c>
      <c r="N74" s="106">
        <v>3483.36</v>
      </c>
      <c r="O74" s="106">
        <v>3482.43</v>
      </c>
      <c r="P74" s="106">
        <v>3478.48</v>
      </c>
      <c r="Q74" s="106">
        <v>3513.23</v>
      </c>
      <c r="R74" s="106">
        <v>3511.87</v>
      </c>
      <c r="S74" s="106">
        <v>3512.31</v>
      </c>
      <c r="T74" s="106">
        <v>3470.86</v>
      </c>
      <c r="U74" s="106">
        <v>3371.66</v>
      </c>
      <c r="V74" s="106">
        <v>3353.68</v>
      </c>
      <c r="W74" s="106">
        <v>3216.1</v>
      </c>
      <c r="X74" s="106">
        <v>3179.96</v>
      </c>
      <c r="Y74" s="106">
        <v>3105</v>
      </c>
      <c r="Z74" s="106">
        <v>3062.67</v>
      </c>
    </row>
    <row r="75" spans="2:26" x14ac:dyDescent="0.3">
      <c r="B75" s="94">
        <v>30</v>
      </c>
      <c r="C75" s="106">
        <v>2920.76</v>
      </c>
      <c r="D75" s="106">
        <v>2928.53</v>
      </c>
      <c r="E75" s="106">
        <v>2994.4</v>
      </c>
      <c r="F75" s="106">
        <v>3057.27</v>
      </c>
      <c r="G75" s="106">
        <v>3085.27</v>
      </c>
      <c r="H75" s="106">
        <v>3326.31</v>
      </c>
      <c r="I75" s="106">
        <v>3381.85</v>
      </c>
      <c r="J75" s="106">
        <v>3494.23</v>
      </c>
      <c r="K75" s="106">
        <v>3492.85</v>
      </c>
      <c r="L75" s="106">
        <v>3497.31</v>
      </c>
      <c r="M75" s="106">
        <v>3496.6</v>
      </c>
      <c r="N75" s="106">
        <v>3494.66</v>
      </c>
      <c r="O75" s="106">
        <v>3380.08</v>
      </c>
      <c r="P75" s="106">
        <v>3382.92</v>
      </c>
      <c r="Q75" s="106">
        <v>3479.36</v>
      </c>
      <c r="R75" s="106">
        <v>3480.44</v>
      </c>
      <c r="S75" s="106">
        <v>3465.73</v>
      </c>
      <c r="T75" s="106">
        <v>3384.77</v>
      </c>
      <c r="U75" s="106">
        <v>3332</v>
      </c>
      <c r="V75" s="106">
        <v>3283.48</v>
      </c>
      <c r="W75" s="106">
        <v>3232.56</v>
      </c>
      <c r="X75" s="106">
        <v>3188.85</v>
      </c>
      <c r="Y75" s="106">
        <v>3100.07</v>
      </c>
      <c r="Z75" s="106">
        <v>2973.38</v>
      </c>
    </row>
    <row r="76" spans="2:26" hidden="1" x14ac:dyDescent="0.3">
      <c r="B76" s="107">
        <v>31</v>
      </c>
      <c r="C76" s="106" t="e">
        <v>#N/A</v>
      </c>
      <c r="D76" s="106" t="e">
        <v>#N/A</v>
      </c>
      <c r="E76" s="106" t="e">
        <v>#N/A</v>
      </c>
      <c r="F76" s="106" t="e">
        <v>#N/A</v>
      </c>
      <c r="G76" s="106" t="e">
        <v>#N/A</v>
      </c>
      <c r="H76" s="106" t="e">
        <v>#N/A</v>
      </c>
      <c r="I76" s="106" t="e">
        <v>#N/A</v>
      </c>
      <c r="J76" s="106" t="e">
        <v>#N/A</v>
      </c>
      <c r="K76" s="106" t="e">
        <v>#N/A</v>
      </c>
      <c r="L76" s="106" t="e">
        <v>#N/A</v>
      </c>
      <c r="M76" s="106" t="e">
        <v>#N/A</v>
      </c>
      <c r="N76" s="106" t="e">
        <v>#N/A</v>
      </c>
      <c r="O76" s="106" t="e">
        <v>#N/A</v>
      </c>
      <c r="P76" s="106" t="e">
        <v>#N/A</v>
      </c>
      <c r="Q76" s="106" t="e">
        <v>#N/A</v>
      </c>
      <c r="R76" s="106" t="e">
        <v>#N/A</v>
      </c>
      <c r="S76" s="106" t="e">
        <v>#N/A</v>
      </c>
      <c r="T76" s="106" t="e">
        <v>#N/A</v>
      </c>
      <c r="U76" s="106" t="e">
        <v>#N/A</v>
      </c>
      <c r="V76" s="106" t="e">
        <v>#N/A</v>
      </c>
      <c r="W76" s="106" t="e">
        <v>#N/A</v>
      </c>
      <c r="X76" s="106" t="e">
        <v>#N/A</v>
      </c>
      <c r="Y76" s="106" t="e">
        <v>#N/A</v>
      </c>
      <c r="Z76" s="106" t="e">
        <v>#N/A</v>
      </c>
    </row>
    <row r="77" spans="2:26" x14ac:dyDescent="0.3">
      <c r="B77" s="108"/>
      <c r="C77" s="108"/>
      <c r="D77" s="108"/>
      <c r="E77" s="108"/>
      <c r="F77" s="108"/>
      <c r="G77" s="108"/>
      <c r="H77" s="108"/>
      <c r="I77" s="108"/>
      <c r="J77" s="108"/>
      <c r="K77" s="108"/>
      <c r="L77" s="108"/>
      <c r="M77" s="108"/>
      <c r="N77" s="108"/>
      <c r="O77" s="108"/>
      <c r="P77" s="108"/>
      <c r="Q77" s="108"/>
      <c r="R77" s="108"/>
      <c r="S77" s="108"/>
      <c r="T77" s="108"/>
      <c r="U77" s="108"/>
      <c r="V77" s="108"/>
      <c r="W77" s="108"/>
      <c r="X77" s="108"/>
      <c r="Y77" s="108"/>
      <c r="Z77" s="108"/>
    </row>
    <row r="78" spans="2:26" ht="15" customHeight="1" x14ac:dyDescent="0.3">
      <c r="B78" s="109" t="s">
        <v>69</v>
      </c>
      <c r="C78" s="97" t="s">
        <v>70</v>
      </c>
      <c r="D78" s="98"/>
      <c r="E78" s="98"/>
      <c r="F78" s="98"/>
      <c r="G78" s="98"/>
      <c r="H78" s="98"/>
      <c r="I78" s="98"/>
      <c r="J78" s="98"/>
      <c r="K78" s="98"/>
      <c r="L78" s="98"/>
      <c r="M78" s="98"/>
      <c r="N78" s="98"/>
      <c r="O78" s="98"/>
      <c r="P78" s="98"/>
      <c r="Q78" s="98"/>
      <c r="R78" s="98"/>
      <c r="S78" s="98"/>
      <c r="T78" s="98"/>
      <c r="U78" s="98"/>
      <c r="V78" s="98"/>
      <c r="W78" s="98"/>
      <c r="X78" s="98"/>
      <c r="Y78" s="98"/>
      <c r="Z78" s="99"/>
    </row>
    <row r="79" spans="2:26" x14ac:dyDescent="0.3">
      <c r="B79" s="100" t="s">
        <v>64</v>
      </c>
      <c r="C79" s="101">
        <v>0</v>
      </c>
      <c r="D79" s="88">
        <v>4.1666666666666664E-2</v>
      </c>
      <c r="E79" s="88">
        <v>8.3333333333333329E-2</v>
      </c>
      <c r="F79" s="88">
        <v>0.125</v>
      </c>
      <c r="G79" s="88">
        <v>0.16666666666666666</v>
      </c>
      <c r="H79" s="88">
        <v>0.20833333333333334</v>
      </c>
      <c r="I79" s="88">
        <v>0.25</v>
      </c>
      <c r="J79" s="88">
        <v>0.29166666666666669</v>
      </c>
      <c r="K79" s="88">
        <v>0.33333333333333331</v>
      </c>
      <c r="L79" s="88">
        <v>0.375</v>
      </c>
      <c r="M79" s="88">
        <v>0.41666666666666669</v>
      </c>
      <c r="N79" s="88">
        <v>0.45833333333333331</v>
      </c>
      <c r="O79" s="88">
        <v>0.5</v>
      </c>
      <c r="P79" s="88">
        <v>0.54166666666666663</v>
      </c>
      <c r="Q79" s="88">
        <v>0.58333333333333337</v>
      </c>
      <c r="R79" s="88">
        <v>0.625</v>
      </c>
      <c r="S79" s="88">
        <v>0.66666666666666663</v>
      </c>
      <c r="T79" s="88">
        <v>0.70833333333333337</v>
      </c>
      <c r="U79" s="88">
        <v>0.75</v>
      </c>
      <c r="V79" s="88">
        <v>0.79166666666666663</v>
      </c>
      <c r="W79" s="88">
        <v>0.83333333333333337</v>
      </c>
      <c r="X79" s="88">
        <v>0.875</v>
      </c>
      <c r="Y79" s="88">
        <v>0.91666666666666663</v>
      </c>
      <c r="Z79" s="88">
        <v>0.95833333333333337</v>
      </c>
    </row>
    <row r="80" spans="2:26" x14ac:dyDescent="0.3">
      <c r="B80" s="102"/>
      <c r="C80" s="103" t="s">
        <v>65</v>
      </c>
      <c r="D80" s="89" t="s">
        <v>65</v>
      </c>
      <c r="E80" s="89" t="s">
        <v>65</v>
      </c>
      <c r="F80" s="89" t="s">
        <v>65</v>
      </c>
      <c r="G80" s="89" t="s">
        <v>65</v>
      </c>
      <c r="H80" s="89" t="s">
        <v>65</v>
      </c>
      <c r="I80" s="89" t="s">
        <v>65</v>
      </c>
      <c r="J80" s="89" t="s">
        <v>65</v>
      </c>
      <c r="K80" s="89" t="s">
        <v>65</v>
      </c>
      <c r="L80" s="89" t="s">
        <v>65</v>
      </c>
      <c r="M80" s="89" t="s">
        <v>65</v>
      </c>
      <c r="N80" s="89" t="s">
        <v>65</v>
      </c>
      <c r="O80" s="89" t="s">
        <v>65</v>
      </c>
      <c r="P80" s="89" t="s">
        <v>65</v>
      </c>
      <c r="Q80" s="89" t="s">
        <v>65</v>
      </c>
      <c r="R80" s="89" t="s">
        <v>65</v>
      </c>
      <c r="S80" s="89" t="s">
        <v>65</v>
      </c>
      <c r="T80" s="89" t="s">
        <v>65</v>
      </c>
      <c r="U80" s="89" t="s">
        <v>65</v>
      </c>
      <c r="V80" s="89" t="s">
        <v>65</v>
      </c>
      <c r="W80" s="89" t="s">
        <v>65</v>
      </c>
      <c r="X80" s="89" t="s">
        <v>65</v>
      </c>
      <c r="Y80" s="89" t="s">
        <v>65</v>
      </c>
      <c r="Z80" s="89" t="s">
        <v>66</v>
      </c>
    </row>
    <row r="81" spans="2:26" x14ac:dyDescent="0.3">
      <c r="B81" s="104"/>
      <c r="C81" s="105">
        <v>4.1666666666666664E-2</v>
      </c>
      <c r="D81" s="90">
        <v>8.3333333333333329E-2</v>
      </c>
      <c r="E81" s="90">
        <v>0.125</v>
      </c>
      <c r="F81" s="90">
        <v>0.16666666666666666</v>
      </c>
      <c r="G81" s="90">
        <v>0.20833333333333334</v>
      </c>
      <c r="H81" s="90">
        <v>0.25</v>
      </c>
      <c r="I81" s="90">
        <v>0.29166666666666669</v>
      </c>
      <c r="J81" s="90">
        <v>0.33333333333333331</v>
      </c>
      <c r="K81" s="90">
        <v>0.375</v>
      </c>
      <c r="L81" s="90">
        <v>0.41666666666666669</v>
      </c>
      <c r="M81" s="90">
        <v>0.45833333333333331</v>
      </c>
      <c r="N81" s="90">
        <v>0.5</v>
      </c>
      <c r="O81" s="90">
        <v>0.54166666666666663</v>
      </c>
      <c r="P81" s="90">
        <v>0.58333333333333337</v>
      </c>
      <c r="Q81" s="90">
        <v>0.625</v>
      </c>
      <c r="R81" s="90">
        <v>0.66666666666666663</v>
      </c>
      <c r="S81" s="90">
        <v>0.70833333333333337</v>
      </c>
      <c r="T81" s="90">
        <v>0.75</v>
      </c>
      <c r="U81" s="90">
        <v>0.79166666666666663</v>
      </c>
      <c r="V81" s="90">
        <v>0.83333333333333337</v>
      </c>
      <c r="W81" s="90">
        <v>0.875</v>
      </c>
      <c r="X81" s="90">
        <v>0.91666666666666663</v>
      </c>
      <c r="Y81" s="90">
        <v>0.95833333333333337</v>
      </c>
      <c r="Z81" s="90">
        <v>0</v>
      </c>
    </row>
    <row r="82" spans="2:26" x14ac:dyDescent="0.3">
      <c r="B82" s="91">
        <v>1</v>
      </c>
      <c r="C82" s="106">
        <v>2984.07</v>
      </c>
      <c r="D82" s="106">
        <v>2982.88</v>
      </c>
      <c r="E82" s="106">
        <v>3013.74</v>
      </c>
      <c r="F82" s="106">
        <v>3224.93</v>
      </c>
      <c r="G82" s="106">
        <v>3358.47</v>
      </c>
      <c r="H82" s="106">
        <v>3365.86</v>
      </c>
      <c r="I82" s="106">
        <v>3585.09</v>
      </c>
      <c r="J82" s="106">
        <v>3579.87</v>
      </c>
      <c r="K82" s="106">
        <v>3499.14</v>
      </c>
      <c r="L82" s="106">
        <v>3509.42</v>
      </c>
      <c r="M82" s="106">
        <v>3492.95</v>
      </c>
      <c r="N82" s="106">
        <v>3504.73</v>
      </c>
      <c r="O82" s="106">
        <v>3491.14</v>
      </c>
      <c r="P82" s="106">
        <v>3488.7</v>
      </c>
      <c r="Q82" s="106">
        <v>3487.22</v>
      </c>
      <c r="R82" s="106">
        <v>3484.61</v>
      </c>
      <c r="S82" s="106">
        <v>3507.87</v>
      </c>
      <c r="T82" s="106">
        <v>3489.6</v>
      </c>
      <c r="U82" s="106">
        <v>3658.03</v>
      </c>
      <c r="V82" s="106">
        <v>3476.89</v>
      </c>
      <c r="W82" s="106">
        <v>3356.07</v>
      </c>
      <c r="X82" s="106">
        <v>3227.45</v>
      </c>
      <c r="Y82" s="106">
        <v>3135.07</v>
      </c>
      <c r="Z82" s="106">
        <v>3032.82</v>
      </c>
    </row>
    <row r="83" spans="2:26" x14ac:dyDescent="0.3">
      <c r="B83" s="93">
        <v>2</v>
      </c>
      <c r="C83" s="106">
        <v>3138.97</v>
      </c>
      <c r="D83" s="106">
        <v>3103.88</v>
      </c>
      <c r="E83" s="106">
        <v>3129.49</v>
      </c>
      <c r="F83" s="106">
        <v>3143.81</v>
      </c>
      <c r="G83" s="106">
        <v>3243.24</v>
      </c>
      <c r="H83" s="106">
        <v>3416.18</v>
      </c>
      <c r="I83" s="106">
        <v>3569.86</v>
      </c>
      <c r="J83" s="106">
        <v>3550.25</v>
      </c>
      <c r="K83" s="106">
        <v>3540.76</v>
      </c>
      <c r="L83" s="106">
        <v>3547.71</v>
      </c>
      <c r="M83" s="106">
        <v>3551.87</v>
      </c>
      <c r="N83" s="106">
        <v>3545.92</v>
      </c>
      <c r="O83" s="106">
        <v>3543.71</v>
      </c>
      <c r="P83" s="106">
        <v>3542.08</v>
      </c>
      <c r="Q83" s="106">
        <v>3544.51</v>
      </c>
      <c r="R83" s="106">
        <v>3544.97</v>
      </c>
      <c r="S83" s="106">
        <v>3559.33</v>
      </c>
      <c r="T83" s="106">
        <v>3559.41</v>
      </c>
      <c r="U83" s="106">
        <v>3751</v>
      </c>
      <c r="V83" s="106">
        <v>3494.88</v>
      </c>
      <c r="W83" s="106">
        <v>3464.03</v>
      </c>
      <c r="X83" s="106">
        <v>3388.08</v>
      </c>
      <c r="Y83" s="106">
        <v>3315.96</v>
      </c>
      <c r="Z83" s="106">
        <v>3161.29</v>
      </c>
    </row>
    <row r="84" spans="2:26" x14ac:dyDescent="0.3">
      <c r="B84" s="91">
        <v>3</v>
      </c>
      <c r="C84" s="106">
        <v>3185</v>
      </c>
      <c r="D84" s="106">
        <v>3161.76</v>
      </c>
      <c r="E84" s="106">
        <v>3142.05</v>
      </c>
      <c r="F84" s="106">
        <v>3176.94</v>
      </c>
      <c r="G84" s="106">
        <v>3299.81</v>
      </c>
      <c r="H84" s="106">
        <v>3425.45</v>
      </c>
      <c r="I84" s="106">
        <v>3595.39</v>
      </c>
      <c r="J84" s="106">
        <v>3675.19</v>
      </c>
      <c r="K84" s="106">
        <v>3599.89</v>
      </c>
      <c r="L84" s="106">
        <v>3602.64</v>
      </c>
      <c r="M84" s="106">
        <v>3570.88</v>
      </c>
      <c r="N84" s="106">
        <v>3565.2</v>
      </c>
      <c r="O84" s="106">
        <v>3564.96</v>
      </c>
      <c r="P84" s="106">
        <v>3570.36</v>
      </c>
      <c r="Q84" s="106">
        <v>3566.72</v>
      </c>
      <c r="R84" s="106">
        <v>3567.98</v>
      </c>
      <c r="S84" s="106">
        <v>3586.82</v>
      </c>
      <c r="T84" s="106">
        <v>3584.12</v>
      </c>
      <c r="U84" s="106">
        <v>3531.69</v>
      </c>
      <c r="V84" s="106">
        <v>3533.81</v>
      </c>
      <c r="W84" s="106">
        <v>3495.16</v>
      </c>
      <c r="X84" s="106">
        <v>3395.97</v>
      </c>
      <c r="Y84" s="106">
        <v>3305.94</v>
      </c>
      <c r="Z84" s="106">
        <v>3178.19</v>
      </c>
    </row>
    <row r="85" spans="2:26" x14ac:dyDescent="0.3">
      <c r="B85" s="94">
        <v>4</v>
      </c>
      <c r="C85" s="106">
        <v>3167.28</v>
      </c>
      <c r="D85" s="106">
        <v>3140.91</v>
      </c>
      <c r="E85" s="106">
        <v>3133.51</v>
      </c>
      <c r="F85" s="106">
        <v>3133.75</v>
      </c>
      <c r="G85" s="106">
        <v>3148.03</v>
      </c>
      <c r="H85" s="106">
        <v>3153.32</v>
      </c>
      <c r="I85" s="106">
        <v>3269.31</v>
      </c>
      <c r="J85" s="106">
        <v>3304.25</v>
      </c>
      <c r="K85" s="106">
        <v>3335.83</v>
      </c>
      <c r="L85" s="106">
        <v>3474.01</v>
      </c>
      <c r="M85" s="106">
        <v>3470.76</v>
      </c>
      <c r="N85" s="106">
        <v>3464.59</v>
      </c>
      <c r="O85" s="106">
        <v>3452.45</v>
      </c>
      <c r="P85" s="106">
        <v>3468.5</v>
      </c>
      <c r="Q85" s="106">
        <v>3476.69</v>
      </c>
      <c r="R85" s="106">
        <v>3493.93</v>
      </c>
      <c r="S85" s="106">
        <v>3537.86</v>
      </c>
      <c r="T85" s="106">
        <v>3496.61</v>
      </c>
      <c r="U85" s="106">
        <v>3447.75</v>
      </c>
      <c r="V85" s="106">
        <v>3427.94</v>
      </c>
      <c r="W85" s="106">
        <v>3299.88</v>
      </c>
      <c r="X85" s="106">
        <v>3228.65</v>
      </c>
      <c r="Y85" s="106">
        <v>3225.34</v>
      </c>
      <c r="Z85" s="106">
        <v>3139.25</v>
      </c>
    </row>
    <row r="86" spans="2:26" x14ac:dyDescent="0.3">
      <c r="B86" s="94">
        <v>5</v>
      </c>
      <c r="C86" s="106">
        <v>3147.21</v>
      </c>
      <c r="D86" s="106">
        <v>3140.64</v>
      </c>
      <c r="E86" s="106">
        <v>3141.13</v>
      </c>
      <c r="F86" s="106">
        <v>3151.63</v>
      </c>
      <c r="G86" s="106">
        <v>3295.66</v>
      </c>
      <c r="H86" s="106">
        <v>3358.91</v>
      </c>
      <c r="I86" s="106">
        <v>3566.52</v>
      </c>
      <c r="J86" s="106">
        <v>3560.87</v>
      </c>
      <c r="K86" s="106">
        <v>3556.05</v>
      </c>
      <c r="L86" s="106">
        <v>3558.11</v>
      </c>
      <c r="M86" s="106">
        <v>3566.62</v>
      </c>
      <c r="N86" s="106">
        <v>3569.55</v>
      </c>
      <c r="O86" s="106">
        <v>3546.08</v>
      </c>
      <c r="P86" s="106">
        <v>3525.07</v>
      </c>
      <c r="Q86" s="106">
        <v>3545.17</v>
      </c>
      <c r="R86" s="106">
        <v>3531.21</v>
      </c>
      <c r="S86" s="106">
        <v>3557.45</v>
      </c>
      <c r="T86" s="106">
        <v>3554.6</v>
      </c>
      <c r="U86" s="106">
        <v>3485.4</v>
      </c>
      <c r="V86" s="106">
        <v>3431.25</v>
      </c>
      <c r="W86" s="106">
        <v>3299.62</v>
      </c>
      <c r="X86" s="106">
        <v>3274.74</v>
      </c>
      <c r="Y86" s="106">
        <v>3213.67</v>
      </c>
      <c r="Z86" s="106">
        <v>3134.07</v>
      </c>
    </row>
    <row r="87" spans="2:26" x14ac:dyDescent="0.3">
      <c r="B87" s="94">
        <v>6</v>
      </c>
      <c r="C87" s="106">
        <v>3077.13</v>
      </c>
      <c r="D87" s="106">
        <v>3117.18</v>
      </c>
      <c r="E87" s="106">
        <v>3133.37</v>
      </c>
      <c r="F87" s="106">
        <v>3147.91</v>
      </c>
      <c r="G87" s="106">
        <v>3241.62</v>
      </c>
      <c r="H87" s="106">
        <v>3350.76</v>
      </c>
      <c r="I87" s="106">
        <v>3590.07</v>
      </c>
      <c r="J87" s="106">
        <v>3580.38</v>
      </c>
      <c r="K87" s="106">
        <v>3569.89</v>
      </c>
      <c r="L87" s="106">
        <v>3578.16</v>
      </c>
      <c r="M87" s="106">
        <v>3577.2</v>
      </c>
      <c r="N87" s="106">
        <v>3572.91</v>
      </c>
      <c r="O87" s="106">
        <v>3568.93</v>
      </c>
      <c r="P87" s="106">
        <v>3556.92</v>
      </c>
      <c r="Q87" s="106">
        <v>3563.92</v>
      </c>
      <c r="R87" s="106">
        <v>3554.56</v>
      </c>
      <c r="S87" s="106">
        <v>3580.29</v>
      </c>
      <c r="T87" s="106">
        <v>3570.01</v>
      </c>
      <c r="U87" s="106">
        <v>3485.74</v>
      </c>
      <c r="V87" s="106">
        <v>3466.01</v>
      </c>
      <c r="W87" s="106">
        <v>3320.41</v>
      </c>
      <c r="X87" s="106">
        <v>3239.03</v>
      </c>
      <c r="Y87" s="106">
        <v>3158.96</v>
      </c>
      <c r="Z87" s="106">
        <v>3059.98</v>
      </c>
    </row>
    <row r="88" spans="2:26" x14ac:dyDescent="0.3">
      <c r="B88" s="94">
        <v>7</v>
      </c>
      <c r="C88" s="106">
        <v>3130.9</v>
      </c>
      <c r="D88" s="106">
        <v>3130.65</v>
      </c>
      <c r="E88" s="106">
        <v>3137.02</v>
      </c>
      <c r="F88" s="106">
        <v>3145.38</v>
      </c>
      <c r="G88" s="106">
        <v>3220.64</v>
      </c>
      <c r="H88" s="106">
        <v>3250.62</v>
      </c>
      <c r="I88" s="106">
        <v>3476.9</v>
      </c>
      <c r="J88" s="106">
        <v>3477.6</v>
      </c>
      <c r="K88" s="106">
        <v>3474.69</v>
      </c>
      <c r="L88" s="106">
        <v>3476.89</v>
      </c>
      <c r="M88" s="106">
        <v>3476.12</v>
      </c>
      <c r="N88" s="106">
        <v>3563.35</v>
      </c>
      <c r="O88" s="106">
        <v>3475.37</v>
      </c>
      <c r="P88" s="106">
        <v>3460.01</v>
      </c>
      <c r="Q88" s="106">
        <v>3471.82</v>
      </c>
      <c r="R88" s="106">
        <v>3471.05</v>
      </c>
      <c r="S88" s="106">
        <v>3537.44</v>
      </c>
      <c r="T88" s="106">
        <v>3523.36</v>
      </c>
      <c r="U88" s="106">
        <v>3406.98</v>
      </c>
      <c r="V88" s="106">
        <v>3379.02</v>
      </c>
      <c r="W88" s="106">
        <v>3239.49</v>
      </c>
      <c r="X88" s="106">
        <v>3206.76</v>
      </c>
      <c r="Y88" s="106">
        <v>3166.38</v>
      </c>
      <c r="Z88" s="106">
        <v>3128.15</v>
      </c>
    </row>
    <row r="89" spans="2:26" x14ac:dyDescent="0.3">
      <c r="B89" s="94">
        <v>8</v>
      </c>
      <c r="C89" s="106">
        <v>2998.93</v>
      </c>
      <c r="D89" s="106">
        <v>3000.56</v>
      </c>
      <c r="E89" s="106">
        <v>3034.33</v>
      </c>
      <c r="F89" s="106">
        <v>3088.09</v>
      </c>
      <c r="G89" s="106">
        <v>3149.82</v>
      </c>
      <c r="H89" s="106">
        <v>3279.59</v>
      </c>
      <c r="I89" s="106">
        <v>3368.24</v>
      </c>
      <c r="J89" s="106">
        <v>3363.14</v>
      </c>
      <c r="K89" s="106">
        <v>3353.21</v>
      </c>
      <c r="L89" s="106">
        <v>3333.38</v>
      </c>
      <c r="M89" s="106">
        <v>3382.87</v>
      </c>
      <c r="N89" s="106">
        <v>3402.05</v>
      </c>
      <c r="O89" s="106">
        <v>3379.01</v>
      </c>
      <c r="P89" s="106">
        <v>3390.54</v>
      </c>
      <c r="Q89" s="106">
        <v>3434.82</v>
      </c>
      <c r="R89" s="106">
        <v>3408.1</v>
      </c>
      <c r="S89" s="106">
        <v>3477.27</v>
      </c>
      <c r="T89" s="106">
        <v>3462.43</v>
      </c>
      <c r="U89" s="106">
        <v>3360.15</v>
      </c>
      <c r="V89" s="106">
        <v>3299.58</v>
      </c>
      <c r="W89" s="106">
        <v>3146.02</v>
      </c>
      <c r="X89" s="106">
        <v>3135.79</v>
      </c>
      <c r="Y89" s="106">
        <v>3131.01</v>
      </c>
      <c r="Z89" s="106">
        <v>2997.5</v>
      </c>
    </row>
    <row r="90" spans="2:26" x14ac:dyDescent="0.3">
      <c r="B90" s="94">
        <v>9</v>
      </c>
      <c r="C90" s="106">
        <v>2989.76</v>
      </c>
      <c r="D90" s="106">
        <v>2992.62</v>
      </c>
      <c r="E90" s="106">
        <v>3014.53</v>
      </c>
      <c r="F90" s="106">
        <v>3066.71</v>
      </c>
      <c r="G90" s="106">
        <v>3113.55</v>
      </c>
      <c r="H90" s="106">
        <v>3133</v>
      </c>
      <c r="I90" s="106">
        <v>3297.68</v>
      </c>
      <c r="J90" s="106">
        <v>3403.61</v>
      </c>
      <c r="K90" s="106">
        <v>3408.17</v>
      </c>
      <c r="L90" s="106">
        <v>3409.74</v>
      </c>
      <c r="M90" s="106">
        <v>3411.48</v>
      </c>
      <c r="N90" s="106">
        <v>3428.04</v>
      </c>
      <c r="O90" s="106">
        <v>3412.47</v>
      </c>
      <c r="P90" s="106">
        <v>3424.62</v>
      </c>
      <c r="Q90" s="106">
        <v>3463.29</v>
      </c>
      <c r="R90" s="106">
        <v>3420.62</v>
      </c>
      <c r="S90" s="106">
        <v>3475.08</v>
      </c>
      <c r="T90" s="106">
        <v>3467.12</v>
      </c>
      <c r="U90" s="106">
        <v>3371.18</v>
      </c>
      <c r="V90" s="106">
        <v>3363.96</v>
      </c>
      <c r="W90" s="106">
        <v>3221.67</v>
      </c>
      <c r="X90" s="106">
        <v>3209.04</v>
      </c>
      <c r="Y90" s="106">
        <v>3137.77</v>
      </c>
      <c r="Z90" s="106">
        <v>3053.67</v>
      </c>
    </row>
    <row r="91" spans="2:26" x14ac:dyDescent="0.3">
      <c r="B91" s="94">
        <v>10</v>
      </c>
      <c r="C91" s="106">
        <v>3132.39</v>
      </c>
      <c r="D91" s="106">
        <v>3075.2</v>
      </c>
      <c r="E91" s="106">
        <v>3076.83</v>
      </c>
      <c r="F91" s="106">
        <v>3132.98</v>
      </c>
      <c r="G91" s="106">
        <v>3201.11</v>
      </c>
      <c r="H91" s="106">
        <v>3245.85</v>
      </c>
      <c r="I91" s="106">
        <v>3439.79</v>
      </c>
      <c r="J91" s="106">
        <v>3558.08</v>
      </c>
      <c r="K91" s="106">
        <v>3556.24</v>
      </c>
      <c r="L91" s="106">
        <v>3562.62</v>
      </c>
      <c r="M91" s="106">
        <v>3559</v>
      </c>
      <c r="N91" s="106">
        <v>3551.9</v>
      </c>
      <c r="O91" s="106">
        <v>3565.25</v>
      </c>
      <c r="P91" s="106">
        <v>3555.98</v>
      </c>
      <c r="Q91" s="106">
        <v>3560.1</v>
      </c>
      <c r="R91" s="106">
        <v>3563.58</v>
      </c>
      <c r="S91" s="106">
        <v>3580.99</v>
      </c>
      <c r="T91" s="106">
        <v>3571.46</v>
      </c>
      <c r="U91" s="106">
        <v>3560.6</v>
      </c>
      <c r="V91" s="106">
        <v>3533.03</v>
      </c>
      <c r="W91" s="106">
        <v>3395.81</v>
      </c>
      <c r="X91" s="106">
        <v>3326.59</v>
      </c>
      <c r="Y91" s="106">
        <v>3237.62</v>
      </c>
      <c r="Z91" s="106">
        <v>3068</v>
      </c>
    </row>
    <row r="92" spans="2:26" x14ac:dyDescent="0.3">
      <c r="B92" s="94">
        <v>11</v>
      </c>
      <c r="C92" s="106">
        <v>3057.56</v>
      </c>
      <c r="D92" s="106">
        <v>3033.76</v>
      </c>
      <c r="E92" s="106">
        <v>3044.99</v>
      </c>
      <c r="F92" s="106">
        <v>3072.47</v>
      </c>
      <c r="G92" s="106">
        <v>3138.21</v>
      </c>
      <c r="H92" s="106">
        <v>3142.02</v>
      </c>
      <c r="I92" s="106">
        <v>3226.98</v>
      </c>
      <c r="J92" s="106">
        <v>3329.45</v>
      </c>
      <c r="K92" s="106">
        <v>3473.36</v>
      </c>
      <c r="L92" s="106">
        <v>3546.32</v>
      </c>
      <c r="M92" s="106">
        <v>3555.07</v>
      </c>
      <c r="N92" s="106">
        <v>3542.91</v>
      </c>
      <c r="O92" s="106">
        <v>3473.35</v>
      </c>
      <c r="P92" s="106">
        <v>3543.01</v>
      </c>
      <c r="Q92" s="106">
        <v>3570.32</v>
      </c>
      <c r="R92" s="106">
        <v>3567.7</v>
      </c>
      <c r="S92" s="106">
        <v>3587.69</v>
      </c>
      <c r="T92" s="106">
        <v>3580.98</v>
      </c>
      <c r="U92" s="106">
        <v>3550.8</v>
      </c>
      <c r="V92" s="106">
        <v>3528.67</v>
      </c>
      <c r="W92" s="106">
        <v>3373.73</v>
      </c>
      <c r="X92" s="106">
        <v>3297.99</v>
      </c>
      <c r="Y92" s="106">
        <v>3189.79</v>
      </c>
      <c r="Z92" s="106">
        <v>3108.92</v>
      </c>
    </row>
    <row r="93" spans="2:26" x14ac:dyDescent="0.3">
      <c r="B93" s="94">
        <v>12</v>
      </c>
      <c r="C93" s="106">
        <v>3100.97</v>
      </c>
      <c r="D93" s="106">
        <v>3096.11</v>
      </c>
      <c r="E93" s="106">
        <v>3113.52</v>
      </c>
      <c r="F93" s="106">
        <v>3139.52</v>
      </c>
      <c r="G93" s="106">
        <v>3274.21</v>
      </c>
      <c r="H93" s="106">
        <v>3314.6</v>
      </c>
      <c r="I93" s="106">
        <v>3533.95</v>
      </c>
      <c r="J93" s="106">
        <v>3485</v>
      </c>
      <c r="K93" s="106">
        <v>3523.18</v>
      </c>
      <c r="L93" s="106">
        <v>3526.4</v>
      </c>
      <c r="M93" s="106">
        <v>3504.99</v>
      </c>
      <c r="N93" s="106">
        <v>3499.43</v>
      </c>
      <c r="O93" s="106">
        <v>3472.1</v>
      </c>
      <c r="P93" s="106">
        <v>3503.33</v>
      </c>
      <c r="Q93" s="106">
        <v>3505.95</v>
      </c>
      <c r="R93" s="106">
        <v>3526.68</v>
      </c>
      <c r="S93" s="106">
        <v>3547.03</v>
      </c>
      <c r="T93" s="106">
        <v>3532.29</v>
      </c>
      <c r="U93" s="106">
        <v>3464.45</v>
      </c>
      <c r="V93" s="106">
        <v>3434.01</v>
      </c>
      <c r="W93" s="106">
        <v>3313.83</v>
      </c>
      <c r="X93" s="106">
        <v>3285.15</v>
      </c>
      <c r="Y93" s="106">
        <v>3200.75</v>
      </c>
      <c r="Z93" s="106">
        <v>3096.06</v>
      </c>
    </row>
    <row r="94" spans="2:26" x14ac:dyDescent="0.3">
      <c r="B94" s="94">
        <v>13</v>
      </c>
      <c r="C94" s="106">
        <v>3083.42</v>
      </c>
      <c r="D94" s="106">
        <v>3080.52</v>
      </c>
      <c r="E94" s="106">
        <v>3110.43</v>
      </c>
      <c r="F94" s="106">
        <v>3192.5</v>
      </c>
      <c r="G94" s="106">
        <v>3378.76</v>
      </c>
      <c r="H94" s="106">
        <v>3445.65</v>
      </c>
      <c r="I94" s="106">
        <v>3569.29</v>
      </c>
      <c r="J94" s="106">
        <v>3533.42</v>
      </c>
      <c r="K94" s="106">
        <v>3527.18</v>
      </c>
      <c r="L94" s="106">
        <v>3529.14</v>
      </c>
      <c r="M94" s="106">
        <v>3534.39</v>
      </c>
      <c r="N94" s="106">
        <v>3532.18</v>
      </c>
      <c r="O94" s="106">
        <v>3529.67</v>
      </c>
      <c r="P94" s="106">
        <v>3535.17</v>
      </c>
      <c r="Q94" s="106">
        <v>3544.37</v>
      </c>
      <c r="R94" s="106">
        <v>3552</v>
      </c>
      <c r="S94" s="106">
        <v>3563.13</v>
      </c>
      <c r="T94" s="106">
        <v>3547.12</v>
      </c>
      <c r="U94" s="106">
        <v>3504.39</v>
      </c>
      <c r="V94" s="106">
        <v>3491.46</v>
      </c>
      <c r="W94" s="106">
        <v>3420.26</v>
      </c>
      <c r="X94" s="106">
        <v>3358.6</v>
      </c>
      <c r="Y94" s="106">
        <v>3194.79</v>
      </c>
      <c r="Z94" s="106">
        <v>3119.23</v>
      </c>
    </row>
    <row r="95" spans="2:26" x14ac:dyDescent="0.3">
      <c r="B95" s="94">
        <v>14</v>
      </c>
      <c r="C95" s="106">
        <v>3038.05</v>
      </c>
      <c r="D95" s="106">
        <v>3036.88</v>
      </c>
      <c r="E95" s="106">
        <v>3094.02</v>
      </c>
      <c r="F95" s="106">
        <v>3146.63</v>
      </c>
      <c r="G95" s="106">
        <v>3348.36</v>
      </c>
      <c r="H95" s="106">
        <v>3389.79</v>
      </c>
      <c r="I95" s="106">
        <v>3554.98</v>
      </c>
      <c r="J95" s="106">
        <v>3547.25</v>
      </c>
      <c r="K95" s="106">
        <v>3544.5</v>
      </c>
      <c r="L95" s="106">
        <v>3547.59</v>
      </c>
      <c r="M95" s="106">
        <v>3554.2</v>
      </c>
      <c r="N95" s="106">
        <v>3529.31</v>
      </c>
      <c r="O95" s="106">
        <v>3492.85</v>
      </c>
      <c r="P95" s="106">
        <v>3509.56</v>
      </c>
      <c r="Q95" s="106">
        <v>3534.38</v>
      </c>
      <c r="R95" s="106">
        <v>3539.84</v>
      </c>
      <c r="S95" s="106">
        <v>3501.1</v>
      </c>
      <c r="T95" s="106">
        <v>3536.49</v>
      </c>
      <c r="U95" s="106">
        <v>3494.05</v>
      </c>
      <c r="V95" s="106">
        <v>3447</v>
      </c>
      <c r="W95" s="106">
        <v>3367.64</v>
      </c>
      <c r="X95" s="106">
        <v>3331.49</v>
      </c>
      <c r="Y95" s="106">
        <v>3192.9</v>
      </c>
      <c r="Z95" s="106">
        <v>3089.69</v>
      </c>
    </row>
    <row r="96" spans="2:26" x14ac:dyDescent="0.3">
      <c r="B96" s="94">
        <v>15</v>
      </c>
      <c r="C96" s="106">
        <v>3106.08</v>
      </c>
      <c r="D96" s="106">
        <v>3105.2</v>
      </c>
      <c r="E96" s="106">
        <v>3133.57</v>
      </c>
      <c r="F96" s="106">
        <v>3152.87</v>
      </c>
      <c r="G96" s="106">
        <v>3215.16</v>
      </c>
      <c r="H96" s="106">
        <v>3416</v>
      </c>
      <c r="I96" s="106">
        <v>3548.83</v>
      </c>
      <c r="J96" s="106">
        <v>3540.3</v>
      </c>
      <c r="K96" s="106">
        <v>3516.15</v>
      </c>
      <c r="L96" s="106">
        <v>3520.46</v>
      </c>
      <c r="M96" s="106">
        <v>3535.57</v>
      </c>
      <c r="N96" s="106">
        <v>3541.27</v>
      </c>
      <c r="O96" s="106">
        <v>3541.21</v>
      </c>
      <c r="P96" s="106">
        <v>3540.63</v>
      </c>
      <c r="Q96" s="106">
        <v>3551.53</v>
      </c>
      <c r="R96" s="106">
        <v>3550.98</v>
      </c>
      <c r="S96" s="106">
        <v>3564.14</v>
      </c>
      <c r="T96" s="106">
        <v>3535.29</v>
      </c>
      <c r="U96" s="106">
        <v>3496.91</v>
      </c>
      <c r="V96" s="106">
        <v>3489.58</v>
      </c>
      <c r="W96" s="106">
        <v>3463.49</v>
      </c>
      <c r="X96" s="106">
        <v>3388.3</v>
      </c>
      <c r="Y96" s="106">
        <v>3262</v>
      </c>
      <c r="Z96" s="106">
        <v>3138.47</v>
      </c>
    </row>
    <row r="97" spans="2:26" x14ac:dyDescent="0.3">
      <c r="B97" s="94">
        <v>16</v>
      </c>
      <c r="C97" s="106">
        <v>3112.97</v>
      </c>
      <c r="D97" s="106">
        <v>3111.95</v>
      </c>
      <c r="E97" s="106">
        <v>3117.12</v>
      </c>
      <c r="F97" s="106">
        <v>3156.37</v>
      </c>
      <c r="G97" s="106">
        <v>3260.88</v>
      </c>
      <c r="H97" s="106">
        <v>3356.37</v>
      </c>
      <c r="I97" s="106">
        <v>3543.1</v>
      </c>
      <c r="J97" s="106">
        <v>3524.46</v>
      </c>
      <c r="K97" s="106">
        <v>3513.45</v>
      </c>
      <c r="L97" s="106">
        <v>3511.23</v>
      </c>
      <c r="M97" s="106">
        <v>3508.49</v>
      </c>
      <c r="N97" s="106">
        <v>3505.31</v>
      </c>
      <c r="O97" s="106">
        <v>3504.71</v>
      </c>
      <c r="P97" s="106">
        <v>3501.2</v>
      </c>
      <c r="Q97" s="106">
        <v>3510.09</v>
      </c>
      <c r="R97" s="106">
        <v>3520.88</v>
      </c>
      <c r="S97" s="106">
        <v>3525.26</v>
      </c>
      <c r="T97" s="106">
        <v>3520.19</v>
      </c>
      <c r="U97" s="106">
        <v>3478.62</v>
      </c>
      <c r="V97" s="106">
        <v>3471.95</v>
      </c>
      <c r="W97" s="106">
        <v>3453.13</v>
      </c>
      <c r="X97" s="106">
        <v>3388.87</v>
      </c>
      <c r="Y97" s="106">
        <v>3265.02</v>
      </c>
      <c r="Z97" s="106">
        <v>3143.87</v>
      </c>
    </row>
    <row r="98" spans="2:26" x14ac:dyDescent="0.3">
      <c r="B98" s="94">
        <v>17</v>
      </c>
      <c r="C98" s="106">
        <v>3288.82</v>
      </c>
      <c r="D98" s="106">
        <v>3262.25</v>
      </c>
      <c r="E98" s="106">
        <v>3249.31</v>
      </c>
      <c r="F98" s="106">
        <v>3255.06</v>
      </c>
      <c r="G98" s="106">
        <v>3288.36</v>
      </c>
      <c r="H98" s="106">
        <v>3345.73</v>
      </c>
      <c r="I98" s="106">
        <v>3430.57</v>
      </c>
      <c r="J98" s="106">
        <v>3530.53</v>
      </c>
      <c r="K98" s="106">
        <v>3519.44</v>
      </c>
      <c r="L98" s="106">
        <v>3516.86</v>
      </c>
      <c r="M98" s="106">
        <v>3509.66</v>
      </c>
      <c r="N98" s="106">
        <v>3508.31</v>
      </c>
      <c r="O98" s="106">
        <v>3510.79</v>
      </c>
      <c r="P98" s="106">
        <v>3519.51</v>
      </c>
      <c r="Q98" s="106">
        <v>3520.05</v>
      </c>
      <c r="R98" s="106">
        <v>3535.69</v>
      </c>
      <c r="S98" s="106">
        <v>3565.18</v>
      </c>
      <c r="T98" s="106">
        <v>3543.12</v>
      </c>
      <c r="U98" s="106">
        <v>3492.02</v>
      </c>
      <c r="V98" s="106">
        <v>3488.65</v>
      </c>
      <c r="W98" s="106">
        <v>3447.69</v>
      </c>
      <c r="X98" s="106">
        <v>3394.55</v>
      </c>
      <c r="Y98" s="106">
        <v>3319.32</v>
      </c>
      <c r="Z98" s="106">
        <v>3265.9</v>
      </c>
    </row>
    <row r="99" spans="2:26" x14ac:dyDescent="0.3">
      <c r="B99" s="94">
        <v>18</v>
      </c>
      <c r="C99" s="106">
        <v>3257.71</v>
      </c>
      <c r="D99" s="106">
        <v>3168.02</v>
      </c>
      <c r="E99" s="106">
        <v>3200.49</v>
      </c>
      <c r="F99" s="106">
        <v>3208</v>
      </c>
      <c r="G99" s="106">
        <v>3240.73</v>
      </c>
      <c r="H99" s="106">
        <v>3261.21</v>
      </c>
      <c r="I99" s="106">
        <v>3292.66</v>
      </c>
      <c r="J99" s="106">
        <v>3376.07</v>
      </c>
      <c r="K99" s="106">
        <v>3430.43</v>
      </c>
      <c r="L99" s="106">
        <v>3472.01</v>
      </c>
      <c r="M99" s="106">
        <v>3488.48</v>
      </c>
      <c r="N99" s="106">
        <v>3485.29</v>
      </c>
      <c r="O99" s="106">
        <v>3487.8</v>
      </c>
      <c r="P99" s="106">
        <v>3485.81</v>
      </c>
      <c r="Q99" s="106">
        <v>3548.8</v>
      </c>
      <c r="R99" s="106">
        <v>3563.02</v>
      </c>
      <c r="S99" s="106">
        <v>3577.66</v>
      </c>
      <c r="T99" s="106">
        <v>3555.34</v>
      </c>
      <c r="U99" s="106">
        <v>3505.27</v>
      </c>
      <c r="V99" s="106">
        <v>3485.4</v>
      </c>
      <c r="W99" s="106">
        <v>3419.91</v>
      </c>
      <c r="X99" s="106">
        <v>3371.08</v>
      </c>
      <c r="Y99" s="106">
        <v>3268.1</v>
      </c>
      <c r="Z99" s="106">
        <v>3241.05</v>
      </c>
    </row>
    <row r="100" spans="2:26" x14ac:dyDescent="0.3">
      <c r="B100" s="94">
        <v>19</v>
      </c>
      <c r="C100" s="106">
        <v>3164.56</v>
      </c>
      <c r="D100" s="106">
        <v>3147.88</v>
      </c>
      <c r="E100" s="106">
        <v>3175.98</v>
      </c>
      <c r="F100" s="106">
        <v>3263.02</v>
      </c>
      <c r="G100" s="106">
        <v>3293.76</v>
      </c>
      <c r="H100" s="106">
        <v>3306.11</v>
      </c>
      <c r="I100" s="106">
        <v>3363.83</v>
      </c>
      <c r="J100" s="106">
        <v>3388.75</v>
      </c>
      <c r="K100" s="106">
        <v>3392.03</v>
      </c>
      <c r="L100" s="106">
        <v>3389.46</v>
      </c>
      <c r="M100" s="106">
        <v>3384.71</v>
      </c>
      <c r="N100" s="106">
        <v>3375.08</v>
      </c>
      <c r="O100" s="106">
        <v>3377.86</v>
      </c>
      <c r="P100" s="106">
        <v>3375.09</v>
      </c>
      <c r="Q100" s="106">
        <v>3379.46</v>
      </c>
      <c r="R100" s="106">
        <v>3397.96</v>
      </c>
      <c r="S100" s="106">
        <v>3394.32</v>
      </c>
      <c r="T100" s="106">
        <v>3446.37</v>
      </c>
      <c r="U100" s="106">
        <v>3398.42</v>
      </c>
      <c r="V100" s="106">
        <v>3337.65</v>
      </c>
      <c r="W100" s="106">
        <v>3324.64</v>
      </c>
      <c r="X100" s="106">
        <v>3290.28</v>
      </c>
      <c r="Y100" s="106">
        <v>3264.38</v>
      </c>
      <c r="Z100" s="106">
        <v>3214.28</v>
      </c>
    </row>
    <row r="101" spans="2:26" x14ac:dyDescent="0.3">
      <c r="B101" s="94">
        <v>20</v>
      </c>
      <c r="C101" s="106">
        <v>3095.94</v>
      </c>
      <c r="D101" s="106">
        <v>3089.97</v>
      </c>
      <c r="E101" s="106">
        <v>3117.68</v>
      </c>
      <c r="F101" s="106">
        <v>3133.75</v>
      </c>
      <c r="G101" s="106">
        <v>3167.82</v>
      </c>
      <c r="H101" s="106">
        <v>3211.48</v>
      </c>
      <c r="I101" s="106">
        <v>3260.05</v>
      </c>
      <c r="J101" s="106">
        <v>3291.84</v>
      </c>
      <c r="K101" s="106">
        <v>3285.53</v>
      </c>
      <c r="L101" s="106">
        <v>3287.27</v>
      </c>
      <c r="M101" s="106">
        <v>3285.15</v>
      </c>
      <c r="N101" s="106">
        <v>3271.25</v>
      </c>
      <c r="O101" s="106">
        <v>3269.44</v>
      </c>
      <c r="P101" s="106">
        <v>3269.41</v>
      </c>
      <c r="Q101" s="106">
        <v>3301.1</v>
      </c>
      <c r="R101" s="106">
        <v>3288.73</v>
      </c>
      <c r="S101" s="106">
        <v>3342.33</v>
      </c>
      <c r="T101" s="106">
        <v>3289.28</v>
      </c>
      <c r="U101" s="106">
        <v>3271.02</v>
      </c>
      <c r="V101" s="106">
        <v>3300.15</v>
      </c>
      <c r="W101" s="106">
        <v>3246.62</v>
      </c>
      <c r="X101" s="106">
        <v>3214.47</v>
      </c>
      <c r="Y101" s="106">
        <v>3168.75</v>
      </c>
      <c r="Z101" s="106">
        <v>3139.85</v>
      </c>
    </row>
    <row r="102" spans="2:26" x14ac:dyDescent="0.3">
      <c r="B102" s="94">
        <v>21</v>
      </c>
      <c r="C102" s="106">
        <v>2982.84</v>
      </c>
      <c r="D102" s="106">
        <v>2976.01</v>
      </c>
      <c r="E102" s="106">
        <v>2971.83</v>
      </c>
      <c r="F102" s="106">
        <v>3105.01</v>
      </c>
      <c r="G102" s="106">
        <v>3155.44</v>
      </c>
      <c r="H102" s="106">
        <v>3254.95</v>
      </c>
      <c r="I102" s="106">
        <v>3387.47</v>
      </c>
      <c r="J102" s="106">
        <v>3384.51</v>
      </c>
      <c r="K102" s="106">
        <v>3389.91</v>
      </c>
      <c r="L102" s="106">
        <v>3362.11</v>
      </c>
      <c r="M102" s="106">
        <v>3363.25</v>
      </c>
      <c r="N102" s="106">
        <v>3306.31</v>
      </c>
      <c r="O102" s="106">
        <v>3274.64</v>
      </c>
      <c r="P102" s="106">
        <v>3274.95</v>
      </c>
      <c r="Q102" s="106">
        <v>3369.38</v>
      </c>
      <c r="R102" s="106">
        <v>3396.37</v>
      </c>
      <c r="S102" s="106">
        <v>3395.6</v>
      </c>
      <c r="T102" s="106">
        <v>3395.12</v>
      </c>
      <c r="U102" s="106">
        <v>3396.27</v>
      </c>
      <c r="V102" s="106">
        <v>3394.26</v>
      </c>
      <c r="W102" s="106">
        <v>3264.9</v>
      </c>
      <c r="X102" s="106">
        <v>3262.73</v>
      </c>
      <c r="Y102" s="106">
        <v>3139.44</v>
      </c>
      <c r="Z102" s="106">
        <v>3069.97</v>
      </c>
    </row>
    <row r="103" spans="2:26" x14ac:dyDescent="0.3">
      <c r="B103" s="94">
        <v>22</v>
      </c>
      <c r="C103" s="106">
        <v>3004.33</v>
      </c>
      <c r="D103" s="106">
        <v>2989.09</v>
      </c>
      <c r="E103" s="106">
        <v>3017.77</v>
      </c>
      <c r="F103" s="106">
        <v>3079.12</v>
      </c>
      <c r="G103" s="106">
        <v>3136.94</v>
      </c>
      <c r="H103" s="106">
        <v>3159.84</v>
      </c>
      <c r="I103" s="106">
        <v>3274.01</v>
      </c>
      <c r="J103" s="106">
        <v>3356.21</v>
      </c>
      <c r="K103" s="106">
        <v>3353.22</v>
      </c>
      <c r="L103" s="106">
        <v>3355.9</v>
      </c>
      <c r="M103" s="106">
        <v>3353.37</v>
      </c>
      <c r="N103" s="106">
        <v>3350.74</v>
      </c>
      <c r="O103" s="106">
        <v>3300.88</v>
      </c>
      <c r="P103" s="106">
        <v>3299.01</v>
      </c>
      <c r="Q103" s="106">
        <v>3353.69</v>
      </c>
      <c r="R103" s="106">
        <v>3356.86</v>
      </c>
      <c r="S103" s="106">
        <v>3366.01</v>
      </c>
      <c r="T103" s="106">
        <v>3353.64</v>
      </c>
      <c r="U103" s="106">
        <v>3293.5</v>
      </c>
      <c r="V103" s="106">
        <v>3292.75</v>
      </c>
      <c r="W103" s="106">
        <v>3299.83</v>
      </c>
      <c r="X103" s="106">
        <v>3276.85</v>
      </c>
      <c r="Y103" s="106">
        <v>3153.23</v>
      </c>
      <c r="Z103" s="106">
        <v>3076.11</v>
      </c>
    </row>
    <row r="104" spans="2:26" x14ac:dyDescent="0.3">
      <c r="B104" s="94">
        <v>23</v>
      </c>
      <c r="C104" s="106">
        <v>3046.78</v>
      </c>
      <c r="D104" s="106">
        <v>3067.83</v>
      </c>
      <c r="E104" s="106">
        <v>3110.25</v>
      </c>
      <c r="F104" s="106">
        <v>3140.1</v>
      </c>
      <c r="G104" s="106">
        <v>3161.82</v>
      </c>
      <c r="H104" s="106">
        <v>3210.04</v>
      </c>
      <c r="I104" s="106">
        <v>3464.45</v>
      </c>
      <c r="J104" s="106">
        <v>3478.93</v>
      </c>
      <c r="K104" s="106">
        <v>3482.44</v>
      </c>
      <c r="L104" s="106">
        <v>3483.02</v>
      </c>
      <c r="M104" s="106">
        <v>3482.06</v>
      </c>
      <c r="N104" s="106">
        <v>3478.15</v>
      </c>
      <c r="O104" s="106">
        <v>3471.05</v>
      </c>
      <c r="P104" s="106">
        <v>3461.99</v>
      </c>
      <c r="Q104" s="106">
        <v>3483.96</v>
      </c>
      <c r="R104" s="106">
        <v>3477.14</v>
      </c>
      <c r="S104" s="106">
        <v>3476.77</v>
      </c>
      <c r="T104" s="106">
        <v>3477.96</v>
      </c>
      <c r="U104" s="106">
        <v>3530.23</v>
      </c>
      <c r="V104" s="106">
        <v>3452.46</v>
      </c>
      <c r="W104" s="106">
        <v>3282.22</v>
      </c>
      <c r="X104" s="106">
        <v>3262.16</v>
      </c>
      <c r="Y104" s="106">
        <v>3148.26</v>
      </c>
      <c r="Z104" s="106">
        <v>3108.93</v>
      </c>
    </row>
    <row r="105" spans="2:26" x14ac:dyDescent="0.3">
      <c r="B105" s="94">
        <v>24</v>
      </c>
      <c r="C105" s="106">
        <v>3135.34</v>
      </c>
      <c r="D105" s="106">
        <v>3082.85</v>
      </c>
      <c r="E105" s="106">
        <v>3128.04</v>
      </c>
      <c r="F105" s="106">
        <v>3134.53</v>
      </c>
      <c r="G105" s="106">
        <v>3176.11</v>
      </c>
      <c r="H105" s="106">
        <v>3256.18</v>
      </c>
      <c r="I105" s="106">
        <v>3279.54</v>
      </c>
      <c r="J105" s="106">
        <v>3470.19</v>
      </c>
      <c r="K105" s="106">
        <v>3569.47</v>
      </c>
      <c r="L105" s="106">
        <v>3566.97</v>
      </c>
      <c r="M105" s="106">
        <v>3565.41</v>
      </c>
      <c r="N105" s="106">
        <v>3563.75</v>
      </c>
      <c r="O105" s="106">
        <v>3567.27</v>
      </c>
      <c r="P105" s="106">
        <v>3567.27</v>
      </c>
      <c r="Q105" s="106">
        <v>3569</v>
      </c>
      <c r="R105" s="106">
        <v>3576.86</v>
      </c>
      <c r="S105" s="106">
        <v>3584.59</v>
      </c>
      <c r="T105" s="106">
        <v>3572.74</v>
      </c>
      <c r="U105" s="106">
        <v>3541.55</v>
      </c>
      <c r="V105" s="106">
        <v>3537.31</v>
      </c>
      <c r="W105" s="106">
        <v>3437.97</v>
      </c>
      <c r="X105" s="106">
        <v>3337.7</v>
      </c>
      <c r="Y105" s="106">
        <v>3173.46</v>
      </c>
      <c r="Z105" s="106">
        <v>3130.92</v>
      </c>
    </row>
    <row r="106" spans="2:26" x14ac:dyDescent="0.3">
      <c r="B106" s="94">
        <v>25</v>
      </c>
      <c r="C106" s="106">
        <v>3103.66</v>
      </c>
      <c r="D106" s="106">
        <v>3087.09</v>
      </c>
      <c r="E106" s="106">
        <v>3095.08</v>
      </c>
      <c r="F106" s="106">
        <v>3108.43</v>
      </c>
      <c r="G106" s="106">
        <v>3134.81</v>
      </c>
      <c r="H106" s="106">
        <v>3182.32</v>
      </c>
      <c r="I106" s="106">
        <v>3221.36</v>
      </c>
      <c r="J106" s="106">
        <v>3280.51</v>
      </c>
      <c r="K106" s="106">
        <v>3395.54</v>
      </c>
      <c r="L106" s="106">
        <v>3558.84</v>
      </c>
      <c r="M106" s="106">
        <v>3554.89</v>
      </c>
      <c r="N106" s="106">
        <v>3551.42</v>
      </c>
      <c r="O106" s="106">
        <v>3551.82</v>
      </c>
      <c r="P106" s="106">
        <v>3555.48</v>
      </c>
      <c r="Q106" s="106">
        <v>3563.57</v>
      </c>
      <c r="R106" s="106">
        <v>3571.01</v>
      </c>
      <c r="S106" s="106">
        <v>3579.58</v>
      </c>
      <c r="T106" s="106">
        <v>3565.22</v>
      </c>
      <c r="U106" s="106">
        <v>3519.77</v>
      </c>
      <c r="V106" s="106">
        <v>3515.19</v>
      </c>
      <c r="W106" s="106">
        <v>3388.21</v>
      </c>
      <c r="X106" s="106">
        <v>3303.71</v>
      </c>
      <c r="Y106" s="106">
        <v>3166.13</v>
      </c>
      <c r="Z106" s="106">
        <v>3114.13</v>
      </c>
    </row>
    <row r="107" spans="2:26" x14ac:dyDescent="0.3">
      <c r="B107" s="94">
        <v>26</v>
      </c>
      <c r="C107" s="106">
        <v>3076.4</v>
      </c>
      <c r="D107" s="106">
        <v>3085.72</v>
      </c>
      <c r="E107" s="106">
        <v>3110.89</v>
      </c>
      <c r="F107" s="106">
        <v>3145</v>
      </c>
      <c r="G107" s="106">
        <v>3191.93</v>
      </c>
      <c r="H107" s="106">
        <v>3286.41</v>
      </c>
      <c r="I107" s="106">
        <v>3486.12</v>
      </c>
      <c r="J107" s="106">
        <v>3535.61</v>
      </c>
      <c r="K107" s="106">
        <v>3501.67</v>
      </c>
      <c r="L107" s="106">
        <v>3492.6</v>
      </c>
      <c r="M107" s="106">
        <v>3495.49</v>
      </c>
      <c r="N107" s="106">
        <v>3486.69</v>
      </c>
      <c r="O107" s="106">
        <v>3453.14</v>
      </c>
      <c r="P107" s="106">
        <v>3450.75</v>
      </c>
      <c r="Q107" s="106">
        <v>3484.03</v>
      </c>
      <c r="R107" s="106">
        <v>3490.68</v>
      </c>
      <c r="S107" s="106">
        <v>3493.36</v>
      </c>
      <c r="T107" s="106">
        <v>3456.72</v>
      </c>
      <c r="U107" s="106">
        <v>3389.39</v>
      </c>
      <c r="V107" s="106">
        <v>3303.69</v>
      </c>
      <c r="W107" s="106">
        <v>3244.96</v>
      </c>
      <c r="X107" s="106">
        <v>3184.11</v>
      </c>
      <c r="Y107" s="106">
        <v>3138.7</v>
      </c>
      <c r="Z107" s="106">
        <v>3057.3</v>
      </c>
    </row>
    <row r="108" spans="2:26" x14ac:dyDescent="0.3">
      <c r="B108" s="94">
        <v>27</v>
      </c>
      <c r="C108" s="106">
        <v>2958.1</v>
      </c>
      <c r="D108" s="106">
        <v>2975.65</v>
      </c>
      <c r="E108" s="106">
        <v>3033.21</v>
      </c>
      <c r="F108" s="106">
        <v>3153</v>
      </c>
      <c r="G108" s="106">
        <v>3280.62</v>
      </c>
      <c r="H108" s="106">
        <v>3480.94</v>
      </c>
      <c r="I108" s="106">
        <v>3594.41</v>
      </c>
      <c r="J108" s="106">
        <v>3584.4</v>
      </c>
      <c r="K108" s="106">
        <v>3569.78</v>
      </c>
      <c r="L108" s="106">
        <v>3488.66</v>
      </c>
      <c r="M108" s="106">
        <v>3490.8</v>
      </c>
      <c r="N108" s="106">
        <v>3488.84</v>
      </c>
      <c r="O108" s="106">
        <v>3462.01</v>
      </c>
      <c r="P108" s="106">
        <v>3461.94</v>
      </c>
      <c r="Q108" s="106">
        <v>3493.48</v>
      </c>
      <c r="R108" s="106">
        <v>3497.15</v>
      </c>
      <c r="S108" s="106">
        <v>3500.75</v>
      </c>
      <c r="T108" s="106">
        <v>3482.35</v>
      </c>
      <c r="U108" s="106">
        <v>3398.62</v>
      </c>
      <c r="V108" s="106">
        <v>3388.7</v>
      </c>
      <c r="W108" s="106">
        <v>3271.48</v>
      </c>
      <c r="X108" s="106">
        <v>3198.22</v>
      </c>
      <c r="Y108" s="106">
        <v>3134.29</v>
      </c>
      <c r="Z108" s="106">
        <v>2985.37</v>
      </c>
    </row>
    <row r="109" spans="2:26" x14ac:dyDescent="0.3">
      <c r="B109" s="94">
        <v>28</v>
      </c>
      <c r="C109" s="106">
        <v>2989.99</v>
      </c>
      <c r="D109" s="106">
        <v>3000.35</v>
      </c>
      <c r="E109" s="106">
        <v>3038.91</v>
      </c>
      <c r="F109" s="106">
        <v>3112.39</v>
      </c>
      <c r="G109" s="106">
        <v>3142.62</v>
      </c>
      <c r="H109" s="106">
        <v>3193.26</v>
      </c>
      <c r="I109" s="106">
        <v>3432.48</v>
      </c>
      <c r="J109" s="106">
        <v>3459.33</v>
      </c>
      <c r="K109" s="106">
        <v>3464.21</v>
      </c>
      <c r="L109" s="106">
        <v>3471</v>
      </c>
      <c r="M109" s="106">
        <v>3463.54</v>
      </c>
      <c r="N109" s="106">
        <v>3459.73</v>
      </c>
      <c r="O109" s="106">
        <v>3455.6</v>
      </c>
      <c r="P109" s="106">
        <v>3461.77</v>
      </c>
      <c r="Q109" s="106">
        <v>3470.14</v>
      </c>
      <c r="R109" s="106">
        <v>3469.11</v>
      </c>
      <c r="S109" s="106">
        <v>3470.1</v>
      </c>
      <c r="T109" s="106">
        <v>3453.68</v>
      </c>
      <c r="U109" s="106">
        <v>3354.87</v>
      </c>
      <c r="V109" s="106">
        <v>3349.56</v>
      </c>
      <c r="W109" s="106">
        <v>3260.09</v>
      </c>
      <c r="X109" s="106">
        <v>3179.8</v>
      </c>
      <c r="Y109" s="106">
        <v>3138.08</v>
      </c>
      <c r="Z109" s="106">
        <v>2998.84</v>
      </c>
    </row>
    <row r="110" spans="2:26" x14ac:dyDescent="0.3">
      <c r="B110" s="94">
        <v>29</v>
      </c>
      <c r="C110" s="106">
        <v>2991.05</v>
      </c>
      <c r="D110" s="106">
        <v>3015.5</v>
      </c>
      <c r="E110" s="106">
        <v>3071.86</v>
      </c>
      <c r="F110" s="106">
        <v>3137.97</v>
      </c>
      <c r="G110" s="106">
        <v>3214.93</v>
      </c>
      <c r="H110" s="106">
        <v>3405.28</v>
      </c>
      <c r="I110" s="106">
        <v>3457.92</v>
      </c>
      <c r="J110" s="106">
        <v>3559.01</v>
      </c>
      <c r="K110" s="106">
        <v>3588.2</v>
      </c>
      <c r="L110" s="106">
        <v>3592.25</v>
      </c>
      <c r="M110" s="106">
        <v>3587.9</v>
      </c>
      <c r="N110" s="106">
        <v>3564.12</v>
      </c>
      <c r="O110" s="106">
        <v>3563.19</v>
      </c>
      <c r="P110" s="106">
        <v>3559.24</v>
      </c>
      <c r="Q110" s="106">
        <v>3593.99</v>
      </c>
      <c r="R110" s="106">
        <v>3592.63</v>
      </c>
      <c r="S110" s="106">
        <v>3593.07</v>
      </c>
      <c r="T110" s="106">
        <v>3551.62</v>
      </c>
      <c r="U110" s="106">
        <v>3452.42</v>
      </c>
      <c r="V110" s="106">
        <v>3434.44</v>
      </c>
      <c r="W110" s="106">
        <v>3296.86</v>
      </c>
      <c r="X110" s="106">
        <v>3260.72</v>
      </c>
      <c r="Y110" s="106">
        <v>3185.76</v>
      </c>
      <c r="Z110" s="106">
        <v>3143.43</v>
      </c>
    </row>
    <row r="111" spans="2:26" x14ac:dyDescent="0.3">
      <c r="B111" s="94">
        <v>30</v>
      </c>
      <c r="C111" s="106">
        <v>3001.52</v>
      </c>
      <c r="D111" s="106">
        <v>3009.29</v>
      </c>
      <c r="E111" s="106">
        <v>3075.16</v>
      </c>
      <c r="F111" s="106">
        <v>3138.03</v>
      </c>
      <c r="G111" s="106">
        <v>3166.03</v>
      </c>
      <c r="H111" s="106">
        <v>3407.07</v>
      </c>
      <c r="I111" s="106">
        <v>3462.61</v>
      </c>
      <c r="J111" s="106">
        <v>3574.99</v>
      </c>
      <c r="K111" s="106">
        <v>3573.61</v>
      </c>
      <c r="L111" s="106">
        <v>3578.07</v>
      </c>
      <c r="M111" s="106">
        <v>3577.36</v>
      </c>
      <c r="N111" s="106">
        <v>3575.42</v>
      </c>
      <c r="O111" s="106">
        <v>3460.84</v>
      </c>
      <c r="P111" s="106">
        <v>3463.68</v>
      </c>
      <c r="Q111" s="106">
        <v>3560.12</v>
      </c>
      <c r="R111" s="106">
        <v>3561.2</v>
      </c>
      <c r="S111" s="106">
        <v>3546.49</v>
      </c>
      <c r="T111" s="106">
        <v>3465.53</v>
      </c>
      <c r="U111" s="106">
        <v>3412.76</v>
      </c>
      <c r="V111" s="106">
        <v>3364.24</v>
      </c>
      <c r="W111" s="106">
        <v>3313.32</v>
      </c>
      <c r="X111" s="106">
        <v>3269.61</v>
      </c>
      <c r="Y111" s="106">
        <v>3180.83</v>
      </c>
      <c r="Z111" s="106">
        <v>3054.14</v>
      </c>
    </row>
    <row r="112" spans="2:26" hidden="1" x14ac:dyDescent="0.3">
      <c r="B112" s="107">
        <v>31</v>
      </c>
      <c r="C112" s="106" t="e">
        <v>#N/A</v>
      </c>
      <c r="D112" s="106" t="e">
        <v>#N/A</v>
      </c>
      <c r="E112" s="106" t="e">
        <v>#N/A</v>
      </c>
      <c r="F112" s="106" t="e">
        <v>#N/A</v>
      </c>
      <c r="G112" s="106" t="e">
        <v>#N/A</v>
      </c>
      <c r="H112" s="106" t="e">
        <v>#N/A</v>
      </c>
      <c r="I112" s="106" t="e">
        <v>#N/A</v>
      </c>
      <c r="J112" s="106" t="e">
        <v>#N/A</v>
      </c>
      <c r="K112" s="106" t="e">
        <v>#N/A</v>
      </c>
      <c r="L112" s="106" t="e">
        <v>#N/A</v>
      </c>
      <c r="M112" s="106" t="e">
        <v>#N/A</v>
      </c>
      <c r="N112" s="106" t="e">
        <v>#N/A</v>
      </c>
      <c r="O112" s="106" t="e">
        <v>#N/A</v>
      </c>
      <c r="P112" s="106" t="e">
        <v>#N/A</v>
      </c>
      <c r="Q112" s="106" t="e">
        <v>#N/A</v>
      </c>
      <c r="R112" s="106" t="e">
        <v>#N/A</v>
      </c>
      <c r="S112" s="106" t="e">
        <v>#N/A</v>
      </c>
      <c r="T112" s="106" t="e">
        <v>#N/A</v>
      </c>
      <c r="U112" s="106" t="e">
        <v>#N/A</v>
      </c>
      <c r="V112" s="106" t="e">
        <v>#N/A</v>
      </c>
      <c r="W112" s="106" t="e">
        <v>#N/A</v>
      </c>
      <c r="X112" s="106" t="e">
        <v>#N/A</v>
      </c>
      <c r="Y112" s="106" t="e">
        <v>#N/A</v>
      </c>
      <c r="Z112" s="106" t="e">
        <v>#N/A</v>
      </c>
    </row>
    <row r="113" spans="2:26" x14ac:dyDescent="0.3">
      <c r="B113" s="108"/>
      <c r="C113" s="108"/>
      <c r="D113" s="108"/>
      <c r="E113" s="108"/>
      <c r="F113" s="108"/>
      <c r="G113" s="108"/>
      <c r="H113" s="108"/>
      <c r="I113" s="108"/>
      <c r="J113" s="108"/>
      <c r="K113" s="108"/>
      <c r="L113" s="108"/>
      <c r="M113" s="108"/>
      <c r="N113" s="108"/>
      <c r="O113" s="108"/>
      <c r="P113" s="108"/>
      <c r="Q113" s="108"/>
      <c r="R113" s="108"/>
      <c r="S113" s="108"/>
      <c r="T113" s="108"/>
      <c r="U113" s="108"/>
      <c r="V113" s="108"/>
      <c r="W113" s="108"/>
      <c r="X113" s="108"/>
      <c r="Y113" s="108"/>
      <c r="Z113" s="108"/>
    </row>
    <row r="114" spans="2:26" x14ac:dyDescent="0.3">
      <c r="B114" s="109" t="s">
        <v>8</v>
      </c>
      <c r="C114" s="110" t="s">
        <v>71</v>
      </c>
      <c r="D114" s="111"/>
      <c r="E114" s="111"/>
      <c r="F114" s="111"/>
      <c r="G114" s="111"/>
      <c r="H114" s="111"/>
      <c r="I114" s="111"/>
      <c r="J114" s="111"/>
      <c r="K114" s="111"/>
      <c r="L114" s="111"/>
      <c r="M114" s="111"/>
      <c r="N114" s="111"/>
      <c r="O114" s="111"/>
      <c r="P114" s="111"/>
      <c r="Q114" s="111"/>
      <c r="R114" s="111"/>
      <c r="S114" s="111"/>
      <c r="T114" s="111"/>
      <c r="U114" s="111"/>
      <c r="V114" s="111"/>
      <c r="W114" s="111"/>
      <c r="X114" s="111"/>
      <c r="Y114" s="111"/>
      <c r="Z114" s="112"/>
    </row>
    <row r="115" spans="2:26" x14ac:dyDescent="0.3">
      <c r="B115" s="100" t="s">
        <v>64</v>
      </c>
      <c r="C115" s="101">
        <v>0</v>
      </c>
      <c r="D115" s="88">
        <v>4.1666666666666664E-2</v>
      </c>
      <c r="E115" s="88">
        <v>8.3333333333333329E-2</v>
      </c>
      <c r="F115" s="88">
        <v>0.125</v>
      </c>
      <c r="G115" s="88">
        <v>0.16666666666666666</v>
      </c>
      <c r="H115" s="88">
        <v>0.20833333333333334</v>
      </c>
      <c r="I115" s="88">
        <v>0.25</v>
      </c>
      <c r="J115" s="88">
        <v>0.29166666666666669</v>
      </c>
      <c r="K115" s="88">
        <v>0.33333333333333331</v>
      </c>
      <c r="L115" s="88">
        <v>0.375</v>
      </c>
      <c r="M115" s="88">
        <v>0.41666666666666669</v>
      </c>
      <c r="N115" s="88">
        <v>0.45833333333333331</v>
      </c>
      <c r="O115" s="88">
        <v>0.5</v>
      </c>
      <c r="P115" s="88">
        <v>0.54166666666666663</v>
      </c>
      <c r="Q115" s="88">
        <v>0.58333333333333337</v>
      </c>
      <c r="R115" s="88">
        <v>0.625</v>
      </c>
      <c r="S115" s="88">
        <v>0.66666666666666663</v>
      </c>
      <c r="T115" s="88">
        <v>0.70833333333333337</v>
      </c>
      <c r="U115" s="88">
        <v>0.75</v>
      </c>
      <c r="V115" s="88">
        <v>0.79166666666666663</v>
      </c>
      <c r="W115" s="88">
        <v>0.83333333333333337</v>
      </c>
      <c r="X115" s="88">
        <v>0.875</v>
      </c>
      <c r="Y115" s="88">
        <v>0.91666666666666663</v>
      </c>
      <c r="Z115" s="88">
        <v>0.95833333333333337</v>
      </c>
    </row>
    <row r="116" spans="2:26" x14ac:dyDescent="0.3">
      <c r="B116" s="102"/>
      <c r="C116" s="103" t="s">
        <v>65</v>
      </c>
      <c r="D116" s="89" t="s">
        <v>65</v>
      </c>
      <c r="E116" s="89" t="s">
        <v>65</v>
      </c>
      <c r="F116" s="89" t="s">
        <v>65</v>
      </c>
      <c r="G116" s="89" t="s">
        <v>65</v>
      </c>
      <c r="H116" s="89" t="s">
        <v>65</v>
      </c>
      <c r="I116" s="89" t="s">
        <v>65</v>
      </c>
      <c r="J116" s="89" t="s">
        <v>65</v>
      </c>
      <c r="K116" s="89" t="s">
        <v>65</v>
      </c>
      <c r="L116" s="89" t="s">
        <v>65</v>
      </c>
      <c r="M116" s="89" t="s">
        <v>65</v>
      </c>
      <c r="N116" s="89" t="s">
        <v>65</v>
      </c>
      <c r="O116" s="89" t="s">
        <v>65</v>
      </c>
      <c r="P116" s="89" t="s">
        <v>65</v>
      </c>
      <c r="Q116" s="89" t="s">
        <v>65</v>
      </c>
      <c r="R116" s="89" t="s">
        <v>65</v>
      </c>
      <c r="S116" s="89" t="s">
        <v>65</v>
      </c>
      <c r="T116" s="89" t="s">
        <v>65</v>
      </c>
      <c r="U116" s="89" t="s">
        <v>65</v>
      </c>
      <c r="V116" s="89" t="s">
        <v>65</v>
      </c>
      <c r="W116" s="89" t="s">
        <v>65</v>
      </c>
      <c r="X116" s="89" t="s">
        <v>65</v>
      </c>
      <c r="Y116" s="89" t="s">
        <v>65</v>
      </c>
      <c r="Z116" s="89" t="s">
        <v>66</v>
      </c>
    </row>
    <row r="117" spans="2:26" x14ac:dyDescent="0.3">
      <c r="B117" s="104"/>
      <c r="C117" s="105">
        <v>4.1666666666666664E-2</v>
      </c>
      <c r="D117" s="90">
        <v>8.3333333333333329E-2</v>
      </c>
      <c r="E117" s="90">
        <v>0.125</v>
      </c>
      <c r="F117" s="90">
        <v>0.16666666666666666</v>
      </c>
      <c r="G117" s="90">
        <v>0.20833333333333334</v>
      </c>
      <c r="H117" s="90">
        <v>0.25</v>
      </c>
      <c r="I117" s="90">
        <v>0.29166666666666669</v>
      </c>
      <c r="J117" s="90">
        <v>0.33333333333333331</v>
      </c>
      <c r="K117" s="90">
        <v>0.375</v>
      </c>
      <c r="L117" s="90">
        <v>0.41666666666666669</v>
      </c>
      <c r="M117" s="90">
        <v>0.45833333333333331</v>
      </c>
      <c r="N117" s="90">
        <v>0.5</v>
      </c>
      <c r="O117" s="90">
        <v>0.54166666666666663</v>
      </c>
      <c r="P117" s="90">
        <v>0.58333333333333337</v>
      </c>
      <c r="Q117" s="90">
        <v>0.625</v>
      </c>
      <c r="R117" s="90">
        <v>0.66666666666666663</v>
      </c>
      <c r="S117" s="90">
        <v>0.70833333333333337</v>
      </c>
      <c r="T117" s="90">
        <v>0.75</v>
      </c>
      <c r="U117" s="90">
        <v>0.79166666666666663</v>
      </c>
      <c r="V117" s="90">
        <v>0.83333333333333337</v>
      </c>
      <c r="W117" s="90">
        <v>0.875</v>
      </c>
      <c r="X117" s="90">
        <v>0.91666666666666663</v>
      </c>
      <c r="Y117" s="90">
        <v>0.95833333333333337</v>
      </c>
      <c r="Z117" s="90">
        <v>0</v>
      </c>
    </row>
    <row r="118" spans="2:26" x14ac:dyDescent="0.3">
      <c r="B118" s="91">
        <v>1</v>
      </c>
      <c r="C118" s="106">
        <v>3275.41</v>
      </c>
      <c r="D118" s="106">
        <v>3274.22</v>
      </c>
      <c r="E118" s="106">
        <v>3305.08</v>
      </c>
      <c r="F118" s="106">
        <v>3516.27</v>
      </c>
      <c r="G118" s="106">
        <v>3649.81</v>
      </c>
      <c r="H118" s="106">
        <v>3657.2</v>
      </c>
      <c r="I118" s="106">
        <v>3876.43</v>
      </c>
      <c r="J118" s="106">
        <v>3871.21</v>
      </c>
      <c r="K118" s="106">
        <v>3790.48</v>
      </c>
      <c r="L118" s="106">
        <v>3800.76</v>
      </c>
      <c r="M118" s="106">
        <v>3784.29</v>
      </c>
      <c r="N118" s="106">
        <v>3796.07</v>
      </c>
      <c r="O118" s="106">
        <v>3782.48</v>
      </c>
      <c r="P118" s="106">
        <v>3780.04</v>
      </c>
      <c r="Q118" s="106">
        <v>3778.56</v>
      </c>
      <c r="R118" s="106">
        <v>3775.95</v>
      </c>
      <c r="S118" s="106">
        <v>3799.21</v>
      </c>
      <c r="T118" s="106">
        <v>3780.94</v>
      </c>
      <c r="U118" s="106">
        <v>3949.37</v>
      </c>
      <c r="V118" s="106">
        <v>3768.23</v>
      </c>
      <c r="W118" s="106">
        <v>3647.41</v>
      </c>
      <c r="X118" s="106">
        <v>3518.79</v>
      </c>
      <c r="Y118" s="106">
        <v>3426.41</v>
      </c>
      <c r="Z118" s="106">
        <v>3324.16</v>
      </c>
    </row>
    <row r="119" spans="2:26" x14ac:dyDescent="0.3">
      <c r="B119" s="93">
        <v>2</v>
      </c>
      <c r="C119" s="106">
        <v>3430.31</v>
      </c>
      <c r="D119" s="106">
        <v>3395.22</v>
      </c>
      <c r="E119" s="106">
        <v>3420.83</v>
      </c>
      <c r="F119" s="106">
        <v>3435.15</v>
      </c>
      <c r="G119" s="106">
        <v>3534.58</v>
      </c>
      <c r="H119" s="106">
        <v>3707.52</v>
      </c>
      <c r="I119" s="106">
        <v>3861.2</v>
      </c>
      <c r="J119" s="106">
        <v>3841.59</v>
      </c>
      <c r="K119" s="106">
        <v>3832.1</v>
      </c>
      <c r="L119" s="106">
        <v>3839.05</v>
      </c>
      <c r="M119" s="106">
        <v>3843.21</v>
      </c>
      <c r="N119" s="106">
        <v>3837.26</v>
      </c>
      <c r="O119" s="106">
        <v>3835.05</v>
      </c>
      <c r="P119" s="106">
        <v>3833.42</v>
      </c>
      <c r="Q119" s="106">
        <v>3835.85</v>
      </c>
      <c r="R119" s="106">
        <v>3836.31</v>
      </c>
      <c r="S119" s="106">
        <v>3850.67</v>
      </c>
      <c r="T119" s="106">
        <v>3850.75</v>
      </c>
      <c r="U119" s="106">
        <v>4042.34</v>
      </c>
      <c r="V119" s="106">
        <v>3786.22</v>
      </c>
      <c r="W119" s="106">
        <v>3755.37</v>
      </c>
      <c r="X119" s="106">
        <v>3679.42</v>
      </c>
      <c r="Y119" s="106">
        <v>3607.3</v>
      </c>
      <c r="Z119" s="106">
        <v>3452.63</v>
      </c>
    </row>
    <row r="120" spans="2:26" x14ac:dyDescent="0.3">
      <c r="B120" s="91">
        <v>3</v>
      </c>
      <c r="C120" s="106">
        <v>3476.34</v>
      </c>
      <c r="D120" s="106">
        <v>3453.1</v>
      </c>
      <c r="E120" s="106">
        <v>3433.39</v>
      </c>
      <c r="F120" s="106">
        <v>3468.28</v>
      </c>
      <c r="G120" s="106">
        <v>3591.15</v>
      </c>
      <c r="H120" s="106">
        <v>3716.79</v>
      </c>
      <c r="I120" s="106">
        <v>3886.73</v>
      </c>
      <c r="J120" s="106">
        <v>3966.53</v>
      </c>
      <c r="K120" s="106">
        <v>3891.23</v>
      </c>
      <c r="L120" s="106">
        <v>3893.98</v>
      </c>
      <c r="M120" s="106">
        <v>3862.22</v>
      </c>
      <c r="N120" s="106">
        <v>3856.54</v>
      </c>
      <c r="O120" s="106">
        <v>3856.3</v>
      </c>
      <c r="P120" s="106">
        <v>3861.7</v>
      </c>
      <c r="Q120" s="106">
        <v>3858.06</v>
      </c>
      <c r="R120" s="106">
        <v>3859.32</v>
      </c>
      <c r="S120" s="106">
        <v>3878.16</v>
      </c>
      <c r="T120" s="106">
        <v>3875.46</v>
      </c>
      <c r="U120" s="106">
        <v>3823.03</v>
      </c>
      <c r="V120" s="106">
        <v>3825.15</v>
      </c>
      <c r="W120" s="106">
        <v>3786.5</v>
      </c>
      <c r="X120" s="106">
        <v>3687.31</v>
      </c>
      <c r="Y120" s="106">
        <v>3597.28</v>
      </c>
      <c r="Z120" s="106">
        <v>3469.53</v>
      </c>
    </row>
    <row r="121" spans="2:26" x14ac:dyDescent="0.3">
      <c r="B121" s="94">
        <v>4</v>
      </c>
      <c r="C121" s="106">
        <v>3458.62</v>
      </c>
      <c r="D121" s="106">
        <v>3432.25</v>
      </c>
      <c r="E121" s="106">
        <v>3424.85</v>
      </c>
      <c r="F121" s="106">
        <v>3425.09</v>
      </c>
      <c r="G121" s="106">
        <v>3439.37</v>
      </c>
      <c r="H121" s="106">
        <v>3444.66</v>
      </c>
      <c r="I121" s="106">
        <v>3560.65</v>
      </c>
      <c r="J121" s="106">
        <v>3595.59</v>
      </c>
      <c r="K121" s="106">
        <v>3627.17</v>
      </c>
      <c r="L121" s="106">
        <v>3765.35</v>
      </c>
      <c r="M121" s="106">
        <v>3762.1</v>
      </c>
      <c r="N121" s="106">
        <v>3755.93</v>
      </c>
      <c r="O121" s="106">
        <v>3743.79</v>
      </c>
      <c r="P121" s="106">
        <v>3759.84</v>
      </c>
      <c r="Q121" s="106">
        <v>3768.03</v>
      </c>
      <c r="R121" s="106">
        <v>3785.27</v>
      </c>
      <c r="S121" s="106">
        <v>3829.2</v>
      </c>
      <c r="T121" s="106">
        <v>3787.95</v>
      </c>
      <c r="U121" s="106">
        <v>3739.09</v>
      </c>
      <c r="V121" s="106">
        <v>3719.28</v>
      </c>
      <c r="W121" s="106">
        <v>3591.22</v>
      </c>
      <c r="X121" s="106">
        <v>3519.99</v>
      </c>
      <c r="Y121" s="106">
        <v>3516.68</v>
      </c>
      <c r="Z121" s="106">
        <v>3430.59</v>
      </c>
    </row>
    <row r="122" spans="2:26" x14ac:dyDescent="0.3">
      <c r="B122" s="94">
        <v>5</v>
      </c>
      <c r="C122" s="106">
        <v>3438.55</v>
      </c>
      <c r="D122" s="106">
        <v>3431.98</v>
      </c>
      <c r="E122" s="106">
        <v>3432.47</v>
      </c>
      <c r="F122" s="106">
        <v>3442.97</v>
      </c>
      <c r="G122" s="106">
        <v>3587</v>
      </c>
      <c r="H122" s="106">
        <v>3650.25</v>
      </c>
      <c r="I122" s="106">
        <v>3857.86</v>
      </c>
      <c r="J122" s="106">
        <v>3852.21</v>
      </c>
      <c r="K122" s="106">
        <v>3847.39</v>
      </c>
      <c r="L122" s="106">
        <v>3849.45</v>
      </c>
      <c r="M122" s="106">
        <v>3857.96</v>
      </c>
      <c r="N122" s="106">
        <v>3860.89</v>
      </c>
      <c r="O122" s="106">
        <v>3837.42</v>
      </c>
      <c r="P122" s="106">
        <v>3816.41</v>
      </c>
      <c r="Q122" s="106">
        <v>3836.51</v>
      </c>
      <c r="R122" s="106">
        <v>3822.55</v>
      </c>
      <c r="S122" s="106">
        <v>3848.79</v>
      </c>
      <c r="T122" s="106">
        <v>3845.94</v>
      </c>
      <c r="U122" s="106">
        <v>3776.74</v>
      </c>
      <c r="V122" s="106">
        <v>3722.59</v>
      </c>
      <c r="W122" s="106">
        <v>3590.96</v>
      </c>
      <c r="X122" s="106">
        <v>3566.08</v>
      </c>
      <c r="Y122" s="106">
        <v>3505.01</v>
      </c>
      <c r="Z122" s="106">
        <v>3425.41</v>
      </c>
    </row>
    <row r="123" spans="2:26" x14ac:dyDescent="0.3">
      <c r="B123" s="94">
        <v>6</v>
      </c>
      <c r="C123" s="106">
        <v>3368.47</v>
      </c>
      <c r="D123" s="106">
        <v>3408.52</v>
      </c>
      <c r="E123" s="106">
        <v>3424.71</v>
      </c>
      <c r="F123" s="106">
        <v>3439.25</v>
      </c>
      <c r="G123" s="106">
        <v>3532.96</v>
      </c>
      <c r="H123" s="106">
        <v>3642.1</v>
      </c>
      <c r="I123" s="106">
        <v>3881.41</v>
      </c>
      <c r="J123" s="106">
        <v>3871.72</v>
      </c>
      <c r="K123" s="106">
        <v>3861.23</v>
      </c>
      <c r="L123" s="106">
        <v>3869.5</v>
      </c>
      <c r="M123" s="106">
        <v>3868.54</v>
      </c>
      <c r="N123" s="106">
        <v>3864.25</v>
      </c>
      <c r="O123" s="106">
        <v>3860.27</v>
      </c>
      <c r="P123" s="106">
        <v>3848.26</v>
      </c>
      <c r="Q123" s="106">
        <v>3855.26</v>
      </c>
      <c r="R123" s="106">
        <v>3845.9</v>
      </c>
      <c r="S123" s="106">
        <v>3871.63</v>
      </c>
      <c r="T123" s="106">
        <v>3861.35</v>
      </c>
      <c r="U123" s="106">
        <v>3777.08</v>
      </c>
      <c r="V123" s="106">
        <v>3757.35</v>
      </c>
      <c r="W123" s="106">
        <v>3611.75</v>
      </c>
      <c r="X123" s="106">
        <v>3530.37</v>
      </c>
      <c r="Y123" s="106">
        <v>3450.3</v>
      </c>
      <c r="Z123" s="106">
        <v>3351.32</v>
      </c>
    </row>
    <row r="124" spans="2:26" x14ac:dyDescent="0.3">
      <c r="B124" s="94">
        <v>7</v>
      </c>
      <c r="C124" s="106">
        <v>3422.24</v>
      </c>
      <c r="D124" s="106">
        <v>3421.99</v>
      </c>
      <c r="E124" s="106">
        <v>3428.36</v>
      </c>
      <c r="F124" s="106">
        <v>3436.72</v>
      </c>
      <c r="G124" s="106">
        <v>3511.98</v>
      </c>
      <c r="H124" s="106">
        <v>3541.96</v>
      </c>
      <c r="I124" s="106">
        <v>3768.24</v>
      </c>
      <c r="J124" s="106">
        <v>3768.94</v>
      </c>
      <c r="K124" s="106">
        <v>3766.03</v>
      </c>
      <c r="L124" s="106">
        <v>3768.23</v>
      </c>
      <c r="M124" s="106">
        <v>3767.46</v>
      </c>
      <c r="N124" s="106">
        <v>3854.69</v>
      </c>
      <c r="O124" s="106">
        <v>3766.71</v>
      </c>
      <c r="P124" s="106">
        <v>3751.35</v>
      </c>
      <c r="Q124" s="106">
        <v>3763.16</v>
      </c>
      <c r="R124" s="106">
        <v>3762.39</v>
      </c>
      <c r="S124" s="106">
        <v>3828.78</v>
      </c>
      <c r="T124" s="106">
        <v>3814.7</v>
      </c>
      <c r="U124" s="106">
        <v>3698.32</v>
      </c>
      <c r="V124" s="106">
        <v>3670.36</v>
      </c>
      <c r="W124" s="106">
        <v>3530.83</v>
      </c>
      <c r="X124" s="106">
        <v>3498.1</v>
      </c>
      <c r="Y124" s="106">
        <v>3457.72</v>
      </c>
      <c r="Z124" s="106">
        <v>3419.49</v>
      </c>
    </row>
    <row r="125" spans="2:26" x14ac:dyDescent="0.3">
      <c r="B125" s="94">
        <v>8</v>
      </c>
      <c r="C125" s="106">
        <v>3290.27</v>
      </c>
      <c r="D125" s="106">
        <v>3291.9</v>
      </c>
      <c r="E125" s="106">
        <v>3325.67</v>
      </c>
      <c r="F125" s="106">
        <v>3379.43</v>
      </c>
      <c r="G125" s="106">
        <v>3441.16</v>
      </c>
      <c r="H125" s="106">
        <v>3570.93</v>
      </c>
      <c r="I125" s="106">
        <v>3659.58</v>
      </c>
      <c r="J125" s="106">
        <v>3654.48</v>
      </c>
      <c r="K125" s="106">
        <v>3644.55</v>
      </c>
      <c r="L125" s="106">
        <v>3624.72</v>
      </c>
      <c r="M125" s="106">
        <v>3674.21</v>
      </c>
      <c r="N125" s="106">
        <v>3693.39</v>
      </c>
      <c r="O125" s="106">
        <v>3670.35</v>
      </c>
      <c r="P125" s="106">
        <v>3681.88</v>
      </c>
      <c r="Q125" s="106">
        <v>3726.16</v>
      </c>
      <c r="R125" s="106">
        <v>3699.44</v>
      </c>
      <c r="S125" s="106">
        <v>3768.61</v>
      </c>
      <c r="T125" s="106">
        <v>3753.77</v>
      </c>
      <c r="U125" s="106">
        <v>3651.49</v>
      </c>
      <c r="V125" s="106">
        <v>3590.92</v>
      </c>
      <c r="W125" s="106">
        <v>3437.36</v>
      </c>
      <c r="X125" s="106">
        <v>3427.13</v>
      </c>
      <c r="Y125" s="106">
        <v>3422.35</v>
      </c>
      <c r="Z125" s="106">
        <v>3288.84</v>
      </c>
    </row>
    <row r="126" spans="2:26" x14ac:dyDescent="0.3">
      <c r="B126" s="94">
        <v>9</v>
      </c>
      <c r="C126" s="106">
        <v>3281.1</v>
      </c>
      <c r="D126" s="106">
        <v>3283.96</v>
      </c>
      <c r="E126" s="106">
        <v>3305.87</v>
      </c>
      <c r="F126" s="106">
        <v>3358.05</v>
      </c>
      <c r="G126" s="106">
        <v>3404.89</v>
      </c>
      <c r="H126" s="106">
        <v>3424.34</v>
      </c>
      <c r="I126" s="106">
        <v>3589.02</v>
      </c>
      <c r="J126" s="106">
        <v>3694.95</v>
      </c>
      <c r="K126" s="106">
        <v>3699.51</v>
      </c>
      <c r="L126" s="106">
        <v>3701.08</v>
      </c>
      <c r="M126" s="106">
        <v>3702.82</v>
      </c>
      <c r="N126" s="106">
        <v>3719.38</v>
      </c>
      <c r="O126" s="106">
        <v>3703.81</v>
      </c>
      <c r="P126" s="106">
        <v>3715.96</v>
      </c>
      <c r="Q126" s="106">
        <v>3754.63</v>
      </c>
      <c r="R126" s="106">
        <v>3711.96</v>
      </c>
      <c r="S126" s="106">
        <v>3766.42</v>
      </c>
      <c r="T126" s="106">
        <v>3758.46</v>
      </c>
      <c r="U126" s="106">
        <v>3662.52</v>
      </c>
      <c r="V126" s="106">
        <v>3655.3</v>
      </c>
      <c r="W126" s="106">
        <v>3513.01</v>
      </c>
      <c r="X126" s="106">
        <v>3500.38</v>
      </c>
      <c r="Y126" s="106">
        <v>3429.11</v>
      </c>
      <c r="Z126" s="106">
        <v>3345.01</v>
      </c>
    </row>
    <row r="127" spans="2:26" x14ac:dyDescent="0.3">
      <c r="B127" s="94">
        <v>10</v>
      </c>
      <c r="C127" s="106">
        <v>3423.73</v>
      </c>
      <c r="D127" s="106">
        <v>3366.54</v>
      </c>
      <c r="E127" s="106">
        <v>3368.17</v>
      </c>
      <c r="F127" s="106">
        <v>3424.32</v>
      </c>
      <c r="G127" s="106">
        <v>3492.45</v>
      </c>
      <c r="H127" s="106">
        <v>3537.19</v>
      </c>
      <c r="I127" s="106">
        <v>3731.13</v>
      </c>
      <c r="J127" s="106">
        <v>3849.42</v>
      </c>
      <c r="K127" s="106">
        <v>3847.58</v>
      </c>
      <c r="L127" s="106">
        <v>3853.96</v>
      </c>
      <c r="M127" s="106">
        <v>3850.34</v>
      </c>
      <c r="N127" s="106">
        <v>3843.24</v>
      </c>
      <c r="O127" s="106">
        <v>3856.59</v>
      </c>
      <c r="P127" s="106">
        <v>3847.32</v>
      </c>
      <c r="Q127" s="106">
        <v>3851.44</v>
      </c>
      <c r="R127" s="106">
        <v>3854.92</v>
      </c>
      <c r="S127" s="106">
        <v>3872.33</v>
      </c>
      <c r="T127" s="106">
        <v>3862.8</v>
      </c>
      <c r="U127" s="106">
        <v>3851.94</v>
      </c>
      <c r="V127" s="106">
        <v>3824.37</v>
      </c>
      <c r="W127" s="106">
        <v>3687.15</v>
      </c>
      <c r="X127" s="106">
        <v>3617.93</v>
      </c>
      <c r="Y127" s="106">
        <v>3528.96</v>
      </c>
      <c r="Z127" s="106">
        <v>3359.34</v>
      </c>
    </row>
    <row r="128" spans="2:26" x14ac:dyDescent="0.3">
      <c r="B128" s="94">
        <v>11</v>
      </c>
      <c r="C128" s="106">
        <v>3348.9</v>
      </c>
      <c r="D128" s="106">
        <v>3325.1</v>
      </c>
      <c r="E128" s="106">
        <v>3336.33</v>
      </c>
      <c r="F128" s="106">
        <v>3363.81</v>
      </c>
      <c r="G128" s="106">
        <v>3429.55</v>
      </c>
      <c r="H128" s="106">
        <v>3433.36</v>
      </c>
      <c r="I128" s="106">
        <v>3518.32</v>
      </c>
      <c r="J128" s="106">
        <v>3620.79</v>
      </c>
      <c r="K128" s="106">
        <v>3764.7</v>
      </c>
      <c r="L128" s="106">
        <v>3837.66</v>
      </c>
      <c r="M128" s="106">
        <v>3846.41</v>
      </c>
      <c r="N128" s="106">
        <v>3834.25</v>
      </c>
      <c r="O128" s="106">
        <v>3764.69</v>
      </c>
      <c r="P128" s="106">
        <v>3834.35</v>
      </c>
      <c r="Q128" s="106">
        <v>3861.66</v>
      </c>
      <c r="R128" s="106">
        <v>3859.04</v>
      </c>
      <c r="S128" s="106">
        <v>3879.03</v>
      </c>
      <c r="T128" s="106">
        <v>3872.32</v>
      </c>
      <c r="U128" s="106">
        <v>3842.14</v>
      </c>
      <c r="V128" s="106">
        <v>3820.01</v>
      </c>
      <c r="W128" s="106">
        <v>3665.07</v>
      </c>
      <c r="X128" s="106">
        <v>3589.33</v>
      </c>
      <c r="Y128" s="106">
        <v>3481.13</v>
      </c>
      <c r="Z128" s="106">
        <v>3400.26</v>
      </c>
    </row>
    <row r="129" spans="2:26" x14ac:dyDescent="0.3">
      <c r="B129" s="94">
        <v>12</v>
      </c>
      <c r="C129" s="106">
        <v>3392.31</v>
      </c>
      <c r="D129" s="106">
        <v>3387.45</v>
      </c>
      <c r="E129" s="106">
        <v>3404.86</v>
      </c>
      <c r="F129" s="106">
        <v>3430.86</v>
      </c>
      <c r="G129" s="106">
        <v>3565.55</v>
      </c>
      <c r="H129" s="106">
        <v>3605.94</v>
      </c>
      <c r="I129" s="106">
        <v>3825.29</v>
      </c>
      <c r="J129" s="106">
        <v>3776.34</v>
      </c>
      <c r="K129" s="106">
        <v>3814.52</v>
      </c>
      <c r="L129" s="106">
        <v>3817.74</v>
      </c>
      <c r="M129" s="106">
        <v>3796.33</v>
      </c>
      <c r="N129" s="106">
        <v>3790.77</v>
      </c>
      <c r="O129" s="106">
        <v>3763.44</v>
      </c>
      <c r="P129" s="106">
        <v>3794.67</v>
      </c>
      <c r="Q129" s="106">
        <v>3797.29</v>
      </c>
      <c r="R129" s="106">
        <v>3818.02</v>
      </c>
      <c r="S129" s="106">
        <v>3838.37</v>
      </c>
      <c r="T129" s="106">
        <v>3823.63</v>
      </c>
      <c r="U129" s="106">
        <v>3755.79</v>
      </c>
      <c r="V129" s="106">
        <v>3725.35</v>
      </c>
      <c r="W129" s="106">
        <v>3605.17</v>
      </c>
      <c r="X129" s="106">
        <v>3576.49</v>
      </c>
      <c r="Y129" s="106">
        <v>3492.09</v>
      </c>
      <c r="Z129" s="106">
        <v>3387.4</v>
      </c>
    </row>
    <row r="130" spans="2:26" x14ac:dyDescent="0.3">
      <c r="B130" s="94">
        <v>13</v>
      </c>
      <c r="C130" s="106">
        <v>3374.76</v>
      </c>
      <c r="D130" s="106">
        <v>3371.86</v>
      </c>
      <c r="E130" s="106">
        <v>3401.77</v>
      </c>
      <c r="F130" s="106">
        <v>3483.84</v>
      </c>
      <c r="G130" s="106">
        <v>3670.1</v>
      </c>
      <c r="H130" s="106">
        <v>3736.99</v>
      </c>
      <c r="I130" s="106">
        <v>3860.63</v>
      </c>
      <c r="J130" s="106">
        <v>3824.76</v>
      </c>
      <c r="K130" s="106">
        <v>3818.52</v>
      </c>
      <c r="L130" s="106">
        <v>3820.48</v>
      </c>
      <c r="M130" s="106">
        <v>3825.73</v>
      </c>
      <c r="N130" s="106">
        <v>3823.52</v>
      </c>
      <c r="O130" s="106">
        <v>3821.01</v>
      </c>
      <c r="P130" s="106">
        <v>3826.51</v>
      </c>
      <c r="Q130" s="106">
        <v>3835.71</v>
      </c>
      <c r="R130" s="106">
        <v>3843.34</v>
      </c>
      <c r="S130" s="106">
        <v>3854.47</v>
      </c>
      <c r="T130" s="106">
        <v>3838.46</v>
      </c>
      <c r="U130" s="106">
        <v>3795.73</v>
      </c>
      <c r="V130" s="106">
        <v>3782.8</v>
      </c>
      <c r="W130" s="106">
        <v>3711.6</v>
      </c>
      <c r="X130" s="106">
        <v>3649.94</v>
      </c>
      <c r="Y130" s="106">
        <v>3486.13</v>
      </c>
      <c r="Z130" s="106">
        <v>3410.57</v>
      </c>
    </row>
    <row r="131" spans="2:26" x14ac:dyDescent="0.3">
      <c r="B131" s="94">
        <v>14</v>
      </c>
      <c r="C131" s="106">
        <v>3329.39</v>
      </c>
      <c r="D131" s="106">
        <v>3328.22</v>
      </c>
      <c r="E131" s="106">
        <v>3385.36</v>
      </c>
      <c r="F131" s="106">
        <v>3437.97</v>
      </c>
      <c r="G131" s="106">
        <v>3639.7</v>
      </c>
      <c r="H131" s="106">
        <v>3681.13</v>
      </c>
      <c r="I131" s="106">
        <v>3846.32</v>
      </c>
      <c r="J131" s="106">
        <v>3838.59</v>
      </c>
      <c r="K131" s="106">
        <v>3835.84</v>
      </c>
      <c r="L131" s="106">
        <v>3838.93</v>
      </c>
      <c r="M131" s="106">
        <v>3845.54</v>
      </c>
      <c r="N131" s="106">
        <v>3820.65</v>
      </c>
      <c r="O131" s="106">
        <v>3784.19</v>
      </c>
      <c r="P131" s="106">
        <v>3800.9</v>
      </c>
      <c r="Q131" s="106">
        <v>3825.72</v>
      </c>
      <c r="R131" s="106">
        <v>3831.18</v>
      </c>
      <c r="S131" s="106">
        <v>3792.44</v>
      </c>
      <c r="T131" s="106">
        <v>3827.83</v>
      </c>
      <c r="U131" s="106">
        <v>3785.39</v>
      </c>
      <c r="V131" s="106">
        <v>3738.34</v>
      </c>
      <c r="W131" s="106">
        <v>3658.98</v>
      </c>
      <c r="X131" s="106">
        <v>3622.83</v>
      </c>
      <c r="Y131" s="106">
        <v>3484.24</v>
      </c>
      <c r="Z131" s="106">
        <v>3381.03</v>
      </c>
    </row>
    <row r="132" spans="2:26" x14ac:dyDescent="0.3">
      <c r="B132" s="94">
        <v>15</v>
      </c>
      <c r="C132" s="106">
        <v>3397.42</v>
      </c>
      <c r="D132" s="106">
        <v>3396.54</v>
      </c>
      <c r="E132" s="106">
        <v>3424.91</v>
      </c>
      <c r="F132" s="106">
        <v>3444.21</v>
      </c>
      <c r="G132" s="106">
        <v>3506.5</v>
      </c>
      <c r="H132" s="106">
        <v>3707.34</v>
      </c>
      <c r="I132" s="106">
        <v>3840.17</v>
      </c>
      <c r="J132" s="106">
        <v>3831.64</v>
      </c>
      <c r="K132" s="106">
        <v>3807.49</v>
      </c>
      <c r="L132" s="106">
        <v>3811.8</v>
      </c>
      <c r="M132" s="106">
        <v>3826.91</v>
      </c>
      <c r="N132" s="106">
        <v>3832.61</v>
      </c>
      <c r="O132" s="106">
        <v>3832.55</v>
      </c>
      <c r="P132" s="106">
        <v>3831.97</v>
      </c>
      <c r="Q132" s="106">
        <v>3842.87</v>
      </c>
      <c r="R132" s="106">
        <v>3842.32</v>
      </c>
      <c r="S132" s="106">
        <v>3855.48</v>
      </c>
      <c r="T132" s="106">
        <v>3826.63</v>
      </c>
      <c r="U132" s="106">
        <v>3788.25</v>
      </c>
      <c r="V132" s="106">
        <v>3780.92</v>
      </c>
      <c r="W132" s="106">
        <v>3754.83</v>
      </c>
      <c r="X132" s="106">
        <v>3679.64</v>
      </c>
      <c r="Y132" s="106">
        <v>3553.34</v>
      </c>
      <c r="Z132" s="106">
        <v>3429.81</v>
      </c>
    </row>
    <row r="133" spans="2:26" x14ac:dyDescent="0.3">
      <c r="B133" s="94">
        <v>16</v>
      </c>
      <c r="C133" s="106">
        <v>3404.31</v>
      </c>
      <c r="D133" s="106">
        <v>3403.29</v>
      </c>
      <c r="E133" s="106">
        <v>3408.46</v>
      </c>
      <c r="F133" s="106">
        <v>3447.71</v>
      </c>
      <c r="G133" s="106">
        <v>3552.22</v>
      </c>
      <c r="H133" s="106">
        <v>3647.71</v>
      </c>
      <c r="I133" s="106">
        <v>3834.44</v>
      </c>
      <c r="J133" s="106">
        <v>3815.8</v>
      </c>
      <c r="K133" s="106">
        <v>3804.79</v>
      </c>
      <c r="L133" s="106">
        <v>3802.57</v>
      </c>
      <c r="M133" s="106">
        <v>3799.83</v>
      </c>
      <c r="N133" s="106">
        <v>3796.65</v>
      </c>
      <c r="O133" s="106">
        <v>3796.05</v>
      </c>
      <c r="P133" s="106">
        <v>3792.54</v>
      </c>
      <c r="Q133" s="106">
        <v>3801.43</v>
      </c>
      <c r="R133" s="106">
        <v>3812.22</v>
      </c>
      <c r="S133" s="106">
        <v>3816.6</v>
      </c>
      <c r="T133" s="106">
        <v>3811.53</v>
      </c>
      <c r="U133" s="106">
        <v>3769.96</v>
      </c>
      <c r="V133" s="106">
        <v>3763.29</v>
      </c>
      <c r="W133" s="106">
        <v>3744.47</v>
      </c>
      <c r="X133" s="106">
        <v>3680.21</v>
      </c>
      <c r="Y133" s="106">
        <v>3556.36</v>
      </c>
      <c r="Z133" s="106">
        <v>3435.21</v>
      </c>
    </row>
    <row r="134" spans="2:26" x14ac:dyDescent="0.3">
      <c r="B134" s="94">
        <v>17</v>
      </c>
      <c r="C134" s="106">
        <v>3580.16</v>
      </c>
      <c r="D134" s="106">
        <v>3553.59</v>
      </c>
      <c r="E134" s="106">
        <v>3540.65</v>
      </c>
      <c r="F134" s="106">
        <v>3546.4</v>
      </c>
      <c r="G134" s="106">
        <v>3579.7</v>
      </c>
      <c r="H134" s="106">
        <v>3637.07</v>
      </c>
      <c r="I134" s="106">
        <v>3721.91</v>
      </c>
      <c r="J134" s="106">
        <v>3821.87</v>
      </c>
      <c r="K134" s="106">
        <v>3810.78</v>
      </c>
      <c r="L134" s="106">
        <v>3808.2</v>
      </c>
      <c r="M134" s="106">
        <v>3801</v>
      </c>
      <c r="N134" s="106">
        <v>3799.65</v>
      </c>
      <c r="O134" s="106">
        <v>3802.13</v>
      </c>
      <c r="P134" s="106">
        <v>3810.85</v>
      </c>
      <c r="Q134" s="106">
        <v>3811.39</v>
      </c>
      <c r="R134" s="106">
        <v>3827.03</v>
      </c>
      <c r="S134" s="106">
        <v>3856.52</v>
      </c>
      <c r="T134" s="106">
        <v>3834.46</v>
      </c>
      <c r="U134" s="106">
        <v>3783.36</v>
      </c>
      <c r="V134" s="106">
        <v>3779.99</v>
      </c>
      <c r="W134" s="106">
        <v>3739.03</v>
      </c>
      <c r="X134" s="106">
        <v>3685.89</v>
      </c>
      <c r="Y134" s="106">
        <v>3610.66</v>
      </c>
      <c r="Z134" s="106">
        <v>3557.24</v>
      </c>
    </row>
    <row r="135" spans="2:26" x14ac:dyDescent="0.3">
      <c r="B135" s="94">
        <v>18</v>
      </c>
      <c r="C135" s="106">
        <v>3549.05</v>
      </c>
      <c r="D135" s="106">
        <v>3459.36</v>
      </c>
      <c r="E135" s="106">
        <v>3491.83</v>
      </c>
      <c r="F135" s="106">
        <v>3499.34</v>
      </c>
      <c r="G135" s="106">
        <v>3532.07</v>
      </c>
      <c r="H135" s="106">
        <v>3552.55</v>
      </c>
      <c r="I135" s="106">
        <v>3584</v>
      </c>
      <c r="J135" s="106">
        <v>3667.41</v>
      </c>
      <c r="K135" s="106">
        <v>3721.77</v>
      </c>
      <c r="L135" s="106">
        <v>3763.35</v>
      </c>
      <c r="M135" s="106">
        <v>3779.82</v>
      </c>
      <c r="N135" s="106">
        <v>3776.63</v>
      </c>
      <c r="O135" s="106">
        <v>3779.14</v>
      </c>
      <c r="P135" s="106">
        <v>3777.15</v>
      </c>
      <c r="Q135" s="106">
        <v>3840.14</v>
      </c>
      <c r="R135" s="106">
        <v>3854.36</v>
      </c>
      <c r="S135" s="106">
        <v>3869</v>
      </c>
      <c r="T135" s="106">
        <v>3846.68</v>
      </c>
      <c r="U135" s="106">
        <v>3796.61</v>
      </c>
      <c r="V135" s="106">
        <v>3776.74</v>
      </c>
      <c r="W135" s="106">
        <v>3711.25</v>
      </c>
      <c r="X135" s="106">
        <v>3662.42</v>
      </c>
      <c r="Y135" s="106">
        <v>3559.44</v>
      </c>
      <c r="Z135" s="106">
        <v>3532.39</v>
      </c>
    </row>
    <row r="136" spans="2:26" x14ac:dyDescent="0.3">
      <c r="B136" s="94">
        <v>19</v>
      </c>
      <c r="C136" s="106">
        <v>3455.9</v>
      </c>
      <c r="D136" s="106">
        <v>3439.22</v>
      </c>
      <c r="E136" s="106">
        <v>3467.32</v>
      </c>
      <c r="F136" s="106">
        <v>3554.36</v>
      </c>
      <c r="G136" s="106">
        <v>3585.1</v>
      </c>
      <c r="H136" s="106">
        <v>3597.45</v>
      </c>
      <c r="I136" s="106">
        <v>3655.17</v>
      </c>
      <c r="J136" s="106">
        <v>3680.09</v>
      </c>
      <c r="K136" s="106">
        <v>3683.37</v>
      </c>
      <c r="L136" s="106">
        <v>3680.8</v>
      </c>
      <c r="M136" s="106">
        <v>3676.05</v>
      </c>
      <c r="N136" s="106">
        <v>3666.42</v>
      </c>
      <c r="O136" s="106">
        <v>3669.2</v>
      </c>
      <c r="P136" s="106">
        <v>3666.43</v>
      </c>
      <c r="Q136" s="106">
        <v>3670.8</v>
      </c>
      <c r="R136" s="106">
        <v>3689.3</v>
      </c>
      <c r="S136" s="106">
        <v>3685.66</v>
      </c>
      <c r="T136" s="106">
        <v>3737.71</v>
      </c>
      <c r="U136" s="106">
        <v>3689.76</v>
      </c>
      <c r="V136" s="106">
        <v>3628.99</v>
      </c>
      <c r="W136" s="106">
        <v>3615.98</v>
      </c>
      <c r="X136" s="106">
        <v>3581.62</v>
      </c>
      <c r="Y136" s="106">
        <v>3555.72</v>
      </c>
      <c r="Z136" s="106">
        <v>3505.62</v>
      </c>
    </row>
    <row r="137" spans="2:26" x14ac:dyDescent="0.3">
      <c r="B137" s="94">
        <v>20</v>
      </c>
      <c r="C137" s="106">
        <v>3387.28</v>
      </c>
      <c r="D137" s="106">
        <v>3381.31</v>
      </c>
      <c r="E137" s="106">
        <v>3409.02</v>
      </c>
      <c r="F137" s="106">
        <v>3425.09</v>
      </c>
      <c r="G137" s="106">
        <v>3459.16</v>
      </c>
      <c r="H137" s="106">
        <v>3502.82</v>
      </c>
      <c r="I137" s="106">
        <v>3551.39</v>
      </c>
      <c r="J137" s="106">
        <v>3583.18</v>
      </c>
      <c r="K137" s="106">
        <v>3576.87</v>
      </c>
      <c r="L137" s="106">
        <v>3578.61</v>
      </c>
      <c r="M137" s="106">
        <v>3576.49</v>
      </c>
      <c r="N137" s="106">
        <v>3562.59</v>
      </c>
      <c r="O137" s="106">
        <v>3560.78</v>
      </c>
      <c r="P137" s="106">
        <v>3560.75</v>
      </c>
      <c r="Q137" s="106">
        <v>3592.44</v>
      </c>
      <c r="R137" s="106">
        <v>3580.07</v>
      </c>
      <c r="S137" s="106">
        <v>3633.67</v>
      </c>
      <c r="T137" s="106">
        <v>3580.62</v>
      </c>
      <c r="U137" s="106">
        <v>3562.36</v>
      </c>
      <c r="V137" s="106">
        <v>3591.49</v>
      </c>
      <c r="W137" s="106">
        <v>3537.96</v>
      </c>
      <c r="X137" s="106">
        <v>3505.81</v>
      </c>
      <c r="Y137" s="106">
        <v>3460.09</v>
      </c>
      <c r="Z137" s="106">
        <v>3431.19</v>
      </c>
    </row>
    <row r="138" spans="2:26" x14ac:dyDescent="0.3">
      <c r="B138" s="94">
        <v>21</v>
      </c>
      <c r="C138" s="106">
        <v>3274.18</v>
      </c>
      <c r="D138" s="106">
        <v>3267.35</v>
      </c>
      <c r="E138" s="106">
        <v>3263.17</v>
      </c>
      <c r="F138" s="106">
        <v>3396.35</v>
      </c>
      <c r="G138" s="106">
        <v>3446.78</v>
      </c>
      <c r="H138" s="106">
        <v>3546.29</v>
      </c>
      <c r="I138" s="106">
        <v>3678.81</v>
      </c>
      <c r="J138" s="106">
        <v>3675.85</v>
      </c>
      <c r="K138" s="106">
        <v>3681.25</v>
      </c>
      <c r="L138" s="106">
        <v>3653.45</v>
      </c>
      <c r="M138" s="106">
        <v>3654.59</v>
      </c>
      <c r="N138" s="106">
        <v>3597.65</v>
      </c>
      <c r="O138" s="106">
        <v>3565.98</v>
      </c>
      <c r="P138" s="106">
        <v>3566.29</v>
      </c>
      <c r="Q138" s="106">
        <v>3660.72</v>
      </c>
      <c r="R138" s="106">
        <v>3687.71</v>
      </c>
      <c r="S138" s="106">
        <v>3686.94</v>
      </c>
      <c r="T138" s="106">
        <v>3686.46</v>
      </c>
      <c r="U138" s="106">
        <v>3687.61</v>
      </c>
      <c r="V138" s="106">
        <v>3685.6</v>
      </c>
      <c r="W138" s="106">
        <v>3556.24</v>
      </c>
      <c r="X138" s="106">
        <v>3554.07</v>
      </c>
      <c r="Y138" s="106">
        <v>3430.78</v>
      </c>
      <c r="Z138" s="106">
        <v>3361.31</v>
      </c>
    </row>
    <row r="139" spans="2:26" x14ac:dyDescent="0.3">
      <c r="B139" s="94">
        <v>22</v>
      </c>
      <c r="C139" s="106">
        <v>3295.67</v>
      </c>
      <c r="D139" s="106">
        <v>3280.43</v>
      </c>
      <c r="E139" s="106">
        <v>3309.11</v>
      </c>
      <c r="F139" s="106">
        <v>3370.46</v>
      </c>
      <c r="G139" s="106">
        <v>3428.28</v>
      </c>
      <c r="H139" s="106">
        <v>3451.18</v>
      </c>
      <c r="I139" s="106">
        <v>3565.35</v>
      </c>
      <c r="J139" s="106">
        <v>3647.55</v>
      </c>
      <c r="K139" s="106">
        <v>3644.56</v>
      </c>
      <c r="L139" s="106">
        <v>3647.24</v>
      </c>
      <c r="M139" s="106">
        <v>3644.71</v>
      </c>
      <c r="N139" s="106">
        <v>3642.08</v>
      </c>
      <c r="O139" s="106">
        <v>3592.22</v>
      </c>
      <c r="P139" s="106">
        <v>3590.35</v>
      </c>
      <c r="Q139" s="106">
        <v>3645.03</v>
      </c>
      <c r="R139" s="106">
        <v>3648.2</v>
      </c>
      <c r="S139" s="106">
        <v>3657.35</v>
      </c>
      <c r="T139" s="106">
        <v>3644.98</v>
      </c>
      <c r="U139" s="106">
        <v>3584.84</v>
      </c>
      <c r="V139" s="106">
        <v>3584.09</v>
      </c>
      <c r="W139" s="106">
        <v>3591.17</v>
      </c>
      <c r="X139" s="106">
        <v>3568.19</v>
      </c>
      <c r="Y139" s="106">
        <v>3444.57</v>
      </c>
      <c r="Z139" s="106">
        <v>3367.45</v>
      </c>
    </row>
    <row r="140" spans="2:26" x14ac:dyDescent="0.3">
      <c r="B140" s="94">
        <v>23</v>
      </c>
      <c r="C140" s="106">
        <v>3338.12</v>
      </c>
      <c r="D140" s="106">
        <v>3359.17</v>
      </c>
      <c r="E140" s="106">
        <v>3401.59</v>
      </c>
      <c r="F140" s="106">
        <v>3431.44</v>
      </c>
      <c r="G140" s="106">
        <v>3453.16</v>
      </c>
      <c r="H140" s="106">
        <v>3501.38</v>
      </c>
      <c r="I140" s="106">
        <v>3755.79</v>
      </c>
      <c r="J140" s="106">
        <v>3770.27</v>
      </c>
      <c r="K140" s="106">
        <v>3773.78</v>
      </c>
      <c r="L140" s="106">
        <v>3774.36</v>
      </c>
      <c r="M140" s="106">
        <v>3773.4</v>
      </c>
      <c r="N140" s="106">
        <v>3769.49</v>
      </c>
      <c r="O140" s="106">
        <v>3762.39</v>
      </c>
      <c r="P140" s="106">
        <v>3753.33</v>
      </c>
      <c r="Q140" s="106">
        <v>3775.3</v>
      </c>
      <c r="R140" s="106">
        <v>3768.48</v>
      </c>
      <c r="S140" s="106">
        <v>3768.11</v>
      </c>
      <c r="T140" s="106">
        <v>3769.3</v>
      </c>
      <c r="U140" s="106">
        <v>3821.57</v>
      </c>
      <c r="V140" s="106">
        <v>3743.8</v>
      </c>
      <c r="W140" s="106">
        <v>3573.56</v>
      </c>
      <c r="X140" s="106">
        <v>3553.5</v>
      </c>
      <c r="Y140" s="106">
        <v>3439.6</v>
      </c>
      <c r="Z140" s="106">
        <v>3400.27</v>
      </c>
    </row>
    <row r="141" spans="2:26" x14ac:dyDescent="0.3">
      <c r="B141" s="94">
        <v>24</v>
      </c>
      <c r="C141" s="106">
        <v>3426.68</v>
      </c>
      <c r="D141" s="106">
        <v>3374.19</v>
      </c>
      <c r="E141" s="106">
        <v>3419.38</v>
      </c>
      <c r="F141" s="106">
        <v>3425.87</v>
      </c>
      <c r="G141" s="106">
        <v>3467.45</v>
      </c>
      <c r="H141" s="106">
        <v>3547.52</v>
      </c>
      <c r="I141" s="106">
        <v>3570.88</v>
      </c>
      <c r="J141" s="106">
        <v>3761.53</v>
      </c>
      <c r="K141" s="106">
        <v>3860.81</v>
      </c>
      <c r="L141" s="106">
        <v>3858.31</v>
      </c>
      <c r="M141" s="106">
        <v>3856.75</v>
      </c>
      <c r="N141" s="106">
        <v>3855.09</v>
      </c>
      <c r="O141" s="106">
        <v>3858.61</v>
      </c>
      <c r="P141" s="106">
        <v>3858.61</v>
      </c>
      <c r="Q141" s="106">
        <v>3860.34</v>
      </c>
      <c r="R141" s="106">
        <v>3868.2</v>
      </c>
      <c r="S141" s="106">
        <v>3875.93</v>
      </c>
      <c r="T141" s="106">
        <v>3864.08</v>
      </c>
      <c r="U141" s="106">
        <v>3832.89</v>
      </c>
      <c r="V141" s="106">
        <v>3828.65</v>
      </c>
      <c r="W141" s="106">
        <v>3729.31</v>
      </c>
      <c r="X141" s="106">
        <v>3629.04</v>
      </c>
      <c r="Y141" s="106">
        <v>3464.8</v>
      </c>
      <c r="Z141" s="106">
        <v>3422.26</v>
      </c>
    </row>
    <row r="142" spans="2:26" x14ac:dyDescent="0.3">
      <c r="B142" s="94">
        <v>25</v>
      </c>
      <c r="C142" s="106">
        <v>3395</v>
      </c>
      <c r="D142" s="106">
        <v>3378.43</v>
      </c>
      <c r="E142" s="106">
        <v>3386.42</v>
      </c>
      <c r="F142" s="106">
        <v>3399.77</v>
      </c>
      <c r="G142" s="106">
        <v>3426.15</v>
      </c>
      <c r="H142" s="106">
        <v>3473.66</v>
      </c>
      <c r="I142" s="106">
        <v>3512.7</v>
      </c>
      <c r="J142" s="106">
        <v>3571.85</v>
      </c>
      <c r="K142" s="106">
        <v>3686.88</v>
      </c>
      <c r="L142" s="106">
        <v>3850.18</v>
      </c>
      <c r="M142" s="106">
        <v>3846.23</v>
      </c>
      <c r="N142" s="106">
        <v>3842.76</v>
      </c>
      <c r="O142" s="106">
        <v>3843.16</v>
      </c>
      <c r="P142" s="106">
        <v>3846.82</v>
      </c>
      <c r="Q142" s="106">
        <v>3854.91</v>
      </c>
      <c r="R142" s="106">
        <v>3862.35</v>
      </c>
      <c r="S142" s="106">
        <v>3870.92</v>
      </c>
      <c r="T142" s="106">
        <v>3856.56</v>
      </c>
      <c r="U142" s="106">
        <v>3811.11</v>
      </c>
      <c r="V142" s="106">
        <v>3806.53</v>
      </c>
      <c r="W142" s="106">
        <v>3679.55</v>
      </c>
      <c r="X142" s="106">
        <v>3595.05</v>
      </c>
      <c r="Y142" s="106">
        <v>3457.47</v>
      </c>
      <c r="Z142" s="106">
        <v>3405.47</v>
      </c>
    </row>
    <row r="143" spans="2:26" x14ac:dyDescent="0.3">
      <c r="B143" s="94">
        <v>26</v>
      </c>
      <c r="C143" s="106">
        <v>3367.74</v>
      </c>
      <c r="D143" s="106">
        <v>3377.06</v>
      </c>
      <c r="E143" s="106">
        <v>3402.23</v>
      </c>
      <c r="F143" s="106">
        <v>3436.34</v>
      </c>
      <c r="G143" s="106">
        <v>3483.27</v>
      </c>
      <c r="H143" s="106">
        <v>3577.75</v>
      </c>
      <c r="I143" s="106">
        <v>3777.46</v>
      </c>
      <c r="J143" s="106">
        <v>3826.95</v>
      </c>
      <c r="K143" s="106">
        <v>3793.01</v>
      </c>
      <c r="L143" s="106">
        <v>3783.94</v>
      </c>
      <c r="M143" s="106">
        <v>3786.83</v>
      </c>
      <c r="N143" s="106">
        <v>3778.03</v>
      </c>
      <c r="O143" s="106">
        <v>3744.48</v>
      </c>
      <c r="P143" s="106">
        <v>3742.09</v>
      </c>
      <c r="Q143" s="106">
        <v>3775.37</v>
      </c>
      <c r="R143" s="106">
        <v>3782.02</v>
      </c>
      <c r="S143" s="106">
        <v>3784.7</v>
      </c>
      <c r="T143" s="106">
        <v>3748.06</v>
      </c>
      <c r="U143" s="106">
        <v>3680.73</v>
      </c>
      <c r="V143" s="106">
        <v>3595.03</v>
      </c>
      <c r="W143" s="106">
        <v>3536.3</v>
      </c>
      <c r="X143" s="106">
        <v>3475.45</v>
      </c>
      <c r="Y143" s="106">
        <v>3430.04</v>
      </c>
      <c r="Z143" s="106">
        <v>3348.64</v>
      </c>
    </row>
    <row r="144" spans="2:26" x14ac:dyDescent="0.3">
      <c r="B144" s="94">
        <v>27</v>
      </c>
      <c r="C144" s="106">
        <v>3249.44</v>
      </c>
      <c r="D144" s="106">
        <v>3266.99</v>
      </c>
      <c r="E144" s="106">
        <v>3324.55</v>
      </c>
      <c r="F144" s="106">
        <v>3444.34</v>
      </c>
      <c r="G144" s="106">
        <v>3571.96</v>
      </c>
      <c r="H144" s="106">
        <v>3772.28</v>
      </c>
      <c r="I144" s="106">
        <v>3885.75</v>
      </c>
      <c r="J144" s="106">
        <v>3875.74</v>
      </c>
      <c r="K144" s="106">
        <v>3861.12</v>
      </c>
      <c r="L144" s="106">
        <v>3780</v>
      </c>
      <c r="M144" s="106">
        <v>3782.14</v>
      </c>
      <c r="N144" s="106">
        <v>3780.18</v>
      </c>
      <c r="O144" s="106">
        <v>3753.35</v>
      </c>
      <c r="P144" s="106">
        <v>3753.28</v>
      </c>
      <c r="Q144" s="106">
        <v>3784.82</v>
      </c>
      <c r="R144" s="106">
        <v>3788.49</v>
      </c>
      <c r="S144" s="106">
        <v>3792.09</v>
      </c>
      <c r="T144" s="106">
        <v>3773.69</v>
      </c>
      <c r="U144" s="106">
        <v>3689.96</v>
      </c>
      <c r="V144" s="106">
        <v>3680.04</v>
      </c>
      <c r="W144" s="106">
        <v>3562.82</v>
      </c>
      <c r="X144" s="106">
        <v>3489.56</v>
      </c>
      <c r="Y144" s="106">
        <v>3425.63</v>
      </c>
      <c r="Z144" s="106">
        <v>3276.71</v>
      </c>
    </row>
    <row r="145" spans="2:26" x14ac:dyDescent="0.3">
      <c r="B145" s="94">
        <v>28</v>
      </c>
      <c r="C145" s="106">
        <v>3281.33</v>
      </c>
      <c r="D145" s="106">
        <v>3291.69</v>
      </c>
      <c r="E145" s="106">
        <v>3330.25</v>
      </c>
      <c r="F145" s="106">
        <v>3403.73</v>
      </c>
      <c r="G145" s="106">
        <v>3433.96</v>
      </c>
      <c r="H145" s="106">
        <v>3484.6</v>
      </c>
      <c r="I145" s="106">
        <v>3723.82</v>
      </c>
      <c r="J145" s="106">
        <v>3750.67</v>
      </c>
      <c r="K145" s="106">
        <v>3755.55</v>
      </c>
      <c r="L145" s="106">
        <v>3762.34</v>
      </c>
      <c r="M145" s="106">
        <v>3754.88</v>
      </c>
      <c r="N145" s="106">
        <v>3751.07</v>
      </c>
      <c r="O145" s="106">
        <v>3746.94</v>
      </c>
      <c r="P145" s="106">
        <v>3753.11</v>
      </c>
      <c r="Q145" s="106">
        <v>3761.48</v>
      </c>
      <c r="R145" s="106">
        <v>3760.45</v>
      </c>
      <c r="S145" s="106">
        <v>3761.44</v>
      </c>
      <c r="T145" s="106">
        <v>3745.02</v>
      </c>
      <c r="U145" s="106">
        <v>3646.21</v>
      </c>
      <c r="V145" s="106">
        <v>3640.9</v>
      </c>
      <c r="W145" s="106">
        <v>3551.43</v>
      </c>
      <c r="X145" s="106">
        <v>3471.14</v>
      </c>
      <c r="Y145" s="106">
        <v>3429.42</v>
      </c>
      <c r="Z145" s="106">
        <v>3290.18</v>
      </c>
    </row>
    <row r="146" spans="2:26" x14ac:dyDescent="0.3">
      <c r="B146" s="94">
        <v>29</v>
      </c>
      <c r="C146" s="106">
        <v>3282.39</v>
      </c>
      <c r="D146" s="106">
        <v>3306.84</v>
      </c>
      <c r="E146" s="106">
        <v>3363.2</v>
      </c>
      <c r="F146" s="106">
        <v>3429.31</v>
      </c>
      <c r="G146" s="106">
        <v>3506.27</v>
      </c>
      <c r="H146" s="106">
        <v>3696.62</v>
      </c>
      <c r="I146" s="106">
        <v>3749.26</v>
      </c>
      <c r="J146" s="106">
        <v>3850.35</v>
      </c>
      <c r="K146" s="106">
        <v>3879.54</v>
      </c>
      <c r="L146" s="106">
        <v>3883.59</v>
      </c>
      <c r="M146" s="106">
        <v>3879.24</v>
      </c>
      <c r="N146" s="106">
        <v>3855.46</v>
      </c>
      <c r="O146" s="106">
        <v>3854.53</v>
      </c>
      <c r="P146" s="106">
        <v>3850.58</v>
      </c>
      <c r="Q146" s="106">
        <v>3885.33</v>
      </c>
      <c r="R146" s="106">
        <v>3883.97</v>
      </c>
      <c r="S146" s="106">
        <v>3884.41</v>
      </c>
      <c r="T146" s="106">
        <v>3842.96</v>
      </c>
      <c r="U146" s="106">
        <v>3743.76</v>
      </c>
      <c r="V146" s="106">
        <v>3725.78</v>
      </c>
      <c r="W146" s="106">
        <v>3588.2</v>
      </c>
      <c r="X146" s="106">
        <v>3552.06</v>
      </c>
      <c r="Y146" s="106">
        <v>3477.1</v>
      </c>
      <c r="Z146" s="106">
        <v>3434.77</v>
      </c>
    </row>
    <row r="147" spans="2:26" ht="16.2" customHeight="1" x14ac:dyDescent="0.3">
      <c r="B147" s="94">
        <v>30</v>
      </c>
      <c r="C147" s="106">
        <v>3292.86</v>
      </c>
      <c r="D147" s="106">
        <v>3300.63</v>
      </c>
      <c r="E147" s="106">
        <v>3366.5</v>
      </c>
      <c r="F147" s="106">
        <v>3429.37</v>
      </c>
      <c r="G147" s="106">
        <v>3457.37</v>
      </c>
      <c r="H147" s="106">
        <v>3698.41</v>
      </c>
      <c r="I147" s="106">
        <v>3753.95</v>
      </c>
      <c r="J147" s="106">
        <v>3866.33</v>
      </c>
      <c r="K147" s="106">
        <v>3864.95</v>
      </c>
      <c r="L147" s="106">
        <v>3869.41</v>
      </c>
      <c r="M147" s="106">
        <v>3868.7</v>
      </c>
      <c r="N147" s="106">
        <v>3866.76</v>
      </c>
      <c r="O147" s="106">
        <v>3752.18</v>
      </c>
      <c r="P147" s="106">
        <v>3755.02</v>
      </c>
      <c r="Q147" s="106">
        <v>3851.46</v>
      </c>
      <c r="R147" s="106">
        <v>3852.54</v>
      </c>
      <c r="S147" s="106">
        <v>3837.83</v>
      </c>
      <c r="T147" s="106">
        <v>3756.87</v>
      </c>
      <c r="U147" s="106">
        <v>3704.1</v>
      </c>
      <c r="V147" s="106">
        <v>3655.58</v>
      </c>
      <c r="W147" s="106">
        <v>3604.66</v>
      </c>
      <c r="X147" s="106">
        <v>3560.95</v>
      </c>
      <c r="Y147" s="106">
        <v>3472.17</v>
      </c>
      <c r="Z147" s="106">
        <v>3345.48</v>
      </c>
    </row>
    <row r="148" spans="2:26" hidden="1" x14ac:dyDescent="0.3">
      <c r="B148" s="107">
        <v>31</v>
      </c>
      <c r="C148" s="106" t="e">
        <v>#N/A</v>
      </c>
      <c r="D148" s="106" t="e">
        <v>#N/A</v>
      </c>
      <c r="E148" s="106" t="e">
        <v>#N/A</v>
      </c>
      <c r="F148" s="106" t="e">
        <v>#N/A</v>
      </c>
      <c r="G148" s="106" t="e">
        <v>#N/A</v>
      </c>
      <c r="H148" s="106" t="e">
        <v>#N/A</v>
      </c>
      <c r="I148" s="106" t="e">
        <v>#N/A</v>
      </c>
      <c r="J148" s="106" t="e">
        <v>#N/A</v>
      </c>
      <c r="K148" s="106" t="e">
        <v>#N/A</v>
      </c>
      <c r="L148" s="106" t="e">
        <v>#N/A</v>
      </c>
      <c r="M148" s="106" t="e">
        <v>#N/A</v>
      </c>
      <c r="N148" s="106" t="e">
        <v>#N/A</v>
      </c>
      <c r="O148" s="106" t="e">
        <v>#N/A</v>
      </c>
      <c r="P148" s="106" t="e">
        <v>#N/A</v>
      </c>
      <c r="Q148" s="106" t="e">
        <v>#N/A</v>
      </c>
      <c r="R148" s="106" t="e">
        <v>#N/A</v>
      </c>
      <c r="S148" s="106" t="e">
        <v>#N/A</v>
      </c>
      <c r="T148" s="106" t="e">
        <v>#N/A</v>
      </c>
      <c r="U148" s="106" t="e">
        <v>#N/A</v>
      </c>
      <c r="V148" s="106" t="e">
        <v>#N/A</v>
      </c>
      <c r="W148" s="106" t="e">
        <v>#N/A</v>
      </c>
      <c r="X148" s="106" t="e">
        <v>#N/A</v>
      </c>
      <c r="Y148" s="106" t="e">
        <v>#N/A</v>
      </c>
      <c r="Z148" s="106" t="e">
        <v>#N/A</v>
      </c>
    </row>
    <row r="149" spans="2:26" x14ac:dyDescent="0.3">
      <c r="B149" s="108"/>
      <c r="C149" s="108"/>
      <c r="D149" s="108"/>
      <c r="E149" s="108"/>
      <c r="F149" s="108"/>
      <c r="G149" s="108"/>
      <c r="H149" s="108"/>
      <c r="I149" s="108"/>
      <c r="J149" s="108"/>
      <c r="K149" s="108"/>
      <c r="L149" s="108"/>
      <c r="M149" s="108"/>
      <c r="N149" s="108"/>
      <c r="O149" s="108"/>
      <c r="P149" s="108"/>
      <c r="Q149" s="108"/>
      <c r="R149" s="108"/>
      <c r="S149" s="108"/>
      <c r="T149" s="108"/>
      <c r="U149" s="108"/>
      <c r="V149" s="108"/>
      <c r="W149" s="108"/>
      <c r="X149" s="108"/>
      <c r="Y149" s="108"/>
      <c r="Z149" s="108"/>
    </row>
    <row r="150" spans="2:26" x14ac:dyDescent="0.3">
      <c r="B150" s="113" t="s">
        <v>72</v>
      </c>
      <c r="C150" s="114"/>
      <c r="D150" s="114"/>
      <c r="E150" s="114"/>
      <c r="F150" s="114"/>
      <c r="G150" s="114"/>
      <c r="H150" s="114"/>
      <c r="I150" s="114"/>
      <c r="J150" s="114"/>
      <c r="K150" s="114"/>
      <c r="L150" s="114"/>
      <c r="M150" s="114"/>
      <c r="N150" s="114"/>
      <c r="O150" s="114"/>
      <c r="P150" s="114"/>
      <c r="Q150" s="114"/>
      <c r="R150" s="114"/>
      <c r="S150" s="114"/>
      <c r="T150" s="115"/>
      <c r="U150" s="116">
        <v>765327.84</v>
      </c>
      <c r="V150" s="117"/>
      <c r="W150" s="117"/>
      <c r="X150" s="117"/>
      <c r="Y150" s="117"/>
      <c r="Z150" s="118"/>
    </row>
    <row r="151" spans="2:26" x14ac:dyDescent="0.3">
      <c r="B151" s="119"/>
      <c r="C151" s="119"/>
      <c r="D151" s="119"/>
      <c r="E151" s="119"/>
      <c r="F151" s="119"/>
      <c r="G151" s="119"/>
      <c r="H151" s="119"/>
      <c r="I151" s="119"/>
      <c r="J151" s="119"/>
      <c r="K151" s="119"/>
      <c r="L151" s="119"/>
      <c r="M151" s="119"/>
      <c r="N151" s="119"/>
      <c r="O151" s="119"/>
      <c r="P151" s="119"/>
      <c r="Q151" s="119"/>
      <c r="R151" s="119"/>
      <c r="S151" s="119"/>
      <c r="T151" s="119"/>
      <c r="U151" s="119"/>
      <c r="V151" s="119"/>
      <c r="W151" s="119"/>
      <c r="X151" s="119"/>
      <c r="Y151" s="119"/>
      <c r="Z151" s="119"/>
    </row>
    <row r="152" spans="2:26" ht="18" x14ac:dyDescent="0.35">
      <c r="B152" s="120" t="s">
        <v>73</v>
      </c>
      <c r="C152" s="121"/>
      <c r="D152" s="121"/>
      <c r="E152" s="121"/>
      <c r="F152" s="121"/>
      <c r="G152" s="121"/>
      <c r="H152" s="121"/>
      <c r="I152" s="121"/>
      <c r="J152" s="121"/>
      <c r="K152" s="121"/>
      <c r="L152" s="121"/>
      <c r="M152" s="121"/>
      <c r="N152" s="121"/>
      <c r="O152" s="121"/>
      <c r="P152" s="121"/>
      <c r="Q152" s="121"/>
      <c r="R152" s="121"/>
      <c r="S152" s="121"/>
      <c r="T152" s="121"/>
      <c r="U152" s="121"/>
      <c r="V152" s="121"/>
      <c r="W152" s="121"/>
      <c r="X152" s="121"/>
      <c r="Y152" s="121"/>
      <c r="Z152" s="122"/>
    </row>
    <row r="153" spans="2:26" ht="31.5" customHeight="1" x14ac:dyDescent="0.3">
      <c r="B153" s="77" t="s">
        <v>74</v>
      </c>
      <c r="C153" s="78"/>
      <c r="D153" s="78"/>
      <c r="E153" s="78"/>
      <c r="F153" s="78"/>
      <c r="G153" s="78"/>
      <c r="H153" s="78"/>
      <c r="I153" s="78"/>
      <c r="J153" s="78"/>
      <c r="K153" s="78"/>
      <c r="L153" s="78"/>
      <c r="M153" s="78"/>
      <c r="N153" s="78"/>
      <c r="O153" s="78"/>
      <c r="P153" s="78"/>
      <c r="Q153" s="78"/>
      <c r="R153" s="78"/>
      <c r="S153" s="78"/>
      <c r="T153" s="78"/>
      <c r="U153" s="78"/>
      <c r="V153" s="78"/>
      <c r="W153" s="78"/>
      <c r="X153" s="78"/>
      <c r="Y153" s="78"/>
      <c r="Z153" s="79"/>
    </row>
    <row r="154" spans="2:26" x14ac:dyDescent="0.3">
      <c r="B154" s="113" t="s">
        <v>61</v>
      </c>
      <c r="C154" s="114"/>
      <c r="D154" s="114"/>
      <c r="E154" s="114"/>
      <c r="F154" s="114"/>
      <c r="G154" s="114"/>
      <c r="H154" s="114"/>
      <c r="I154" s="114"/>
      <c r="J154" s="114"/>
      <c r="K154" s="114"/>
      <c r="L154" s="114"/>
      <c r="M154" s="114"/>
      <c r="N154" s="114"/>
      <c r="O154" s="114"/>
      <c r="P154" s="114"/>
      <c r="Q154" s="114"/>
      <c r="R154" s="114"/>
      <c r="S154" s="114"/>
      <c r="T154" s="114"/>
      <c r="U154" s="114"/>
      <c r="V154" s="114"/>
      <c r="W154" s="114"/>
      <c r="X154" s="114"/>
      <c r="Y154" s="114"/>
      <c r="Z154" s="115"/>
    </row>
    <row r="155" spans="2:26" ht="15" customHeight="1" x14ac:dyDescent="0.3">
      <c r="B155" s="123" t="s">
        <v>62</v>
      </c>
      <c r="C155" s="124" t="s">
        <v>63</v>
      </c>
      <c r="D155" s="125"/>
      <c r="E155" s="125"/>
      <c r="F155" s="125"/>
      <c r="G155" s="125"/>
      <c r="H155" s="125"/>
      <c r="I155" s="125"/>
      <c r="J155" s="125"/>
      <c r="K155" s="125"/>
      <c r="L155" s="125"/>
      <c r="M155" s="125"/>
      <c r="N155" s="125"/>
      <c r="O155" s="125"/>
      <c r="P155" s="125"/>
      <c r="Q155" s="125"/>
      <c r="R155" s="125"/>
      <c r="S155" s="125"/>
      <c r="T155" s="125"/>
      <c r="U155" s="125"/>
      <c r="V155" s="125"/>
      <c r="W155" s="125"/>
      <c r="X155" s="125"/>
      <c r="Y155" s="125"/>
      <c r="Z155" s="126"/>
    </row>
    <row r="156" spans="2:26" x14ac:dyDescent="0.3">
      <c r="B156" s="100" t="s">
        <v>64</v>
      </c>
      <c r="C156" s="88">
        <v>0</v>
      </c>
      <c r="D156" s="88">
        <v>4.1666666666666664E-2</v>
      </c>
      <c r="E156" s="88">
        <v>8.3333333333333329E-2</v>
      </c>
      <c r="F156" s="88">
        <v>0.125</v>
      </c>
      <c r="G156" s="88">
        <v>0.16666666666666666</v>
      </c>
      <c r="H156" s="88">
        <v>0.20833333333333334</v>
      </c>
      <c r="I156" s="88">
        <v>0.25</v>
      </c>
      <c r="J156" s="88">
        <v>0.29166666666666669</v>
      </c>
      <c r="K156" s="88">
        <v>0.33333333333333331</v>
      </c>
      <c r="L156" s="88">
        <v>0.375</v>
      </c>
      <c r="M156" s="88">
        <v>0.41666666666666669</v>
      </c>
      <c r="N156" s="88">
        <v>0.45833333333333331</v>
      </c>
      <c r="O156" s="88">
        <v>0.5</v>
      </c>
      <c r="P156" s="88">
        <v>0.54166666666666663</v>
      </c>
      <c r="Q156" s="88">
        <v>0.58333333333333337</v>
      </c>
      <c r="R156" s="88">
        <v>0.625</v>
      </c>
      <c r="S156" s="88">
        <v>0.66666666666666663</v>
      </c>
      <c r="T156" s="88">
        <v>0.70833333333333337</v>
      </c>
      <c r="U156" s="88">
        <v>0.75</v>
      </c>
      <c r="V156" s="88">
        <v>0.79166666666666663</v>
      </c>
      <c r="W156" s="88">
        <v>0.83333333333333337</v>
      </c>
      <c r="X156" s="88">
        <v>0.875</v>
      </c>
      <c r="Y156" s="88">
        <v>0.91666666666666663</v>
      </c>
      <c r="Z156" s="88">
        <v>0.95833333333333337</v>
      </c>
    </row>
    <row r="157" spans="2:26" x14ac:dyDescent="0.3">
      <c r="B157" s="102"/>
      <c r="C157" s="89" t="s">
        <v>65</v>
      </c>
      <c r="D157" s="89" t="s">
        <v>65</v>
      </c>
      <c r="E157" s="89" t="s">
        <v>65</v>
      </c>
      <c r="F157" s="89" t="s">
        <v>65</v>
      </c>
      <c r="G157" s="89" t="s">
        <v>65</v>
      </c>
      <c r="H157" s="89" t="s">
        <v>65</v>
      </c>
      <c r="I157" s="89" t="s">
        <v>65</v>
      </c>
      <c r="J157" s="89" t="s">
        <v>65</v>
      </c>
      <c r="K157" s="89" t="s">
        <v>65</v>
      </c>
      <c r="L157" s="89" t="s">
        <v>65</v>
      </c>
      <c r="M157" s="89" t="s">
        <v>65</v>
      </c>
      <c r="N157" s="89" t="s">
        <v>65</v>
      </c>
      <c r="O157" s="89" t="s">
        <v>65</v>
      </c>
      <c r="P157" s="89" t="s">
        <v>65</v>
      </c>
      <c r="Q157" s="89" t="s">
        <v>65</v>
      </c>
      <c r="R157" s="89" t="s">
        <v>65</v>
      </c>
      <c r="S157" s="89" t="s">
        <v>65</v>
      </c>
      <c r="T157" s="89" t="s">
        <v>65</v>
      </c>
      <c r="U157" s="89" t="s">
        <v>65</v>
      </c>
      <c r="V157" s="89" t="s">
        <v>65</v>
      </c>
      <c r="W157" s="89" t="s">
        <v>65</v>
      </c>
      <c r="X157" s="89" t="s">
        <v>65</v>
      </c>
      <c r="Y157" s="89" t="s">
        <v>65</v>
      </c>
      <c r="Z157" s="89" t="s">
        <v>66</v>
      </c>
    </row>
    <row r="158" spans="2:26" x14ac:dyDescent="0.3">
      <c r="B158" s="104"/>
      <c r="C158" s="90">
        <v>4.1666666666666664E-2</v>
      </c>
      <c r="D158" s="90">
        <v>8.3333333333333329E-2</v>
      </c>
      <c r="E158" s="90">
        <v>0.125</v>
      </c>
      <c r="F158" s="90">
        <v>0.16666666666666666</v>
      </c>
      <c r="G158" s="90">
        <v>0.20833333333333334</v>
      </c>
      <c r="H158" s="90">
        <v>0.25</v>
      </c>
      <c r="I158" s="90">
        <v>0.29166666666666669</v>
      </c>
      <c r="J158" s="90">
        <v>0.33333333333333331</v>
      </c>
      <c r="K158" s="90">
        <v>0.375</v>
      </c>
      <c r="L158" s="90">
        <v>0.41666666666666669</v>
      </c>
      <c r="M158" s="90">
        <v>0.45833333333333331</v>
      </c>
      <c r="N158" s="90">
        <v>0.5</v>
      </c>
      <c r="O158" s="90">
        <v>0.54166666666666663</v>
      </c>
      <c r="P158" s="90">
        <v>0.58333333333333337</v>
      </c>
      <c r="Q158" s="90">
        <v>0.625</v>
      </c>
      <c r="R158" s="90">
        <v>0.66666666666666663</v>
      </c>
      <c r="S158" s="90">
        <v>0.70833333333333337</v>
      </c>
      <c r="T158" s="90">
        <v>0.75</v>
      </c>
      <c r="U158" s="90">
        <v>0.79166666666666663</v>
      </c>
      <c r="V158" s="90">
        <v>0.83333333333333337</v>
      </c>
      <c r="W158" s="90">
        <v>0.875</v>
      </c>
      <c r="X158" s="90">
        <v>0.91666666666666663</v>
      </c>
      <c r="Y158" s="90">
        <v>0.95833333333333337</v>
      </c>
      <c r="Z158" s="90">
        <v>0</v>
      </c>
    </row>
    <row r="159" spans="2:26" x14ac:dyDescent="0.3">
      <c r="B159" s="127">
        <v>1</v>
      </c>
      <c r="C159" s="128">
        <v>1273.8800000000001</v>
      </c>
      <c r="D159" s="128">
        <v>1272.69</v>
      </c>
      <c r="E159" s="128">
        <v>1303.55</v>
      </c>
      <c r="F159" s="128">
        <v>1514.74</v>
      </c>
      <c r="G159" s="128">
        <v>1648.28</v>
      </c>
      <c r="H159" s="128">
        <v>1655.67</v>
      </c>
      <c r="I159" s="128">
        <v>1874.9</v>
      </c>
      <c r="J159" s="128">
        <v>1869.68</v>
      </c>
      <c r="K159" s="128">
        <v>1788.95</v>
      </c>
      <c r="L159" s="128">
        <v>1799.23</v>
      </c>
      <c r="M159" s="128">
        <v>1782.76</v>
      </c>
      <c r="N159" s="128">
        <v>1794.54</v>
      </c>
      <c r="O159" s="128">
        <v>1780.95</v>
      </c>
      <c r="P159" s="128">
        <v>1778.51</v>
      </c>
      <c r="Q159" s="128">
        <v>1777.03</v>
      </c>
      <c r="R159" s="128">
        <v>1774.42</v>
      </c>
      <c r="S159" s="128">
        <v>1797.68</v>
      </c>
      <c r="T159" s="128">
        <v>1779.41</v>
      </c>
      <c r="U159" s="128">
        <v>1947.84</v>
      </c>
      <c r="V159" s="128">
        <v>1766.7</v>
      </c>
      <c r="W159" s="128">
        <v>1645.88</v>
      </c>
      <c r="X159" s="128">
        <v>1517.26</v>
      </c>
      <c r="Y159" s="128">
        <v>1424.88</v>
      </c>
      <c r="Z159" s="128">
        <v>1322.63</v>
      </c>
    </row>
    <row r="160" spans="2:26" x14ac:dyDescent="0.3">
      <c r="B160" s="127">
        <v>2</v>
      </c>
      <c r="C160" s="128">
        <v>1428.78</v>
      </c>
      <c r="D160" s="128">
        <v>1393.69</v>
      </c>
      <c r="E160" s="128">
        <v>1419.3</v>
      </c>
      <c r="F160" s="128">
        <v>1433.62</v>
      </c>
      <c r="G160" s="128">
        <v>1533.05</v>
      </c>
      <c r="H160" s="128">
        <v>1705.99</v>
      </c>
      <c r="I160" s="128">
        <v>1859.67</v>
      </c>
      <c r="J160" s="128">
        <v>1840.06</v>
      </c>
      <c r="K160" s="128">
        <v>1830.57</v>
      </c>
      <c r="L160" s="128">
        <v>1837.52</v>
      </c>
      <c r="M160" s="128">
        <v>1841.68</v>
      </c>
      <c r="N160" s="128">
        <v>1835.73</v>
      </c>
      <c r="O160" s="128">
        <v>1833.52</v>
      </c>
      <c r="P160" s="128">
        <v>1831.89</v>
      </c>
      <c r="Q160" s="128">
        <v>1834.32</v>
      </c>
      <c r="R160" s="128">
        <v>1834.78</v>
      </c>
      <c r="S160" s="128">
        <v>1849.14</v>
      </c>
      <c r="T160" s="128">
        <v>1849.22</v>
      </c>
      <c r="U160" s="128">
        <v>2040.81</v>
      </c>
      <c r="V160" s="128">
        <v>1784.69</v>
      </c>
      <c r="W160" s="128">
        <v>1753.84</v>
      </c>
      <c r="X160" s="128">
        <v>1677.89</v>
      </c>
      <c r="Y160" s="128">
        <v>1605.77</v>
      </c>
      <c r="Z160" s="128">
        <v>1451.1</v>
      </c>
    </row>
    <row r="161" spans="2:26" x14ac:dyDescent="0.3">
      <c r="B161" s="127">
        <v>3</v>
      </c>
      <c r="C161" s="128">
        <v>1474.81</v>
      </c>
      <c r="D161" s="128">
        <v>1451.57</v>
      </c>
      <c r="E161" s="128">
        <v>1431.86</v>
      </c>
      <c r="F161" s="128">
        <v>1466.75</v>
      </c>
      <c r="G161" s="128">
        <v>1589.62</v>
      </c>
      <c r="H161" s="128">
        <v>1715.26</v>
      </c>
      <c r="I161" s="128">
        <v>1885.2</v>
      </c>
      <c r="J161" s="128">
        <v>1965</v>
      </c>
      <c r="K161" s="128">
        <v>1889.7</v>
      </c>
      <c r="L161" s="128">
        <v>1892.45</v>
      </c>
      <c r="M161" s="128">
        <v>1860.69</v>
      </c>
      <c r="N161" s="128">
        <v>1855.01</v>
      </c>
      <c r="O161" s="128">
        <v>1854.77</v>
      </c>
      <c r="P161" s="128">
        <v>1860.17</v>
      </c>
      <c r="Q161" s="128">
        <v>1856.53</v>
      </c>
      <c r="R161" s="128">
        <v>1857.79</v>
      </c>
      <c r="S161" s="128">
        <v>1876.63</v>
      </c>
      <c r="T161" s="128">
        <v>1873.93</v>
      </c>
      <c r="U161" s="128">
        <v>1821.5</v>
      </c>
      <c r="V161" s="128">
        <v>1823.62</v>
      </c>
      <c r="W161" s="128">
        <v>1784.97</v>
      </c>
      <c r="X161" s="128">
        <v>1685.78</v>
      </c>
      <c r="Y161" s="128">
        <v>1595.75</v>
      </c>
      <c r="Z161" s="128">
        <v>1468</v>
      </c>
    </row>
    <row r="162" spans="2:26" x14ac:dyDescent="0.3">
      <c r="B162" s="127">
        <v>4</v>
      </c>
      <c r="C162" s="128">
        <v>1457.09</v>
      </c>
      <c r="D162" s="128">
        <v>1430.72</v>
      </c>
      <c r="E162" s="128">
        <v>1423.32</v>
      </c>
      <c r="F162" s="128">
        <v>1423.56</v>
      </c>
      <c r="G162" s="128">
        <v>1437.84</v>
      </c>
      <c r="H162" s="128">
        <v>1443.13</v>
      </c>
      <c r="I162" s="128">
        <v>1559.12</v>
      </c>
      <c r="J162" s="128">
        <v>1594.06</v>
      </c>
      <c r="K162" s="128">
        <v>1625.64</v>
      </c>
      <c r="L162" s="128">
        <v>1763.82</v>
      </c>
      <c r="M162" s="128">
        <v>1760.57</v>
      </c>
      <c r="N162" s="128">
        <v>1754.4</v>
      </c>
      <c r="O162" s="128">
        <v>1742.26</v>
      </c>
      <c r="P162" s="128">
        <v>1758.31</v>
      </c>
      <c r="Q162" s="128">
        <v>1766.5</v>
      </c>
      <c r="R162" s="128">
        <v>1783.74</v>
      </c>
      <c r="S162" s="128">
        <v>1827.67</v>
      </c>
      <c r="T162" s="128">
        <v>1786.42</v>
      </c>
      <c r="U162" s="128">
        <v>1737.56</v>
      </c>
      <c r="V162" s="128">
        <v>1717.75</v>
      </c>
      <c r="W162" s="128">
        <v>1589.69</v>
      </c>
      <c r="X162" s="128">
        <v>1518.46</v>
      </c>
      <c r="Y162" s="128">
        <v>1515.15</v>
      </c>
      <c r="Z162" s="128">
        <v>1429.06</v>
      </c>
    </row>
    <row r="163" spans="2:26" x14ac:dyDescent="0.3">
      <c r="B163" s="127">
        <v>5</v>
      </c>
      <c r="C163" s="128">
        <v>1437.02</v>
      </c>
      <c r="D163" s="128">
        <v>1430.45</v>
      </c>
      <c r="E163" s="128">
        <v>1430.94</v>
      </c>
      <c r="F163" s="128">
        <v>1441.44</v>
      </c>
      <c r="G163" s="128">
        <v>1585.47</v>
      </c>
      <c r="H163" s="128">
        <v>1648.72</v>
      </c>
      <c r="I163" s="128">
        <v>1856.33</v>
      </c>
      <c r="J163" s="128">
        <v>1850.68</v>
      </c>
      <c r="K163" s="128">
        <v>1845.86</v>
      </c>
      <c r="L163" s="128">
        <v>1847.92</v>
      </c>
      <c r="M163" s="128">
        <v>1856.43</v>
      </c>
      <c r="N163" s="128">
        <v>1859.36</v>
      </c>
      <c r="O163" s="128">
        <v>1835.89</v>
      </c>
      <c r="P163" s="128">
        <v>1814.88</v>
      </c>
      <c r="Q163" s="128">
        <v>1834.98</v>
      </c>
      <c r="R163" s="128">
        <v>1821.02</v>
      </c>
      <c r="S163" s="128">
        <v>1847.26</v>
      </c>
      <c r="T163" s="128">
        <v>1844.41</v>
      </c>
      <c r="U163" s="128">
        <v>1775.21</v>
      </c>
      <c r="V163" s="128">
        <v>1721.06</v>
      </c>
      <c r="W163" s="128">
        <v>1589.43</v>
      </c>
      <c r="X163" s="128">
        <v>1564.55</v>
      </c>
      <c r="Y163" s="128">
        <v>1503.48</v>
      </c>
      <c r="Z163" s="128">
        <v>1423.88</v>
      </c>
    </row>
    <row r="164" spans="2:26" x14ac:dyDescent="0.3">
      <c r="B164" s="127">
        <v>6</v>
      </c>
      <c r="C164" s="128">
        <v>1366.94</v>
      </c>
      <c r="D164" s="128">
        <v>1406.99</v>
      </c>
      <c r="E164" s="128">
        <v>1423.18</v>
      </c>
      <c r="F164" s="128">
        <v>1437.72</v>
      </c>
      <c r="G164" s="128">
        <v>1531.43</v>
      </c>
      <c r="H164" s="128">
        <v>1640.57</v>
      </c>
      <c r="I164" s="128">
        <v>1879.88</v>
      </c>
      <c r="J164" s="128">
        <v>1870.19</v>
      </c>
      <c r="K164" s="128">
        <v>1859.7</v>
      </c>
      <c r="L164" s="128">
        <v>1867.97</v>
      </c>
      <c r="M164" s="128">
        <v>1867.01</v>
      </c>
      <c r="N164" s="128">
        <v>1862.72</v>
      </c>
      <c r="O164" s="128">
        <v>1858.74</v>
      </c>
      <c r="P164" s="128">
        <v>1846.73</v>
      </c>
      <c r="Q164" s="128">
        <v>1853.73</v>
      </c>
      <c r="R164" s="128">
        <v>1844.37</v>
      </c>
      <c r="S164" s="128">
        <v>1870.1</v>
      </c>
      <c r="T164" s="128">
        <v>1859.82</v>
      </c>
      <c r="U164" s="128">
        <v>1775.55</v>
      </c>
      <c r="V164" s="128">
        <v>1755.82</v>
      </c>
      <c r="W164" s="128">
        <v>1610.22</v>
      </c>
      <c r="X164" s="128">
        <v>1528.84</v>
      </c>
      <c r="Y164" s="128">
        <v>1448.77</v>
      </c>
      <c r="Z164" s="128">
        <v>1349.79</v>
      </c>
    </row>
    <row r="165" spans="2:26" x14ac:dyDescent="0.3">
      <c r="B165" s="127">
        <v>7</v>
      </c>
      <c r="C165" s="128">
        <v>1420.71</v>
      </c>
      <c r="D165" s="128">
        <v>1420.46</v>
      </c>
      <c r="E165" s="128">
        <v>1426.83</v>
      </c>
      <c r="F165" s="128">
        <v>1435.19</v>
      </c>
      <c r="G165" s="128">
        <v>1510.45</v>
      </c>
      <c r="H165" s="128">
        <v>1540.43</v>
      </c>
      <c r="I165" s="128">
        <v>1766.71</v>
      </c>
      <c r="J165" s="128">
        <v>1767.41</v>
      </c>
      <c r="K165" s="128">
        <v>1764.5</v>
      </c>
      <c r="L165" s="128">
        <v>1766.7</v>
      </c>
      <c r="M165" s="128">
        <v>1765.93</v>
      </c>
      <c r="N165" s="128">
        <v>1853.16</v>
      </c>
      <c r="O165" s="128">
        <v>1765.18</v>
      </c>
      <c r="P165" s="128">
        <v>1749.82</v>
      </c>
      <c r="Q165" s="128">
        <v>1761.63</v>
      </c>
      <c r="R165" s="128">
        <v>1760.86</v>
      </c>
      <c r="S165" s="128">
        <v>1827.25</v>
      </c>
      <c r="T165" s="128">
        <v>1813.17</v>
      </c>
      <c r="U165" s="128">
        <v>1696.79</v>
      </c>
      <c r="V165" s="128">
        <v>1668.83</v>
      </c>
      <c r="W165" s="128">
        <v>1529.3</v>
      </c>
      <c r="X165" s="128">
        <v>1496.57</v>
      </c>
      <c r="Y165" s="128">
        <v>1456.19</v>
      </c>
      <c r="Z165" s="128">
        <v>1417.96</v>
      </c>
    </row>
    <row r="166" spans="2:26" x14ac:dyDescent="0.3">
      <c r="B166" s="127">
        <v>8</v>
      </c>
      <c r="C166" s="128">
        <v>1288.74</v>
      </c>
      <c r="D166" s="128">
        <v>1290.3699999999999</v>
      </c>
      <c r="E166" s="128">
        <v>1324.14</v>
      </c>
      <c r="F166" s="128">
        <v>1377.9</v>
      </c>
      <c r="G166" s="128">
        <v>1439.63</v>
      </c>
      <c r="H166" s="128">
        <v>1569.4</v>
      </c>
      <c r="I166" s="128">
        <v>1658.05</v>
      </c>
      <c r="J166" s="128">
        <v>1652.95</v>
      </c>
      <c r="K166" s="128">
        <v>1643.02</v>
      </c>
      <c r="L166" s="128">
        <v>1623.19</v>
      </c>
      <c r="M166" s="128">
        <v>1672.68</v>
      </c>
      <c r="N166" s="128">
        <v>1691.86</v>
      </c>
      <c r="O166" s="128">
        <v>1668.82</v>
      </c>
      <c r="P166" s="128">
        <v>1680.35</v>
      </c>
      <c r="Q166" s="128">
        <v>1724.63</v>
      </c>
      <c r="R166" s="128">
        <v>1697.91</v>
      </c>
      <c r="S166" s="128">
        <v>1767.08</v>
      </c>
      <c r="T166" s="128">
        <v>1752.24</v>
      </c>
      <c r="U166" s="128">
        <v>1649.96</v>
      </c>
      <c r="V166" s="128">
        <v>1589.39</v>
      </c>
      <c r="W166" s="128">
        <v>1435.83</v>
      </c>
      <c r="X166" s="128">
        <v>1425.6</v>
      </c>
      <c r="Y166" s="128">
        <v>1420.82</v>
      </c>
      <c r="Z166" s="128">
        <v>1287.31</v>
      </c>
    </row>
    <row r="167" spans="2:26" x14ac:dyDescent="0.3">
      <c r="B167" s="127">
        <v>9</v>
      </c>
      <c r="C167" s="128">
        <v>1279.57</v>
      </c>
      <c r="D167" s="128">
        <v>1282.43</v>
      </c>
      <c r="E167" s="128">
        <v>1304.3399999999999</v>
      </c>
      <c r="F167" s="128">
        <v>1356.52</v>
      </c>
      <c r="G167" s="128">
        <v>1403.36</v>
      </c>
      <c r="H167" s="128">
        <v>1422.81</v>
      </c>
      <c r="I167" s="128">
        <v>1587.49</v>
      </c>
      <c r="J167" s="128">
        <v>1693.42</v>
      </c>
      <c r="K167" s="128">
        <v>1697.98</v>
      </c>
      <c r="L167" s="128">
        <v>1699.55</v>
      </c>
      <c r="M167" s="128">
        <v>1701.29</v>
      </c>
      <c r="N167" s="128">
        <v>1717.85</v>
      </c>
      <c r="O167" s="128">
        <v>1702.28</v>
      </c>
      <c r="P167" s="128">
        <v>1714.43</v>
      </c>
      <c r="Q167" s="128">
        <v>1753.1</v>
      </c>
      <c r="R167" s="128">
        <v>1710.43</v>
      </c>
      <c r="S167" s="128">
        <v>1764.89</v>
      </c>
      <c r="T167" s="128">
        <v>1756.93</v>
      </c>
      <c r="U167" s="128">
        <v>1660.99</v>
      </c>
      <c r="V167" s="128">
        <v>1653.77</v>
      </c>
      <c r="W167" s="128">
        <v>1511.48</v>
      </c>
      <c r="X167" s="128">
        <v>1498.85</v>
      </c>
      <c r="Y167" s="128">
        <v>1427.58</v>
      </c>
      <c r="Z167" s="128">
        <v>1343.48</v>
      </c>
    </row>
    <row r="168" spans="2:26" x14ac:dyDescent="0.3">
      <c r="B168" s="127">
        <v>10</v>
      </c>
      <c r="C168" s="128">
        <v>1422.2</v>
      </c>
      <c r="D168" s="128">
        <v>1365.01</v>
      </c>
      <c r="E168" s="128">
        <v>1366.64</v>
      </c>
      <c r="F168" s="128">
        <v>1422.79</v>
      </c>
      <c r="G168" s="128">
        <v>1490.92</v>
      </c>
      <c r="H168" s="128">
        <v>1535.66</v>
      </c>
      <c r="I168" s="128">
        <v>1729.6</v>
      </c>
      <c r="J168" s="128">
        <v>1847.89</v>
      </c>
      <c r="K168" s="128">
        <v>1846.05</v>
      </c>
      <c r="L168" s="128">
        <v>1852.43</v>
      </c>
      <c r="M168" s="128">
        <v>1848.81</v>
      </c>
      <c r="N168" s="128">
        <v>1841.71</v>
      </c>
      <c r="O168" s="128">
        <v>1855.06</v>
      </c>
      <c r="P168" s="128">
        <v>1845.79</v>
      </c>
      <c r="Q168" s="128">
        <v>1849.91</v>
      </c>
      <c r="R168" s="128">
        <v>1853.39</v>
      </c>
      <c r="S168" s="128">
        <v>1870.8</v>
      </c>
      <c r="T168" s="128">
        <v>1861.27</v>
      </c>
      <c r="U168" s="128">
        <v>1850.41</v>
      </c>
      <c r="V168" s="128">
        <v>1822.84</v>
      </c>
      <c r="W168" s="128">
        <v>1685.62</v>
      </c>
      <c r="X168" s="128">
        <v>1616.4</v>
      </c>
      <c r="Y168" s="128">
        <v>1527.43</v>
      </c>
      <c r="Z168" s="128">
        <v>1357.81</v>
      </c>
    </row>
    <row r="169" spans="2:26" x14ac:dyDescent="0.3">
      <c r="B169" s="127">
        <v>11</v>
      </c>
      <c r="C169" s="128">
        <v>1347.37</v>
      </c>
      <c r="D169" s="128">
        <v>1323.57</v>
      </c>
      <c r="E169" s="128">
        <v>1334.8</v>
      </c>
      <c r="F169" s="128">
        <v>1362.28</v>
      </c>
      <c r="G169" s="128">
        <v>1428.02</v>
      </c>
      <c r="H169" s="128">
        <v>1431.83</v>
      </c>
      <c r="I169" s="128">
        <v>1516.79</v>
      </c>
      <c r="J169" s="128">
        <v>1619.26</v>
      </c>
      <c r="K169" s="128">
        <v>1763.17</v>
      </c>
      <c r="L169" s="128">
        <v>1836.13</v>
      </c>
      <c r="M169" s="128">
        <v>1844.88</v>
      </c>
      <c r="N169" s="128">
        <v>1832.72</v>
      </c>
      <c r="O169" s="128">
        <v>1763.16</v>
      </c>
      <c r="P169" s="128">
        <v>1832.82</v>
      </c>
      <c r="Q169" s="128">
        <v>1860.13</v>
      </c>
      <c r="R169" s="128">
        <v>1857.51</v>
      </c>
      <c r="S169" s="128">
        <v>1877.5</v>
      </c>
      <c r="T169" s="128">
        <v>1870.79</v>
      </c>
      <c r="U169" s="128">
        <v>1840.61</v>
      </c>
      <c r="V169" s="128">
        <v>1818.48</v>
      </c>
      <c r="W169" s="128">
        <v>1663.54</v>
      </c>
      <c r="X169" s="128">
        <v>1587.8</v>
      </c>
      <c r="Y169" s="128">
        <v>1479.6</v>
      </c>
      <c r="Z169" s="128">
        <v>1398.73</v>
      </c>
    </row>
    <row r="170" spans="2:26" x14ac:dyDescent="0.3">
      <c r="B170" s="129">
        <v>12</v>
      </c>
      <c r="C170" s="128">
        <v>1390.78</v>
      </c>
      <c r="D170" s="128">
        <v>1385.92</v>
      </c>
      <c r="E170" s="128">
        <v>1403.33</v>
      </c>
      <c r="F170" s="128">
        <v>1429.33</v>
      </c>
      <c r="G170" s="128">
        <v>1564.02</v>
      </c>
      <c r="H170" s="128">
        <v>1604.41</v>
      </c>
      <c r="I170" s="128">
        <v>1823.76</v>
      </c>
      <c r="J170" s="128">
        <v>1774.81</v>
      </c>
      <c r="K170" s="128">
        <v>1812.99</v>
      </c>
      <c r="L170" s="128">
        <v>1816.21</v>
      </c>
      <c r="M170" s="128">
        <v>1794.8</v>
      </c>
      <c r="N170" s="128">
        <v>1789.24</v>
      </c>
      <c r="O170" s="128">
        <v>1761.91</v>
      </c>
      <c r="P170" s="128">
        <v>1793.14</v>
      </c>
      <c r="Q170" s="128">
        <v>1795.76</v>
      </c>
      <c r="R170" s="128">
        <v>1816.49</v>
      </c>
      <c r="S170" s="128">
        <v>1836.84</v>
      </c>
      <c r="T170" s="128">
        <v>1822.1</v>
      </c>
      <c r="U170" s="128">
        <v>1754.26</v>
      </c>
      <c r="V170" s="128">
        <v>1723.82</v>
      </c>
      <c r="W170" s="128">
        <v>1603.64</v>
      </c>
      <c r="X170" s="128">
        <v>1574.96</v>
      </c>
      <c r="Y170" s="128">
        <v>1490.56</v>
      </c>
      <c r="Z170" s="128">
        <v>1385.87</v>
      </c>
    </row>
    <row r="171" spans="2:26" x14ac:dyDescent="0.3">
      <c r="B171" s="129">
        <v>13</v>
      </c>
      <c r="C171" s="128">
        <v>1373.23</v>
      </c>
      <c r="D171" s="128">
        <v>1370.33</v>
      </c>
      <c r="E171" s="128">
        <v>1400.24</v>
      </c>
      <c r="F171" s="128">
        <v>1482.31</v>
      </c>
      <c r="G171" s="128">
        <v>1668.57</v>
      </c>
      <c r="H171" s="128">
        <v>1735.46</v>
      </c>
      <c r="I171" s="128">
        <v>1859.1</v>
      </c>
      <c r="J171" s="128">
        <v>1823.23</v>
      </c>
      <c r="K171" s="128">
        <v>1816.99</v>
      </c>
      <c r="L171" s="128">
        <v>1818.95</v>
      </c>
      <c r="M171" s="128">
        <v>1824.2</v>
      </c>
      <c r="N171" s="128">
        <v>1821.99</v>
      </c>
      <c r="O171" s="128">
        <v>1819.48</v>
      </c>
      <c r="P171" s="128">
        <v>1824.98</v>
      </c>
      <c r="Q171" s="128">
        <v>1834.18</v>
      </c>
      <c r="R171" s="128">
        <v>1841.81</v>
      </c>
      <c r="S171" s="128">
        <v>1852.94</v>
      </c>
      <c r="T171" s="128">
        <v>1836.93</v>
      </c>
      <c r="U171" s="128">
        <v>1794.2</v>
      </c>
      <c r="V171" s="128">
        <v>1781.27</v>
      </c>
      <c r="W171" s="128">
        <v>1710.07</v>
      </c>
      <c r="X171" s="128">
        <v>1648.41</v>
      </c>
      <c r="Y171" s="128">
        <v>1484.6</v>
      </c>
      <c r="Z171" s="128">
        <v>1409.04</v>
      </c>
    </row>
    <row r="172" spans="2:26" x14ac:dyDescent="0.3">
      <c r="B172" s="129">
        <v>14</v>
      </c>
      <c r="C172" s="128">
        <v>1327.86</v>
      </c>
      <c r="D172" s="128">
        <v>1326.69</v>
      </c>
      <c r="E172" s="128">
        <v>1383.83</v>
      </c>
      <c r="F172" s="128">
        <v>1436.44</v>
      </c>
      <c r="G172" s="128">
        <v>1638.17</v>
      </c>
      <c r="H172" s="128">
        <v>1679.6</v>
      </c>
      <c r="I172" s="128">
        <v>1844.79</v>
      </c>
      <c r="J172" s="128">
        <v>1837.06</v>
      </c>
      <c r="K172" s="128">
        <v>1834.31</v>
      </c>
      <c r="L172" s="128">
        <v>1837.4</v>
      </c>
      <c r="M172" s="128">
        <v>1844.01</v>
      </c>
      <c r="N172" s="128">
        <v>1819.12</v>
      </c>
      <c r="O172" s="128">
        <v>1782.66</v>
      </c>
      <c r="P172" s="128">
        <v>1799.37</v>
      </c>
      <c r="Q172" s="128">
        <v>1824.19</v>
      </c>
      <c r="R172" s="128">
        <v>1829.65</v>
      </c>
      <c r="S172" s="128">
        <v>1790.91</v>
      </c>
      <c r="T172" s="128">
        <v>1826.3</v>
      </c>
      <c r="U172" s="128">
        <v>1783.86</v>
      </c>
      <c r="V172" s="128">
        <v>1736.81</v>
      </c>
      <c r="W172" s="128">
        <v>1657.45</v>
      </c>
      <c r="X172" s="128">
        <v>1621.3</v>
      </c>
      <c r="Y172" s="128">
        <v>1482.71</v>
      </c>
      <c r="Z172" s="128">
        <v>1379.5</v>
      </c>
    </row>
    <row r="173" spans="2:26" x14ac:dyDescent="0.3">
      <c r="B173" s="129">
        <v>15</v>
      </c>
      <c r="C173" s="128">
        <v>1395.89</v>
      </c>
      <c r="D173" s="128">
        <v>1395.01</v>
      </c>
      <c r="E173" s="128">
        <v>1423.38</v>
      </c>
      <c r="F173" s="128">
        <v>1442.68</v>
      </c>
      <c r="G173" s="128">
        <v>1504.97</v>
      </c>
      <c r="H173" s="128">
        <v>1705.81</v>
      </c>
      <c r="I173" s="128">
        <v>1838.64</v>
      </c>
      <c r="J173" s="128">
        <v>1830.11</v>
      </c>
      <c r="K173" s="128">
        <v>1805.96</v>
      </c>
      <c r="L173" s="128">
        <v>1810.27</v>
      </c>
      <c r="M173" s="128">
        <v>1825.38</v>
      </c>
      <c r="N173" s="128">
        <v>1831.08</v>
      </c>
      <c r="O173" s="128">
        <v>1831.02</v>
      </c>
      <c r="P173" s="128">
        <v>1830.44</v>
      </c>
      <c r="Q173" s="128">
        <v>1841.34</v>
      </c>
      <c r="R173" s="128">
        <v>1840.79</v>
      </c>
      <c r="S173" s="128">
        <v>1853.95</v>
      </c>
      <c r="T173" s="128">
        <v>1825.1</v>
      </c>
      <c r="U173" s="128">
        <v>1786.72</v>
      </c>
      <c r="V173" s="128">
        <v>1779.39</v>
      </c>
      <c r="W173" s="128">
        <v>1753.3</v>
      </c>
      <c r="X173" s="128">
        <v>1678.11</v>
      </c>
      <c r="Y173" s="128">
        <v>1551.81</v>
      </c>
      <c r="Z173" s="128">
        <v>1428.28</v>
      </c>
    </row>
    <row r="174" spans="2:26" x14ac:dyDescent="0.3">
      <c r="B174" s="129">
        <v>16</v>
      </c>
      <c r="C174" s="128">
        <v>1402.78</v>
      </c>
      <c r="D174" s="128">
        <v>1401.76</v>
      </c>
      <c r="E174" s="128">
        <v>1406.93</v>
      </c>
      <c r="F174" s="128">
        <v>1446.18</v>
      </c>
      <c r="G174" s="128">
        <v>1550.69</v>
      </c>
      <c r="H174" s="128">
        <v>1646.18</v>
      </c>
      <c r="I174" s="128">
        <v>1832.91</v>
      </c>
      <c r="J174" s="128">
        <v>1814.27</v>
      </c>
      <c r="K174" s="128">
        <v>1803.26</v>
      </c>
      <c r="L174" s="128">
        <v>1801.04</v>
      </c>
      <c r="M174" s="128">
        <v>1798.3</v>
      </c>
      <c r="N174" s="128">
        <v>1795.12</v>
      </c>
      <c r="O174" s="128">
        <v>1794.52</v>
      </c>
      <c r="P174" s="128">
        <v>1791.01</v>
      </c>
      <c r="Q174" s="128">
        <v>1799.9</v>
      </c>
      <c r="R174" s="128">
        <v>1810.69</v>
      </c>
      <c r="S174" s="128">
        <v>1815.07</v>
      </c>
      <c r="T174" s="128">
        <v>1810</v>
      </c>
      <c r="U174" s="128">
        <v>1768.43</v>
      </c>
      <c r="V174" s="128">
        <v>1761.76</v>
      </c>
      <c r="W174" s="128">
        <v>1742.94</v>
      </c>
      <c r="X174" s="128">
        <v>1678.68</v>
      </c>
      <c r="Y174" s="128">
        <v>1554.83</v>
      </c>
      <c r="Z174" s="128">
        <v>1433.68</v>
      </c>
    </row>
    <row r="175" spans="2:26" x14ac:dyDescent="0.3">
      <c r="B175" s="129">
        <v>17</v>
      </c>
      <c r="C175" s="128">
        <v>1578.63</v>
      </c>
      <c r="D175" s="128">
        <v>1552.06</v>
      </c>
      <c r="E175" s="128">
        <v>1539.12</v>
      </c>
      <c r="F175" s="128">
        <v>1544.87</v>
      </c>
      <c r="G175" s="128">
        <v>1578.17</v>
      </c>
      <c r="H175" s="128">
        <v>1635.54</v>
      </c>
      <c r="I175" s="128">
        <v>1720.38</v>
      </c>
      <c r="J175" s="128">
        <v>1820.34</v>
      </c>
      <c r="K175" s="128">
        <v>1809.25</v>
      </c>
      <c r="L175" s="128">
        <v>1806.67</v>
      </c>
      <c r="M175" s="128">
        <v>1799.47</v>
      </c>
      <c r="N175" s="128">
        <v>1798.12</v>
      </c>
      <c r="O175" s="128">
        <v>1800.6</v>
      </c>
      <c r="P175" s="128">
        <v>1809.32</v>
      </c>
      <c r="Q175" s="128">
        <v>1809.86</v>
      </c>
      <c r="R175" s="128">
        <v>1825.5</v>
      </c>
      <c r="S175" s="128">
        <v>1854.99</v>
      </c>
      <c r="T175" s="128">
        <v>1832.93</v>
      </c>
      <c r="U175" s="128">
        <v>1781.83</v>
      </c>
      <c r="V175" s="128">
        <v>1778.46</v>
      </c>
      <c r="W175" s="128">
        <v>1737.5</v>
      </c>
      <c r="X175" s="128">
        <v>1684.36</v>
      </c>
      <c r="Y175" s="128">
        <v>1609.13</v>
      </c>
      <c r="Z175" s="128">
        <v>1555.71</v>
      </c>
    </row>
    <row r="176" spans="2:26" x14ac:dyDescent="0.3">
      <c r="B176" s="129">
        <v>18</v>
      </c>
      <c r="C176" s="128">
        <v>1547.52</v>
      </c>
      <c r="D176" s="128">
        <v>1457.83</v>
      </c>
      <c r="E176" s="128">
        <v>1490.3</v>
      </c>
      <c r="F176" s="128">
        <v>1497.81</v>
      </c>
      <c r="G176" s="128">
        <v>1530.54</v>
      </c>
      <c r="H176" s="128">
        <v>1551.02</v>
      </c>
      <c r="I176" s="128">
        <v>1582.47</v>
      </c>
      <c r="J176" s="128">
        <v>1665.88</v>
      </c>
      <c r="K176" s="128">
        <v>1720.24</v>
      </c>
      <c r="L176" s="128">
        <v>1761.82</v>
      </c>
      <c r="M176" s="128">
        <v>1778.29</v>
      </c>
      <c r="N176" s="128">
        <v>1775.1</v>
      </c>
      <c r="O176" s="128">
        <v>1777.61</v>
      </c>
      <c r="P176" s="128">
        <v>1775.62</v>
      </c>
      <c r="Q176" s="128">
        <v>1838.61</v>
      </c>
      <c r="R176" s="128">
        <v>1852.83</v>
      </c>
      <c r="S176" s="128">
        <v>1867.47</v>
      </c>
      <c r="T176" s="128">
        <v>1845.15</v>
      </c>
      <c r="U176" s="128">
        <v>1795.08</v>
      </c>
      <c r="V176" s="128">
        <v>1775.21</v>
      </c>
      <c r="W176" s="128">
        <v>1709.72</v>
      </c>
      <c r="X176" s="128">
        <v>1660.89</v>
      </c>
      <c r="Y176" s="128">
        <v>1557.91</v>
      </c>
      <c r="Z176" s="128">
        <v>1530.86</v>
      </c>
    </row>
    <row r="177" spans="2:26" x14ac:dyDescent="0.3">
      <c r="B177" s="129">
        <v>19</v>
      </c>
      <c r="C177" s="128">
        <v>1454.37</v>
      </c>
      <c r="D177" s="128">
        <v>1437.69</v>
      </c>
      <c r="E177" s="128">
        <v>1465.79</v>
      </c>
      <c r="F177" s="128">
        <v>1552.83</v>
      </c>
      <c r="G177" s="128">
        <v>1583.57</v>
      </c>
      <c r="H177" s="128">
        <v>1595.92</v>
      </c>
      <c r="I177" s="128">
        <v>1653.64</v>
      </c>
      <c r="J177" s="128">
        <v>1678.56</v>
      </c>
      <c r="K177" s="128">
        <v>1681.84</v>
      </c>
      <c r="L177" s="128">
        <v>1679.27</v>
      </c>
      <c r="M177" s="128">
        <v>1674.52</v>
      </c>
      <c r="N177" s="128">
        <v>1664.89</v>
      </c>
      <c r="O177" s="128">
        <v>1667.67</v>
      </c>
      <c r="P177" s="128">
        <v>1664.9</v>
      </c>
      <c r="Q177" s="128">
        <v>1669.27</v>
      </c>
      <c r="R177" s="128">
        <v>1687.77</v>
      </c>
      <c r="S177" s="128">
        <v>1684.13</v>
      </c>
      <c r="T177" s="128">
        <v>1736.18</v>
      </c>
      <c r="U177" s="128">
        <v>1688.23</v>
      </c>
      <c r="V177" s="128">
        <v>1627.46</v>
      </c>
      <c r="W177" s="128">
        <v>1614.45</v>
      </c>
      <c r="X177" s="128">
        <v>1580.09</v>
      </c>
      <c r="Y177" s="128">
        <v>1554.19</v>
      </c>
      <c r="Z177" s="128">
        <v>1504.09</v>
      </c>
    </row>
    <row r="178" spans="2:26" x14ac:dyDescent="0.3">
      <c r="B178" s="127">
        <v>20</v>
      </c>
      <c r="C178" s="128">
        <v>1385.75</v>
      </c>
      <c r="D178" s="128">
        <v>1379.78</v>
      </c>
      <c r="E178" s="128">
        <v>1407.49</v>
      </c>
      <c r="F178" s="128">
        <v>1423.56</v>
      </c>
      <c r="G178" s="128">
        <v>1457.63</v>
      </c>
      <c r="H178" s="128">
        <v>1501.29</v>
      </c>
      <c r="I178" s="128">
        <v>1549.86</v>
      </c>
      <c r="J178" s="128">
        <v>1581.65</v>
      </c>
      <c r="K178" s="128">
        <v>1575.34</v>
      </c>
      <c r="L178" s="128">
        <v>1577.08</v>
      </c>
      <c r="M178" s="128">
        <v>1574.96</v>
      </c>
      <c r="N178" s="128">
        <v>1561.06</v>
      </c>
      <c r="O178" s="128">
        <v>1559.25</v>
      </c>
      <c r="P178" s="128">
        <v>1559.22</v>
      </c>
      <c r="Q178" s="128">
        <v>1590.91</v>
      </c>
      <c r="R178" s="128">
        <v>1578.54</v>
      </c>
      <c r="S178" s="128">
        <v>1632.14</v>
      </c>
      <c r="T178" s="128">
        <v>1579.09</v>
      </c>
      <c r="U178" s="128">
        <v>1560.83</v>
      </c>
      <c r="V178" s="128">
        <v>1589.96</v>
      </c>
      <c r="W178" s="128">
        <v>1536.43</v>
      </c>
      <c r="X178" s="128">
        <v>1504.28</v>
      </c>
      <c r="Y178" s="128">
        <v>1458.56</v>
      </c>
      <c r="Z178" s="128">
        <v>1429.66</v>
      </c>
    </row>
    <row r="179" spans="2:26" x14ac:dyDescent="0.3">
      <c r="B179" s="127">
        <v>21</v>
      </c>
      <c r="C179" s="128">
        <v>1272.6500000000001</v>
      </c>
      <c r="D179" s="128">
        <v>1265.82</v>
      </c>
      <c r="E179" s="128">
        <v>1261.6400000000001</v>
      </c>
      <c r="F179" s="128">
        <v>1394.82</v>
      </c>
      <c r="G179" s="128">
        <v>1445.25</v>
      </c>
      <c r="H179" s="128">
        <v>1544.76</v>
      </c>
      <c r="I179" s="128">
        <v>1677.28</v>
      </c>
      <c r="J179" s="128">
        <v>1674.32</v>
      </c>
      <c r="K179" s="128">
        <v>1679.72</v>
      </c>
      <c r="L179" s="128">
        <v>1651.92</v>
      </c>
      <c r="M179" s="128">
        <v>1653.06</v>
      </c>
      <c r="N179" s="128">
        <v>1596.12</v>
      </c>
      <c r="O179" s="128">
        <v>1564.45</v>
      </c>
      <c r="P179" s="128">
        <v>1564.76</v>
      </c>
      <c r="Q179" s="128">
        <v>1659.19</v>
      </c>
      <c r="R179" s="128">
        <v>1686.18</v>
      </c>
      <c r="S179" s="128">
        <v>1685.41</v>
      </c>
      <c r="T179" s="128">
        <v>1684.93</v>
      </c>
      <c r="U179" s="128">
        <v>1686.08</v>
      </c>
      <c r="V179" s="128">
        <v>1684.07</v>
      </c>
      <c r="W179" s="128">
        <v>1554.71</v>
      </c>
      <c r="X179" s="128">
        <v>1552.54</v>
      </c>
      <c r="Y179" s="128">
        <v>1429.25</v>
      </c>
      <c r="Z179" s="128">
        <v>1359.78</v>
      </c>
    </row>
    <row r="180" spans="2:26" x14ac:dyDescent="0.3">
      <c r="B180" s="127">
        <v>22</v>
      </c>
      <c r="C180" s="128">
        <v>1294.1400000000001</v>
      </c>
      <c r="D180" s="128">
        <v>1278.9000000000001</v>
      </c>
      <c r="E180" s="128">
        <v>1307.58</v>
      </c>
      <c r="F180" s="128">
        <v>1368.93</v>
      </c>
      <c r="G180" s="128">
        <v>1426.75</v>
      </c>
      <c r="H180" s="128">
        <v>1449.65</v>
      </c>
      <c r="I180" s="128">
        <v>1563.82</v>
      </c>
      <c r="J180" s="128">
        <v>1646.02</v>
      </c>
      <c r="K180" s="128">
        <v>1643.03</v>
      </c>
      <c r="L180" s="128">
        <v>1645.71</v>
      </c>
      <c r="M180" s="128">
        <v>1643.18</v>
      </c>
      <c r="N180" s="128">
        <v>1640.55</v>
      </c>
      <c r="O180" s="128">
        <v>1590.69</v>
      </c>
      <c r="P180" s="128">
        <v>1588.82</v>
      </c>
      <c r="Q180" s="128">
        <v>1643.5</v>
      </c>
      <c r="R180" s="128">
        <v>1646.67</v>
      </c>
      <c r="S180" s="128">
        <v>1655.82</v>
      </c>
      <c r="T180" s="128">
        <v>1643.45</v>
      </c>
      <c r="U180" s="128">
        <v>1583.31</v>
      </c>
      <c r="V180" s="128">
        <v>1582.56</v>
      </c>
      <c r="W180" s="128">
        <v>1589.64</v>
      </c>
      <c r="X180" s="128">
        <v>1566.66</v>
      </c>
      <c r="Y180" s="128">
        <v>1443.04</v>
      </c>
      <c r="Z180" s="128">
        <v>1365.92</v>
      </c>
    </row>
    <row r="181" spans="2:26" x14ac:dyDescent="0.3">
      <c r="B181" s="127">
        <v>23</v>
      </c>
      <c r="C181" s="128">
        <v>1336.59</v>
      </c>
      <c r="D181" s="128">
        <v>1357.64</v>
      </c>
      <c r="E181" s="128">
        <v>1400.06</v>
      </c>
      <c r="F181" s="128">
        <v>1429.91</v>
      </c>
      <c r="G181" s="128">
        <v>1451.63</v>
      </c>
      <c r="H181" s="128">
        <v>1499.85</v>
      </c>
      <c r="I181" s="128">
        <v>1754.26</v>
      </c>
      <c r="J181" s="128">
        <v>1768.74</v>
      </c>
      <c r="K181" s="128">
        <v>1772.25</v>
      </c>
      <c r="L181" s="128">
        <v>1772.83</v>
      </c>
      <c r="M181" s="128">
        <v>1771.87</v>
      </c>
      <c r="N181" s="128">
        <v>1767.96</v>
      </c>
      <c r="O181" s="128">
        <v>1760.86</v>
      </c>
      <c r="P181" s="128">
        <v>1751.8</v>
      </c>
      <c r="Q181" s="128">
        <v>1773.77</v>
      </c>
      <c r="R181" s="128">
        <v>1766.95</v>
      </c>
      <c r="S181" s="128">
        <v>1766.58</v>
      </c>
      <c r="T181" s="128">
        <v>1767.77</v>
      </c>
      <c r="U181" s="128">
        <v>1820.04</v>
      </c>
      <c r="V181" s="128">
        <v>1742.27</v>
      </c>
      <c r="W181" s="128">
        <v>1572.03</v>
      </c>
      <c r="X181" s="128">
        <v>1551.97</v>
      </c>
      <c r="Y181" s="128">
        <v>1438.07</v>
      </c>
      <c r="Z181" s="128">
        <v>1398.74</v>
      </c>
    </row>
    <row r="182" spans="2:26" x14ac:dyDescent="0.3">
      <c r="B182" s="127">
        <v>24</v>
      </c>
      <c r="C182" s="128">
        <v>1425.15</v>
      </c>
      <c r="D182" s="128">
        <v>1372.66</v>
      </c>
      <c r="E182" s="128">
        <v>1417.85</v>
      </c>
      <c r="F182" s="128">
        <v>1424.34</v>
      </c>
      <c r="G182" s="128">
        <v>1465.92</v>
      </c>
      <c r="H182" s="128">
        <v>1545.99</v>
      </c>
      <c r="I182" s="128">
        <v>1569.35</v>
      </c>
      <c r="J182" s="128">
        <v>1760</v>
      </c>
      <c r="K182" s="128">
        <v>1859.28</v>
      </c>
      <c r="L182" s="128">
        <v>1856.78</v>
      </c>
      <c r="M182" s="128">
        <v>1855.22</v>
      </c>
      <c r="N182" s="128">
        <v>1853.56</v>
      </c>
      <c r="O182" s="128">
        <v>1857.08</v>
      </c>
      <c r="P182" s="128">
        <v>1857.08</v>
      </c>
      <c r="Q182" s="128">
        <v>1858.81</v>
      </c>
      <c r="R182" s="128">
        <v>1866.67</v>
      </c>
      <c r="S182" s="128">
        <v>1874.4</v>
      </c>
      <c r="T182" s="128">
        <v>1862.55</v>
      </c>
      <c r="U182" s="128">
        <v>1831.36</v>
      </c>
      <c r="V182" s="128">
        <v>1827.12</v>
      </c>
      <c r="W182" s="128">
        <v>1727.78</v>
      </c>
      <c r="X182" s="128">
        <v>1627.51</v>
      </c>
      <c r="Y182" s="128">
        <v>1463.27</v>
      </c>
      <c r="Z182" s="128">
        <v>1420.73</v>
      </c>
    </row>
    <row r="183" spans="2:26" x14ac:dyDescent="0.3">
      <c r="B183" s="127">
        <v>25</v>
      </c>
      <c r="C183" s="128">
        <v>1393.47</v>
      </c>
      <c r="D183" s="128">
        <v>1376.9</v>
      </c>
      <c r="E183" s="128">
        <v>1384.89</v>
      </c>
      <c r="F183" s="128">
        <v>1398.24</v>
      </c>
      <c r="G183" s="128">
        <v>1424.62</v>
      </c>
      <c r="H183" s="128">
        <v>1472.13</v>
      </c>
      <c r="I183" s="128">
        <v>1511.17</v>
      </c>
      <c r="J183" s="128">
        <v>1570.32</v>
      </c>
      <c r="K183" s="128">
        <v>1685.35</v>
      </c>
      <c r="L183" s="128">
        <v>1848.65</v>
      </c>
      <c r="M183" s="128">
        <v>1844.7</v>
      </c>
      <c r="N183" s="128">
        <v>1841.23</v>
      </c>
      <c r="O183" s="128">
        <v>1841.63</v>
      </c>
      <c r="P183" s="128">
        <v>1845.29</v>
      </c>
      <c r="Q183" s="128">
        <v>1853.38</v>
      </c>
      <c r="R183" s="128">
        <v>1860.82</v>
      </c>
      <c r="S183" s="128">
        <v>1869.39</v>
      </c>
      <c r="T183" s="128">
        <v>1855.03</v>
      </c>
      <c r="U183" s="128">
        <v>1809.58</v>
      </c>
      <c r="V183" s="128">
        <v>1805</v>
      </c>
      <c r="W183" s="128">
        <v>1678.02</v>
      </c>
      <c r="X183" s="128">
        <v>1593.52</v>
      </c>
      <c r="Y183" s="128">
        <v>1455.94</v>
      </c>
      <c r="Z183" s="128">
        <v>1403.94</v>
      </c>
    </row>
    <row r="184" spans="2:26" x14ac:dyDescent="0.3">
      <c r="B184" s="127">
        <v>26</v>
      </c>
      <c r="C184" s="128">
        <v>1366.21</v>
      </c>
      <c r="D184" s="128">
        <v>1375.53</v>
      </c>
      <c r="E184" s="128">
        <v>1400.7</v>
      </c>
      <c r="F184" s="128">
        <v>1434.81</v>
      </c>
      <c r="G184" s="128">
        <v>1481.74</v>
      </c>
      <c r="H184" s="128">
        <v>1576.22</v>
      </c>
      <c r="I184" s="128">
        <v>1775.93</v>
      </c>
      <c r="J184" s="128">
        <v>1825.42</v>
      </c>
      <c r="K184" s="128">
        <v>1791.48</v>
      </c>
      <c r="L184" s="128">
        <v>1782.41</v>
      </c>
      <c r="M184" s="128">
        <v>1785.3</v>
      </c>
      <c r="N184" s="128">
        <v>1776.5</v>
      </c>
      <c r="O184" s="128">
        <v>1742.95</v>
      </c>
      <c r="P184" s="128">
        <v>1740.56</v>
      </c>
      <c r="Q184" s="128">
        <v>1773.84</v>
      </c>
      <c r="R184" s="128">
        <v>1780.49</v>
      </c>
      <c r="S184" s="128">
        <v>1783.17</v>
      </c>
      <c r="T184" s="128">
        <v>1746.53</v>
      </c>
      <c r="U184" s="128">
        <v>1679.2</v>
      </c>
      <c r="V184" s="128">
        <v>1593.5</v>
      </c>
      <c r="W184" s="128">
        <v>1534.77</v>
      </c>
      <c r="X184" s="128">
        <v>1473.92</v>
      </c>
      <c r="Y184" s="128">
        <v>1428.51</v>
      </c>
      <c r="Z184" s="128">
        <v>1347.11</v>
      </c>
    </row>
    <row r="185" spans="2:26" x14ac:dyDescent="0.3">
      <c r="B185" s="127">
        <v>27</v>
      </c>
      <c r="C185" s="128">
        <v>1247.9100000000001</v>
      </c>
      <c r="D185" s="128">
        <v>1265.46</v>
      </c>
      <c r="E185" s="128">
        <v>1323.02</v>
      </c>
      <c r="F185" s="128">
        <v>1442.81</v>
      </c>
      <c r="G185" s="128">
        <v>1570.43</v>
      </c>
      <c r="H185" s="128">
        <v>1770.75</v>
      </c>
      <c r="I185" s="128">
        <v>1884.22</v>
      </c>
      <c r="J185" s="128">
        <v>1874.21</v>
      </c>
      <c r="K185" s="128">
        <v>1859.59</v>
      </c>
      <c r="L185" s="128">
        <v>1778.47</v>
      </c>
      <c r="M185" s="128">
        <v>1780.61</v>
      </c>
      <c r="N185" s="128">
        <v>1778.65</v>
      </c>
      <c r="O185" s="128">
        <v>1751.82</v>
      </c>
      <c r="P185" s="128">
        <v>1751.75</v>
      </c>
      <c r="Q185" s="128">
        <v>1783.29</v>
      </c>
      <c r="R185" s="128">
        <v>1786.96</v>
      </c>
      <c r="S185" s="128">
        <v>1790.56</v>
      </c>
      <c r="T185" s="128">
        <v>1772.16</v>
      </c>
      <c r="U185" s="128">
        <v>1688.43</v>
      </c>
      <c r="V185" s="128">
        <v>1678.51</v>
      </c>
      <c r="W185" s="128">
        <v>1561.29</v>
      </c>
      <c r="X185" s="128">
        <v>1488.03</v>
      </c>
      <c r="Y185" s="128">
        <v>1424.1</v>
      </c>
      <c r="Z185" s="128">
        <v>1275.18</v>
      </c>
    </row>
    <row r="186" spans="2:26" x14ac:dyDescent="0.3">
      <c r="B186" s="127">
        <v>28</v>
      </c>
      <c r="C186" s="128">
        <v>1279.8</v>
      </c>
      <c r="D186" s="128">
        <v>1290.1600000000001</v>
      </c>
      <c r="E186" s="128">
        <v>1328.72</v>
      </c>
      <c r="F186" s="128">
        <v>1402.2</v>
      </c>
      <c r="G186" s="128">
        <v>1432.43</v>
      </c>
      <c r="H186" s="128">
        <v>1483.07</v>
      </c>
      <c r="I186" s="128">
        <v>1722.29</v>
      </c>
      <c r="J186" s="128">
        <v>1749.14</v>
      </c>
      <c r="K186" s="128">
        <v>1754.02</v>
      </c>
      <c r="L186" s="128">
        <v>1760.81</v>
      </c>
      <c r="M186" s="128">
        <v>1753.35</v>
      </c>
      <c r="N186" s="128">
        <v>1749.54</v>
      </c>
      <c r="O186" s="128">
        <v>1745.41</v>
      </c>
      <c r="P186" s="128">
        <v>1751.58</v>
      </c>
      <c r="Q186" s="128">
        <v>1759.95</v>
      </c>
      <c r="R186" s="128">
        <v>1758.92</v>
      </c>
      <c r="S186" s="128">
        <v>1759.91</v>
      </c>
      <c r="T186" s="128">
        <v>1743.49</v>
      </c>
      <c r="U186" s="128">
        <v>1644.68</v>
      </c>
      <c r="V186" s="128">
        <v>1639.37</v>
      </c>
      <c r="W186" s="128">
        <v>1549.9</v>
      </c>
      <c r="X186" s="128">
        <v>1469.61</v>
      </c>
      <c r="Y186" s="128">
        <v>1427.89</v>
      </c>
      <c r="Z186" s="128">
        <v>1288.6500000000001</v>
      </c>
    </row>
    <row r="187" spans="2:26" x14ac:dyDescent="0.3">
      <c r="B187" s="127">
        <v>29</v>
      </c>
      <c r="C187" s="128">
        <v>1280.8599999999999</v>
      </c>
      <c r="D187" s="128">
        <v>1305.31</v>
      </c>
      <c r="E187" s="128">
        <v>1361.67</v>
      </c>
      <c r="F187" s="128">
        <v>1427.78</v>
      </c>
      <c r="G187" s="128">
        <v>1504.74</v>
      </c>
      <c r="H187" s="128">
        <v>1695.09</v>
      </c>
      <c r="I187" s="128">
        <v>1747.73</v>
      </c>
      <c r="J187" s="128">
        <v>1848.82</v>
      </c>
      <c r="K187" s="128">
        <v>1878.01</v>
      </c>
      <c r="L187" s="128">
        <v>1882.06</v>
      </c>
      <c r="M187" s="128">
        <v>1877.71</v>
      </c>
      <c r="N187" s="128">
        <v>1853.93</v>
      </c>
      <c r="O187" s="128">
        <v>1853</v>
      </c>
      <c r="P187" s="128">
        <v>1849.05</v>
      </c>
      <c r="Q187" s="128">
        <v>1883.8</v>
      </c>
      <c r="R187" s="128">
        <v>1882.44</v>
      </c>
      <c r="S187" s="128">
        <v>1882.88</v>
      </c>
      <c r="T187" s="128">
        <v>1841.43</v>
      </c>
      <c r="U187" s="128">
        <v>1742.23</v>
      </c>
      <c r="V187" s="128">
        <v>1724.25</v>
      </c>
      <c r="W187" s="128">
        <v>1586.67</v>
      </c>
      <c r="X187" s="128">
        <v>1550.53</v>
      </c>
      <c r="Y187" s="128">
        <v>1475.57</v>
      </c>
      <c r="Z187" s="128">
        <v>1433.24</v>
      </c>
    </row>
    <row r="188" spans="2:26" x14ac:dyDescent="0.3">
      <c r="B188" s="127">
        <v>30</v>
      </c>
      <c r="C188" s="128">
        <v>1291.33</v>
      </c>
      <c r="D188" s="128">
        <v>1299.0999999999999</v>
      </c>
      <c r="E188" s="128">
        <v>1364.97</v>
      </c>
      <c r="F188" s="128">
        <v>1427.84</v>
      </c>
      <c r="G188" s="128">
        <v>1455.84</v>
      </c>
      <c r="H188" s="128">
        <v>1696.88</v>
      </c>
      <c r="I188" s="128">
        <v>1752.42</v>
      </c>
      <c r="J188" s="128">
        <v>1864.8</v>
      </c>
      <c r="K188" s="128">
        <v>1863.42</v>
      </c>
      <c r="L188" s="128">
        <v>1867.88</v>
      </c>
      <c r="M188" s="128">
        <v>1867.17</v>
      </c>
      <c r="N188" s="128">
        <v>1865.23</v>
      </c>
      <c r="O188" s="128">
        <v>1750.65</v>
      </c>
      <c r="P188" s="128">
        <v>1753.49</v>
      </c>
      <c r="Q188" s="128">
        <v>1849.93</v>
      </c>
      <c r="R188" s="128">
        <v>1851.01</v>
      </c>
      <c r="S188" s="128">
        <v>1836.3</v>
      </c>
      <c r="T188" s="128">
        <v>1755.34</v>
      </c>
      <c r="U188" s="128">
        <v>1702.57</v>
      </c>
      <c r="V188" s="128">
        <v>1654.05</v>
      </c>
      <c r="W188" s="128">
        <v>1603.13</v>
      </c>
      <c r="X188" s="128">
        <v>1559.42</v>
      </c>
      <c r="Y188" s="128">
        <v>1470.64</v>
      </c>
      <c r="Z188" s="128">
        <v>1343.95</v>
      </c>
    </row>
    <row r="189" spans="2:26" hidden="1" x14ac:dyDescent="0.3">
      <c r="B189" s="130">
        <v>31</v>
      </c>
      <c r="C189" s="128" t="e">
        <v>#N/A</v>
      </c>
      <c r="D189" s="128" t="e">
        <v>#N/A</v>
      </c>
      <c r="E189" s="128" t="e">
        <v>#N/A</v>
      </c>
      <c r="F189" s="128" t="e">
        <v>#N/A</v>
      </c>
      <c r="G189" s="128" t="e">
        <v>#N/A</v>
      </c>
      <c r="H189" s="128" t="e">
        <v>#N/A</v>
      </c>
      <c r="I189" s="128" t="e">
        <v>#N/A</v>
      </c>
      <c r="J189" s="128" t="e">
        <v>#N/A</v>
      </c>
      <c r="K189" s="128" t="e">
        <v>#N/A</v>
      </c>
      <c r="L189" s="128" t="e">
        <v>#N/A</v>
      </c>
      <c r="M189" s="128" t="e">
        <v>#N/A</v>
      </c>
      <c r="N189" s="128" t="e">
        <v>#N/A</v>
      </c>
      <c r="O189" s="128" t="e">
        <v>#N/A</v>
      </c>
      <c r="P189" s="128" t="e">
        <v>#N/A</v>
      </c>
      <c r="Q189" s="128" t="e">
        <v>#N/A</v>
      </c>
      <c r="R189" s="128" t="e">
        <v>#N/A</v>
      </c>
      <c r="S189" s="128" t="e">
        <v>#N/A</v>
      </c>
      <c r="T189" s="128" t="e">
        <v>#N/A</v>
      </c>
      <c r="U189" s="128" t="e">
        <v>#N/A</v>
      </c>
      <c r="V189" s="128" t="e">
        <v>#N/A</v>
      </c>
      <c r="W189" s="128" t="e">
        <v>#N/A</v>
      </c>
      <c r="X189" s="128" t="e">
        <v>#N/A</v>
      </c>
      <c r="Y189" s="128" t="e">
        <v>#N/A</v>
      </c>
      <c r="Z189" s="128" t="e">
        <v>#N/A</v>
      </c>
    </row>
    <row r="190" spans="2:26" x14ac:dyDescent="0.3">
      <c r="B190" s="108"/>
      <c r="C190" s="108"/>
      <c r="D190" s="108"/>
      <c r="E190" s="108"/>
      <c r="F190" s="108"/>
      <c r="G190" s="108"/>
      <c r="H190" s="108"/>
      <c r="I190" s="108"/>
      <c r="J190" s="108"/>
      <c r="K190" s="108"/>
      <c r="L190" s="108"/>
      <c r="M190" s="108"/>
      <c r="N190" s="108"/>
      <c r="O190" s="108"/>
      <c r="P190" s="108"/>
      <c r="Q190" s="108"/>
      <c r="R190" s="108"/>
      <c r="S190" s="108"/>
      <c r="T190" s="108"/>
      <c r="U190" s="108"/>
      <c r="V190" s="108"/>
      <c r="W190" s="108"/>
      <c r="X190" s="108"/>
      <c r="Y190" s="108"/>
      <c r="Z190" s="108"/>
    </row>
    <row r="191" spans="2:26" x14ac:dyDescent="0.3">
      <c r="B191" s="109" t="s">
        <v>67</v>
      </c>
      <c r="C191" s="131" t="s">
        <v>68</v>
      </c>
      <c r="D191" s="132"/>
      <c r="E191" s="132"/>
      <c r="F191" s="132"/>
      <c r="G191" s="132"/>
      <c r="H191" s="132"/>
      <c r="I191" s="132"/>
      <c r="J191" s="132"/>
      <c r="K191" s="132"/>
      <c r="L191" s="132"/>
      <c r="M191" s="132"/>
      <c r="N191" s="132"/>
      <c r="O191" s="132"/>
      <c r="P191" s="132"/>
      <c r="Q191" s="132"/>
      <c r="R191" s="132"/>
      <c r="S191" s="132"/>
      <c r="T191" s="132"/>
      <c r="U191" s="132"/>
      <c r="V191" s="132"/>
      <c r="W191" s="132"/>
      <c r="X191" s="132"/>
      <c r="Y191" s="132"/>
      <c r="Z191" s="133"/>
    </row>
    <row r="192" spans="2:26" x14ac:dyDescent="0.3">
      <c r="B192" s="100" t="s">
        <v>64</v>
      </c>
      <c r="C192" s="88">
        <v>0</v>
      </c>
      <c r="D192" s="88">
        <v>4.1666666666666664E-2</v>
      </c>
      <c r="E192" s="88">
        <v>8.3333333333333329E-2</v>
      </c>
      <c r="F192" s="88">
        <v>0.125</v>
      </c>
      <c r="G192" s="88">
        <v>0.16666666666666666</v>
      </c>
      <c r="H192" s="88">
        <v>0.20833333333333334</v>
      </c>
      <c r="I192" s="88">
        <v>0.25</v>
      </c>
      <c r="J192" s="88">
        <v>0.29166666666666669</v>
      </c>
      <c r="K192" s="88">
        <v>0.33333333333333331</v>
      </c>
      <c r="L192" s="88">
        <v>0.375</v>
      </c>
      <c r="M192" s="88">
        <v>0.41666666666666669</v>
      </c>
      <c r="N192" s="88">
        <v>0.45833333333333331</v>
      </c>
      <c r="O192" s="88">
        <v>0.5</v>
      </c>
      <c r="P192" s="88">
        <v>0.54166666666666663</v>
      </c>
      <c r="Q192" s="88">
        <v>0.58333333333333337</v>
      </c>
      <c r="R192" s="88">
        <v>0.625</v>
      </c>
      <c r="S192" s="88">
        <v>0.66666666666666663</v>
      </c>
      <c r="T192" s="88">
        <v>0.70833333333333337</v>
      </c>
      <c r="U192" s="88">
        <v>0.75</v>
      </c>
      <c r="V192" s="88">
        <v>0.79166666666666663</v>
      </c>
      <c r="W192" s="88">
        <v>0.83333333333333337</v>
      </c>
      <c r="X192" s="88">
        <v>0.875</v>
      </c>
      <c r="Y192" s="88">
        <v>0.91666666666666663</v>
      </c>
      <c r="Z192" s="88">
        <v>0.95833333333333337</v>
      </c>
    </row>
    <row r="193" spans="2:26" x14ac:dyDescent="0.3">
      <c r="B193" s="102"/>
      <c r="C193" s="89" t="s">
        <v>65</v>
      </c>
      <c r="D193" s="89" t="s">
        <v>65</v>
      </c>
      <c r="E193" s="89" t="s">
        <v>65</v>
      </c>
      <c r="F193" s="89" t="s">
        <v>65</v>
      </c>
      <c r="G193" s="89" t="s">
        <v>65</v>
      </c>
      <c r="H193" s="89" t="s">
        <v>65</v>
      </c>
      <c r="I193" s="89" t="s">
        <v>65</v>
      </c>
      <c r="J193" s="89" t="s">
        <v>65</v>
      </c>
      <c r="K193" s="89" t="s">
        <v>65</v>
      </c>
      <c r="L193" s="89" t="s">
        <v>65</v>
      </c>
      <c r="M193" s="89" t="s">
        <v>65</v>
      </c>
      <c r="N193" s="89" t="s">
        <v>65</v>
      </c>
      <c r="O193" s="89" t="s">
        <v>65</v>
      </c>
      <c r="P193" s="89" t="s">
        <v>65</v>
      </c>
      <c r="Q193" s="89" t="s">
        <v>65</v>
      </c>
      <c r="R193" s="89" t="s">
        <v>65</v>
      </c>
      <c r="S193" s="89" t="s">
        <v>65</v>
      </c>
      <c r="T193" s="89" t="s">
        <v>65</v>
      </c>
      <c r="U193" s="89" t="s">
        <v>65</v>
      </c>
      <c r="V193" s="89" t="s">
        <v>65</v>
      </c>
      <c r="W193" s="89" t="s">
        <v>65</v>
      </c>
      <c r="X193" s="89" t="s">
        <v>65</v>
      </c>
      <c r="Y193" s="89" t="s">
        <v>65</v>
      </c>
      <c r="Z193" s="89" t="s">
        <v>66</v>
      </c>
    </row>
    <row r="194" spans="2:26" x14ac:dyDescent="0.3">
      <c r="B194" s="104"/>
      <c r="C194" s="90">
        <v>4.1666666666666664E-2</v>
      </c>
      <c r="D194" s="90">
        <v>8.3333333333333329E-2</v>
      </c>
      <c r="E194" s="90">
        <v>0.125</v>
      </c>
      <c r="F194" s="90">
        <v>0.16666666666666666</v>
      </c>
      <c r="G194" s="90">
        <v>0.20833333333333334</v>
      </c>
      <c r="H194" s="90">
        <v>0.25</v>
      </c>
      <c r="I194" s="90">
        <v>0.29166666666666669</v>
      </c>
      <c r="J194" s="90">
        <v>0.33333333333333331</v>
      </c>
      <c r="K194" s="90">
        <v>0.375</v>
      </c>
      <c r="L194" s="90">
        <v>0.41666666666666669</v>
      </c>
      <c r="M194" s="90">
        <v>0.45833333333333331</v>
      </c>
      <c r="N194" s="90">
        <v>0.5</v>
      </c>
      <c r="O194" s="90">
        <v>0.54166666666666663</v>
      </c>
      <c r="P194" s="90">
        <v>0.58333333333333337</v>
      </c>
      <c r="Q194" s="90">
        <v>0.625</v>
      </c>
      <c r="R194" s="90">
        <v>0.66666666666666663</v>
      </c>
      <c r="S194" s="90">
        <v>0.70833333333333337</v>
      </c>
      <c r="T194" s="90">
        <v>0.75</v>
      </c>
      <c r="U194" s="90">
        <v>0.79166666666666663</v>
      </c>
      <c r="V194" s="90">
        <v>0.83333333333333337</v>
      </c>
      <c r="W194" s="90">
        <v>0.875</v>
      </c>
      <c r="X194" s="90">
        <v>0.91666666666666663</v>
      </c>
      <c r="Y194" s="90">
        <v>0.95833333333333337</v>
      </c>
      <c r="Z194" s="90">
        <v>0</v>
      </c>
    </row>
    <row r="195" spans="2:26" x14ac:dyDescent="0.3">
      <c r="B195" s="129">
        <v>1</v>
      </c>
      <c r="C195" s="128">
        <v>1343.33</v>
      </c>
      <c r="D195" s="128">
        <v>1342.14</v>
      </c>
      <c r="E195" s="128">
        <v>1373</v>
      </c>
      <c r="F195" s="128">
        <v>1584.19</v>
      </c>
      <c r="G195" s="128">
        <v>1717.73</v>
      </c>
      <c r="H195" s="128">
        <v>1725.12</v>
      </c>
      <c r="I195" s="128">
        <v>1944.35</v>
      </c>
      <c r="J195" s="128">
        <v>1939.13</v>
      </c>
      <c r="K195" s="128">
        <v>1858.4</v>
      </c>
      <c r="L195" s="128">
        <v>1868.68</v>
      </c>
      <c r="M195" s="128">
        <v>1852.21</v>
      </c>
      <c r="N195" s="128">
        <v>1863.99</v>
      </c>
      <c r="O195" s="128">
        <v>1850.4</v>
      </c>
      <c r="P195" s="128">
        <v>1847.96</v>
      </c>
      <c r="Q195" s="128">
        <v>1846.48</v>
      </c>
      <c r="R195" s="128">
        <v>1843.87</v>
      </c>
      <c r="S195" s="128">
        <v>1867.13</v>
      </c>
      <c r="T195" s="128">
        <v>1848.86</v>
      </c>
      <c r="U195" s="128">
        <v>2017.29</v>
      </c>
      <c r="V195" s="128">
        <v>1836.15</v>
      </c>
      <c r="W195" s="128">
        <v>1715.33</v>
      </c>
      <c r="X195" s="128">
        <v>1586.71</v>
      </c>
      <c r="Y195" s="128">
        <v>1494.33</v>
      </c>
      <c r="Z195" s="128">
        <v>1392.08</v>
      </c>
    </row>
    <row r="196" spans="2:26" x14ac:dyDescent="0.3">
      <c r="B196" s="129">
        <v>2</v>
      </c>
      <c r="C196" s="128">
        <v>1498.23</v>
      </c>
      <c r="D196" s="128">
        <v>1463.14</v>
      </c>
      <c r="E196" s="128">
        <v>1488.75</v>
      </c>
      <c r="F196" s="128">
        <v>1503.07</v>
      </c>
      <c r="G196" s="128">
        <v>1602.5</v>
      </c>
      <c r="H196" s="128">
        <v>1775.44</v>
      </c>
      <c r="I196" s="128">
        <v>1929.12</v>
      </c>
      <c r="J196" s="128">
        <v>1909.51</v>
      </c>
      <c r="K196" s="128">
        <v>1900.02</v>
      </c>
      <c r="L196" s="128">
        <v>1906.97</v>
      </c>
      <c r="M196" s="128">
        <v>1911.13</v>
      </c>
      <c r="N196" s="128">
        <v>1905.18</v>
      </c>
      <c r="O196" s="128">
        <v>1902.97</v>
      </c>
      <c r="P196" s="128">
        <v>1901.34</v>
      </c>
      <c r="Q196" s="128">
        <v>1903.77</v>
      </c>
      <c r="R196" s="128">
        <v>1904.23</v>
      </c>
      <c r="S196" s="128">
        <v>1918.59</v>
      </c>
      <c r="T196" s="128">
        <v>1918.67</v>
      </c>
      <c r="U196" s="128">
        <v>2110.2600000000002</v>
      </c>
      <c r="V196" s="128">
        <v>1854.14</v>
      </c>
      <c r="W196" s="128">
        <v>1823.29</v>
      </c>
      <c r="X196" s="128">
        <v>1747.34</v>
      </c>
      <c r="Y196" s="128">
        <v>1675.22</v>
      </c>
      <c r="Z196" s="128">
        <v>1520.55</v>
      </c>
    </row>
    <row r="197" spans="2:26" x14ac:dyDescent="0.3">
      <c r="B197" s="129">
        <v>3</v>
      </c>
      <c r="C197" s="128">
        <v>1544.26</v>
      </c>
      <c r="D197" s="128">
        <v>1521.02</v>
      </c>
      <c r="E197" s="128">
        <v>1501.31</v>
      </c>
      <c r="F197" s="128">
        <v>1536.2</v>
      </c>
      <c r="G197" s="128">
        <v>1659.07</v>
      </c>
      <c r="H197" s="128">
        <v>1784.71</v>
      </c>
      <c r="I197" s="128">
        <v>1954.65</v>
      </c>
      <c r="J197" s="128">
        <v>2034.45</v>
      </c>
      <c r="K197" s="128">
        <v>1959.15</v>
      </c>
      <c r="L197" s="128">
        <v>1961.9</v>
      </c>
      <c r="M197" s="128">
        <v>1930.14</v>
      </c>
      <c r="N197" s="128">
        <v>1924.46</v>
      </c>
      <c r="O197" s="128">
        <v>1924.22</v>
      </c>
      <c r="P197" s="128">
        <v>1929.62</v>
      </c>
      <c r="Q197" s="128">
        <v>1925.98</v>
      </c>
      <c r="R197" s="128">
        <v>1927.24</v>
      </c>
      <c r="S197" s="128">
        <v>1946.08</v>
      </c>
      <c r="T197" s="128">
        <v>1943.38</v>
      </c>
      <c r="U197" s="128">
        <v>1890.95</v>
      </c>
      <c r="V197" s="128">
        <v>1893.07</v>
      </c>
      <c r="W197" s="128">
        <v>1854.42</v>
      </c>
      <c r="X197" s="128">
        <v>1755.23</v>
      </c>
      <c r="Y197" s="128">
        <v>1665.2</v>
      </c>
      <c r="Z197" s="128">
        <v>1537.45</v>
      </c>
    </row>
    <row r="198" spans="2:26" x14ac:dyDescent="0.3">
      <c r="B198" s="129">
        <v>4</v>
      </c>
      <c r="C198" s="128">
        <v>1526.54</v>
      </c>
      <c r="D198" s="128">
        <v>1500.17</v>
      </c>
      <c r="E198" s="128">
        <v>1492.77</v>
      </c>
      <c r="F198" s="128">
        <v>1493.01</v>
      </c>
      <c r="G198" s="128">
        <v>1507.29</v>
      </c>
      <c r="H198" s="128">
        <v>1512.58</v>
      </c>
      <c r="I198" s="128">
        <v>1628.57</v>
      </c>
      <c r="J198" s="128">
        <v>1663.51</v>
      </c>
      <c r="K198" s="128">
        <v>1695.09</v>
      </c>
      <c r="L198" s="128">
        <v>1833.27</v>
      </c>
      <c r="M198" s="128">
        <v>1830.02</v>
      </c>
      <c r="N198" s="128">
        <v>1823.85</v>
      </c>
      <c r="O198" s="128">
        <v>1811.71</v>
      </c>
      <c r="P198" s="128">
        <v>1827.76</v>
      </c>
      <c r="Q198" s="128">
        <v>1835.95</v>
      </c>
      <c r="R198" s="128">
        <v>1853.19</v>
      </c>
      <c r="S198" s="128">
        <v>1897.12</v>
      </c>
      <c r="T198" s="128">
        <v>1855.87</v>
      </c>
      <c r="U198" s="128">
        <v>1807.01</v>
      </c>
      <c r="V198" s="128">
        <v>1787.2</v>
      </c>
      <c r="W198" s="128">
        <v>1659.14</v>
      </c>
      <c r="X198" s="128">
        <v>1587.91</v>
      </c>
      <c r="Y198" s="128">
        <v>1584.6</v>
      </c>
      <c r="Z198" s="128">
        <v>1498.51</v>
      </c>
    </row>
    <row r="199" spans="2:26" x14ac:dyDescent="0.3">
      <c r="B199" s="129">
        <v>5</v>
      </c>
      <c r="C199" s="128">
        <v>1506.47</v>
      </c>
      <c r="D199" s="128">
        <v>1499.9</v>
      </c>
      <c r="E199" s="128">
        <v>1500.39</v>
      </c>
      <c r="F199" s="128">
        <v>1510.89</v>
      </c>
      <c r="G199" s="128">
        <v>1654.92</v>
      </c>
      <c r="H199" s="128">
        <v>1718.17</v>
      </c>
      <c r="I199" s="128">
        <v>1925.78</v>
      </c>
      <c r="J199" s="128">
        <v>1920.13</v>
      </c>
      <c r="K199" s="128">
        <v>1915.31</v>
      </c>
      <c r="L199" s="128">
        <v>1917.37</v>
      </c>
      <c r="M199" s="128">
        <v>1925.88</v>
      </c>
      <c r="N199" s="128">
        <v>1928.81</v>
      </c>
      <c r="O199" s="128">
        <v>1905.34</v>
      </c>
      <c r="P199" s="128">
        <v>1884.33</v>
      </c>
      <c r="Q199" s="128">
        <v>1904.43</v>
      </c>
      <c r="R199" s="128">
        <v>1890.47</v>
      </c>
      <c r="S199" s="128">
        <v>1916.71</v>
      </c>
      <c r="T199" s="128">
        <v>1913.86</v>
      </c>
      <c r="U199" s="128">
        <v>1844.66</v>
      </c>
      <c r="V199" s="128">
        <v>1790.51</v>
      </c>
      <c r="W199" s="128">
        <v>1658.88</v>
      </c>
      <c r="X199" s="128">
        <v>1634</v>
      </c>
      <c r="Y199" s="128">
        <v>1572.93</v>
      </c>
      <c r="Z199" s="128">
        <v>1493.33</v>
      </c>
    </row>
    <row r="200" spans="2:26" x14ac:dyDescent="0.3">
      <c r="B200" s="129">
        <v>6</v>
      </c>
      <c r="C200" s="128">
        <v>1436.39</v>
      </c>
      <c r="D200" s="128">
        <v>1476.44</v>
      </c>
      <c r="E200" s="128">
        <v>1492.63</v>
      </c>
      <c r="F200" s="128">
        <v>1507.17</v>
      </c>
      <c r="G200" s="128">
        <v>1600.88</v>
      </c>
      <c r="H200" s="128">
        <v>1710.02</v>
      </c>
      <c r="I200" s="128">
        <v>1949.33</v>
      </c>
      <c r="J200" s="128">
        <v>1939.64</v>
      </c>
      <c r="K200" s="128">
        <v>1929.15</v>
      </c>
      <c r="L200" s="128">
        <v>1937.42</v>
      </c>
      <c r="M200" s="128">
        <v>1936.46</v>
      </c>
      <c r="N200" s="128">
        <v>1932.17</v>
      </c>
      <c r="O200" s="128">
        <v>1928.19</v>
      </c>
      <c r="P200" s="128">
        <v>1916.18</v>
      </c>
      <c r="Q200" s="128">
        <v>1923.18</v>
      </c>
      <c r="R200" s="128">
        <v>1913.82</v>
      </c>
      <c r="S200" s="128">
        <v>1939.55</v>
      </c>
      <c r="T200" s="128">
        <v>1929.27</v>
      </c>
      <c r="U200" s="128">
        <v>1845</v>
      </c>
      <c r="V200" s="128">
        <v>1825.27</v>
      </c>
      <c r="W200" s="128">
        <v>1679.67</v>
      </c>
      <c r="X200" s="128">
        <v>1598.29</v>
      </c>
      <c r="Y200" s="128">
        <v>1518.22</v>
      </c>
      <c r="Z200" s="128">
        <v>1419.24</v>
      </c>
    </row>
    <row r="201" spans="2:26" x14ac:dyDescent="0.3">
      <c r="B201" s="129">
        <v>7</v>
      </c>
      <c r="C201" s="128">
        <v>1490.16</v>
      </c>
      <c r="D201" s="128">
        <v>1489.91</v>
      </c>
      <c r="E201" s="128">
        <v>1496.28</v>
      </c>
      <c r="F201" s="128">
        <v>1504.64</v>
      </c>
      <c r="G201" s="128">
        <v>1579.9</v>
      </c>
      <c r="H201" s="128">
        <v>1609.88</v>
      </c>
      <c r="I201" s="128">
        <v>1836.16</v>
      </c>
      <c r="J201" s="128">
        <v>1836.86</v>
      </c>
      <c r="K201" s="128">
        <v>1833.95</v>
      </c>
      <c r="L201" s="128">
        <v>1836.15</v>
      </c>
      <c r="M201" s="128">
        <v>1835.38</v>
      </c>
      <c r="N201" s="128">
        <v>1922.61</v>
      </c>
      <c r="O201" s="128">
        <v>1834.63</v>
      </c>
      <c r="P201" s="128">
        <v>1819.27</v>
      </c>
      <c r="Q201" s="128">
        <v>1831.08</v>
      </c>
      <c r="R201" s="128">
        <v>1830.31</v>
      </c>
      <c r="S201" s="128">
        <v>1896.7</v>
      </c>
      <c r="T201" s="128">
        <v>1882.62</v>
      </c>
      <c r="U201" s="128">
        <v>1766.24</v>
      </c>
      <c r="V201" s="128">
        <v>1738.28</v>
      </c>
      <c r="W201" s="128">
        <v>1598.75</v>
      </c>
      <c r="X201" s="128">
        <v>1566.02</v>
      </c>
      <c r="Y201" s="128">
        <v>1525.64</v>
      </c>
      <c r="Z201" s="128">
        <v>1487.41</v>
      </c>
    </row>
    <row r="202" spans="2:26" x14ac:dyDescent="0.3">
      <c r="B202" s="129">
        <v>8</v>
      </c>
      <c r="C202" s="128">
        <v>1358.19</v>
      </c>
      <c r="D202" s="128">
        <v>1359.82</v>
      </c>
      <c r="E202" s="128">
        <v>1393.59</v>
      </c>
      <c r="F202" s="128">
        <v>1447.35</v>
      </c>
      <c r="G202" s="128">
        <v>1509.08</v>
      </c>
      <c r="H202" s="128">
        <v>1638.85</v>
      </c>
      <c r="I202" s="128">
        <v>1727.5</v>
      </c>
      <c r="J202" s="128">
        <v>1722.4</v>
      </c>
      <c r="K202" s="128">
        <v>1712.47</v>
      </c>
      <c r="L202" s="128">
        <v>1692.64</v>
      </c>
      <c r="M202" s="128">
        <v>1742.13</v>
      </c>
      <c r="N202" s="128">
        <v>1761.31</v>
      </c>
      <c r="O202" s="128">
        <v>1738.27</v>
      </c>
      <c r="P202" s="128">
        <v>1749.8</v>
      </c>
      <c r="Q202" s="128">
        <v>1794.08</v>
      </c>
      <c r="R202" s="128">
        <v>1767.36</v>
      </c>
      <c r="S202" s="128">
        <v>1836.53</v>
      </c>
      <c r="T202" s="128">
        <v>1821.69</v>
      </c>
      <c r="U202" s="128">
        <v>1719.41</v>
      </c>
      <c r="V202" s="128">
        <v>1658.84</v>
      </c>
      <c r="W202" s="128">
        <v>1505.28</v>
      </c>
      <c r="X202" s="128">
        <v>1495.05</v>
      </c>
      <c r="Y202" s="128">
        <v>1490.27</v>
      </c>
      <c r="Z202" s="128">
        <v>1356.76</v>
      </c>
    </row>
    <row r="203" spans="2:26" x14ac:dyDescent="0.3">
      <c r="B203" s="129">
        <v>9</v>
      </c>
      <c r="C203" s="128">
        <v>1349.02</v>
      </c>
      <c r="D203" s="128">
        <v>1351.88</v>
      </c>
      <c r="E203" s="128">
        <v>1373.79</v>
      </c>
      <c r="F203" s="128">
        <v>1425.97</v>
      </c>
      <c r="G203" s="128">
        <v>1472.81</v>
      </c>
      <c r="H203" s="128">
        <v>1492.26</v>
      </c>
      <c r="I203" s="128">
        <v>1656.94</v>
      </c>
      <c r="J203" s="128">
        <v>1762.87</v>
      </c>
      <c r="K203" s="128">
        <v>1767.43</v>
      </c>
      <c r="L203" s="128">
        <v>1769</v>
      </c>
      <c r="M203" s="128">
        <v>1770.74</v>
      </c>
      <c r="N203" s="128">
        <v>1787.3</v>
      </c>
      <c r="O203" s="128">
        <v>1771.73</v>
      </c>
      <c r="P203" s="128">
        <v>1783.88</v>
      </c>
      <c r="Q203" s="128">
        <v>1822.55</v>
      </c>
      <c r="R203" s="128">
        <v>1779.88</v>
      </c>
      <c r="S203" s="128">
        <v>1834.34</v>
      </c>
      <c r="T203" s="128">
        <v>1826.38</v>
      </c>
      <c r="U203" s="128">
        <v>1730.44</v>
      </c>
      <c r="V203" s="128">
        <v>1723.22</v>
      </c>
      <c r="W203" s="128">
        <v>1580.93</v>
      </c>
      <c r="X203" s="128">
        <v>1568.3</v>
      </c>
      <c r="Y203" s="128">
        <v>1497.03</v>
      </c>
      <c r="Z203" s="128">
        <v>1412.93</v>
      </c>
    </row>
    <row r="204" spans="2:26" x14ac:dyDescent="0.3">
      <c r="B204" s="129">
        <v>10</v>
      </c>
      <c r="C204" s="128">
        <v>1491.65</v>
      </c>
      <c r="D204" s="128">
        <v>1434.46</v>
      </c>
      <c r="E204" s="128">
        <v>1436.09</v>
      </c>
      <c r="F204" s="128">
        <v>1492.24</v>
      </c>
      <c r="G204" s="128">
        <v>1560.37</v>
      </c>
      <c r="H204" s="128">
        <v>1605.11</v>
      </c>
      <c r="I204" s="128">
        <v>1799.05</v>
      </c>
      <c r="J204" s="128">
        <v>1917.34</v>
      </c>
      <c r="K204" s="128">
        <v>1915.5</v>
      </c>
      <c r="L204" s="128">
        <v>1921.88</v>
      </c>
      <c r="M204" s="128">
        <v>1918.26</v>
      </c>
      <c r="N204" s="128">
        <v>1911.16</v>
      </c>
      <c r="O204" s="128">
        <v>1924.51</v>
      </c>
      <c r="P204" s="128">
        <v>1915.24</v>
      </c>
      <c r="Q204" s="128">
        <v>1919.36</v>
      </c>
      <c r="R204" s="128">
        <v>1922.84</v>
      </c>
      <c r="S204" s="128">
        <v>1940.25</v>
      </c>
      <c r="T204" s="128">
        <v>1930.72</v>
      </c>
      <c r="U204" s="128">
        <v>1919.86</v>
      </c>
      <c r="V204" s="128">
        <v>1892.29</v>
      </c>
      <c r="W204" s="128">
        <v>1755.07</v>
      </c>
      <c r="X204" s="128">
        <v>1685.85</v>
      </c>
      <c r="Y204" s="128">
        <v>1596.88</v>
      </c>
      <c r="Z204" s="128">
        <v>1427.26</v>
      </c>
    </row>
    <row r="205" spans="2:26" x14ac:dyDescent="0.3">
      <c r="B205" s="129">
        <v>11</v>
      </c>
      <c r="C205" s="128">
        <v>1416.82</v>
      </c>
      <c r="D205" s="128">
        <v>1393.02</v>
      </c>
      <c r="E205" s="128">
        <v>1404.25</v>
      </c>
      <c r="F205" s="128">
        <v>1431.73</v>
      </c>
      <c r="G205" s="128">
        <v>1497.47</v>
      </c>
      <c r="H205" s="128">
        <v>1501.28</v>
      </c>
      <c r="I205" s="128">
        <v>1586.24</v>
      </c>
      <c r="J205" s="128">
        <v>1688.71</v>
      </c>
      <c r="K205" s="128">
        <v>1832.62</v>
      </c>
      <c r="L205" s="128">
        <v>1905.58</v>
      </c>
      <c r="M205" s="128">
        <v>1914.33</v>
      </c>
      <c r="N205" s="128">
        <v>1902.17</v>
      </c>
      <c r="O205" s="128">
        <v>1832.61</v>
      </c>
      <c r="P205" s="128">
        <v>1902.27</v>
      </c>
      <c r="Q205" s="128">
        <v>1929.58</v>
      </c>
      <c r="R205" s="128">
        <v>1926.96</v>
      </c>
      <c r="S205" s="128">
        <v>1946.95</v>
      </c>
      <c r="T205" s="128">
        <v>1940.24</v>
      </c>
      <c r="U205" s="128">
        <v>1910.06</v>
      </c>
      <c r="V205" s="128">
        <v>1887.93</v>
      </c>
      <c r="W205" s="128">
        <v>1732.99</v>
      </c>
      <c r="X205" s="128">
        <v>1657.25</v>
      </c>
      <c r="Y205" s="128">
        <v>1549.05</v>
      </c>
      <c r="Z205" s="128">
        <v>1468.18</v>
      </c>
    </row>
    <row r="206" spans="2:26" x14ac:dyDescent="0.3">
      <c r="B206" s="129">
        <v>12</v>
      </c>
      <c r="C206" s="128">
        <v>1460.23</v>
      </c>
      <c r="D206" s="128">
        <v>1455.37</v>
      </c>
      <c r="E206" s="128">
        <v>1472.78</v>
      </c>
      <c r="F206" s="128">
        <v>1498.78</v>
      </c>
      <c r="G206" s="128">
        <v>1633.47</v>
      </c>
      <c r="H206" s="128">
        <v>1673.86</v>
      </c>
      <c r="I206" s="128">
        <v>1893.21</v>
      </c>
      <c r="J206" s="128">
        <v>1844.26</v>
      </c>
      <c r="K206" s="128">
        <v>1882.44</v>
      </c>
      <c r="L206" s="128">
        <v>1885.66</v>
      </c>
      <c r="M206" s="128">
        <v>1864.25</v>
      </c>
      <c r="N206" s="128">
        <v>1858.69</v>
      </c>
      <c r="O206" s="128">
        <v>1831.36</v>
      </c>
      <c r="P206" s="128">
        <v>1862.59</v>
      </c>
      <c r="Q206" s="128">
        <v>1865.21</v>
      </c>
      <c r="R206" s="128">
        <v>1885.94</v>
      </c>
      <c r="S206" s="128">
        <v>1906.29</v>
      </c>
      <c r="T206" s="128">
        <v>1891.55</v>
      </c>
      <c r="U206" s="128">
        <v>1823.71</v>
      </c>
      <c r="V206" s="128">
        <v>1793.27</v>
      </c>
      <c r="W206" s="128">
        <v>1673.09</v>
      </c>
      <c r="X206" s="128">
        <v>1644.41</v>
      </c>
      <c r="Y206" s="128">
        <v>1560.01</v>
      </c>
      <c r="Z206" s="128">
        <v>1455.32</v>
      </c>
    </row>
    <row r="207" spans="2:26" x14ac:dyDescent="0.3">
      <c r="B207" s="129">
        <v>13</v>
      </c>
      <c r="C207" s="128">
        <v>1442.68</v>
      </c>
      <c r="D207" s="128">
        <v>1439.78</v>
      </c>
      <c r="E207" s="128">
        <v>1469.69</v>
      </c>
      <c r="F207" s="128">
        <v>1551.76</v>
      </c>
      <c r="G207" s="128">
        <v>1738.02</v>
      </c>
      <c r="H207" s="128">
        <v>1804.91</v>
      </c>
      <c r="I207" s="128">
        <v>1928.55</v>
      </c>
      <c r="J207" s="128">
        <v>1892.68</v>
      </c>
      <c r="K207" s="128">
        <v>1886.44</v>
      </c>
      <c r="L207" s="128">
        <v>1888.4</v>
      </c>
      <c r="M207" s="128">
        <v>1893.65</v>
      </c>
      <c r="N207" s="128">
        <v>1891.44</v>
      </c>
      <c r="O207" s="128">
        <v>1888.93</v>
      </c>
      <c r="P207" s="128">
        <v>1894.43</v>
      </c>
      <c r="Q207" s="128">
        <v>1903.63</v>
      </c>
      <c r="R207" s="128">
        <v>1911.26</v>
      </c>
      <c r="S207" s="128">
        <v>1922.39</v>
      </c>
      <c r="T207" s="128">
        <v>1906.38</v>
      </c>
      <c r="U207" s="128">
        <v>1863.65</v>
      </c>
      <c r="V207" s="128">
        <v>1850.72</v>
      </c>
      <c r="W207" s="128">
        <v>1779.52</v>
      </c>
      <c r="X207" s="128">
        <v>1717.86</v>
      </c>
      <c r="Y207" s="128">
        <v>1554.05</v>
      </c>
      <c r="Z207" s="128">
        <v>1478.49</v>
      </c>
    </row>
    <row r="208" spans="2:26" x14ac:dyDescent="0.3">
      <c r="B208" s="129">
        <v>14</v>
      </c>
      <c r="C208" s="128">
        <v>1397.31</v>
      </c>
      <c r="D208" s="128">
        <v>1396.14</v>
      </c>
      <c r="E208" s="128">
        <v>1453.28</v>
      </c>
      <c r="F208" s="128">
        <v>1505.89</v>
      </c>
      <c r="G208" s="128">
        <v>1707.62</v>
      </c>
      <c r="H208" s="128">
        <v>1749.05</v>
      </c>
      <c r="I208" s="128">
        <v>1914.24</v>
      </c>
      <c r="J208" s="128">
        <v>1906.51</v>
      </c>
      <c r="K208" s="128">
        <v>1903.76</v>
      </c>
      <c r="L208" s="128">
        <v>1906.85</v>
      </c>
      <c r="M208" s="128">
        <v>1913.46</v>
      </c>
      <c r="N208" s="128">
        <v>1888.57</v>
      </c>
      <c r="O208" s="128">
        <v>1852.11</v>
      </c>
      <c r="P208" s="128">
        <v>1868.82</v>
      </c>
      <c r="Q208" s="128">
        <v>1893.64</v>
      </c>
      <c r="R208" s="128">
        <v>1899.1</v>
      </c>
      <c r="S208" s="128">
        <v>1860.36</v>
      </c>
      <c r="T208" s="128">
        <v>1895.75</v>
      </c>
      <c r="U208" s="128">
        <v>1853.31</v>
      </c>
      <c r="V208" s="128">
        <v>1806.26</v>
      </c>
      <c r="W208" s="128">
        <v>1726.9</v>
      </c>
      <c r="X208" s="128">
        <v>1690.75</v>
      </c>
      <c r="Y208" s="128">
        <v>1552.16</v>
      </c>
      <c r="Z208" s="128">
        <v>1448.95</v>
      </c>
    </row>
    <row r="209" spans="2:26" x14ac:dyDescent="0.3">
      <c r="B209" s="129">
        <v>15</v>
      </c>
      <c r="C209" s="128">
        <v>1465.34</v>
      </c>
      <c r="D209" s="128">
        <v>1464.46</v>
      </c>
      <c r="E209" s="128">
        <v>1492.83</v>
      </c>
      <c r="F209" s="128">
        <v>1512.13</v>
      </c>
      <c r="G209" s="128">
        <v>1574.42</v>
      </c>
      <c r="H209" s="128">
        <v>1775.26</v>
      </c>
      <c r="I209" s="128">
        <v>1908.09</v>
      </c>
      <c r="J209" s="128">
        <v>1899.56</v>
      </c>
      <c r="K209" s="128">
        <v>1875.41</v>
      </c>
      <c r="L209" s="128">
        <v>1879.72</v>
      </c>
      <c r="M209" s="128">
        <v>1894.83</v>
      </c>
      <c r="N209" s="128">
        <v>1900.53</v>
      </c>
      <c r="O209" s="128">
        <v>1900.47</v>
      </c>
      <c r="P209" s="128">
        <v>1899.89</v>
      </c>
      <c r="Q209" s="128">
        <v>1910.79</v>
      </c>
      <c r="R209" s="128">
        <v>1910.24</v>
      </c>
      <c r="S209" s="128">
        <v>1923.4</v>
      </c>
      <c r="T209" s="128">
        <v>1894.55</v>
      </c>
      <c r="U209" s="128">
        <v>1856.17</v>
      </c>
      <c r="V209" s="128">
        <v>1848.84</v>
      </c>
      <c r="W209" s="128">
        <v>1822.75</v>
      </c>
      <c r="X209" s="128">
        <v>1747.56</v>
      </c>
      <c r="Y209" s="128">
        <v>1621.26</v>
      </c>
      <c r="Z209" s="128">
        <v>1497.73</v>
      </c>
    </row>
    <row r="210" spans="2:26" x14ac:dyDescent="0.3">
      <c r="B210" s="127">
        <v>16</v>
      </c>
      <c r="C210" s="128">
        <v>1472.23</v>
      </c>
      <c r="D210" s="128">
        <v>1471.21</v>
      </c>
      <c r="E210" s="128">
        <v>1476.38</v>
      </c>
      <c r="F210" s="128">
        <v>1515.63</v>
      </c>
      <c r="G210" s="128">
        <v>1620.14</v>
      </c>
      <c r="H210" s="128">
        <v>1715.63</v>
      </c>
      <c r="I210" s="128">
        <v>1902.36</v>
      </c>
      <c r="J210" s="128">
        <v>1883.72</v>
      </c>
      <c r="K210" s="128">
        <v>1872.71</v>
      </c>
      <c r="L210" s="128">
        <v>1870.49</v>
      </c>
      <c r="M210" s="128">
        <v>1867.75</v>
      </c>
      <c r="N210" s="128">
        <v>1864.57</v>
      </c>
      <c r="O210" s="128">
        <v>1863.97</v>
      </c>
      <c r="P210" s="128">
        <v>1860.46</v>
      </c>
      <c r="Q210" s="128">
        <v>1869.35</v>
      </c>
      <c r="R210" s="128">
        <v>1880.14</v>
      </c>
      <c r="S210" s="128">
        <v>1884.52</v>
      </c>
      <c r="T210" s="128">
        <v>1879.45</v>
      </c>
      <c r="U210" s="128">
        <v>1837.88</v>
      </c>
      <c r="V210" s="128">
        <v>1831.21</v>
      </c>
      <c r="W210" s="128">
        <v>1812.39</v>
      </c>
      <c r="X210" s="128">
        <v>1748.13</v>
      </c>
      <c r="Y210" s="128">
        <v>1624.28</v>
      </c>
      <c r="Z210" s="128">
        <v>1503.13</v>
      </c>
    </row>
    <row r="211" spans="2:26" x14ac:dyDescent="0.3">
      <c r="B211" s="127">
        <v>17</v>
      </c>
      <c r="C211" s="128">
        <v>1648.08</v>
      </c>
      <c r="D211" s="128">
        <v>1621.51</v>
      </c>
      <c r="E211" s="128">
        <v>1608.57</v>
      </c>
      <c r="F211" s="128">
        <v>1614.32</v>
      </c>
      <c r="G211" s="128">
        <v>1647.62</v>
      </c>
      <c r="H211" s="128">
        <v>1704.99</v>
      </c>
      <c r="I211" s="128">
        <v>1789.83</v>
      </c>
      <c r="J211" s="128">
        <v>1889.79</v>
      </c>
      <c r="K211" s="128">
        <v>1878.7</v>
      </c>
      <c r="L211" s="128">
        <v>1876.12</v>
      </c>
      <c r="M211" s="128">
        <v>1868.92</v>
      </c>
      <c r="N211" s="128">
        <v>1867.57</v>
      </c>
      <c r="O211" s="128">
        <v>1870.05</v>
      </c>
      <c r="P211" s="128">
        <v>1878.77</v>
      </c>
      <c r="Q211" s="128">
        <v>1879.31</v>
      </c>
      <c r="R211" s="128">
        <v>1894.95</v>
      </c>
      <c r="S211" s="128">
        <v>1924.44</v>
      </c>
      <c r="T211" s="128">
        <v>1902.38</v>
      </c>
      <c r="U211" s="128">
        <v>1851.28</v>
      </c>
      <c r="V211" s="128">
        <v>1847.91</v>
      </c>
      <c r="W211" s="128">
        <v>1806.95</v>
      </c>
      <c r="X211" s="128">
        <v>1753.81</v>
      </c>
      <c r="Y211" s="128">
        <v>1678.58</v>
      </c>
      <c r="Z211" s="128">
        <v>1625.16</v>
      </c>
    </row>
    <row r="212" spans="2:26" x14ac:dyDescent="0.3">
      <c r="B212" s="127">
        <v>18</v>
      </c>
      <c r="C212" s="128">
        <v>1616.97</v>
      </c>
      <c r="D212" s="128">
        <v>1527.28</v>
      </c>
      <c r="E212" s="128">
        <v>1559.75</v>
      </c>
      <c r="F212" s="128">
        <v>1567.26</v>
      </c>
      <c r="G212" s="128">
        <v>1599.99</v>
      </c>
      <c r="H212" s="128">
        <v>1620.47</v>
      </c>
      <c r="I212" s="128">
        <v>1651.92</v>
      </c>
      <c r="J212" s="128">
        <v>1735.33</v>
      </c>
      <c r="K212" s="128">
        <v>1789.69</v>
      </c>
      <c r="L212" s="128">
        <v>1831.27</v>
      </c>
      <c r="M212" s="128">
        <v>1847.74</v>
      </c>
      <c r="N212" s="128">
        <v>1844.55</v>
      </c>
      <c r="O212" s="128">
        <v>1847.06</v>
      </c>
      <c r="P212" s="128">
        <v>1845.07</v>
      </c>
      <c r="Q212" s="128">
        <v>1908.06</v>
      </c>
      <c r="R212" s="128">
        <v>1922.28</v>
      </c>
      <c r="S212" s="128">
        <v>1936.92</v>
      </c>
      <c r="T212" s="128">
        <v>1914.6</v>
      </c>
      <c r="U212" s="128">
        <v>1864.53</v>
      </c>
      <c r="V212" s="128">
        <v>1844.66</v>
      </c>
      <c r="W212" s="128">
        <v>1779.17</v>
      </c>
      <c r="X212" s="128">
        <v>1730.34</v>
      </c>
      <c r="Y212" s="128">
        <v>1627.36</v>
      </c>
      <c r="Z212" s="128">
        <v>1600.31</v>
      </c>
    </row>
    <row r="213" spans="2:26" x14ac:dyDescent="0.3">
      <c r="B213" s="127">
        <v>19</v>
      </c>
      <c r="C213" s="128">
        <v>1523.82</v>
      </c>
      <c r="D213" s="128">
        <v>1507.14</v>
      </c>
      <c r="E213" s="128">
        <v>1535.24</v>
      </c>
      <c r="F213" s="128">
        <v>1622.28</v>
      </c>
      <c r="G213" s="128">
        <v>1653.02</v>
      </c>
      <c r="H213" s="128">
        <v>1665.37</v>
      </c>
      <c r="I213" s="128">
        <v>1723.09</v>
      </c>
      <c r="J213" s="128">
        <v>1748.01</v>
      </c>
      <c r="K213" s="128">
        <v>1751.29</v>
      </c>
      <c r="L213" s="128">
        <v>1748.72</v>
      </c>
      <c r="M213" s="128">
        <v>1743.97</v>
      </c>
      <c r="N213" s="128">
        <v>1734.34</v>
      </c>
      <c r="O213" s="128">
        <v>1737.12</v>
      </c>
      <c r="P213" s="128">
        <v>1734.35</v>
      </c>
      <c r="Q213" s="128">
        <v>1738.72</v>
      </c>
      <c r="R213" s="128">
        <v>1757.22</v>
      </c>
      <c r="S213" s="128">
        <v>1753.58</v>
      </c>
      <c r="T213" s="128">
        <v>1805.63</v>
      </c>
      <c r="U213" s="128">
        <v>1757.68</v>
      </c>
      <c r="V213" s="128">
        <v>1696.91</v>
      </c>
      <c r="W213" s="128">
        <v>1683.9</v>
      </c>
      <c r="X213" s="128">
        <v>1649.54</v>
      </c>
      <c r="Y213" s="128">
        <v>1623.64</v>
      </c>
      <c r="Z213" s="128">
        <v>1573.54</v>
      </c>
    </row>
    <row r="214" spans="2:26" x14ac:dyDescent="0.3">
      <c r="B214" s="127">
        <v>20</v>
      </c>
      <c r="C214" s="128">
        <v>1455.2</v>
      </c>
      <c r="D214" s="128">
        <v>1449.23</v>
      </c>
      <c r="E214" s="128">
        <v>1476.94</v>
      </c>
      <c r="F214" s="128">
        <v>1493.01</v>
      </c>
      <c r="G214" s="128">
        <v>1527.08</v>
      </c>
      <c r="H214" s="128">
        <v>1570.74</v>
      </c>
      <c r="I214" s="128">
        <v>1619.31</v>
      </c>
      <c r="J214" s="128">
        <v>1651.1</v>
      </c>
      <c r="K214" s="128">
        <v>1644.79</v>
      </c>
      <c r="L214" s="128">
        <v>1646.53</v>
      </c>
      <c r="M214" s="128">
        <v>1644.41</v>
      </c>
      <c r="N214" s="128">
        <v>1630.51</v>
      </c>
      <c r="O214" s="128">
        <v>1628.7</v>
      </c>
      <c r="P214" s="128">
        <v>1628.67</v>
      </c>
      <c r="Q214" s="128">
        <v>1660.36</v>
      </c>
      <c r="R214" s="128">
        <v>1647.99</v>
      </c>
      <c r="S214" s="128">
        <v>1701.59</v>
      </c>
      <c r="T214" s="128">
        <v>1648.54</v>
      </c>
      <c r="U214" s="128">
        <v>1630.28</v>
      </c>
      <c r="V214" s="128">
        <v>1659.41</v>
      </c>
      <c r="W214" s="128">
        <v>1605.88</v>
      </c>
      <c r="X214" s="128">
        <v>1573.73</v>
      </c>
      <c r="Y214" s="128">
        <v>1528.01</v>
      </c>
      <c r="Z214" s="128">
        <v>1499.11</v>
      </c>
    </row>
    <row r="215" spans="2:26" x14ac:dyDescent="0.3">
      <c r="B215" s="127">
        <v>21</v>
      </c>
      <c r="C215" s="128">
        <v>1342.1</v>
      </c>
      <c r="D215" s="128">
        <v>1335.27</v>
      </c>
      <c r="E215" s="128">
        <v>1331.09</v>
      </c>
      <c r="F215" s="128">
        <v>1464.27</v>
      </c>
      <c r="G215" s="128">
        <v>1514.7</v>
      </c>
      <c r="H215" s="128">
        <v>1614.21</v>
      </c>
      <c r="I215" s="128">
        <v>1746.73</v>
      </c>
      <c r="J215" s="128">
        <v>1743.77</v>
      </c>
      <c r="K215" s="128">
        <v>1749.17</v>
      </c>
      <c r="L215" s="128">
        <v>1721.37</v>
      </c>
      <c r="M215" s="128">
        <v>1722.51</v>
      </c>
      <c r="N215" s="128">
        <v>1665.57</v>
      </c>
      <c r="O215" s="128">
        <v>1633.9</v>
      </c>
      <c r="P215" s="128">
        <v>1634.21</v>
      </c>
      <c r="Q215" s="128">
        <v>1728.64</v>
      </c>
      <c r="R215" s="128">
        <v>1755.63</v>
      </c>
      <c r="S215" s="128">
        <v>1754.86</v>
      </c>
      <c r="T215" s="128">
        <v>1754.38</v>
      </c>
      <c r="U215" s="128">
        <v>1755.53</v>
      </c>
      <c r="V215" s="128">
        <v>1753.52</v>
      </c>
      <c r="W215" s="128">
        <v>1624.16</v>
      </c>
      <c r="X215" s="128">
        <v>1621.99</v>
      </c>
      <c r="Y215" s="128">
        <v>1498.7</v>
      </c>
      <c r="Z215" s="128">
        <v>1429.23</v>
      </c>
    </row>
    <row r="216" spans="2:26" x14ac:dyDescent="0.3">
      <c r="B216" s="127">
        <v>22</v>
      </c>
      <c r="C216" s="128">
        <v>1363.59</v>
      </c>
      <c r="D216" s="128">
        <v>1348.35</v>
      </c>
      <c r="E216" s="128">
        <v>1377.03</v>
      </c>
      <c r="F216" s="128">
        <v>1438.38</v>
      </c>
      <c r="G216" s="128">
        <v>1496.2</v>
      </c>
      <c r="H216" s="128">
        <v>1519.1</v>
      </c>
      <c r="I216" s="128">
        <v>1633.27</v>
      </c>
      <c r="J216" s="128">
        <v>1715.47</v>
      </c>
      <c r="K216" s="128">
        <v>1712.48</v>
      </c>
      <c r="L216" s="128">
        <v>1715.16</v>
      </c>
      <c r="M216" s="128">
        <v>1712.63</v>
      </c>
      <c r="N216" s="128">
        <v>1710</v>
      </c>
      <c r="O216" s="128">
        <v>1660.14</v>
      </c>
      <c r="P216" s="128">
        <v>1658.27</v>
      </c>
      <c r="Q216" s="128">
        <v>1712.95</v>
      </c>
      <c r="R216" s="128">
        <v>1716.12</v>
      </c>
      <c r="S216" s="128">
        <v>1725.27</v>
      </c>
      <c r="T216" s="128">
        <v>1712.9</v>
      </c>
      <c r="U216" s="128">
        <v>1652.76</v>
      </c>
      <c r="V216" s="128">
        <v>1652.01</v>
      </c>
      <c r="W216" s="128">
        <v>1659.09</v>
      </c>
      <c r="X216" s="128">
        <v>1636.11</v>
      </c>
      <c r="Y216" s="128">
        <v>1512.49</v>
      </c>
      <c r="Z216" s="128">
        <v>1435.37</v>
      </c>
    </row>
    <row r="217" spans="2:26" x14ac:dyDescent="0.3">
      <c r="B217" s="127">
        <v>23</v>
      </c>
      <c r="C217" s="128">
        <v>1406.04</v>
      </c>
      <c r="D217" s="128">
        <v>1427.09</v>
      </c>
      <c r="E217" s="128">
        <v>1469.51</v>
      </c>
      <c r="F217" s="128">
        <v>1499.36</v>
      </c>
      <c r="G217" s="128">
        <v>1521.08</v>
      </c>
      <c r="H217" s="128">
        <v>1569.3</v>
      </c>
      <c r="I217" s="128">
        <v>1823.71</v>
      </c>
      <c r="J217" s="128">
        <v>1838.19</v>
      </c>
      <c r="K217" s="128">
        <v>1841.7</v>
      </c>
      <c r="L217" s="128">
        <v>1842.28</v>
      </c>
      <c r="M217" s="128">
        <v>1841.32</v>
      </c>
      <c r="N217" s="128">
        <v>1837.41</v>
      </c>
      <c r="O217" s="128">
        <v>1830.31</v>
      </c>
      <c r="P217" s="128">
        <v>1821.25</v>
      </c>
      <c r="Q217" s="128">
        <v>1843.22</v>
      </c>
      <c r="R217" s="128">
        <v>1836.4</v>
      </c>
      <c r="S217" s="128">
        <v>1836.03</v>
      </c>
      <c r="T217" s="128">
        <v>1837.22</v>
      </c>
      <c r="U217" s="128">
        <v>1889.49</v>
      </c>
      <c r="V217" s="128">
        <v>1811.72</v>
      </c>
      <c r="W217" s="128">
        <v>1641.48</v>
      </c>
      <c r="X217" s="128">
        <v>1621.42</v>
      </c>
      <c r="Y217" s="128">
        <v>1507.52</v>
      </c>
      <c r="Z217" s="128">
        <v>1468.19</v>
      </c>
    </row>
    <row r="218" spans="2:26" x14ac:dyDescent="0.3">
      <c r="B218" s="127">
        <v>24</v>
      </c>
      <c r="C218" s="128">
        <v>1494.6</v>
      </c>
      <c r="D218" s="128">
        <v>1442.11</v>
      </c>
      <c r="E218" s="128">
        <v>1487.3</v>
      </c>
      <c r="F218" s="128">
        <v>1493.79</v>
      </c>
      <c r="G218" s="128">
        <v>1535.37</v>
      </c>
      <c r="H218" s="128">
        <v>1615.44</v>
      </c>
      <c r="I218" s="128">
        <v>1638.8</v>
      </c>
      <c r="J218" s="128">
        <v>1829.45</v>
      </c>
      <c r="K218" s="128">
        <v>1928.73</v>
      </c>
      <c r="L218" s="128">
        <v>1926.23</v>
      </c>
      <c r="M218" s="128">
        <v>1924.67</v>
      </c>
      <c r="N218" s="128">
        <v>1923.01</v>
      </c>
      <c r="O218" s="128">
        <v>1926.53</v>
      </c>
      <c r="P218" s="128">
        <v>1926.53</v>
      </c>
      <c r="Q218" s="128">
        <v>1928.26</v>
      </c>
      <c r="R218" s="128">
        <v>1936.12</v>
      </c>
      <c r="S218" s="128">
        <v>1943.85</v>
      </c>
      <c r="T218" s="128">
        <v>1932</v>
      </c>
      <c r="U218" s="128">
        <v>1900.81</v>
      </c>
      <c r="V218" s="128">
        <v>1896.57</v>
      </c>
      <c r="W218" s="128">
        <v>1797.23</v>
      </c>
      <c r="X218" s="128">
        <v>1696.96</v>
      </c>
      <c r="Y218" s="128">
        <v>1532.72</v>
      </c>
      <c r="Z218" s="128">
        <v>1490.18</v>
      </c>
    </row>
    <row r="219" spans="2:26" x14ac:dyDescent="0.3">
      <c r="B219" s="127">
        <v>25</v>
      </c>
      <c r="C219" s="128">
        <v>1462.92</v>
      </c>
      <c r="D219" s="128">
        <v>1446.35</v>
      </c>
      <c r="E219" s="128">
        <v>1454.34</v>
      </c>
      <c r="F219" s="128">
        <v>1467.69</v>
      </c>
      <c r="G219" s="128">
        <v>1494.07</v>
      </c>
      <c r="H219" s="128">
        <v>1541.58</v>
      </c>
      <c r="I219" s="128">
        <v>1580.62</v>
      </c>
      <c r="J219" s="128">
        <v>1639.77</v>
      </c>
      <c r="K219" s="128">
        <v>1754.8</v>
      </c>
      <c r="L219" s="128">
        <v>1918.1</v>
      </c>
      <c r="M219" s="128">
        <v>1914.15</v>
      </c>
      <c r="N219" s="128">
        <v>1910.68</v>
      </c>
      <c r="O219" s="128">
        <v>1911.08</v>
      </c>
      <c r="P219" s="128">
        <v>1914.74</v>
      </c>
      <c r="Q219" s="128">
        <v>1922.83</v>
      </c>
      <c r="R219" s="128">
        <v>1930.27</v>
      </c>
      <c r="S219" s="128">
        <v>1938.84</v>
      </c>
      <c r="T219" s="128">
        <v>1924.48</v>
      </c>
      <c r="U219" s="128">
        <v>1879.03</v>
      </c>
      <c r="V219" s="128">
        <v>1874.45</v>
      </c>
      <c r="W219" s="128">
        <v>1747.47</v>
      </c>
      <c r="X219" s="128">
        <v>1662.97</v>
      </c>
      <c r="Y219" s="128">
        <v>1525.39</v>
      </c>
      <c r="Z219" s="128">
        <v>1473.39</v>
      </c>
    </row>
    <row r="220" spans="2:26" x14ac:dyDescent="0.3">
      <c r="B220" s="127">
        <v>26</v>
      </c>
      <c r="C220" s="128">
        <v>1435.66</v>
      </c>
      <c r="D220" s="128">
        <v>1444.98</v>
      </c>
      <c r="E220" s="128">
        <v>1470.15</v>
      </c>
      <c r="F220" s="128">
        <v>1504.26</v>
      </c>
      <c r="G220" s="128">
        <v>1551.19</v>
      </c>
      <c r="H220" s="128">
        <v>1645.67</v>
      </c>
      <c r="I220" s="128">
        <v>1845.38</v>
      </c>
      <c r="J220" s="128">
        <v>1894.87</v>
      </c>
      <c r="K220" s="128">
        <v>1860.93</v>
      </c>
      <c r="L220" s="128">
        <v>1851.86</v>
      </c>
      <c r="M220" s="128">
        <v>1854.75</v>
      </c>
      <c r="N220" s="128">
        <v>1845.95</v>
      </c>
      <c r="O220" s="128">
        <v>1812.4</v>
      </c>
      <c r="P220" s="128">
        <v>1810.01</v>
      </c>
      <c r="Q220" s="128">
        <v>1843.29</v>
      </c>
      <c r="R220" s="128">
        <v>1849.94</v>
      </c>
      <c r="S220" s="128">
        <v>1852.62</v>
      </c>
      <c r="T220" s="128">
        <v>1815.98</v>
      </c>
      <c r="U220" s="128">
        <v>1748.65</v>
      </c>
      <c r="V220" s="128">
        <v>1662.95</v>
      </c>
      <c r="W220" s="128">
        <v>1604.22</v>
      </c>
      <c r="X220" s="128">
        <v>1543.37</v>
      </c>
      <c r="Y220" s="128">
        <v>1497.96</v>
      </c>
      <c r="Z220" s="128">
        <v>1416.56</v>
      </c>
    </row>
    <row r="221" spans="2:26" x14ac:dyDescent="0.3">
      <c r="B221" s="127">
        <v>27</v>
      </c>
      <c r="C221" s="128">
        <v>1317.36</v>
      </c>
      <c r="D221" s="128">
        <v>1334.91</v>
      </c>
      <c r="E221" s="128">
        <v>1392.47</v>
      </c>
      <c r="F221" s="128">
        <v>1512.26</v>
      </c>
      <c r="G221" s="128">
        <v>1639.88</v>
      </c>
      <c r="H221" s="128">
        <v>1840.2</v>
      </c>
      <c r="I221" s="128">
        <v>1953.67</v>
      </c>
      <c r="J221" s="128">
        <v>1943.66</v>
      </c>
      <c r="K221" s="128">
        <v>1929.04</v>
      </c>
      <c r="L221" s="128">
        <v>1847.92</v>
      </c>
      <c r="M221" s="128">
        <v>1850.06</v>
      </c>
      <c r="N221" s="128">
        <v>1848.1</v>
      </c>
      <c r="O221" s="128">
        <v>1821.27</v>
      </c>
      <c r="P221" s="128">
        <v>1821.2</v>
      </c>
      <c r="Q221" s="128">
        <v>1852.74</v>
      </c>
      <c r="R221" s="128">
        <v>1856.41</v>
      </c>
      <c r="S221" s="128">
        <v>1860.01</v>
      </c>
      <c r="T221" s="128">
        <v>1841.61</v>
      </c>
      <c r="U221" s="128">
        <v>1757.88</v>
      </c>
      <c r="V221" s="128">
        <v>1747.96</v>
      </c>
      <c r="W221" s="128">
        <v>1630.74</v>
      </c>
      <c r="X221" s="128">
        <v>1557.48</v>
      </c>
      <c r="Y221" s="128">
        <v>1493.55</v>
      </c>
      <c r="Z221" s="128">
        <v>1344.63</v>
      </c>
    </row>
    <row r="222" spans="2:26" x14ac:dyDescent="0.3">
      <c r="B222" s="127">
        <v>28</v>
      </c>
      <c r="C222" s="128">
        <v>1349.25</v>
      </c>
      <c r="D222" s="128">
        <v>1359.61</v>
      </c>
      <c r="E222" s="128">
        <v>1398.17</v>
      </c>
      <c r="F222" s="128">
        <v>1471.65</v>
      </c>
      <c r="G222" s="128">
        <v>1501.88</v>
      </c>
      <c r="H222" s="128">
        <v>1552.52</v>
      </c>
      <c r="I222" s="128">
        <v>1791.74</v>
      </c>
      <c r="J222" s="128">
        <v>1818.59</v>
      </c>
      <c r="K222" s="128">
        <v>1823.47</v>
      </c>
      <c r="L222" s="128">
        <v>1830.26</v>
      </c>
      <c r="M222" s="128">
        <v>1822.8</v>
      </c>
      <c r="N222" s="128">
        <v>1818.99</v>
      </c>
      <c r="O222" s="128">
        <v>1814.86</v>
      </c>
      <c r="P222" s="128">
        <v>1821.03</v>
      </c>
      <c r="Q222" s="128">
        <v>1829.4</v>
      </c>
      <c r="R222" s="128">
        <v>1828.37</v>
      </c>
      <c r="S222" s="128">
        <v>1829.36</v>
      </c>
      <c r="T222" s="128">
        <v>1812.94</v>
      </c>
      <c r="U222" s="128">
        <v>1714.13</v>
      </c>
      <c r="V222" s="128">
        <v>1708.82</v>
      </c>
      <c r="W222" s="128">
        <v>1619.35</v>
      </c>
      <c r="X222" s="128">
        <v>1539.06</v>
      </c>
      <c r="Y222" s="128">
        <v>1497.34</v>
      </c>
      <c r="Z222" s="128">
        <v>1358.1</v>
      </c>
    </row>
    <row r="223" spans="2:26" x14ac:dyDescent="0.3">
      <c r="B223" s="127">
        <v>29</v>
      </c>
      <c r="C223" s="128">
        <v>1350.31</v>
      </c>
      <c r="D223" s="128">
        <v>1374.76</v>
      </c>
      <c r="E223" s="128">
        <v>1431.12</v>
      </c>
      <c r="F223" s="128">
        <v>1497.23</v>
      </c>
      <c r="G223" s="128">
        <v>1574.19</v>
      </c>
      <c r="H223" s="128">
        <v>1764.54</v>
      </c>
      <c r="I223" s="128">
        <v>1817.18</v>
      </c>
      <c r="J223" s="128">
        <v>1918.27</v>
      </c>
      <c r="K223" s="128">
        <v>1947.46</v>
      </c>
      <c r="L223" s="128">
        <v>1951.51</v>
      </c>
      <c r="M223" s="128">
        <v>1947.16</v>
      </c>
      <c r="N223" s="128">
        <v>1923.38</v>
      </c>
      <c r="O223" s="128">
        <v>1922.45</v>
      </c>
      <c r="P223" s="128">
        <v>1918.5</v>
      </c>
      <c r="Q223" s="128">
        <v>1953.25</v>
      </c>
      <c r="R223" s="128">
        <v>1951.89</v>
      </c>
      <c r="S223" s="128">
        <v>1952.33</v>
      </c>
      <c r="T223" s="128">
        <v>1910.88</v>
      </c>
      <c r="U223" s="128">
        <v>1811.68</v>
      </c>
      <c r="V223" s="128">
        <v>1793.7</v>
      </c>
      <c r="W223" s="128">
        <v>1656.12</v>
      </c>
      <c r="X223" s="128">
        <v>1619.98</v>
      </c>
      <c r="Y223" s="128">
        <v>1545.02</v>
      </c>
      <c r="Z223" s="128">
        <v>1502.69</v>
      </c>
    </row>
    <row r="224" spans="2:26" x14ac:dyDescent="0.3">
      <c r="B224" s="127">
        <v>30</v>
      </c>
      <c r="C224" s="128">
        <v>1360.78</v>
      </c>
      <c r="D224" s="128">
        <v>1368.55</v>
      </c>
      <c r="E224" s="128">
        <v>1434.42</v>
      </c>
      <c r="F224" s="128">
        <v>1497.29</v>
      </c>
      <c r="G224" s="128">
        <v>1525.29</v>
      </c>
      <c r="H224" s="128">
        <v>1766.33</v>
      </c>
      <c r="I224" s="128">
        <v>1821.87</v>
      </c>
      <c r="J224" s="128">
        <v>1934.25</v>
      </c>
      <c r="K224" s="128">
        <v>1932.87</v>
      </c>
      <c r="L224" s="128">
        <v>1937.33</v>
      </c>
      <c r="M224" s="128">
        <v>1936.62</v>
      </c>
      <c r="N224" s="128">
        <v>1934.68</v>
      </c>
      <c r="O224" s="128">
        <v>1820.1</v>
      </c>
      <c r="P224" s="128">
        <v>1822.94</v>
      </c>
      <c r="Q224" s="128">
        <v>1919.38</v>
      </c>
      <c r="R224" s="128">
        <v>1920.46</v>
      </c>
      <c r="S224" s="128">
        <v>1905.75</v>
      </c>
      <c r="T224" s="128">
        <v>1824.79</v>
      </c>
      <c r="U224" s="128">
        <v>1772.02</v>
      </c>
      <c r="V224" s="128">
        <v>1723.5</v>
      </c>
      <c r="W224" s="128">
        <v>1672.58</v>
      </c>
      <c r="X224" s="128">
        <v>1628.87</v>
      </c>
      <c r="Y224" s="128">
        <v>1540.09</v>
      </c>
      <c r="Z224" s="128">
        <v>1413.4</v>
      </c>
    </row>
    <row r="225" spans="2:26" hidden="1" x14ac:dyDescent="0.3">
      <c r="B225" s="130">
        <v>31</v>
      </c>
      <c r="C225" s="128" t="e">
        <v>#N/A</v>
      </c>
      <c r="D225" s="128" t="e">
        <v>#N/A</v>
      </c>
      <c r="E225" s="128" t="e">
        <v>#N/A</v>
      </c>
      <c r="F225" s="128" t="e">
        <v>#N/A</v>
      </c>
      <c r="G225" s="128" t="e">
        <v>#N/A</v>
      </c>
      <c r="H225" s="128" t="e">
        <v>#N/A</v>
      </c>
      <c r="I225" s="128" t="e">
        <v>#N/A</v>
      </c>
      <c r="J225" s="128" t="e">
        <v>#N/A</v>
      </c>
      <c r="K225" s="128" t="e">
        <v>#N/A</v>
      </c>
      <c r="L225" s="128" t="e">
        <v>#N/A</v>
      </c>
      <c r="M225" s="128" t="e">
        <v>#N/A</v>
      </c>
      <c r="N225" s="128" t="e">
        <v>#N/A</v>
      </c>
      <c r="O225" s="128" t="e">
        <v>#N/A</v>
      </c>
      <c r="P225" s="128" t="e">
        <v>#N/A</v>
      </c>
      <c r="Q225" s="128" t="e">
        <v>#N/A</v>
      </c>
      <c r="R225" s="128" t="e">
        <v>#N/A</v>
      </c>
      <c r="S225" s="128" t="e">
        <v>#N/A</v>
      </c>
      <c r="T225" s="128" t="e">
        <v>#N/A</v>
      </c>
      <c r="U225" s="128" t="e">
        <v>#N/A</v>
      </c>
      <c r="V225" s="128" t="e">
        <v>#N/A</v>
      </c>
      <c r="W225" s="128" t="e">
        <v>#N/A</v>
      </c>
      <c r="X225" s="128" t="e">
        <v>#N/A</v>
      </c>
      <c r="Y225" s="128" t="e">
        <v>#N/A</v>
      </c>
      <c r="Z225" s="128" t="e">
        <v>#N/A</v>
      </c>
    </row>
    <row r="226" spans="2:26" x14ac:dyDescent="0.3">
      <c r="B226" s="108"/>
      <c r="C226" s="108"/>
      <c r="D226" s="108"/>
      <c r="E226" s="108"/>
      <c r="F226" s="108"/>
      <c r="G226" s="108"/>
      <c r="H226" s="108"/>
      <c r="I226" s="108"/>
      <c r="J226" s="108"/>
      <c r="K226" s="108"/>
      <c r="L226" s="108"/>
      <c r="M226" s="108"/>
      <c r="N226" s="108"/>
      <c r="O226" s="108"/>
      <c r="P226" s="108"/>
      <c r="Q226" s="108"/>
      <c r="R226" s="108"/>
      <c r="S226" s="108"/>
      <c r="T226" s="108"/>
      <c r="U226" s="108"/>
      <c r="V226" s="108"/>
      <c r="W226" s="108"/>
      <c r="X226" s="108"/>
      <c r="Y226" s="108"/>
      <c r="Z226" s="108"/>
    </row>
    <row r="227" spans="2:26" x14ac:dyDescent="0.3">
      <c r="B227" s="109" t="s">
        <v>69</v>
      </c>
      <c r="C227" s="131" t="s">
        <v>70</v>
      </c>
      <c r="D227" s="132"/>
      <c r="E227" s="132"/>
      <c r="F227" s="132"/>
      <c r="G227" s="132"/>
      <c r="H227" s="132"/>
      <c r="I227" s="132"/>
      <c r="J227" s="132"/>
      <c r="K227" s="132"/>
      <c r="L227" s="132"/>
      <c r="M227" s="132"/>
      <c r="N227" s="132"/>
      <c r="O227" s="132"/>
      <c r="P227" s="132"/>
      <c r="Q227" s="132"/>
      <c r="R227" s="132"/>
      <c r="S227" s="132"/>
      <c r="T227" s="132"/>
      <c r="U227" s="132"/>
      <c r="V227" s="132"/>
      <c r="W227" s="132"/>
      <c r="X227" s="132"/>
      <c r="Y227" s="132"/>
      <c r="Z227" s="133"/>
    </row>
    <row r="228" spans="2:26" x14ac:dyDescent="0.3">
      <c r="B228" s="100" t="s">
        <v>64</v>
      </c>
      <c r="C228" s="88">
        <v>0</v>
      </c>
      <c r="D228" s="88">
        <v>4.1666666666666664E-2</v>
      </c>
      <c r="E228" s="88">
        <v>8.3333333333333329E-2</v>
      </c>
      <c r="F228" s="88">
        <v>0.125</v>
      </c>
      <c r="G228" s="88">
        <v>0.16666666666666666</v>
      </c>
      <c r="H228" s="88">
        <v>0.20833333333333334</v>
      </c>
      <c r="I228" s="88">
        <v>0.25</v>
      </c>
      <c r="J228" s="88">
        <v>0.29166666666666669</v>
      </c>
      <c r="K228" s="88">
        <v>0.33333333333333331</v>
      </c>
      <c r="L228" s="88">
        <v>0.375</v>
      </c>
      <c r="M228" s="88">
        <v>0.41666666666666669</v>
      </c>
      <c r="N228" s="88">
        <v>0.45833333333333331</v>
      </c>
      <c r="O228" s="88">
        <v>0.5</v>
      </c>
      <c r="P228" s="88">
        <v>0.54166666666666663</v>
      </c>
      <c r="Q228" s="88">
        <v>0.58333333333333337</v>
      </c>
      <c r="R228" s="88">
        <v>0.625</v>
      </c>
      <c r="S228" s="88">
        <v>0.66666666666666663</v>
      </c>
      <c r="T228" s="88">
        <v>0.70833333333333337</v>
      </c>
      <c r="U228" s="88">
        <v>0.75</v>
      </c>
      <c r="V228" s="88">
        <v>0.79166666666666663</v>
      </c>
      <c r="W228" s="88">
        <v>0.83333333333333337</v>
      </c>
      <c r="X228" s="88">
        <v>0.875</v>
      </c>
      <c r="Y228" s="88">
        <v>0.91666666666666663</v>
      </c>
      <c r="Z228" s="88">
        <v>0.95833333333333337</v>
      </c>
    </row>
    <row r="229" spans="2:26" x14ac:dyDescent="0.3">
      <c r="B229" s="102"/>
      <c r="C229" s="89" t="s">
        <v>65</v>
      </c>
      <c r="D229" s="89" t="s">
        <v>65</v>
      </c>
      <c r="E229" s="89" t="s">
        <v>65</v>
      </c>
      <c r="F229" s="89" t="s">
        <v>65</v>
      </c>
      <c r="G229" s="89" t="s">
        <v>65</v>
      </c>
      <c r="H229" s="89" t="s">
        <v>65</v>
      </c>
      <c r="I229" s="89" t="s">
        <v>65</v>
      </c>
      <c r="J229" s="89" t="s">
        <v>65</v>
      </c>
      <c r="K229" s="89" t="s">
        <v>65</v>
      </c>
      <c r="L229" s="89" t="s">
        <v>65</v>
      </c>
      <c r="M229" s="89" t="s">
        <v>65</v>
      </c>
      <c r="N229" s="89" t="s">
        <v>65</v>
      </c>
      <c r="O229" s="89" t="s">
        <v>65</v>
      </c>
      <c r="P229" s="89" t="s">
        <v>65</v>
      </c>
      <c r="Q229" s="89" t="s">
        <v>65</v>
      </c>
      <c r="R229" s="89" t="s">
        <v>65</v>
      </c>
      <c r="S229" s="89" t="s">
        <v>65</v>
      </c>
      <c r="T229" s="89" t="s">
        <v>65</v>
      </c>
      <c r="U229" s="89" t="s">
        <v>65</v>
      </c>
      <c r="V229" s="89" t="s">
        <v>65</v>
      </c>
      <c r="W229" s="89" t="s">
        <v>65</v>
      </c>
      <c r="X229" s="89" t="s">
        <v>65</v>
      </c>
      <c r="Y229" s="89" t="s">
        <v>65</v>
      </c>
      <c r="Z229" s="89" t="s">
        <v>66</v>
      </c>
    </row>
    <row r="230" spans="2:26" x14ac:dyDescent="0.3">
      <c r="B230" s="104"/>
      <c r="C230" s="90">
        <v>4.1666666666666664E-2</v>
      </c>
      <c r="D230" s="90">
        <v>8.3333333333333329E-2</v>
      </c>
      <c r="E230" s="90">
        <v>0.125</v>
      </c>
      <c r="F230" s="90">
        <v>0.16666666666666666</v>
      </c>
      <c r="G230" s="90">
        <v>0.20833333333333334</v>
      </c>
      <c r="H230" s="90">
        <v>0.25</v>
      </c>
      <c r="I230" s="90">
        <v>0.29166666666666669</v>
      </c>
      <c r="J230" s="90">
        <v>0.33333333333333331</v>
      </c>
      <c r="K230" s="90">
        <v>0.375</v>
      </c>
      <c r="L230" s="90">
        <v>0.41666666666666669</v>
      </c>
      <c r="M230" s="90">
        <v>0.45833333333333331</v>
      </c>
      <c r="N230" s="90">
        <v>0.5</v>
      </c>
      <c r="O230" s="90">
        <v>0.54166666666666663</v>
      </c>
      <c r="P230" s="90">
        <v>0.58333333333333337</v>
      </c>
      <c r="Q230" s="90">
        <v>0.625</v>
      </c>
      <c r="R230" s="90">
        <v>0.66666666666666663</v>
      </c>
      <c r="S230" s="90">
        <v>0.70833333333333337</v>
      </c>
      <c r="T230" s="90">
        <v>0.75</v>
      </c>
      <c r="U230" s="90">
        <v>0.79166666666666663</v>
      </c>
      <c r="V230" s="90">
        <v>0.83333333333333337</v>
      </c>
      <c r="W230" s="90">
        <v>0.875</v>
      </c>
      <c r="X230" s="90">
        <v>0.91666666666666663</v>
      </c>
      <c r="Y230" s="90">
        <v>0.95833333333333337</v>
      </c>
      <c r="Z230" s="90">
        <v>0</v>
      </c>
    </row>
    <row r="231" spans="2:26" x14ac:dyDescent="0.3">
      <c r="B231" s="129">
        <v>1</v>
      </c>
      <c r="C231" s="128">
        <v>1478.13</v>
      </c>
      <c r="D231" s="128">
        <v>1476.94</v>
      </c>
      <c r="E231" s="128">
        <v>1507.8</v>
      </c>
      <c r="F231" s="128">
        <v>1718.99</v>
      </c>
      <c r="G231" s="128">
        <v>1852.53</v>
      </c>
      <c r="H231" s="128">
        <v>1859.92</v>
      </c>
      <c r="I231" s="128">
        <v>2079.15</v>
      </c>
      <c r="J231" s="128">
        <v>2073.9299999999998</v>
      </c>
      <c r="K231" s="128">
        <v>1993.2</v>
      </c>
      <c r="L231" s="128">
        <v>2003.48</v>
      </c>
      <c r="M231" s="128">
        <v>1987.01</v>
      </c>
      <c r="N231" s="128">
        <v>1998.79</v>
      </c>
      <c r="O231" s="128">
        <v>1985.2</v>
      </c>
      <c r="P231" s="128">
        <v>1982.76</v>
      </c>
      <c r="Q231" s="128">
        <v>1981.28</v>
      </c>
      <c r="R231" s="128">
        <v>1978.67</v>
      </c>
      <c r="S231" s="128">
        <v>2001.93</v>
      </c>
      <c r="T231" s="128">
        <v>1983.66</v>
      </c>
      <c r="U231" s="128">
        <v>2152.09</v>
      </c>
      <c r="V231" s="128">
        <v>1970.95</v>
      </c>
      <c r="W231" s="128">
        <v>1850.13</v>
      </c>
      <c r="X231" s="128">
        <v>1721.51</v>
      </c>
      <c r="Y231" s="128">
        <v>1629.13</v>
      </c>
      <c r="Z231" s="128">
        <v>1526.88</v>
      </c>
    </row>
    <row r="232" spans="2:26" x14ac:dyDescent="0.3">
      <c r="B232" s="127">
        <v>2</v>
      </c>
      <c r="C232" s="128">
        <v>1633.03</v>
      </c>
      <c r="D232" s="128">
        <v>1597.94</v>
      </c>
      <c r="E232" s="128">
        <v>1623.55</v>
      </c>
      <c r="F232" s="128">
        <v>1637.87</v>
      </c>
      <c r="G232" s="128">
        <v>1737.3</v>
      </c>
      <c r="H232" s="128">
        <v>1910.24</v>
      </c>
      <c r="I232" s="128">
        <v>2063.92</v>
      </c>
      <c r="J232" s="128">
        <v>2044.31</v>
      </c>
      <c r="K232" s="128">
        <v>2034.82</v>
      </c>
      <c r="L232" s="128">
        <v>2041.77</v>
      </c>
      <c r="M232" s="128">
        <v>2045.93</v>
      </c>
      <c r="N232" s="128">
        <v>2039.98</v>
      </c>
      <c r="O232" s="128">
        <v>2037.77</v>
      </c>
      <c r="P232" s="128">
        <v>2036.14</v>
      </c>
      <c r="Q232" s="128">
        <v>2038.57</v>
      </c>
      <c r="R232" s="128">
        <v>2039.03</v>
      </c>
      <c r="S232" s="128">
        <v>2053.39</v>
      </c>
      <c r="T232" s="128">
        <v>2053.4699999999998</v>
      </c>
      <c r="U232" s="128">
        <v>2245.06</v>
      </c>
      <c r="V232" s="128">
        <v>1988.94</v>
      </c>
      <c r="W232" s="128">
        <v>1958.09</v>
      </c>
      <c r="X232" s="128">
        <v>1882.14</v>
      </c>
      <c r="Y232" s="128">
        <v>1810.02</v>
      </c>
      <c r="Z232" s="128">
        <v>1655.35</v>
      </c>
    </row>
    <row r="233" spans="2:26" x14ac:dyDescent="0.3">
      <c r="B233" s="127">
        <v>3</v>
      </c>
      <c r="C233" s="128">
        <v>1679.06</v>
      </c>
      <c r="D233" s="128">
        <v>1655.82</v>
      </c>
      <c r="E233" s="128">
        <v>1636.11</v>
      </c>
      <c r="F233" s="128">
        <v>1671</v>
      </c>
      <c r="G233" s="128">
        <v>1793.87</v>
      </c>
      <c r="H233" s="128">
        <v>1919.51</v>
      </c>
      <c r="I233" s="128">
        <v>2089.4499999999998</v>
      </c>
      <c r="J233" s="128">
        <v>2169.25</v>
      </c>
      <c r="K233" s="128">
        <v>2093.9499999999998</v>
      </c>
      <c r="L233" s="128">
        <v>2096.6999999999998</v>
      </c>
      <c r="M233" s="128">
        <v>2064.94</v>
      </c>
      <c r="N233" s="128">
        <v>2059.2600000000002</v>
      </c>
      <c r="O233" s="128">
        <v>2059.02</v>
      </c>
      <c r="P233" s="128">
        <v>2064.42</v>
      </c>
      <c r="Q233" s="128">
        <v>2060.7800000000002</v>
      </c>
      <c r="R233" s="128">
        <v>2062.04</v>
      </c>
      <c r="S233" s="128">
        <v>2080.88</v>
      </c>
      <c r="T233" s="128">
        <v>2078.1799999999998</v>
      </c>
      <c r="U233" s="128">
        <v>2025.75</v>
      </c>
      <c r="V233" s="128">
        <v>2027.87</v>
      </c>
      <c r="W233" s="128">
        <v>1989.22</v>
      </c>
      <c r="X233" s="128">
        <v>1890.03</v>
      </c>
      <c r="Y233" s="128">
        <v>1800</v>
      </c>
      <c r="Z233" s="128">
        <v>1672.25</v>
      </c>
    </row>
    <row r="234" spans="2:26" x14ac:dyDescent="0.3">
      <c r="B234" s="127">
        <v>4</v>
      </c>
      <c r="C234" s="128">
        <v>1661.34</v>
      </c>
      <c r="D234" s="128">
        <v>1634.97</v>
      </c>
      <c r="E234" s="128">
        <v>1627.57</v>
      </c>
      <c r="F234" s="128">
        <v>1627.81</v>
      </c>
      <c r="G234" s="128">
        <v>1642.09</v>
      </c>
      <c r="H234" s="128">
        <v>1647.38</v>
      </c>
      <c r="I234" s="128">
        <v>1763.37</v>
      </c>
      <c r="J234" s="128">
        <v>1798.31</v>
      </c>
      <c r="K234" s="128">
        <v>1829.89</v>
      </c>
      <c r="L234" s="128">
        <v>1968.07</v>
      </c>
      <c r="M234" s="128">
        <v>1964.82</v>
      </c>
      <c r="N234" s="128">
        <v>1958.65</v>
      </c>
      <c r="O234" s="128">
        <v>1946.51</v>
      </c>
      <c r="P234" s="128">
        <v>1962.56</v>
      </c>
      <c r="Q234" s="128">
        <v>1970.75</v>
      </c>
      <c r="R234" s="128">
        <v>1987.99</v>
      </c>
      <c r="S234" s="128">
        <v>2031.92</v>
      </c>
      <c r="T234" s="128">
        <v>1990.67</v>
      </c>
      <c r="U234" s="128">
        <v>1941.81</v>
      </c>
      <c r="V234" s="128">
        <v>1922</v>
      </c>
      <c r="W234" s="128">
        <v>1793.94</v>
      </c>
      <c r="X234" s="128">
        <v>1722.71</v>
      </c>
      <c r="Y234" s="128">
        <v>1719.4</v>
      </c>
      <c r="Z234" s="128">
        <v>1633.31</v>
      </c>
    </row>
    <row r="235" spans="2:26" x14ac:dyDescent="0.3">
      <c r="B235" s="127">
        <v>5</v>
      </c>
      <c r="C235" s="128">
        <v>1641.27</v>
      </c>
      <c r="D235" s="128">
        <v>1634.7</v>
      </c>
      <c r="E235" s="128">
        <v>1635.19</v>
      </c>
      <c r="F235" s="128">
        <v>1645.69</v>
      </c>
      <c r="G235" s="128">
        <v>1789.72</v>
      </c>
      <c r="H235" s="128">
        <v>1852.97</v>
      </c>
      <c r="I235" s="128">
        <v>2060.58</v>
      </c>
      <c r="J235" s="128">
        <v>2054.9299999999998</v>
      </c>
      <c r="K235" s="128">
        <v>2050.11</v>
      </c>
      <c r="L235" s="128">
        <v>2052.17</v>
      </c>
      <c r="M235" s="128">
        <v>2060.6799999999998</v>
      </c>
      <c r="N235" s="128">
        <v>2063.61</v>
      </c>
      <c r="O235" s="128">
        <v>2040.14</v>
      </c>
      <c r="P235" s="128">
        <v>2019.13</v>
      </c>
      <c r="Q235" s="128">
        <v>2039.23</v>
      </c>
      <c r="R235" s="128">
        <v>2025.27</v>
      </c>
      <c r="S235" s="128">
        <v>2051.5100000000002</v>
      </c>
      <c r="T235" s="128">
        <v>2048.66</v>
      </c>
      <c r="U235" s="128">
        <v>1979.46</v>
      </c>
      <c r="V235" s="128">
        <v>1925.31</v>
      </c>
      <c r="W235" s="128">
        <v>1793.68</v>
      </c>
      <c r="X235" s="128">
        <v>1768.8</v>
      </c>
      <c r="Y235" s="128">
        <v>1707.73</v>
      </c>
      <c r="Z235" s="128">
        <v>1628.13</v>
      </c>
    </row>
    <row r="236" spans="2:26" x14ac:dyDescent="0.3">
      <c r="B236" s="127">
        <v>6</v>
      </c>
      <c r="C236" s="128">
        <v>1571.19</v>
      </c>
      <c r="D236" s="128">
        <v>1611.24</v>
      </c>
      <c r="E236" s="128">
        <v>1627.43</v>
      </c>
      <c r="F236" s="128">
        <v>1641.97</v>
      </c>
      <c r="G236" s="128">
        <v>1735.68</v>
      </c>
      <c r="H236" s="128">
        <v>1844.82</v>
      </c>
      <c r="I236" s="128">
        <v>2084.13</v>
      </c>
      <c r="J236" s="128">
        <v>2074.44</v>
      </c>
      <c r="K236" s="128">
        <v>2063.9499999999998</v>
      </c>
      <c r="L236" s="128">
        <v>2072.2199999999998</v>
      </c>
      <c r="M236" s="128">
        <v>2071.2600000000002</v>
      </c>
      <c r="N236" s="128">
        <v>2066.9699999999998</v>
      </c>
      <c r="O236" s="128">
        <v>2062.9899999999998</v>
      </c>
      <c r="P236" s="128">
        <v>2050.98</v>
      </c>
      <c r="Q236" s="128">
        <v>2057.98</v>
      </c>
      <c r="R236" s="128">
        <v>2048.62</v>
      </c>
      <c r="S236" s="128">
        <v>2074.35</v>
      </c>
      <c r="T236" s="128">
        <v>2064.0700000000002</v>
      </c>
      <c r="U236" s="128">
        <v>1979.8</v>
      </c>
      <c r="V236" s="128">
        <v>1960.07</v>
      </c>
      <c r="W236" s="128">
        <v>1814.47</v>
      </c>
      <c r="X236" s="128">
        <v>1733.09</v>
      </c>
      <c r="Y236" s="128">
        <v>1653.02</v>
      </c>
      <c r="Z236" s="128">
        <v>1554.04</v>
      </c>
    </row>
    <row r="237" spans="2:26" x14ac:dyDescent="0.3">
      <c r="B237" s="127">
        <v>7</v>
      </c>
      <c r="C237" s="128">
        <v>1624.96</v>
      </c>
      <c r="D237" s="128">
        <v>1624.71</v>
      </c>
      <c r="E237" s="128">
        <v>1631.08</v>
      </c>
      <c r="F237" s="128">
        <v>1639.44</v>
      </c>
      <c r="G237" s="128">
        <v>1714.7</v>
      </c>
      <c r="H237" s="128">
        <v>1744.68</v>
      </c>
      <c r="I237" s="128">
        <v>1970.96</v>
      </c>
      <c r="J237" s="128">
        <v>1971.66</v>
      </c>
      <c r="K237" s="128">
        <v>1968.75</v>
      </c>
      <c r="L237" s="128">
        <v>1970.95</v>
      </c>
      <c r="M237" s="128">
        <v>1970.18</v>
      </c>
      <c r="N237" s="128">
        <v>2057.41</v>
      </c>
      <c r="O237" s="128">
        <v>1969.43</v>
      </c>
      <c r="P237" s="128">
        <v>1954.07</v>
      </c>
      <c r="Q237" s="128">
        <v>1965.88</v>
      </c>
      <c r="R237" s="128">
        <v>1965.11</v>
      </c>
      <c r="S237" s="128">
        <v>2031.5</v>
      </c>
      <c r="T237" s="128">
        <v>2017.42</v>
      </c>
      <c r="U237" s="128">
        <v>1901.04</v>
      </c>
      <c r="V237" s="128">
        <v>1873.08</v>
      </c>
      <c r="W237" s="128">
        <v>1733.55</v>
      </c>
      <c r="X237" s="128">
        <v>1700.82</v>
      </c>
      <c r="Y237" s="128">
        <v>1660.44</v>
      </c>
      <c r="Z237" s="128">
        <v>1622.21</v>
      </c>
    </row>
    <row r="238" spans="2:26" x14ac:dyDescent="0.3">
      <c r="B238" s="127">
        <v>8</v>
      </c>
      <c r="C238" s="128">
        <v>1492.99</v>
      </c>
      <c r="D238" s="128">
        <v>1494.62</v>
      </c>
      <c r="E238" s="128">
        <v>1528.39</v>
      </c>
      <c r="F238" s="128">
        <v>1582.15</v>
      </c>
      <c r="G238" s="128">
        <v>1643.88</v>
      </c>
      <c r="H238" s="128">
        <v>1773.65</v>
      </c>
      <c r="I238" s="128">
        <v>1862.3</v>
      </c>
      <c r="J238" s="128">
        <v>1857.2</v>
      </c>
      <c r="K238" s="128">
        <v>1847.27</v>
      </c>
      <c r="L238" s="128">
        <v>1827.44</v>
      </c>
      <c r="M238" s="128">
        <v>1876.93</v>
      </c>
      <c r="N238" s="128">
        <v>1896.11</v>
      </c>
      <c r="O238" s="128">
        <v>1873.07</v>
      </c>
      <c r="P238" s="128">
        <v>1884.6</v>
      </c>
      <c r="Q238" s="128">
        <v>1928.88</v>
      </c>
      <c r="R238" s="128">
        <v>1902.16</v>
      </c>
      <c r="S238" s="128">
        <v>1971.33</v>
      </c>
      <c r="T238" s="128">
        <v>1956.49</v>
      </c>
      <c r="U238" s="128">
        <v>1854.21</v>
      </c>
      <c r="V238" s="128">
        <v>1793.64</v>
      </c>
      <c r="W238" s="128">
        <v>1640.08</v>
      </c>
      <c r="X238" s="128">
        <v>1629.85</v>
      </c>
      <c r="Y238" s="128">
        <v>1625.07</v>
      </c>
      <c r="Z238" s="128">
        <v>1491.56</v>
      </c>
    </row>
    <row r="239" spans="2:26" x14ac:dyDescent="0.3">
      <c r="B239" s="127">
        <v>9</v>
      </c>
      <c r="C239" s="128">
        <v>1483.82</v>
      </c>
      <c r="D239" s="128">
        <v>1486.68</v>
      </c>
      <c r="E239" s="128">
        <v>1508.59</v>
      </c>
      <c r="F239" s="128">
        <v>1560.77</v>
      </c>
      <c r="G239" s="128">
        <v>1607.61</v>
      </c>
      <c r="H239" s="128">
        <v>1627.06</v>
      </c>
      <c r="I239" s="128">
        <v>1791.74</v>
      </c>
      <c r="J239" s="128">
        <v>1897.67</v>
      </c>
      <c r="K239" s="128">
        <v>1902.23</v>
      </c>
      <c r="L239" s="128">
        <v>1903.8</v>
      </c>
      <c r="M239" s="128">
        <v>1905.54</v>
      </c>
      <c r="N239" s="128">
        <v>1922.1</v>
      </c>
      <c r="O239" s="128">
        <v>1906.53</v>
      </c>
      <c r="P239" s="128">
        <v>1918.68</v>
      </c>
      <c r="Q239" s="128">
        <v>1957.35</v>
      </c>
      <c r="R239" s="128">
        <v>1914.68</v>
      </c>
      <c r="S239" s="128">
        <v>1969.14</v>
      </c>
      <c r="T239" s="128">
        <v>1961.18</v>
      </c>
      <c r="U239" s="128">
        <v>1865.24</v>
      </c>
      <c r="V239" s="128">
        <v>1858.02</v>
      </c>
      <c r="W239" s="128">
        <v>1715.73</v>
      </c>
      <c r="X239" s="128">
        <v>1703.1</v>
      </c>
      <c r="Y239" s="128">
        <v>1631.83</v>
      </c>
      <c r="Z239" s="128">
        <v>1547.73</v>
      </c>
    </row>
    <row r="240" spans="2:26" x14ac:dyDescent="0.3">
      <c r="B240" s="127">
        <v>10</v>
      </c>
      <c r="C240" s="128">
        <v>1626.45</v>
      </c>
      <c r="D240" s="128">
        <v>1569.26</v>
      </c>
      <c r="E240" s="128">
        <v>1570.89</v>
      </c>
      <c r="F240" s="128">
        <v>1627.04</v>
      </c>
      <c r="G240" s="128">
        <v>1695.17</v>
      </c>
      <c r="H240" s="128">
        <v>1739.91</v>
      </c>
      <c r="I240" s="128">
        <v>1933.85</v>
      </c>
      <c r="J240" s="128">
        <v>2052.14</v>
      </c>
      <c r="K240" s="128">
        <v>2050.3000000000002</v>
      </c>
      <c r="L240" s="128">
        <v>2056.6799999999998</v>
      </c>
      <c r="M240" s="128">
        <v>2053.06</v>
      </c>
      <c r="N240" s="128">
        <v>2045.96</v>
      </c>
      <c r="O240" s="128">
        <v>2059.31</v>
      </c>
      <c r="P240" s="128">
        <v>2050.04</v>
      </c>
      <c r="Q240" s="128">
        <v>2054.16</v>
      </c>
      <c r="R240" s="128">
        <v>2057.64</v>
      </c>
      <c r="S240" s="128">
        <v>2075.0500000000002</v>
      </c>
      <c r="T240" s="128">
        <v>2065.52</v>
      </c>
      <c r="U240" s="128">
        <v>2054.66</v>
      </c>
      <c r="V240" s="128">
        <v>2027.09</v>
      </c>
      <c r="W240" s="128">
        <v>1889.87</v>
      </c>
      <c r="X240" s="128">
        <v>1820.65</v>
      </c>
      <c r="Y240" s="128">
        <v>1731.68</v>
      </c>
      <c r="Z240" s="128">
        <v>1562.06</v>
      </c>
    </row>
    <row r="241" spans="2:26" x14ac:dyDescent="0.3">
      <c r="B241" s="127">
        <v>11</v>
      </c>
      <c r="C241" s="128">
        <v>1551.62</v>
      </c>
      <c r="D241" s="128">
        <v>1527.82</v>
      </c>
      <c r="E241" s="128">
        <v>1539.05</v>
      </c>
      <c r="F241" s="128">
        <v>1566.53</v>
      </c>
      <c r="G241" s="128">
        <v>1632.27</v>
      </c>
      <c r="H241" s="128">
        <v>1636.08</v>
      </c>
      <c r="I241" s="128">
        <v>1721.04</v>
      </c>
      <c r="J241" s="128">
        <v>1823.51</v>
      </c>
      <c r="K241" s="128">
        <v>1967.42</v>
      </c>
      <c r="L241" s="128">
        <v>2040.38</v>
      </c>
      <c r="M241" s="128">
        <v>2049.13</v>
      </c>
      <c r="N241" s="128">
        <v>2036.97</v>
      </c>
      <c r="O241" s="128">
        <v>1967.41</v>
      </c>
      <c r="P241" s="128">
        <v>2037.07</v>
      </c>
      <c r="Q241" s="128">
        <v>2064.38</v>
      </c>
      <c r="R241" s="128">
        <v>2061.7600000000002</v>
      </c>
      <c r="S241" s="128">
        <v>2081.75</v>
      </c>
      <c r="T241" s="128">
        <v>2075.04</v>
      </c>
      <c r="U241" s="128">
        <v>2044.86</v>
      </c>
      <c r="V241" s="128">
        <v>2022.73</v>
      </c>
      <c r="W241" s="128">
        <v>1867.79</v>
      </c>
      <c r="X241" s="128">
        <v>1792.05</v>
      </c>
      <c r="Y241" s="128">
        <v>1683.85</v>
      </c>
      <c r="Z241" s="128">
        <v>1602.98</v>
      </c>
    </row>
    <row r="242" spans="2:26" x14ac:dyDescent="0.3">
      <c r="B242" s="127">
        <v>12</v>
      </c>
      <c r="C242" s="128">
        <v>1595.03</v>
      </c>
      <c r="D242" s="128">
        <v>1590.17</v>
      </c>
      <c r="E242" s="128">
        <v>1607.58</v>
      </c>
      <c r="F242" s="128">
        <v>1633.58</v>
      </c>
      <c r="G242" s="128">
        <v>1768.27</v>
      </c>
      <c r="H242" s="128">
        <v>1808.66</v>
      </c>
      <c r="I242" s="128">
        <v>2028.01</v>
      </c>
      <c r="J242" s="128">
        <v>1979.06</v>
      </c>
      <c r="K242" s="128">
        <v>2017.24</v>
      </c>
      <c r="L242" s="128">
        <v>2020.46</v>
      </c>
      <c r="M242" s="128">
        <v>1999.05</v>
      </c>
      <c r="N242" s="128">
        <v>1993.49</v>
      </c>
      <c r="O242" s="128">
        <v>1966.16</v>
      </c>
      <c r="P242" s="128">
        <v>1997.39</v>
      </c>
      <c r="Q242" s="128">
        <v>2000.01</v>
      </c>
      <c r="R242" s="128">
        <v>2020.74</v>
      </c>
      <c r="S242" s="128">
        <v>2041.09</v>
      </c>
      <c r="T242" s="128">
        <v>2026.35</v>
      </c>
      <c r="U242" s="128">
        <v>1958.51</v>
      </c>
      <c r="V242" s="128">
        <v>1928.07</v>
      </c>
      <c r="W242" s="128">
        <v>1807.89</v>
      </c>
      <c r="X242" s="128">
        <v>1779.21</v>
      </c>
      <c r="Y242" s="128">
        <v>1694.81</v>
      </c>
      <c r="Z242" s="128">
        <v>1590.12</v>
      </c>
    </row>
    <row r="243" spans="2:26" x14ac:dyDescent="0.3">
      <c r="B243" s="127">
        <v>13</v>
      </c>
      <c r="C243" s="128">
        <v>1577.48</v>
      </c>
      <c r="D243" s="128">
        <v>1574.58</v>
      </c>
      <c r="E243" s="128">
        <v>1604.49</v>
      </c>
      <c r="F243" s="128">
        <v>1686.56</v>
      </c>
      <c r="G243" s="128">
        <v>1872.82</v>
      </c>
      <c r="H243" s="128">
        <v>1939.71</v>
      </c>
      <c r="I243" s="128">
        <v>2063.35</v>
      </c>
      <c r="J243" s="128">
        <v>2027.48</v>
      </c>
      <c r="K243" s="128">
        <v>2021.24</v>
      </c>
      <c r="L243" s="128">
        <v>2023.2</v>
      </c>
      <c r="M243" s="128">
        <v>2028.45</v>
      </c>
      <c r="N243" s="128">
        <v>2026.24</v>
      </c>
      <c r="O243" s="128">
        <v>2023.73</v>
      </c>
      <c r="P243" s="128">
        <v>2029.23</v>
      </c>
      <c r="Q243" s="128">
        <v>2038.43</v>
      </c>
      <c r="R243" s="128">
        <v>2046.06</v>
      </c>
      <c r="S243" s="128">
        <v>2057.19</v>
      </c>
      <c r="T243" s="128">
        <v>2041.18</v>
      </c>
      <c r="U243" s="128">
        <v>1998.45</v>
      </c>
      <c r="V243" s="128">
        <v>1985.52</v>
      </c>
      <c r="W243" s="128">
        <v>1914.32</v>
      </c>
      <c r="X243" s="128">
        <v>1852.66</v>
      </c>
      <c r="Y243" s="128">
        <v>1688.85</v>
      </c>
      <c r="Z243" s="128">
        <v>1613.29</v>
      </c>
    </row>
    <row r="244" spans="2:26" x14ac:dyDescent="0.3">
      <c r="B244" s="127">
        <v>14</v>
      </c>
      <c r="C244" s="128">
        <v>1532.11</v>
      </c>
      <c r="D244" s="128">
        <v>1530.94</v>
      </c>
      <c r="E244" s="128">
        <v>1588.08</v>
      </c>
      <c r="F244" s="128">
        <v>1640.69</v>
      </c>
      <c r="G244" s="128">
        <v>1842.42</v>
      </c>
      <c r="H244" s="128">
        <v>1883.85</v>
      </c>
      <c r="I244" s="128">
        <v>2049.04</v>
      </c>
      <c r="J244" s="128">
        <v>2041.31</v>
      </c>
      <c r="K244" s="128">
        <v>2038.56</v>
      </c>
      <c r="L244" s="128">
        <v>2041.65</v>
      </c>
      <c r="M244" s="128">
        <v>2048.2600000000002</v>
      </c>
      <c r="N244" s="128">
        <v>2023.37</v>
      </c>
      <c r="O244" s="128">
        <v>1986.91</v>
      </c>
      <c r="P244" s="128">
        <v>2003.62</v>
      </c>
      <c r="Q244" s="128">
        <v>2028.44</v>
      </c>
      <c r="R244" s="128">
        <v>2033.9</v>
      </c>
      <c r="S244" s="128">
        <v>1995.16</v>
      </c>
      <c r="T244" s="128">
        <v>2030.55</v>
      </c>
      <c r="U244" s="128">
        <v>1988.11</v>
      </c>
      <c r="V244" s="128">
        <v>1941.06</v>
      </c>
      <c r="W244" s="128">
        <v>1861.7</v>
      </c>
      <c r="X244" s="128">
        <v>1825.55</v>
      </c>
      <c r="Y244" s="128">
        <v>1686.96</v>
      </c>
      <c r="Z244" s="128">
        <v>1583.75</v>
      </c>
    </row>
    <row r="245" spans="2:26" x14ac:dyDescent="0.3">
      <c r="B245" s="127">
        <v>15</v>
      </c>
      <c r="C245" s="128">
        <v>1600.14</v>
      </c>
      <c r="D245" s="128">
        <v>1599.26</v>
      </c>
      <c r="E245" s="128">
        <v>1627.63</v>
      </c>
      <c r="F245" s="128">
        <v>1646.93</v>
      </c>
      <c r="G245" s="128">
        <v>1709.22</v>
      </c>
      <c r="H245" s="128">
        <v>1910.06</v>
      </c>
      <c r="I245" s="128">
        <v>2042.89</v>
      </c>
      <c r="J245" s="128">
        <v>2034.36</v>
      </c>
      <c r="K245" s="128">
        <v>2010.21</v>
      </c>
      <c r="L245" s="128">
        <v>2014.52</v>
      </c>
      <c r="M245" s="128">
        <v>2029.63</v>
      </c>
      <c r="N245" s="128">
        <v>2035.33</v>
      </c>
      <c r="O245" s="128">
        <v>2035.27</v>
      </c>
      <c r="P245" s="128">
        <v>2034.69</v>
      </c>
      <c r="Q245" s="128">
        <v>2045.59</v>
      </c>
      <c r="R245" s="128">
        <v>2045.04</v>
      </c>
      <c r="S245" s="128">
        <v>2058.1999999999998</v>
      </c>
      <c r="T245" s="128">
        <v>2029.35</v>
      </c>
      <c r="U245" s="128">
        <v>1990.97</v>
      </c>
      <c r="V245" s="128">
        <v>1983.64</v>
      </c>
      <c r="W245" s="128">
        <v>1957.55</v>
      </c>
      <c r="X245" s="128">
        <v>1882.36</v>
      </c>
      <c r="Y245" s="128">
        <v>1756.06</v>
      </c>
      <c r="Z245" s="128">
        <v>1632.53</v>
      </c>
    </row>
    <row r="246" spans="2:26" x14ac:dyDescent="0.3">
      <c r="B246" s="127">
        <v>16</v>
      </c>
      <c r="C246" s="128">
        <v>1607.03</v>
      </c>
      <c r="D246" s="128">
        <v>1606.01</v>
      </c>
      <c r="E246" s="128">
        <v>1611.18</v>
      </c>
      <c r="F246" s="128">
        <v>1650.43</v>
      </c>
      <c r="G246" s="128">
        <v>1754.94</v>
      </c>
      <c r="H246" s="128">
        <v>1850.43</v>
      </c>
      <c r="I246" s="128">
        <v>2037.16</v>
      </c>
      <c r="J246" s="128">
        <v>2018.52</v>
      </c>
      <c r="K246" s="128">
        <v>2007.51</v>
      </c>
      <c r="L246" s="128">
        <v>2005.29</v>
      </c>
      <c r="M246" s="128">
        <v>2002.55</v>
      </c>
      <c r="N246" s="128">
        <v>1999.37</v>
      </c>
      <c r="O246" s="128">
        <v>1998.77</v>
      </c>
      <c r="P246" s="128">
        <v>1995.26</v>
      </c>
      <c r="Q246" s="128">
        <v>2004.15</v>
      </c>
      <c r="R246" s="128">
        <v>2014.94</v>
      </c>
      <c r="S246" s="128">
        <v>2019.32</v>
      </c>
      <c r="T246" s="128">
        <v>2014.25</v>
      </c>
      <c r="U246" s="128">
        <v>1972.68</v>
      </c>
      <c r="V246" s="128">
        <v>1966.01</v>
      </c>
      <c r="W246" s="128">
        <v>1947.19</v>
      </c>
      <c r="X246" s="128">
        <v>1882.93</v>
      </c>
      <c r="Y246" s="128">
        <v>1759.08</v>
      </c>
      <c r="Z246" s="128">
        <v>1637.93</v>
      </c>
    </row>
    <row r="247" spans="2:26" x14ac:dyDescent="0.3">
      <c r="B247" s="127">
        <v>17</v>
      </c>
      <c r="C247" s="128">
        <v>1782.88</v>
      </c>
      <c r="D247" s="128">
        <v>1756.31</v>
      </c>
      <c r="E247" s="128">
        <v>1743.37</v>
      </c>
      <c r="F247" s="128">
        <v>1749.12</v>
      </c>
      <c r="G247" s="128">
        <v>1782.42</v>
      </c>
      <c r="H247" s="128">
        <v>1839.79</v>
      </c>
      <c r="I247" s="128">
        <v>1924.63</v>
      </c>
      <c r="J247" s="128">
        <v>2024.59</v>
      </c>
      <c r="K247" s="128">
        <v>2013.5</v>
      </c>
      <c r="L247" s="128">
        <v>2010.92</v>
      </c>
      <c r="M247" s="128">
        <v>2003.72</v>
      </c>
      <c r="N247" s="128">
        <v>2002.37</v>
      </c>
      <c r="O247" s="128">
        <v>2004.85</v>
      </c>
      <c r="P247" s="128">
        <v>2013.57</v>
      </c>
      <c r="Q247" s="128">
        <v>2014.11</v>
      </c>
      <c r="R247" s="128">
        <v>2029.75</v>
      </c>
      <c r="S247" s="128">
        <v>2059.2399999999998</v>
      </c>
      <c r="T247" s="128">
        <v>2037.18</v>
      </c>
      <c r="U247" s="128">
        <v>1986.08</v>
      </c>
      <c r="V247" s="128">
        <v>1982.71</v>
      </c>
      <c r="W247" s="128">
        <v>1941.75</v>
      </c>
      <c r="X247" s="128">
        <v>1888.61</v>
      </c>
      <c r="Y247" s="128">
        <v>1813.38</v>
      </c>
      <c r="Z247" s="128">
        <v>1759.96</v>
      </c>
    </row>
    <row r="248" spans="2:26" x14ac:dyDescent="0.3">
      <c r="B248" s="127">
        <v>18</v>
      </c>
      <c r="C248" s="128">
        <v>1751.77</v>
      </c>
      <c r="D248" s="128">
        <v>1662.08</v>
      </c>
      <c r="E248" s="128">
        <v>1694.55</v>
      </c>
      <c r="F248" s="128">
        <v>1702.06</v>
      </c>
      <c r="G248" s="128">
        <v>1734.79</v>
      </c>
      <c r="H248" s="128">
        <v>1755.27</v>
      </c>
      <c r="I248" s="128">
        <v>1786.72</v>
      </c>
      <c r="J248" s="128">
        <v>1870.13</v>
      </c>
      <c r="K248" s="128">
        <v>1924.49</v>
      </c>
      <c r="L248" s="128">
        <v>1966.07</v>
      </c>
      <c r="M248" s="128">
        <v>1982.54</v>
      </c>
      <c r="N248" s="128">
        <v>1979.35</v>
      </c>
      <c r="O248" s="128">
        <v>1981.86</v>
      </c>
      <c r="P248" s="128">
        <v>1979.87</v>
      </c>
      <c r="Q248" s="128">
        <v>2042.86</v>
      </c>
      <c r="R248" s="128">
        <v>2057.08</v>
      </c>
      <c r="S248" s="128">
        <v>2071.7199999999998</v>
      </c>
      <c r="T248" s="128">
        <v>2049.4</v>
      </c>
      <c r="U248" s="128">
        <v>1999.33</v>
      </c>
      <c r="V248" s="128">
        <v>1979.46</v>
      </c>
      <c r="W248" s="128">
        <v>1913.97</v>
      </c>
      <c r="X248" s="128">
        <v>1865.14</v>
      </c>
      <c r="Y248" s="128">
        <v>1762.16</v>
      </c>
      <c r="Z248" s="128">
        <v>1735.11</v>
      </c>
    </row>
    <row r="249" spans="2:26" x14ac:dyDescent="0.3">
      <c r="B249" s="127">
        <v>19</v>
      </c>
      <c r="C249" s="128">
        <v>1658.62</v>
      </c>
      <c r="D249" s="128">
        <v>1641.94</v>
      </c>
      <c r="E249" s="128">
        <v>1670.04</v>
      </c>
      <c r="F249" s="128">
        <v>1757.08</v>
      </c>
      <c r="G249" s="128">
        <v>1787.82</v>
      </c>
      <c r="H249" s="128">
        <v>1800.17</v>
      </c>
      <c r="I249" s="128">
        <v>1857.89</v>
      </c>
      <c r="J249" s="128">
        <v>1882.81</v>
      </c>
      <c r="K249" s="128">
        <v>1886.09</v>
      </c>
      <c r="L249" s="128">
        <v>1883.52</v>
      </c>
      <c r="M249" s="128">
        <v>1878.77</v>
      </c>
      <c r="N249" s="128">
        <v>1869.14</v>
      </c>
      <c r="O249" s="128">
        <v>1871.92</v>
      </c>
      <c r="P249" s="128">
        <v>1869.15</v>
      </c>
      <c r="Q249" s="128">
        <v>1873.52</v>
      </c>
      <c r="R249" s="128">
        <v>1892.02</v>
      </c>
      <c r="S249" s="128">
        <v>1888.38</v>
      </c>
      <c r="T249" s="128">
        <v>1940.43</v>
      </c>
      <c r="U249" s="128">
        <v>1892.48</v>
      </c>
      <c r="V249" s="128">
        <v>1831.71</v>
      </c>
      <c r="W249" s="128">
        <v>1818.7</v>
      </c>
      <c r="X249" s="128">
        <v>1784.34</v>
      </c>
      <c r="Y249" s="128">
        <v>1758.44</v>
      </c>
      <c r="Z249" s="128">
        <v>1708.34</v>
      </c>
    </row>
    <row r="250" spans="2:26" x14ac:dyDescent="0.3">
      <c r="B250" s="127">
        <v>20</v>
      </c>
      <c r="C250" s="128">
        <v>1590</v>
      </c>
      <c r="D250" s="128">
        <v>1584.03</v>
      </c>
      <c r="E250" s="128">
        <v>1611.74</v>
      </c>
      <c r="F250" s="128">
        <v>1627.81</v>
      </c>
      <c r="G250" s="128">
        <v>1661.88</v>
      </c>
      <c r="H250" s="128">
        <v>1705.54</v>
      </c>
      <c r="I250" s="128">
        <v>1754.11</v>
      </c>
      <c r="J250" s="128">
        <v>1785.9</v>
      </c>
      <c r="K250" s="128">
        <v>1779.59</v>
      </c>
      <c r="L250" s="128">
        <v>1781.33</v>
      </c>
      <c r="M250" s="128">
        <v>1779.21</v>
      </c>
      <c r="N250" s="128">
        <v>1765.31</v>
      </c>
      <c r="O250" s="128">
        <v>1763.5</v>
      </c>
      <c r="P250" s="128">
        <v>1763.47</v>
      </c>
      <c r="Q250" s="128">
        <v>1795.16</v>
      </c>
      <c r="R250" s="128">
        <v>1782.79</v>
      </c>
      <c r="S250" s="128">
        <v>1836.39</v>
      </c>
      <c r="T250" s="128">
        <v>1783.34</v>
      </c>
      <c r="U250" s="128">
        <v>1765.08</v>
      </c>
      <c r="V250" s="128">
        <v>1794.21</v>
      </c>
      <c r="W250" s="128">
        <v>1740.68</v>
      </c>
      <c r="X250" s="128">
        <v>1708.53</v>
      </c>
      <c r="Y250" s="128">
        <v>1662.81</v>
      </c>
      <c r="Z250" s="128">
        <v>1633.91</v>
      </c>
    </row>
    <row r="251" spans="2:26" x14ac:dyDescent="0.3">
      <c r="B251" s="127">
        <v>21</v>
      </c>
      <c r="C251" s="128">
        <v>1476.9</v>
      </c>
      <c r="D251" s="128">
        <v>1470.07</v>
      </c>
      <c r="E251" s="128">
        <v>1465.89</v>
      </c>
      <c r="F251" s="128">
        <v>1599.07</v>
      </c>
      <c r="G251" s="128">
        <v>1649.5</v>
      </c>
      <c r="H251" s="128">
        <v>1749.01</v>
      </c>
      <c r="I251" s="128">
        <v>1881.53</v>
      </c>
      <c r="J251" s="128">
        <v>1878.57</v>
      </c>
      <c r="K251" s="128">
        <v>1883.97</v>
      </c>
      <c r="L251" s="128">
        <v>1856.17</v>
      </c>
      <c r="M251" s="128">
        <v>1857.31</v>
      </c>
      <c r="N251" s="128">
        <v>1800.37</v>
      </c>
      <c r="O251" s="128">
        <v>1768.7</v>
      </c>
      <c r="P251" s="128">
        <v>1769.01</v>
      </c>
      <c r="Q251" s="128">
        <v>1863.44</v>
      </c>
      <c r="R251" s="128">
        <v>1890.43</v>
      </c>
      <c r="S251" s="128">
        <v>1889.66</v>
      </c>
      <c r="T251" s="128">
        <v>1889.18</v>
      </c>
      <c r="U251" s="128">
        <v>1890.33</v>
      </c>
      <c r="V251" s="128">
        <v>1888.32</v>
      </c>
      <c r="W251" s="128">
        <v>1758.96</v>
      </c>
      <c r="X251" s="128">
        <v>1756.79</v>
      </c>
      <c r="Y251" s="128">
        <v>1633.5</v>
      </c>
      <c r="Z251" s="128">
        <v>1564.03</v>
      </c>
    </row>
    <row r="252" spans="2:26" x14ac:dyDescent="0.3">
      <c r="B252" s="127">
        <v>22</v>
      </c>
      <c r="C252" s="128">
        <v>1498.39</v>
      </c>
      <c r="D252" s="128">
        <v>1483.15</v>
      </c>
      <c r="E252" s="128">
        <v>1511.83</v>
      </c>
      <c r="F252" s="128">
        <v>1573.18</v>
      </c>
      <c r="G252" s="128">
        <v>1631</v>
      </c>
      <c r="H252" s="128">
        <v>1653.9</v>
      </c>
      <c r="I252" s="128">
        <v>1768.07</v>
      </c>
      <c r="J252" s="128">
        <v>1850.27</v>
      </c>
      <c r="K252" s="128">
        <v>1847.28</v>
      </c>
      <c r="L252" s="128">
        <v>1849.96</v>
      </c>
      <c r="M252" s="128">
        <v>1847.43</v>
      </c>
      <c r="N252" s="128">
        <v>1844.8</v>
      </c>
      <c r="O252" s="128">
        <v>1794.94</v>
      </c>
      <c r="P252" s="128">
        <v>1793.07</v>
      </c>
      <c r="Q252" s="128">
        <v>1847.75</v>
      </c>
      <c r="R252" s="128">
        <v>1850.92</v>
      </c>
      <c r="S252" s="128">
        <v>1860.07</v>
      </c>
      <c r="T252" s="128">
        <v>1847.7</v>
      </c>
      <c r="U252" s="128">
        <v>1787.56</v>
      </c>
      <c r="V252" s="128">
        <v>1786.81</v>
      </c>
      <c r="W252" s="128">
        <v>1793.89</v>
      </c>
      <c r="X252" s="128">
        <v>1770.91</v>
      </c>
      <c r="Y252" s="128">
        <v>1647.29</v>
      </c>
      <c r="Z252" s="128">
        <v>1570.17</v>
      </c>
    </row>
    <row r="253" spans="2:26" x14ac:dyDescent="0.3">
      <c r="B253" s="127">
        <v>23</v>
      </c>
      <c r="C253" s="128">
        <v>1540.84</v>
      </c>
      <c r="D253" s="128">
        <v>1561.89</v>
      </c>
      <c r="E253" s="128">
        <v>1604.31</v>
      </c>
      <c r="F253" s="128">
        <v>1634.16</v>
      </c>
      <c r="G253" s="128">
        <v>1655.88</v>
      </c>
      <c r="H253" s="128">
        <v>1704.1</v>
      </c>
      <c r="I253" s="128">
        <v>1958.51</v>
      </c>
      <c r="J253" s="128">
        <v>1972.99</v>
      </c>
      <c r="K253" s="128">
        <v>1976.5</v>
      </c>
      <c r="L253" s="128">
        <v>1977.08</v>
      </c>
      <c r="M253" s="128">
        <v>1976.12</v>
      </c>
      <c r="N253" s="128">
        <v>1972.21</v>
      </c>
      <c r="O253" s="128">
        <v>1965.11</v>
      </c>
      <c r="P253" s="128">
        <v>1956.05</v>
      </c>
      <c r="Q253" s="128">
        <v>1978.02</v>
      </c>
      <c r="R253" s="128">
        <v>1971.2</v>
      </c>
      <c r="S253" s="128">
        <v>1970.83</v>
      </c>
      <c r="T253" s="128">
        <v>1972.02</v>
      </c>
      <c r="U253" s="128">
        <v>2024.29</v>
      </c>
      <c r="V253" s="128">
        <v>1946.52</v>
      </c>
      <c r="W253" s="128">
        <v>1776.28</v>
      </c>
      <c r="X253" s="128">
        <v>1756.22</v>
      </c>
      <c r="Y253" s="128">
        <v>1642.32</v>
      </c>
      <c r="Z253" s="128">
        <v>1602.99</v>
      </c>
    </row>
    <row r="254" spans="2:26" x14ac:dyDescent="0.3">
      <c r="B254" s="127">
        <v>24</v>
      </c>
      <c r="C254" s="128">
        <v>1629.4</v>
      </c>
      <c r="D254" s="128">
        <v>1576.91</v>
      </c>
      <c r="E254" s="128">
        <v>1622.1</v>
      </c>
      <c r="F254" s="128">
        <v>1628.59</v>
      </c>
      <c r="G254" s="128">
        <v>1670.17</v>
      </c>
      <c r="H254" s="128">
        <v>1750.24</v>
      </c>
      <c r="I254" s="128">
        <v>1773.6</v>
      </c>
      <c r="J254" s="128">
        <v>1964.25</v>
      </c>
      <c r="K254" s="128">
        <v>2063.5300000000002</v>
      </c>
      <c r="L254" s="128">
        <v>2061.0300000000002</v>
      </c>
      <c r="M254" s="128">
        <v>2059.4699999999998</v>
      </c>
      <c r="N254" s="128">
        <v>2057.81</v>
      </c>
      <c r="O254" s="128">
        <v>2061.33</v>
      </c>
      <c r="P254" s="128">
        <v>2061.33</v>
      </c>
      <c r="Q254" s="128">
        <v>2063.06</v>
      </c>
      <c r="R254" s="128">
        <v>2070.92</v>
      </c>
      <c r="S254" s="128">
        <v>2078.65</v>
      </c>
      <c r="T254" s="128">
        <v>2066.8000000000002</v>
      </c>
      <c r="U254" s="128">
        <v>2035.61</v>
      </c>
      <c r="V254" s="128">
        <v>2031.37</v>
      </c>
      <c r="W254" s="128">
        <v>1932.03</v>
      </c>
      <c r="X254" s="128">
        <v>1831.76</v>
      </c>
      <c r="Y254" s="128">
        <v>1667.52</v>
      </c>
      <c r="Z254" s="128">
        <v>1624.98</v>
      </c>
    </row>
    <row r="255" spans="2:26" x14ac:dyDescent="0.3">
      <c r="B255" s="127">
        <v>25</v>
      </c>
      <c r="C255" s="128">
        <v>1597.72</v>
      </c>
      <c r="D255" s="128">
        <v>1581.15</v>
      </c>
      <c r="E255" s="128">
        <v>1589.14</v>
      </c>
      <c r="F255" s="128">
        <v>1602.49</v>
      </c>
      <c r="G255" s="128">
        <v>1628.87</v>
      </c>
      <c r="H255" s="128">
        <v>1676.38</v>
      </c>
      <c r="I255" s="128">
        <v>1715.42</v>
      </c>
      <c r="J255" s="128">
        <v>1774.57</v>
      </c>
      <c r="K255" s="128">
        <v>1889.6</v>
      </c>
      <c r="L255" s="128">
        <v>2052.9</v>
      </c>
      <c r="M255" s="128">
        <v>2048.9499999999998</v>
      </c>
      <c r="N255" s="128">
        <v>2045.48</v>
      </c>
      <c r="O255" s="128">
        <v>2045.88</v>
      </c>
      <c r="P255" s="128">
        <v>2049.54</v>
      </c>
      <c r="Q255" s="128">
        <v>2057.63</v>
      </c>
      <c r="R255" s="128">
        <v>2065.0700000000002</v>
      </c>
      <c r="S255" s="128">
        <v>2073.64</v>
      </c>
      <c r="T255" s="128">
        <v>2059.2800000000002</v>
      </c>
      <c r="U255" s="128">
        <v>2013.83</v>
      </c>
      <c r="V255" s="128">
        <v>2009.25</v>
      </c>
      <c r="W255" s="128">
        <v>1882.27</v>
      </c>
      <c r="X255" s="128">
        <v>1797.77</v>
      </c>
      <c r="Y255" s="128">
        <v>1660.19</v>
      </c>
      <c r="Z255" s="128">
        <v>1608.19</v>
      </c>
    </row>
    <row r="256" spans="2:26" x14ac:dyDescent="0.3">
      <c r="B256" s="127">
        <v>26</v>
      </c>
      <c r="C256" s="128">
        <v>1570.46</v>
      </c>
      <c r="D256" s="128">
        <v>1579.78</v>
      </c>
      <c r="E256" s="128">
        <v>1604.95</v>
      </c>
      <c r="F256" s="128">
        <v>1639.06</v>
      </c>
      <c r="G256" s="128">
        <v>1685.99</v>
      </c>
      <c r="H256" s="128">
        <v>1780.47</v>
      </c>
      <c r="I256" s="128">
        <v>1980.18</v>
      </c>
      <c r="J256" s="128">
        <v>2029.67</v>
      </c>
      <c r="K256" s="128">
        <v>1995.73</v>
      </c>
      <c r="L256" s="128">
        <v>1986.66</v>
      </c>
      <c r="M256" s="128">
        <v>1989.55</v>
      </c>
      <c r="N256" s="128">
        <v>1980.75</v>
      </c>
      <c r="O256" s="128">
        <v>1947.2</v>
      </c>
      <c r="P256" s="128">
        <v>1944.81</v>
      </c>
      <c r="Q256" s="128">
        <v>1978.09</v>
      </c>
      <c r="R256" s="128">
        <v>1984.74</v>
      </c>
      <c r="S256" s="128">
        <v>1987.42</v>
      </c>
      <c r="T256" s="128">
        <v>1950.78</v>
      </c>
      <c r="U256" s="128">
        <v>1883.45</v>
      </c>
      <c r="V256" s="128">
        <v>1797.75</v>
      </c>
      <c r="W256" s="128">
        <v>1739.02</v>
      </c>
      <c r="X256" s="128">
        <v>1678.17</v>
      </c>
      <c r="Y256" s="128">
        <v>1632.76</v>
      </c>
      <c r="Z256" s="128">
        <v>1551.36</v>
      </c>
    </row>
    <row r="257" spans="2:26" x14ac:dyDescent="0.3">
      <c r="B257" s="127">
        <v>27</v>
      </c>
      <c r="C257" s="128">
        <v>1452.16</v>
      </c>
      <c r="D257" s="128">
        <v>1469.71</v>
      </c>
      <c r="E257" s="128">
        <v>1527.27</v>
      </c>
      <c r="F257" s="128">
        <v>1647.06</v>
      </c>
      <c r="G257" s="128">
        <v>1774.68</v>
      </c>
      <c r="H257" s="128">
        <v>1975</v>
      </c>
      <c r="I257" s="128">
        <v>2088.4699999999998</v>
      </c>
      <c r="J257" s="128">
        <v>2078.46</v>
      </c>
      <c r="K257" s="128">
        <v>2063.84</v>
      </c>
      <c r="L257" s="128">
        <v>1982.72</v>
      </c>
      <c r="M257" s="128">
        <v>1984.86</v>
      </c>
      <c r="N257" s="128">
        <v>1982.9</v>
      </c>
      <c r="O257" s="128">
        <v>1956.07</v>
      </c>
      <c r="P257" s="128">
        <v>1956</v>
      </c>
      <c r="Q257" s="128">
        <v>1987.54</v>
      </c>
      <c r="R257" s="128">
        <v>1991.21</v>
      </c>
      <c r="S257" s="128">
        <v>1994.81</v>
      </c>
      <c r="T257" s="128">
        <v>1976.41</v>
      </c>
      <c r="U257" s="128">
        <v>1892.68</v>
      </c>
      <c r="V257" s="128">
        <v>1882.76</v>
      </c>
      <c r="W257" s="128">
        <v>1765.54</v>
      </c>
      <c r="X257" s="128">
        <v>1692.28</v>
      </c>
      <c r="Y257" s="128">
        <v>1628.35</v>
      </c>
      <c r="Z257" s="128">
        <v>1479.43</v>
      </c>
    </row>
    <row r="258" spans="2:26" x14ac:dyDescent="0.3">
      <c r="B258" s="127">
        <v>28</v>
      </c>
      <c r="C258" s="128">
        <v>1484.05</v>
      </c>
      <c r="D258" s="128">
        <v>1494.41</v>
      </c>
      <c r="E258" s="128">
        <v>1532.97</v>
      </c>
      <c r="F258" s="128">
        <v>1606.45</v>
      </c>
      <c r="G258" s="128">
        <v>1636.68</v>
      </c>
      <c r="H258" s="128">
        <v>1687.32</v>
      </c>
      <c r="I258" s="128">
        <v>1926.54</v>
      </c>
      <c r="J258" s="128">
        <v>1953.39</v>
      </c>
      <c r="K258" s="128">
        <v>1958.27</v>
      </c>
      <c r="L258" s="128">
        <v>1965.06</v>
      </c>
      <c r="M258" s="128">
        <v>1957.6</v>
      </c>
      <c r="N258" s="128">
        <v>1953.79</v>
      </c>
      <c r="O258" s="128">
        <v>1949.66</v>
      </c>
      <c r="P258" s="128">
        <v>1955.83</v>
      </c>
      <c r="Q258" s="128">
        <v>1964.2</v>
      </c>
      <c r="R258" s="128">
        <v>1963.17</v>
      </c>
      <c r="S258" s="128">
        <v>1964.16</v>
      </c>
      <c r="T258" s="128">
        <v>1947.74</v>
      </c>
      <c r="U258" s="128">
        <v>1848.93</v>
      </c>
      <c r="V258" s="128">
        <v>1843.62</v>
      </c>
      <c r="W258" s="128">
        <v>1754.15</v>
      </c>
      <c r="X258" s="128">
        <v>1673.86</v>
      </c>
      <c r="Y258" s="128">
        <v>1632.14</v>
      </c>
      <c r="Z258" s="128">
        <v>1492.9</v>
      </c>
    </row>
    <row r="259" spans="2:26" x14ac:dyDescent="0.3">
      <c r="B259" s="127">
        <v>29</v>
      </c>
      <c r="C259" s="128">
        <v>1485.11</v>
      </c>
      <c r="D259" s="128">
        <v>1509.56</v>
      </c>
      <c r="E259" s="128">
        <v>1565.92</v>
      </c>
      <c r="F259" s="128">
        <v>1632.03</v>
      </c>
      <c r="G259" s="128">
        <v>1708.99</v>
      </c>
      <c r="H259" s="128">
        <v>1899.34</v>
      </c>
      <c r="I259" s="128">
        <v>1951.98</v>
      </c>
      <c r="J259" s="128">
        <v>2053.0700000000002</v>
      </c>
      <c r="K259" s="128">
        <v>2082.2600000000002</v>
      </c>
      <c r="L259" s="128">
        <v>2086.31</v>
      </c>
      <c r="M259" s="128">
        <v>2081.96</v>
      </c>
      <c r="N259" s="128">
        <v>2058.1799999999998</v>
      </c>
      <c r="O259" s="128">
        <v>2057.25</v>
      </c>
      <c r="P259" s="128">
        <v>2053.3000000000002</v>
      </c>
      <c r="Q259" s="128">
        <v>2088.0500000000002</v>
      </c>
      <c r="R259" s="128">
        <v>2086.69</v>
      </c>
      <c r="S259" s="128">
        <v>2087.13</v>
      </c>
      <c r="T259" s="128">
        <v>2045.68</v>
      </c>
      <c r="U259" s="128">
        <v>1946.48</v>
      </c>
      <c r="V259" s="128">
        <v>1928.5</v>
      </c>
      <c r="W259" s="128">
        <v>1790.92</v>
      </c>
      <c r="X259" s="128">
        <v>1754.78</v>
      </c>
      <c r="Y259" s="128">
        <v>1679.82</v>
      </c>
      <c r="Z259" s="128">
        <v>1637.49</v>
      </c>
    </row>
    <row r="260" spans="2:26" x14ac:dyDescent="0.3">
      <c r="B260" s="127">
        <v>30</v>
      </c>
      <c r="C260" s="128">
        <v>1495.58</v>
      </c>
      <c r="D260" s="128">
        <v>1503.35</v>
      </c>
      <c r="E260" s="128">
        <v>1569.22</v>
      </c>
      <c r="F260" s="128">
        <v>1632.09</v>
      </c>
      <c r="G260" s="128">
        <v>1660.09</v>
      </c>
      <c r="H260" s="128">
        <v>1901.13</v>
      </c>
      <c r="I260" s="128">
        <v>1956.67</v>
      </c>
      <c r="J260" s="128">
        <v>2069.0500000000002</v>
      </c>
      <c r="K260" s="128">
        <v>2067.67</v>
      </c>
      <c r="L260" s="128">
        <v>2072.13</v>
      </c>
      <c r="M260" s="128">
        <v>2071.42</v>
      </c>
      <c r="N260" s="128">
        <v>2069.48</v>
      </c>
      <c r="O260" s="128">
        <v>1954.9</v>
      </c>
      <c r="P260" s="128">
        <v>1957.74</v>
      </c>
      <c r="Q260" s="128">
        <v>2054.1799999999998</v>
      </c>
      <c r="R260" s="128">
        <v>2055.2600000000002</v>
      </c>
      <c r="S260" s="128">
        <v>2040.55</v>
      </c>
      <c r="T260" s="128">
        <v>1959.59</v>
      </c>
      <c r="U260" s="128">
        <v>1906.82</v>
      </c>
      <c r="V260" s="128">
        <v>1858.3</v>
      </c>
      <c r="W260" s="128">
        <v>1807.38</v>
      </c>
      <c r="X260" s="128">
        <v>1763.67</v>
      </c>
      <c r="Y260" s="128">
        <v>1674.89</v>
      </c>
      <c r="Z260" s="128">
        <v>1548.2</v>
      </c>
    </row>
    <row r="261" spans="2:26" hidden="1" x14ac:dyDescent="0.3">
      <c r="B261" s="130">
        <v>31</v>
      </c>
      <c r="C261" s="128" t="e">
        <v>#N/A</v>
      </c>
      <c r="D261" s="128" t="e">
        <v>#N/A</v>
      </c>
      <c r="E261" s="128" t="e">
        <v>#N/A</v>
      </c>
      <c r="F261" s="128" t="e">
        <v>#N/A</v>
      </c>
      <c r="G261" s="128" t="e">
        <v>#N/A</v>
      </c>
      <c r="H261" s="128" t="e">
        <v>#N/A</v>
      </c>
      <c r="I261" s="128" t="e">
        <v>#N/A</v>
      </c>
      <c r="J261" s="128" t="e">
        <v>#N/A</v>
      </c>
      <c r="K261" s="128" t="e">
        <v>#N/A</v>
      </c>
      <c r="L261" s="128" t="e">
        <v>#N/A</v>
      </c>
      <c r="M261" s="128" t="e">
        <v>#N/A</v>
      </c>
      <c r="N261" s="128" t="e">
        <v>#N/A</v>
      </c>
      <c r="O261" s="128" t="e">
        <v>#N/A</v>
      </c>
      <c r="P261" s="128" t="e">
        <v>#N/A</v>
      </c>
      <c r="Q261" s="128" t="e">
        <v>#N/A</v>
      </c>
      <c r="R261" s="128" t="e">
        <v>#N/A</v>
      </c>
      <c r="S261" s="128" t="e">
        <v>#N/A</v>
      </c>
      <c r="T261" s="128" t="e">
        <v>#N/A</v>
      </c>
      <c r="U261" s="128" t="e">
        <v>#N/A</v>
      </c>
      <c r="V261" s="128" t="e">
        <v>#N/A</v>
      </c>
      <c r="W261" s="128" t="e">
        <v>#N/A</v>
      </c>
      <c r="X261" s="128" t="e">
        <v>#N/A</v>
      </c>
      <c r="Y261" s="128" t="e">
        <v>#N/A</v>
      </c>
      <c r="Z261" s="128" t="e">
        <v>#N/A</v>
      </c>
    </row>
    <row r="262" spans="2:26" x14ac:dyDescent="0.3">
      <c r="B262" s="108"/>
      <c r="C262" s="108"/>
      <c r="D262" s="108"/>
      <c r="E262" s="108"/>
      <c r="F262" s="108"/>
      <c r="G262" s="108"/>
      <c r="H262" s="108"/>
      <c r="I262" s="108"/>
      <c r="J262" s="108"/>
      <c r="K262" s="108"/>
      <c r="L262" s="108"/>
      <c r="M262" s="108"/>
      <c r="N262" s="108"/>
      <c r="O262" s="108"/>
      <c r="P262" s="108"/>
      <c r="Q262" s="108"/>
      <c r="R262" s="108"/>
      <c r="S262" s="108"/>
      <c r="T262" s="108"/>
      <c r="U262" s="108"/>
      <c r="V262" s="108"/>
      <c r="W262" s="108"/>
      <c r="X262" s="108"/>
      <c r="Y262" s="108"/>
      <c r="Z262" s="108"/>
    </row>
    <row r="263" spans="2:26" x14ac:dyDescent="0.3">
      <c r="B263" s="109" t="s">
        <v>8</v>
      </c>
      <c r="C263" s="131" t="s">
        <v>71</v>
      </c>
      <c r="D263" s="132"/>
      <c r="E263" s="132"/>
      <c r="F263" s="132"/>
      <c r="G263" s="132"/>
      <c r="H263" s="132"/>
      <c r="I263" s="132"/>
      <c r="J263" s="132"/>
      <c r="K263" s="132"/>
      <c r="L263" s="132"/>
      <c r="M263" s="132"/>
      <c r="N263" s="132"/>
      <c r="O263" s="132"/>
      <c r="P263" s="132"/>
      <c r="Q263" s="132"/>
      <c r="R263" s="132"/>
      <c r="S263" s="132"/>
      <c r="T263" s="132"/>
      <c r="U263" s="132"/>
      <c r="V263" s="132"/>
      <c r="W263" s="132"/>
      <c r="X263" s="132"/>
      <c r="Y263" s="132"/>
      <c r="Z263" s="133"/>
    </row>
    <row r="264" spans="2:26" x14ac:dyDescent="0.3">
      <c r="B264" s="100" t="s">
        <v>64</v>
      </c>
      <c r="C264" s="88">
        <v>0</v>
      </c>
      <c r="D264" s="88">
        <v>4.1666666666666664E-2</v>
      </c>
      <c r="E264" s="88">
        <v>8.3333333333333329E-2</v>
      </c>
      <c r="F264" s="88">
        <v>0.125</v>
      </c>
      <c r="G264" s="88">
        <v>0.16666666666666666</v>
      </c>
      <c r="H264" s="88">
        <v>0.20833333333333334</v>
      </c>
      <c r="I264" s="88">
        <v>0.25</v>
      </c>
      <c r="J264" s="88">
        <v>0.29166666666666669</v>
      </c>
      <c r="K264" s="88">
        <v>0.33333333333333331</v>
      </c>
      <c r="L264" s="88">
        <v>0.375</v>
      </c>
      <c r="M264" s="88">
        <v>0.41666666666666669</v>
      </c>
      <c r="N264" s="88">
        <v>0.45833333333333331</v>
      </c>
      <c r="O264" s="88">
        <v>0.5</v>
      </c>
      <c r="P264" s="88">
        <v>0.54166666666666663</v>
      </c>
      <c r="Q264" s="88">
        <v>0.58333333333333337</v>
      </c>
      <c r="R264" s="88">
        <v>0.625</v>
      </c>
      <c r="S264" s="88">
        <v>0.66666666666666663</v>
      </c>
      <c r="T264" s="88">
        <v>0.70833333333333337</v>
      </c>
      <c r="U264" s="88">
        <v>0.75</v>
      </c>
      <c r="V264" s="88">
        <v>0.79166666666666663</v>
      </c>
      <c r="W264" s="88">
        <v>0.83333333333333337</v>
      </c>
      <c r="X264" s="88">
        <v>0.875</v>
      </c>
      <c r="Y264" s="88">
        <v>0.91666666666666663</v>
      </c>
      <c r="Z264" s="88">
        <v>0.95833333333333337</v>
      </c>
    </row>
    <row r="265" spans="2:26" x14ac:dyDescent="0.3">
      <c r="B265" s="102"/>
      <c r="C265" s="89" t="s">
        <v>65</v>
      </c>
      <c r="D265" s="89" t="s">
        <v>65</v>
      </c>
      <c r="E265" s="89" t="s">
        <v>65</v>
      </c>
      <c r="F265" s="89" t="s">
        <v>65</v>
      </c>
      <c r="G265" s="89" t="s">
        <v>65</v>
      </c>
      <c r="H265" s="89" t="s">
        <v>65</v>
      </c>
      <c r="I265" s="89" t="s">
        <v>65</v>
      </c>
      <c r="J265" s="89" t="s">
        <v>65</v>
      </c>
      <c r="K265" s="89" t="s">
        <v>65</v>
      </c>
      <c r="L265" s="89" t="s">
        <v>65</v>
      </c>
      <c r="M265" s="89" t="s">
        <v>65</v>
      </c>
      <c r="N265" s="89" t="s">
        <v>65</v>
      </c>
      <c r="O265" s="89" t="s">
        <v>65</v>
      </c>
      <c r="P265" s="89" t="s">
        <v>65</v>
      </c>
      <c r="Q265" s="89" t="s">
        <v>65</v>
      </c>
      <c r="R265" s="89" t="s">
        <v>65</v>
      </c>
      <c r="S265" s="89" t="s">
        <v>65</v>
      </c>
      <c r="T265" s="89" t="s">
        <v>65</v>
      </c>
      <c r="U265" s="89" t="s">
        <v>65</v>
      </c>
      <c r="V265" s="89" t="s">
        <v>65</v>
      </c>
      <c r="W265" s="89" t="s">
        <v>65</v>
      </c>
      <c r="X265" s="89" t="s">
        <v>65</v>
      </c>
      <c r="Y265" s="89" t="s">
        <v>65</v>
      </c>
      <c r="Z265" s="89" t="s">
        <v>66</v>
      </c>
    </row>
    <row r="266" spans="2:26" x14ac:dyDescent="0.3">
      <c r="B266" s="104"/>
      <c r="C266" s="90">
        <v>4.1666666666666664E-2</v>
      </c>
      <c r="D266" s="90">
        <v>8.3333333333333329E-2</v>
      </c>
      <c r="E266" s="90">
        <v>0.125</v>
      </c>
      <c r="F266" s="90">
        <v>0.16666666666666666</v>
      </c>
      <c r="G266" s="90">
        <v>0.20833333333333334</v>
      </c>
      <c r="H266" s="90">
        <v>0.25</v>
      </c>
      <c r="I266" s="90">
        <v>0.29166666666666669</v>
      </c>
      <c r="J266" s="90">
        <v>0.33333333333333331</v>
      </c>
      <c r="K266" s="90">
        <v>0.375</v>
      </c>
      <c r="L266" s="90">
        <v>0.41666666666666669</v>
      </c>
      <c r="M266" s="90">
        <v>0.45833333333333331</v>
      </c>
      <c r="N266" s="90">
        <v>0.5</v>
      </c>
      <c r="O266" s="90">
        <v>0.54166666666666663</v>
      </c>
      <c r="P266" s="90">
        <v>0.58333333333333337</v>
      </c>
      <c r="Q266" s="90">
        <v>0.625</v>
      </c>
      <c r="R266" s="90">
        <v>0.66666666666666663</v>
      </c>
      <c r="S266" s="90">
        <v>0.70833333333333337</v>
      </c>
      <c r="T266" s="90">
        <v>0.75</v>
      </c>
      <c r="U266" s="90">
        <v>0.79166666666666663</v>
      </c>
      <c r="V266" s="90">
        <v>0.83333333333333337</v>
      </c>
      <c r="W266" s="90">
        <v>0.875</v>
      </c>
      <c r="X266" s="90">
        <v>0.91666666666666663</v>
      </c>
      <c r="Y266" s="90">
        <v>0.95833333333333337</v>
      </c>
      <c r="Z266" s="90">
        <v>0</v>
      </c>
    </row>
    <row r="267" spans="2:26" x14ac:dyDescent="0.3">
      <c r="B267" s="127">
        <v>1</v>
      </c>
      <c r="C267" s="128">
        <v>1734.43</v>
      </c>
      <c r="D267" s="128">
        <v>1733.24</v>
      </c>
      <c r="E267" s="128">
        <v>1764.1</v>
      </c>
      <c r="F267" s="128">
        <v>1975.29</v>
      </c>
      <c r="G267" s="128">
        <v>2108.83</v>
      </c>
      <c r="H267" s="128">
        <v>2116.2199999999998</v>
      </c>
      <c r="I267" s="128">
        <v>2335.4499999999998</v>
      </c>
      <c r="J267" s="128">
        <v>2330.23</v>
      </c>
      <c r="K267" s="128">
        <v>2249.5</v>
      </c>
      <c r="L267" s="128">
        <v>2259.7800000000002</v>
      </c>
      <c r="M267" s="128">
        <v>2243.31</v>
      </c>
      <c r="N267" s="128">
        <v>2255.09</v>
      </c>
      <c r="O267" s="128">
        <v>2241.5</v>
      </c>
      <c r="P267" s="128">
        <v>2239.06</v>
      </c>
      <c r="Q267" s="128">
        <v>2237.58</v>
      </c>
      <c r="R267" s="128">
        <v>2234.9699999999998</v>
      </c>
      <c r="S267" s="128">
        <v>2258.23</v>
      </c>
      <c r="T267" s="128">
        <v>2239.96</v>
      </c>
      <c r="U267" s="128">
        <v>2408.39</v>
      </c>
      <c r="V267" s="128">
        <v>2227.25</v>
      </c>
      <c r="W267" s="128">
        <v>2106.4299999999998</v>
      </c>
      <c r="X267" s="128">
        <v>1977.81</v>
      </c>
      <c r="Y267" s="128">
        <v>1885.43</v>
      </c>
      <c r="Z267" s="128">
        <v>1783.18</v>
      </c>
    </row>
    <row r="268" spans="2:26" x14ac:dyDescent="0.3">
      <c r="B268" s="127">
        <v>2</v>
      </c>
      <c r="C268" s="128">
        <v>1889.33</v>
      </c>
      <c r="D268" s="128">
        <v>1854.24</v>
      </c>
      <c r="E268" s="128">
        <v>1879.85</v>
      </c>
      <c r="F268" s="128">
        <v>1894.17</v>
      </c>
      <c r="G268" s="128">
        <v>1993.6</v>
      </c>
      <c r="H268" s="128">
        <v>2166.54</v>
      </c>
      <c r="I268" s="128">
        <v>2320.2199999999998</v>
      </c>
      <c r="J268" s="128">
        <v>2300.61</v>
      </c>
      <c r="K268" s="128">
        <v>2291.12</v>
      </c>
      <c r="L268" s="128">
        <v>2298.0700000000002</v>
      </c>
      <c r="M268" s="128">
        <v>2302.23</v>
      </c>
      <c r="N268" s="128">
        <v>2296.2800000000002</v>
      </c>
      <c r="O268" s="128">
        <v>2294.0700000000002</v>
      </c>
      <c r="P268" s="128">
        <v>2292.44</v>
      </c>
      <c r="Q268" s="128">
        <v>2294.87</v>
      </c>
      <c r="R268" s="128">
        <v>2295.33</v>
      </c>
      <c r="S268" s="128">
        <v>2309.69</v>
      </c>
      <c r="T268" s="128">
        <v>2309.77</v>
      </c>
      <c r="U268" s="128">
        <v>2501.36</v>
      </c>
      <c r="V268" s="128">
        <v>2245.2399999999998</v>
      </c>
      <c r="W268" s="128">
        <v>2214.39</v>
      </c>
      <c r="X268" s="128">
        <v>2138.44</v>
      </c>
      <c r="Y268" s="128">
        <v>2066.3200000000002</v>
      </c>
      <c r="Z268" s="128">
        <v>1911.65</v>
      </c>
    </row>
    <row r="269" spans="2:26" x14ac:dyDescent="0.3">
      <c r="B269" s="127">
        <v>3</v>
      </c>
      <c r="C269" s="128">
        <v>1935.36</v>
      </c>
      <c r="D269" s="128">
        <v>1912.12</v>
      </c>
      <c r="E269" s="128">
        <v>1892.41</v>
      </c>
      <c r="F269" s="128">
        <v>1927.3</v>
      </c>
      <c r="G269" s="128">
        <v>2050.17</v>
      </c>
      <c r="H269" s="128">
        <v>2175.81</v>
      </c>
      <c r="I269" s="128">
        <v>2345.75</v>
      </c>
      <c r="J269" s="128">
        <v>2425.5500000000002</v>
      </c>
      <c r="K269" s="128">
        <v>2350.25</v>
      </c>
      <c r="L269" s="128">
        <v>2353</v>
      </c>
      <c r="M269" s="128">
        <v>2321.2399999999998</v>
      </c>
      <c r="N269" s="128">
        <v>2315.56</v>
      </c>
      <c r="O269" s="128">
        <v>2315.3200000000002</v>
      </c>
      <c r="P269" s="128">
        <v>2320.7199999999998</v>
      </c>
      <c r="Q269" s="128">
        <v>2317.08</v>
      </c>
      <c r="R269" s="128">
        <v>2318.34</v>
      </c>
      <c r="S269" s="128">
        <v>2337.1799999999998</v>
      </c>
      <c r="T269" s="128">
        <v>2334.48</v>
      </c>
      <c r="U269" s="128">
        <v>2282.0500000000002</v>
      </c>
      <c r="V269" s="128">
        <v>2284.17</v>
      </c>
      <c r="W269" s="128">
        <v>2245.52</v>
      </c>
      <c r="X269" s="128">
        <v>2146.33</v>
      </c>
      <c r="Y269" s="128">
        <v>2056.3000000000002</v>
      </c>
      <c r="Z269" s="128">
        <v>1928.55</v>
      </c>
    </row>
    <row r="270" spans="2:26" x14ac:dyDescent="0.3">
      <c r="B270" s="127">
        <v>4</v>
      </c>
      <c r="C270" s="128">
        <v>1917.64</v>
      </c>
      <c r="D270" s="128">
        <v>1891.27</v>
      </c>
      <c r="E270" s="128">
        <v>1883.87</v>
      </c>
      <c r="F270" s="128">
        <v>1884.11</v>
      </c>
      <c r="G270" s="128">
        <v>1898.39</v>
      </c>
      <c r="H270" s="128">
        <v>1903.68</v>
      </c>
      <c r="I270" s="128">
        <v>2019.67</v>
      </c>
      <c r="J270" s="128">
        <v>2054.61</v>
      </c>
      <c r="K270" s="128">
        <v>2086.19</v>
      </c>
      <c r="L270" s="128">
        <v>2224.37</v>
      </c>
      <c r="M270" s="128">
        <v>2221.12</v>
      </c>
      <c r="N270" s="128">
        <v>2214.9499999999998</v>
      </c>
      <c r="O270" s="128">
        <v>2202.81</v>
      </c>
      <c r="P270" s="128">
        <v>2218.86</v>
      </c>
      <c r="Q270" s="128">
        <v>2227.0500000000002</v>
      </c>
      <c r="R270" s="128">
        <v>2244.29</v>
      </c>
      <c r="S270" s="128">
        <v>2288.2199999999998</v>
      </c>
      <c r="T270" s="128">
        <v>2246.9699999999998</v>
      </c>
      <c r="U270" s="128">
        <v>2198.11</v>
      </c>
      <c r="V270" s="128">
        <v>2178.3000000000002</v>
      </c>
      <c r="W270" s="128">
        <v>2050.2399999999998</v>
      </c>
      <c r="X270" s="128">
        <v>1979.01</v>
      </c>
      <c r="Y270" s="128">
        <v>1975.7</v>
      </c>
      <c r="Z270" s="128">
        <v>1889.61</v>
      </c>
    </row>
    <row r="271" spans="2:26" x14ac:dyDescent="0.3">
      <c r="B271" s="127">
        <v>5</v>
      </c>
      <c r="C271" s="128">
        <v>1897.57</v>
      </c>
      <c r="D271" s="128">
        <v>1891</v>
      </c>
      <c r="E271" s="128">
        <v>1891.49</v>
      </c>
      <c r="F271" s="128">
        <v>1901.99</v>
      </c>
      <c r="G271" s="128">
        <v>2046.02</v>
      </c>
      <c r="H271" s="128">
        <v>2109.27</v>
      </c>
      <c r="I271" s="128">
        <v>2316.88</v>
      </c>
      <c r="J271" s="128">
        <v>2311.23</v>
      </c>
      <c r="K271" s="128">
        <v>2306.41</v>
      </c>
      <c r="L271" s="128">
        <v>2308.4699999999998</v>
      </c>
      <c r="M271" s="128">
        <v>2316.98</v>
      </c>
      <c r="N271" s="128">
        <v>2319.91</v>
      </c>
      <c r="O271" s="128">
        <v>2296.44</v>
      </c>
      <c r="P271" s="128">
        <v>2275.4299999999998</v>
      </c>
      <c r="Q271" s="128">
        <v>2295.5300000000002</v>
      </c>
      <c r="R271" s="128">
        <v>2281.5700000000002</v>
      </c>
      <c r="S271" s="128">
        <v>2307.81</v>
      </c>
      <c r="T271" s="128">
        <v>2304.96</v>
      </c>
      <c r="U271" s="128">
        <v>2235.7600000000002</v>
      </c>
      <c r="V271" s="128">
        <v>2181.61</v>
      </c>
      <c r="W271" s="128">
        <v>2049.98</v>
      </c>
      <c r="X271" s="128">
        <v>2025.1</v>
      </c>
      <c r="Y271" s="128">
        <v>1964.03</v>
      </c>
      <c r="Z271" s="128">
        <v>1884.43</v>
      </c>
    </row>
    <row r="272" spans="2:26" x14ac:dyDescent="0.3">
      <c r="B272" s="127">
        <v>6</v>
      </c>
      <c r="C272" s="128">
        <v>1827.49</v>
      </c>
      <c r="D272" s="128">
        <v>1867.54</v>
      </c>
      <c r="E272" s="128">
        <v>1883.73</v>
      </c>
      <c r="F272" s="128">
        <v>1898.27</v>
      </c>
      <c r="G272" s="128">
        <v>1991.98</v>
      </c>
      <c r="H272" s="128">
        <v>2101.12</v>
      </c>
      <c r="I272" s="128">
        <v>2340.4299999999998</v>
      </c>
      <c r="J272" s="128">
        <v>2330.7399999999998</v>
      </c>
      <c r="K272" s="128">
        <v>2320.25</v>
      </c>
      <c r="L272" s="128">
        <v>2328.52</v>
      </c>
      <c r="M272" s="128">
        <v>2327.56</v>
      </c>
      <c r="N272" s="128">
        <v>2323.27</v>
      </c>
      <c r="O272" s="128">
        <v>2319.29</v>
      </c>
      <c r="P272" s="128">
        <v>2307.2800000000002</v>
      </c>
      <c r="Q272" s="128">
        <v>2314.2800000000002</v>
      </c>
      <c r="R272" s="128">
        <v>2304.92</v>
      </c>
      <c r="S272" s="128">
        <v>2330.65</v>
      </c>
      <c r="T272" s="128">
        <v>2320.37</v>
      </c>
      <c r="U272" s="128">
        <v>2236.1</v>
      </c>
      <c r="V272" s="128">
        <v>2216.37</v>
      </c>
      <c r="W272" s="128">
        <v>2070.77</v>
      </c>
      <c r="X272" s="128">
        <v>1989.39</v>
      </c>
      <c r="Y272" s="128">
        <v>1909.32</v>
      </c>
      <c r="Z272" s="128">
        <v>1810.34</v>
      </c>
    </row>
    <row r="273" spans="2:26" x14ac:dyDescent="0.3">
      <c r="B273" s="127">
        <v>7</v>
      </c>
      <c r="C273" s="128">
        <v>1881.26</v>
      </c>
      <c r="D273" s="128">
        <v>1881.01</v>
      </c>
      <c r="E273" s="128">
        <v>1887.38</v>
      </c>
      <c r="F273" s="128">
        <v>1895.74</v>
      </c>
      <c r="G273" s="128">
        <v>1971</v>
      </c>
      <c r="H273" s="128">
        <v>2000.98</v>
      </c>
      <c r="I273" s="128">
        <v>2227.2600000000002</v>
      </c>
      <c r="J273" s="128">
        <v>2227.96</v>
      </c>
      <c r="K273" s="128">
        <v>2225.0500000000002</v>
      </c>
      <c r="L273" s="128">
        <v>2227.25</v>
      </c>
      <c r="M273" s="128">
        <v>2226.48</v>
      </c>
      <c r="N273" s="128">
        <v>2313.71</v>
      </c>
      <c r="O273" s="128">
        <v>2225.73</v>
      </c>
      <c r="P273" s="128">
        <v>2210.37</v>
      </c>
      <c r="Q273" s="128">
        <v>2222.1799999999998</v>
      </c>
      <c r="R273" s="128">
        <v>2221.41</v>
      </c>
      <c r="S273" s="128">
        <v>2287.8000000000002</v>
      </c>
      <c r="T273" s="128">
        <v>2273.7199999999998</v>
      </c>
      <c r="U273" s="128">
        <v>2157.34</v>
      </c>
      <c r="V273" s="128">
        <v>2129.38</v>
      </c>
      <c r="W273" s="128">
        <v>1989.85</v>
      </c>
      <c r="X273" s="128">
        <v>1957.12</v>
      </c>
      <c r="Y273" s="128">
        <v>1916.74</v>
      </c>
      <c r="Z273" s="128">
        <v>1878.51</v>
      </c>
    </row>
    <row r="274" spans="2:26" x14ac:dyDescent="0.3">
      <c r="B274" s="127">
        <v>8</v>
      </c>
      <c r="C274" s="128">
        <v>1749.29</v>
      </c>
      <c r="D274" s="128">
        <v>1750.92</v>
      </c>
      <c r="E274" s="128">
        <v>1784.69</v>
      </c>
      <c r="F274" s="128">
        <v>1838.45</v>
      </c>
      <c r="G274" s="128">
        <v>1900.18</v>
      </c>
      <c r="H274" s="128">
        <v>2029.95</v>
      </c>
      <c r="I274" s="128">
        <v>2118.6</v>
      </c>
      <c r="J274" s="128">
        <v>2113.5</v>
      </c>
      <c r="K274" s="128">
        <v>2103.5700000000002</v>
      </c>
      <c r="L274" s="128">
        <v>2083.7399999999998</v>
      </c>
      <c r="M274" s="128">
        <v>2133.23</v>
      </c>
      <c r="N274" s="128">
        <v>2152.41</v>
      </c>
      <c r="O274" s="128">
        <v>2129.37</v>
      </c>
      <c r="P274" s="128">
        <v>2140.9</v>
      </c>
      <c r="Q274" s="128">
        <v>2185.1799999999998</v>
      </c>
      <c r="R274" s="128">
        <v>2158.46</v>
      </c>
      <c r="S274" s="128">
        <v>2227.63</v>
      </c>
      <c r="T274" s="128">
        <v>2212.79</v>
      </c>
      <c r="U274" s="128">
        <v>2110.5100000000002</v>
      </c>
      <c r="V274" s="128">
        <v>2049.94</v>
      </c>
      <c r="W274" s="128">
        <v>1896.38</v>
      </c>
      <c r="X274" s="128">
        <v>1886.15</v>
      </c>
      <c r="Y274" s="128">
        <v>1881.37</v>
      </c>
      <c r="Z274" s="128">
        <v>1747.86</v>
      </c>
    </row>
    <row r="275" spans="2:26" x14ac:dyDescent="0.3">
      <c r="B275" s="127">
        <v>9</v>
      </c>
      <c r="C275" s="128">
        <v>1740.12</v>
      </c>
      <c r="D275" s="128">
        <v>1742.98</v>
      </c>
      <c r="E275" s="128">
        <v>1764.89</v>
      </c>
      <c r="F275" s="128">
        <v>1817.07</v>
      </c>
      <c r="G275" s="128">
        <v>1863.91</v>
      </c>
      <c r="H275" s="128">
        <v>1883.36</v>
      </c>
      <c r="I275" s="128">
        <v>2048.04</v>
      </c>
      <c r="J275" s="128">
        <v>2153.9699999999998</v>
      </c>
      <c r="K275" s="128">
        <v>2158.5300000000002</v>
      </c>
      <c r="L275" s="128">
        <v>2160.1</v>
      </c>
      <c r="M275" s="128">
        <v>2161.84</v>
      </c>
      <c r="N275" s="128">
        <v>2178.4</v>
      </c>
      <c r="O275" s="128">
        <v>2162.83</v>
      </c>
      <c r="P275" s="128">
        <v>2174.98</v>
      </c>
      <c r="Q275" s="128">
        <v>2213.65</v>
      </c>
      <c r="R275" s="128">
        <v>2170.98</v>
      </c>
      <c r="S275" s="128">
        <v>2225.44</v>
      </c>
      <c r="T275" s="128">
        <v>2217.48</v>
      </c>
      <c r="U275" s="128">
        <v>2121.54</v>
      </c>
      <c r="V275" s="128">
        <v>2114.3200000000002</v>
      </c>
      <c r="W275" s="128">
        <v>1972.03</v>
      </c>
      <c r="X275" s="128">
        <v>1959.4</v>
      </c>
      <c r="Y275" s="128">
        <v>1888.13</v>
      </c>
      <c r="Z275" s="128">
        <v>1804.03</v>
      </c>
    </row>
    <row r="276" spans="2:26" x14ac:dyDescent="0.3">
      <c r="B276" s="127">
        <v>10</v>
      </c>
      <c r="C276" s="128">
        <v>1882.75</v>
      </c>
      <c r="D276" s="128">
        <v>1825.56</v>
      </c>
      <c r="E276" s="128">
        <v>1827.19</v>
      </c>
      <c r="F276" s="128">
        <v>1883.34</v>
      </c>
      <c r="G276" s="128">
        <v>1951.47</v>
      </c>
      <c r="H276" s="128">
        <v>1996.21</v>
      </c>
      <c r="I276" s="128">
        <v>2190.15</v>
      </c>
      <c r="J276" s="128">
        <v>2308.44</v>
      </c>
      <c r="K276" s="128">
        <v>2306.6</v>
      </c>
      <c r="L276" s="128">
        <v>2312.98</v>
      </c>
      <c r="M276" s="128">
        <v>2309.36</v>
      </c>
      <c r="N276" s="128">
        <v>2302.2600000000002</v>
      </c>
      <c r="O276" s="128">
        <v>2315.61</v>
      </c>
      <c r="P276" s="128">
        <v>2306.34</v>
      </c>
      <c r="Q276" s="128">
        <v>2310.46</v>
      </c>
      <c r="R276" s="128">
        <v>2313.94</v>
      </c>
      <c r="S276" s="128">
        <v>2331.35</v>
      </c>
      <c r="T276" s="128">
        <v>2321.8200000000002</v>
      </c>
      <c r="U276" s="128">
        <v>2310.96</v>
      </c>
      <c r="V276" s="128">
        <v>2283.39</v>
      </c>
      <c r="W276" s="128">
        <v>2146.17</v>
      </c>
      <c r="X276" s="128">
        <v>2076.9499999999998</v>
      </c>
      <c r="Y276" s="128">
        <v>1987.98</v>
      </c>
      <c r="Z276" s="128">
        <v>1818.36</v>
      </c>
    </row>
    <row r="277" spans="2:26" x14ac:dyDescent="0.3">
      <c r="B277" s="127">
        <v>11</v>
      </c>
      <c r="C277" s="128">
        <v>1807.92</v>
      </c>
      <c r="D277" s="128">
        <v>1784.12</v>
      </c>
      <c r="E277" s="128">
        <v>1795.35</v>
      </c>
      <c r="F277" s="128">
        <v>1822.83</v>
      </c>
      <c r="G277" s="128">
        <v>1888.57</v>
      </c>
      <c r="H277" s="128">
        <v>1892.38</v>
      </c>
      <c r="I277" s="128">
        <v>1977.34</v>
      </c>
      <c r="J277" s="128">
        <v>2079.81</v>
      </c>
      <c r="K277" s="128">
        <v>2223.7199999999998</v>
      </c>
      <c r="L277" s="128">
        <v>2296.6799999999998</v>
      </c>
      <c r="M277" s="128">
        <v>2305.4299999999998</v>
      </c>
      <c r="N277" s="128">
        <v>2293.27</v>
      </c>
      <c r="O277" s="128">
        <v>2223.71</v>
      </c>
      <c r="P277" s="128">
        <v>2293.37</v>
      </c>
      <c r="Q277" s="128">
        <v>2320.6799999999998</v>
      </c>
      <c r="R277" s="128">
        <v>2318.06</v>
      </c>
      <c r="S277" s="128">
        <v>2338.0500000000002</v>
      </c>
      <c r="T277" s="128">
        <v>2331.34</v>
      </c>
      <c r="U277" s="128">
        <v>2301.16</v>
      </c>
      <c r="V277" s="128">
        <v>2279.0300000000002</v>
      </c>
      <c r="W277" s="128">
        <v>2124.09</v>
      </c>
      <c r="X277" s="128">
        <v>2048.35</v>
      </c>
      <c r="Y277" s="128">
        <v>1940.15</v>
      </c>
      <c r="Z277" s="128">
        <v>1859.28</v>
      </c>
    </row>
    <row r="278" spans="2:26" x14ac:dyDescent="0.3">
      <c r="B278" s="127">
        <v>12</v>
      </c>
      <c r="C278" s="128">
        <v>1851.33</v>
      </c>
      <c r="D278" s="128">
        <v>1846.47</v>
      </c>
      <c r="E278" s="128">
        <v>1863.88</v>
      </c>
      <c r="F278" s="128">
        <v>1889.88</v>
      </c>
      <c r="G278" s="128">
        <v>2024.57</v>
      </c>
      <c r="H278" s="128">
        <v>2064.96</v>
      </c>
      <c r="I278" s="128">
        <v>2284.31</v>
      </c>
      <c r="J278" s="128">
        <v>2235.36</v>
      </c>
      <c r="K278" s="128">
        <v>2273.54</v>
      </c>
      <c r="L278" s="128">
        <v>2276.7600000000002</v>
      </c>
      <c r="M278" s="128">
        <v>2255.35</v>
      </c>
      <c r="N278" s="128">
        <v>2249.79</v>
      </c>
      <c r="O278" s="128">
        <v>2222.46</v>
      </c>
      <c r="P278" s="128">
        <v>2253.69</v>
      </c>
      <c r="Q278" s="128">
        <v>2256.31</v>
      </c>
      <c r="R278" s="128">
        <v>2277.04</v>
      </c>
      <c r="S278" s="128">
        <v>2297.39</v>
      </c>
      <c r="T278" s="128">
        <v>2282.65</v>
      </c>
      <c r="U278" s="128">
        <v>2214.81</v>
      </c>
      <c r="V278" s="128">
        <v>2184.37</v>
      </c>
      <c r="W278" s="128">
        <v>2064.19</v>
      </c>
      <c r="X278" s="128">
        <v>2035.51</v>
      </c>
      <c r="Y278" s="128">
        <v>1951.11</v>
      </c>
      <c r="Z278" s="128">
        <v>1846.42</v>
      </c>
    </row>
    <row r="279" spans="2:26" x14ac:dyDescent="0.3">
      <c r="B279" s="127">
        <v>13</v>
      </c>
      <c r="C279" s="128">
        <v>1833.78</v>
      </c>
      <c r="D279" s="128">
        <v>1830.88</v>
      </c>
      <c r="E279" s="128">
        <v>1860.79</v>
      </c>
      <c r="F279" s="128">
        <v>1942.86</v>
      </c>
      <c r="G279" s="128">
        <v>2129.12</v>
      </c>
      <c r="H279" s="128">
        <v>2196.0100000000002</v>
      </c>
      <c r="I279" s="128">
        <v>2319.65</v>
      </c>
      <c r="J279" s="128">
        <v>2283.7800000000002</v>
      </c>
      <c r="K279" s="128">
        <v>2277.54</v>
      </c>
      <c r="L279" s="128">
        <v>2279.5</v>
      </c>
      <c r="M279" s="128">
        <v>2284.75</v>
      </c>
      <c r="N279" s="128">
        <v>2282.54</v>
      </c>
      <c r="O279" s="128">
        <v>2280.0300000000002</v>
      </c>
      <c r="P279" s="128">
        <v>2285.5300000000002</v>
      </c>
      <c r="Q279" s="128">
        <v>2294.73</v>
      </c>
      <c r="R279" s="128">
        <v>2302.36</v>
      </c>
      <c r="S279" s="128">
        <v>2313.4899999999998</v>
      </c>
      <c r="T279" s="128">
        <v>2297.48</v>
      </c>
      <c r="U279" s="128">
        <v>2254.75</v>
      </c>
      <c r="V279" s="128">
        <v>2241.8200000000002</v>
      </c>
      <c r="W279" s="128">
        <v>2170.62</v>
      </c>
      <c r="X279" s="128">
        <v>2108.96</v>
      </c>
      <c r="Y279" s="128">
        <v>1945.15</v>
      </c>
      <c r="Z279" s="128">
        <v>1869.59</v>
      </c>
    </row>
    <row r="280" spans="2:26" x14ac:dyDescent="0.3">
      <c r="B280" s="127">
        <v>14</v>
      </c>
      <c r="C280" s="128">
        <v>1788.41</v>
      </c>
      <c r="D280" s="128">
        <v>1787.24</v>
      </c>
      <c r="E280" s="128">
        <v>1844.38</v>
      </c>
      <c r="F280" s="128">
        <v>1896.99</v>
      </c>
      <c r="G280" s="128">
        <v>2098.7199999999998</v>
      </c>
      <c r="H280" s="128">
        <v>2140.15</v>
      </c>
      <c r="I280" s="128">
        <v>2305.34</v>
      </c>
      <c r="J280" s="128">
        <v>2297.61</v>
      </c>
      <c r="K280" s="128">
        <v>2294.86</v>
      </c>
      <c r="L280" s="128">
        <v>2297.9499999999998</v>
      </c>
      <c r="M280" s="128">
        <v>2304.56</v>
      </c>
      <c r="N280" s="128">
        <v>2279.67</v>
      </c>
      <c r="O280" s="128">
        <v>2243.21</v>
      </c>
      <c r="P280" s="128">
        <v>2259.92</v>
      </c>
      <c r="Q280" s="128">
        <v>2284.7399999999998</v>
      </c>
      <c r="R280" s="128">
        <v>2290.1999999999998</v>
      </c>
      <c r="S280" s="128">
        <v>2251.46</v>
      </c>
      <c r="T280" s="128">
        <v>2286.85</v>
      </c>
      <c r="U280" s="128">
        <v>2244.41</v>
      </c>
      <c r="V280" s="128">
        <v>2197.36</v>
      </c>
      <c r="W280" s="128">
        <v>2118</v>
      </c>
      <c r="X280" s="128">
        <v>2081.85</v>
      </c>
      <c r="Y280" s="128">
        <v>1943.26</v>
      </c>
      <c r="Z280" s="128">
        <v>1840.05</v>
      </c>
    </row>
    <row r="281" spans="2:26" x14ac:dyDescent="0.3">
      <c r="B281" s="127">
        <v>15</v>
      </c>
      <c r="C281" s="128">
        <v>1856.44</v>
      </c>
      <c r="D281" s="128">
        <v>1855.56</v>
      </c>
      <c r="E281" s="128">
        <v>1883.93</v>
      </c>
      <c r="F281" s="128">
        <v>1903.23</v>
      </c>
      <c r="G281" s="128">
        <v>1965.52</v>
      </c>
      <c r="H281" s="128">
        <v>2166.36</v>
      </c>
      <c r="I281" s="128">
        <v>2299.19</v>
      </c>
      <c r="J281" s="128">
        <v>2290.66</v>
      </c>
      <c r="K281" s="128">
        <v>2266.5100000000002</v>
      </c>
      <c r="L281" s="128">
        <v>2270.8200000000002</v>
      </c>
      <c r="M281" s="128">
        <v>2285.9299999999998</v>
      </c>
      <c r="N281" s="128">
        <v>2291.63</v>
      </c>
      <c r="O281" s="128">
        <v>2291.5700000000002</v>
      </c>
      <c r="P281" s="128">
        <v>2290.9899999999998</v>
      </c>
      <c r="Q281" s="128">
        <v>2301.89</v>
      </c>
      <c r="R281" s="128">
        <v>2301.34</v>
      </c>
      <c r="S281" s="128">
        <v>2314.5</v>
      </c>
      <c r="T281" s="128">
        <v>2285.65</v>
      </c>
      <c r="U281" s="128">
        <v>2247.27</v>
      </c>
      <c r="V281" s="128">
        <v>2239.94</v>
      </c>
      <c r="W281" s="128">
        <v>2213.85</v>
      </c>
      <c r="X281" s="128">
        <v>2138.66</v>
      </c>
      <c r="Y281" s="128">
        <v>2012.36</v>
      </c>
      <c r="Z281" s="128">
        <v>1888.83</v>
      </c>
    </row>
    <row r="282" spans="2:26" x14ac:dyDescent="0.3">
      <c r="B282" s="127">
        <v>16</v>
      </c>
      <c r="C282" s="128">
        <v>1863.33</v>
      </c>
      <c r="D282" s="128">
        <v>1862.31</v>
      </c>
      <c r="E282" s="128">
        <v>1867.48</v>
      </c>
      <c r="F282" s="128">
        <v>1906.73</v>
      </c>
      <c r="G282" s="128">
        <v>2011.24</v>
      </c>
      <c r="H282" s="128">
        <v>2106.73</v>
      </c>
      <c r="I282" s="128">
        <v>2293.46</v>
      </c>
      <c r="J282" s="128">
        <v>2274.8200000000002</v>
      </c>
      <c r="K282" s="128">
        <v>2263.81</v>
      </c>
      <c r="L282" s="128">
        <v>2261.59</v>
      </c>
      <c r="M282" s="128">
        <v>2258.85</v>
      </c>
      <c r="N282" s="128">
        <v>2255.67</v>
      </c>
      <c r="O282" s="128">
        <v>2255.0700000000002</v>
      </c>
      <c r="P282" s="128">
        <v>2251.56</v>
      </c>
      <c r="Q282" s="128">
        <v>2260.4499999999998</v>
      </c>
      <c r="R282" s="128">
        <v>2271.2399999999998</v>
      </c>
      <c r="S282" s="128">
        <v>2275.62</v>
      </c>
      <c r="T282" s="128">
        <v>2270.5500000000002</v>
      </c>
      <c r="U282" s="128">
        <v>2228.98</v>
      </c>
      <c r="V282" s="128">
        <v>2222.31</v>
      </c>
      <c r="W282" s="128">
        <v>2203.4899999999998</v>
      </c>
      <c r="X282" s="128">
        <v>2139.23</v>
      </c>
      <c r="Y282" s="128">
        <v>2015.38</v>
      </c>
      <c r="Z282" s="128">
        <v>1894.23</v>
      </c>
    </row>
    <row r="283" spans="2:26" x14ac:dyDescent="0.3">
      <c r="B283" s="127">
        <v>17</v>
      </c>
      <c r="C283" s="128">
        <v>2039.18</v>
      </c>
      <c r="D283" s="128">
        <v>2012.61</v>
      </c>
      <c r="E283" s="128">
        <v>1999.67</v>
      </c>
      <c r="F283" s="128">
        <v>2005.42</v>
      </c>
      <c r="G283" s="128">
        <v>2038.72</v>
      </c>
      <c r="H283" s="128">
        <v>2096.09</v>
      </c>
      <c r="I283" s="128">
        <v>2180.9299999999998</v>
      </c>
      <c r="J283" s="128">
        <v>2280.89</v>
      </c>
      <c r="K283" s="128">
        <v>2269.8000000000002</v>
      </c>
      <c r="L283" s="128">
        <v>2267.2199999999998</v>
      </c>
      <c r="M283" s="128">
        <v>2260.02</v>
      </c>
      <c r="N283" s="128">
        <v>2258.67</v>
      </c>
      <c r="O283" s="128">
        <v>2261.15</v>
      </c>
      <c r="P283" s="128">
        <v>2269.87</v>
      </c>
      <c r="Q283" s="128">
        <v>2270.41</v>
      </c>
      <c r="R283" s="128">
        <v>2286.0500000000002</v>
      </c>
      <c r="S283" s="128">
        <v>2315.54</v>
      </c>
      <c r="T283" s="128">
        <v>2293.48</v>
      </c>
      <c r="U283" s="128">
        <v>2242.38</v>
      </c>
      <c r="V283" s="128">
        <v>2239.0100000000002</v>
      </c>
      <c r="W283" s="128">
        <v>2198.0500000000002</v>
      </c>
      <c r="X283" s="128">
        <v>2144.91</v>
      </c>
      <c r="Y283" s="128">
        <v>2069.6799999999998</v>
      </c>
      <c r="Z283" s="128">
        <v>2016.26</v>
      </c>
    </row>
    <row r="284" spans="2:26" x14ac:dyDescent="0.3">
      <c r="B284" s="127">
        <v>18</v>
      </c>
      <c r="C284" s="128">
        <v>2008.07</v>
      </c>
      <c r="D284" s="128">
        <v>1918.38</v>
      </c>
      <c r="E284" s="128">
        <v>1950.85</v>
      </c>
      <c r="F284" s="128">
        <v>1958.36</v>
      </c>
      <c r="G284" s="128">
        <v>1991.09</v>
      </c>
      <c r="H284" s="128">
        <v>2011.57</v>
      </c>
      <c r="I284" s="128">
        <v>2043.02</v>
      </c>
      <c r="J284" s="128">
        <v>2126.4299999999998</v>
      </c>
      <c r="K284" s="128">
        <v>2180.79</v>
      </c>
      <c r="L284" s="128">
        <v>2222.37</v>
      </c>
      <c r="M284" s="128">
        <v>2238.84</v>
      </c>
      <c r="N284" s="128">
        <v>2235.65</v>
      </c>
      <c r="O284" s="128">
        <v>2238.16</v>
      </c>
      <c r="P284" s="128">
        <v>2236.17</v>
      </c>
      <c r="Q284" s="128">
        <v>2299.16</v>
      </c>
      <c r="R284" s="128">
        <v>2313.38</v>
      </c>
      <c r="S284" s="128">
        <v>2328.02</v>
      </c>
      <c r="T284" s="128">
        <v>2305.6999999999998</v>
      </c>
      <c r="U284" s="128">
        <v>2255.63</v>
      </c>
      <c r="V284" s="128">
        <v>2235.7600000000002</v>
      </c>
      <c r="W284" s="128">
        <v>2170.27</v>
      </c>
      <c r="X284" s="128">
        <v>2121.44</v>
      </c>
      <c r="Y284" s="128">
        <v>2018.46</v>
      </c>
      <c r="Z284" s="128">
        <v>1991.41</v>
      </c>
    </row>
    <row r="285" spans="2:26" x14ac:dyDescent="0.3">
      <c r="B285" s="127">
        <v>19</v>
      </c>
      <c r="C285" s="128">
        <v>1914.92</v>
      </c>
      <c r="D285" s="128">
        <v>1898.24</v>
      </c>
      <c r="E285" s="128">
        <v>1926.34</v>
      </c>
      <c r="F285" s="128">
        <v>2013.38</v>
      </c>
      <c r="G285" s="128">
        <v>2044.12</v>
      </c>
      <c r="H285" s="128">
        <v>2056.4699999999998</v>
      </c>
      <c r="I285" s="128">
        <v>2114.19</v>
      </c>
      <c r="J285" s="128">
        <v>2139.11</v>
      </c>
      <c r="K285" s="128">
        <v>2142.39</v>
      </c>
      <c r="L285" s="128">
        <v>2139.8200000000002</v>
      </c>
      <c r="M285" s="128">
        <v>2135.0700000000002</v>
      </c>
      <c r="N285" s="128">
        <v>2125.44</v>
      </c>
      <c r="O285" s="128">
        <v>2128.2199999999998</v>
      </c>
      <c r="P285" s="128">
        <v>2125.4499999999998</v>
      </c>
      <c r="Q285" s="128">
        <v>2129.8200000000002</v>
      </c>
      <c r="R285" s="128">
        <v>2148.3200000000002</v>
      </c>
      <c r="S285" s="128">
        <v>2144.6799999999998</v>
      </c>
      <c r="T285" s="128">
        <v>2196.73</v>
      </c>
      <c r="U285" s="128">
        <v>2148.7800000000002</v>
      </c>
      <c r="V285" s="128">
        <v>2088.0100000000002</v>
      </c>
      <c r="W285" s="128">
        <v>2075</v>
      </c>
      <c r="X285" s="128">
        <v>2040.64</v>
      </c>
      <c r="Y285" s="128">
        <v>2014.74</v>
      </c>
      <c r="Z285" s="128">
        <v>1964.64</v>
      </c>
    </row>
    <row r="286" spans="2:26" x14ac:dyDescent="0.3">
      <c r="B286" s="127">
        <v>20</v>
      </c>
      <c r="C286" s="128">
        <v>1846.3</v>
      </c>
      <c r="D286" s="128">
        <v>1840.33</v>
      </c>
      <c r="E286" s="128">
        <v>1868.04</v>
      </c>
      <c r="F286" s="128">
        <v>1884.11</v>
      </c>
      <c r="G286" s="128">
        <v>1918.18</v>
      </c>
      <c r="H286" s="128">
        <v>1961.84</v>
      </c>
      <c r="I286" s="128">
        <v>2010.41</v>
      </c>
      <c r="J286" s="128">
        <v>2042.2</v>
      </c>
      <c r="K286" s="128">
        <v>2035.89</v>
      </c>
      <c r="L286" s="128">
        <v>2037.63</v>
      </c>
      <c r="M286" s="128">
        <v>2035.51</v>
      </c>
      <c r="N286" s="128">
        <v>2021.61</v>
      </c>
      <c r="O286" s="128">
        <v>2019.8</v>
      </c>
      <c r="P286" s="128">
        <v>2019.77</v>
      </c>
      <c r="Q286" s="128">
        <v>2051.46</v>
      </c>
      <c r="R286" s="128">
        <v>2039.09</v>
      </c>
      <c r="S286" s="128">
        <v>2092.69</v>
      </c>
      <c r="T286" s="128">
        <v>2039.64</v>
      </c>
      <c r="U286" s="128">
        <v>2021.38</v>
      </c>
      <c r="V286" s="128">
        <v>2050.5100000000002</v>
      </c>
      <c r="W286" s="128">
        <v>1996.98</v>
      </c>
      <c r="X286" s="128">
        <v>1964.83</v>
      </c>
      <c r="Y286" s="128">
        <v>1919.11</v>
      </c>
      <c r="Z286" s="128">
        <v>1890.21</v>
      </c>
    </row>
    <row r="287" spans="2:26" x14ac:dyDescent="0.3">
      <c r="B287" s="127">
        <v>21</v>
      </c>
      <c r="C287" s="128">
        <v>1733.2</v>
      </c>
      <c r="D287" s="128">
        <v>1726.37</v>
      </c>
      <c r="E287" s="128">
        <v>1722.19</v>
      </c>
      <c r="F287" s="128">
        <v>1855.37</v>
      </c>
      <c r="G287" s="128">
        <v>1905.8</v>
      </c>
      <c r="H287" s="128">
        <v>2005.31</v>
      </c>
      <c r="I287" s="128">
        <v>2137.83</v>
      </c>
      <c r="J287" s="128">
        <v>2134.87</v>
      </c>
      <c r="K287" s="128">
        <v>2140.27</v>
      </c>
      <c r="L287" s="128">
        <v>2112.4699999999998</v>
      </c>
      <c r="M287" s="128">
        <v>2113.61</v>
      </c>
      <c r="N287" s="128">
        <v>2056.67</v>
      </c>
      <c r="O287" s="128">
        <v>2025</v>
      </c>
      <c r="P287" s="128">
        <v>2025.31</v>
      </c>
      <c r="Q287" s="128">
        <v>2119.7399999999998</v>
      </c>
      <c r="R287" s="128">
        <v>2146.73</v>
      </c>
      <c r="S287" s="128">
        <v>2145.96</v>
      </c>
      <c r="T287" s="128">
        <v>2145.48</v>
      </c>
      <c r="U287" s="128">
        <v>2146.63</v>
      </c>
      <c r="V287" s="128">
        <v>2144.62</v>
      </c>
      <c r="W287" s="128">
        <v>2015.26</v>
      </c>
      <c r="X287" s="128">
        <v>2013.09</v>
      </c>
      <c r="Y287" s="128">
        <v>1889.8</v>
      </c>
      <c r="Z287" s="128">
        <v>1820.33</v>
      </c>
    </row>
    <row r="288" spans="2:26" x14ac:dyDescent="0.3">
      <c r="B288" s="127">
        <v>22</v>
      </c>
      <c r="C288" s="128">
        <v>1754.69</v>
      </c>
      <c r="D288" s="128">
        <v>1739.45</v>
      </c>
      <c r="E288" s="128">
        <v>1768.13</v>
      </c>
      <c r="F288" s="128">
        <v>1829.48</v>
      </c>
      <c r="G288" s="128">
        <v>1887.3</v>
      </c>
      <c r="H288" s="128">
        <v>1910.2</v>
      </c>
      <c r="I288" s="128">
        <v>2024.37</v>
      </c>
      <c r="J288" s="128">
        <v>2106.5700000000002</v>
      </c>
      <c r="K288" s="128">
        <v>2103.58</v>
      </c>
      <c r="L288" s="128">
        <v>2106.2600000000002</v>
      </c>
      <c r="M288" s="128">
        <v>2103.73</v>
      </c>
      <c r="N288" s="128">
        <v>2101.1</v>
      </c>
      <c r="O288" s="128">
        <v>2051.2399999999998</v>
      </c>
      <c r="P288" s="128">
        <v>2049.37</v>
      </c>
      <c r="Q288" s="128">
        <v>2104.0500000000002</v>
      </c>
      <c r="R288" s="128">
        <v>2107.2199999999998</v>
      </c>
      <c r="S288" s="128">
        <v>2116.37</v>
      </c>
      <c r="T288" s="128">
        <v>2104</v>
      </c>
      <c r="U288" s="128">
        <v>2043.86</v>
      </c>
      <c r="V288" s="128">
        <v>2043.11</v>
      </c>
      <c r="W288" s="128">
        <v>2050.19</v>
      </c>
      <c r="X288" s="128">
        <v>2027.21</v>
      </c>
      <c r="Y288" s="128">
        <v>1903.59</v>
      </c>
      <c r="Z288" s="128">
        <v>1826.47</v>
      </c>
    </row>
    <row r="289" spans="2:26" x14ac:dyDescent="0.3">
      <c r="B289" s="127">
        <v>23</v>
      </c>
      <c r="C289" s="128">
        <v>1797.14</v>
      </c>
      <c r="D289" s="128">
        <v>1818.19</v>
      </c>
      <c r="E289" s="128">
        <v>1860.61</v>
      </c>
      <c r="F289" s="128">
        <v>1890.46</v>
      </c>
      <c r="G289" s="128">
        <v>1912.18</v>
      </c>
      <c r="H289" s="128">
        <v>1960.4</v>
      </c>
      <c r="I289" s="128">
        <v>2214.81</v>
      </c>
      <c r="J289" s="128">
        <v>2229.29</v>
      </c>
      <c r="K289" s="128">
        <v>2232.8000000000002</v>
      </c>
      <c r="L289" s="128">
        <v>2233.38</v>
      </c>
      <c r="M289" s="128">
        <v>2232.42</v>
      </c>
      <c r="N289" s="128">
        <v>2228.5100000000002</v>
      </c>
      <c r="O289" s="128">
        <v>2221.41</v>
      </c>
      <c r="P289" s="128">
        <v>2212.35</v>
      </c>
      <c r="Q289" s="128">
        <v>2234.3200000000002</v>
      </c>
      <c r="R289" s="128">
        <v>2227.5</v>
      </c>
      <c r="S289" s="128">
        <v>2227.13</v>
      </c>
      <c r="T289" s="128">
        <v>2228.3200000000002</v>
      </c>
      <c r="U289" s="128">
        <v>2280.59</v>
      </c>
      <c r="V289" s="128">
        <v>2202.8200000000002</v>
      </c>
      <c r="W289" s="128">
        <v>2032.58</v>
      </c>
      <c r="X289" s="128">
        <v>2012.52</v>
      </c>
      <c r="Y289" s="128">
        <v>1898.62</v>
      </c>
      <c r="Z289" s="128">
        <v>1859.29</v>
      </c>
    </row>
    <row r="290" spans="2:26" x14ac:dyDescent="0.3">
      <c r="B290" s="127">
        <v>24</v>
      </c>
      <c r="C290" s="128">
        <v>1885.7</v>
      </c>
      <c r="D290" s="128">
        <v>1833.21</v>
      </c>
      <c r="E290" s="128">
        <v>1878.4</v>
      </c>
      <c r="F290" s="128">
        <v>1884.89</v>
      </c>
      <c r="G290" s="128">
        <v>1926.47</v>
      </c>
      <c r="H290" s="128">
        <v>2006.54</v>
      </c>
      <c r="I290" s="128">
        <v>2029.9</v>
      </c>
      <c r="J290" s="128">
        <v>2220.5500000000002</v>
      </c>
      <c r="K290" s="128">
        <v>2319.83</v>
      </c>
      <c r="L290" s="128">
        <v>2317.33</v>
      </c>
      <c r="M290" s="128">
        <v>2315.77</v>
      </c>
      <c r="N290" s="128">
        <v>2314.11</v>
      </c>
      <c r="O290" s="128">
        <v>2317.63</v>
      </c>
      <c r="P290" s="128">
        <v>2317.63</v>
      </c>
      <c r="Q290" s="128">
        <v>2319.36</v>
      </c>
      <c r="R290" s="128">
        <v>2327.2199999999998</v>
      </c>
      <c r="S290" s="128">
        <v>2334.9499999999998</v>
      </c>
      <c r="T290" s="128">
        <v>2323.1</v>
      </c>
      <c r="U290" s="128">
        <v>2291.91</v>
      </c>
      <c r="V290" s="128">
        <v>2287.67</v>
      </c>
      <c r="W290" s="128">
        <v>2188.33</v>
      </c>
      <c r="X290" s="128">
        <v>2088.06</v>
      </c>
      <c r="Y290" s="128">
        <v>1923.82</v>
      </c>
      <c r="Z290" s="128">
        <v>1881.28</v>
      </c>
    </row>
    <row r="291" spans="2:26" x14ac:dyDescent="0.3">
      <c r="B291" s="127">
        <v>25</v>
      </c>
      <c r="C291" s="128">
        <v>1854.02</v>
      </c>
      <c r="D291" s="128">
        <v>1837.45</v>
      </c>
      <c r="E291" s="128">
        <v>1845.44</v>
      </c>
      <c r="F291" s="128">
        <v>1858.79</v>
      </c>
      <c r="G291" s="128">
        <v>1885.17</v>
      </c>
      <c r="H291" s="128">
        <v>1932.68</v>
      </c>
      <c r="I291" s="128">
        <v>1971.72</v>
      </c>
      <c r="J291" s="128">
        <v>2030.87</v>
      </c>
      <c r="K291" s="128">
        <v>2145.9</v>
      </c>
      <c r="L291" s="128">
        <v>2309.1999999999998</v>
      </c>
      <c r="M291" s="128">
        <v>2305.25</v>
      </c>
      <c r="N291" s="128">
        <v>2301.7800000000002</v>
      </c>
      <c r="O291" s="128">
        <v>2302.1799999999998</v>
      </c>
      <c r="P291" s="128">
        <v>2305.84</v>
      </c>
      <c r="Q291" s="128">
        <v>2313.9299999999998</v>
      </c>
      <c r="R291" s="128">
        <v>2321.37</v>
      </c>
      <c r="S291" s="128">
        <v>2329.94</v>
      </c>
      <c r="T291" s="128">
        <v>2315.58</v>
      </c>
      <c r="U291" s="128">
        <v>2270.13</v>
      </c>
      <c r="V291" s="128">
        <v>2265.5500000000002</v>
      </c>
      <c r="W291" s="128">
        <v>2138.5700000000002</v>
      </c>
      <c r="X291" s="128">
        <v>2054.0700000000002</v>
      </c>
      <c r="Y291" s="128">
        <v>1916.49</v>
      </c>
      <c r="Z291" s="128">
        <v>1864.49</v>
      </c>
    </row>
    <row r="292" spans="2:26" x14ac:dyDescent="0.3">
      <c r="B292" s="127">
        <v>26</v>
      </c>
      <c r="C292" s="128">
        <v>1826.76</v>
      </c>
      <c r="D292" s="128">
        <v>1836.08</v>
      </c>
      <c r="E292" s="128">
        <v>1861.25</v>
      </c>
      <c r="F292" s="128">
        <v>1895.36</v>
      </c>
      <c r="G292" s="128">
        <v>1942.29</v>
      </c>
      <c r="H292" s="128">
        <v>2036.77</v>
      </c>
      <c r="I292" s="128">
        <v>2236.48</v>
      </c>
      <c r="J292" s="128">
        <v>2285.9699999999998</v>
      </c>
      <c r="K292" s="128">
        <v>2252.0300000000002</v>
      </c>
      <c r="L292" s="128">
        <v>2242.96</v>
      </c>
      <c r="M292" s="128">
        <v>2245.85</v>
      </c>
      <c r="N292" s="128">
        <v>2237.0500000000002</v>
      </c>
      <c r="O292" s="128">
        <v>2203.5</v>
      </c>
      <c r="P292" s="128">
        <v>2201.11</v>
      </c>
      <c r="Q292" s="128">
        <v>2234.39</v>
      </c>
      <c r="R292" s="128">
        <v>2241.04</v>
      </c>
      <c r="S292" s="128">
        <v>2243.7199999999998</v>
      </c>
      <c r="T292" s="128">
        <v>2207.08</v>
      </c>
      <c r="U292" s="128">
        <v>2139.75</v>
      </c>
      <c r="V292" s="128">
        <v>2054.0500000000002</v>
      </c>
      <c r="W292" s="128">
        <v>1995.32</v>
      </c>
      <c r="X292" s="128">
        <v>1934.47</v>
      </c>
      <c r="Y292" s="128">
        <v>1889.06</v>
      </c>
      <c r="Z292" s="128">
        <v>1807.66</v>
      </c>
    </row>
    <row r="293" spans="2:26" x14ac:dyDescent="0.3">
      <c r="B293" s="127">
        <v>27</v>
      </c>
      <c r="C293" s="128">
        <v>1708.46</v>
      </c>
      <c r="D293" s="128">
        <v>1726.01</v>
      </c>
      <c r="E293" s="128">
        <v>1783.57</v>
      </c>
      <c r="F293" s="128">
        <v>1903.36</v>
      </c>
      <c r="G293" s="128">
        <v>2030.98</v>
      </c>
      <c r="H293" s="128">
        <v>2231.3000000000002</v>
      </c>
      <c r="I293" s="128">
        <v>2344.77</v>
      </c>
      <c r="J293" s="128">
        <v>2334.7600000000002</v>
      </c>
      <c r="K293" s="128">
        <v>2320.14</v>
      </c>
      <c r="L293" s="128">
        <v>2239.02</v>
      </c>
      <c r="M293" s="128">
        <v>2241.16</v>
      </c>
      <c r="N293" s="128">
        <v>2239.1999999999998</v>
      </c>
      <c r="O293" s="128">
        <v>2212.37</v>
      </c>
      <c r="P293" s="128">
        <v>2212.3000000000002</v>
      </c>
      <c r="Q293" s="128">
        <v>2243.84</v>
      </c>
      <c r="R293" s="128">
        <v>2247.5100000000002</v>
      </c>
      <c r="S293" s="128">
        <v>2251.11</v>
      </c>
      <c r="T293" s="128">
        <v>2232.71</v>
      </c>
      <c r="U293" s="128">
        <v>2148.98</v>
      </c>
      <c r="V293" s="128">
        <v>2139.06</v>
      </c>
      <c r="W293" s="128">
        <v>2021.84</v>
      </c>
      <c r="X293" s="128">
        <v>1948.58</v>
      </c>
      <c r="Y293" s="128">
        <v>1884.65</v>
      </c>
      <c r="Z293" s="128">
        <v>1735.73</v>
      </c>
    </row>
    <row r="294" spans="2:26" x14ac:dyDescent="0.3">
      <c r="B294" s="127">
        <v>28</v>
      </c>
      <c r="C294" s="128">
        <v>1740.35</v>
      </c>
      <c r="D294" s="128">
        <v>1750.71</v>
      </c>
      <c r="E294" s="128">
        <v>1789.27</v>
      </c>
      <c r="F294" s="128">
        <v>1862.75</v>
      </c>
      <c r="G294" s="128">
        <v>1892.98</v>
      </c>
      <c r="H294" s="128">
        <v>1943.62</v>
      </c>
      <c r="I294" s="128">
        <v>2182.84</v>
      </c>
      <c r="J294" s="128">
        <v>2209.69</v>
      </c>
      <c r="K294" s="128">
        <v>2214.5700000000002</v>
      </c>
      <c r="L294" s="128">
        <v>2221.36</v>
      </c>
      <c r="M294" s="128">
        <v>2213.9</v>
      </c>
      <c r="N294" s="128">
        <v>2210.09</v>
      </c>
      <c r="O294" s="128">
        <v>2205.96</v>
      </c>
      <c r="P294" s="128">
        <v>2212.13</v>
      </c>
      <c r="Q294" s="128">
        <v>2220.5</v>
      </c>
      <c r="R294" s="128">
        <v>2219.4699999999998</v>
      </c>
      <c r="S294" s="128">
        <v>2220.46</v>
      </c>
      <c r="T294" s="128">
        <v>2204.04</v>
      </c>
      <c r="U294" s="128">
        <v>2105.23</v>
      </c>
      <c r="V294" s="128">
        <v>2099.92</v>
      </c>
      <c r="W294" s="128">
        <v>2010.45</v>
      </c>
      <c r="X294" s="128">
        <v>1930.16</v>
      </c>
      <c r="Y294" s="128">
        <v>1888.44</v>
      </c>
      <c r="Z294" s="128">
        <v>1749.2</v>
      </c>
    </row>
    <row r="295" spans="2:26" x14ac:dyDescent="0.3">
      <c r="B295" s="127">
        <v>29</v>
      </c>
      <c r="C295" s="128">
        <v>1741.41</v>
      </c>
      <c r="D295" s="128">
        <v>1765.86</v>
      </c>
      <c r="E295" s="128">
        <v>1822.22</v>
      </c>
      <c r="F295" s="128">
        <v>1888.33</v>
      </c>
      <c r="G295" s="128">
        <v>1965.29</v>
      </c>
      <c r="H295" s="128">
        <v>2155.64</v>
      </c>
      <c r="I295" s="128">
        <v>2208.2800000000002</v>
      </c>
      <c r="J295" s="128">
        <v>2309.37</v>
      </c>
      <c r="K295" s="128">
        <v>2338.56</v>
      </c>
      <c r="L295" s="128">
        <v>2342.61</v>
      </c>
      <c r="M295" s="128">
        <v>2338.2600000000002</v>
      </c>
      <c r="N295" s="128">
        <v>2314.48</v>
      </c>
      <c r="O295" s="128">
        <v>2313.5500000000002</v>
      </c>
      <c r="P295" s="128">
        <v>2309.6</v>
      </c>
      <c r="Q295" s="128">
        <v>2344.35</v>
      </c>
      <c r="R295" s="128">
        <v>2342.9899999999998</v>
      </c>
      <c r="S295" s="128">
        <v>2343.4299999999998</v>
      </c>
      <c r="T295" s="128">
        <v>2301.98</v>
      </c>
      <c r="U295" s="128">
        <v>2202.7800000000002</v>
      </c>
      <c r="V295" s="128">
        <v>2184.8000000000002</v>
      </c>
      <c r="W295" s="128">
        <v>2047.22</v>
      </c>
      <c r="X295" s="128">
        <v>2011.08</v>
      </c>
      <c r="Y295" s="128">
        <v>1936.12</v>
      </c>
      <c r="Z295" s="128">
        <v>1893.79</v>
      </c>
    </row>
    <row r="296" spans="2:26" x14ac:dyDescent="0.3">
      <c r="B296" s="127">
        <v>30</v>
      </c>
      <c r="C296" s="128">
        <v>1751.88</v>
      </c>
      <c r="D296" s="128">
        <v>1759.65</v>
      </c>
      <c r="E296" s="128">
        <v>1825.52</v>
      </c>
      <c r="F296" s="128">
        <v>1888.39</v>
      </c>
      <c r="G296" s="128">
        <v>1916.39</v>
      </c>
      <c r="H296" s="128">
        <v>2157.4299999999998</v>
      </c>
      <c r="I296" s="128">
        <v>2212.9699999999998</v>
      </c>
      <c r="J296" s="128">
        <v>2325.35</v>
      </c>
      <c r="K296" s="128">
        <v>2323.9699999999998</v>
      </c>
      <c r="L296" s="128">
        <v>2328.4299999999998</v>
      </c>
      <c r="M296" s="128">
        <v>2327.7199999999998</v>
      </c>
      <c r="N296" s="128">
        <v>2325.7800000000002</v>
      </c>
      <c r="O296" s="128">
        <v>2211.1999999999998</v>
      </c>
      <c r="P296" s="128">
        <v>2214.04</v>
      </c>
      <c r="Q296" s="128">
        <v>2310.48</v>
      </c>
      <c r="R296" s="128">
        <v>2311.56</v>
      </c>
      <c r="S296" s="128">
        <v>2296.85</v>
      </c>
      <c r="T296" s="128">
        <v>2215.89</v>
      </c>
      <c r="U296" s="128">
        <v>2163.12</v>
      </c>
      <c r="V296" s="128">
        <v>2114.6</v>
      </c>
      <c r="W296" s="128">
        <v>2063.6799999999998</v>
      </c>
      <c r="X296" s="128">
        <v>2019.97</v>
      </c>
      <c r="Y296" s="128">
        <v>1931.19</v>
      </c>
      <c r="Z296" s="128">
        <v>1804.5</v>
      </c>
    </row>
    <row r="297" spans="2:26" hidden="1" x14ac:dyDescent="0.3">
      <c r="B297" s="130">
        <v>31</v>
      </c>
      <c r="C297" s="128" t="e">
        <v>#N/A</v>
      </c>
      <c r="D297" s="128" t="e">
        <v>#N/A</v>
      </c>
      <c r="E297" s="128" t="e">
        <v>#N/A</v>
      </c>
      <c r="F297" s="128" t="e">
        <v>#N/A</v>
      </c>
      <c r="G297" s="128" t="e">
        <v>#N/A</v>
      </c>
      <c r="H297" s="128" t="e">
        <v>#N/A</v>
      </c>
      <c r="I297" s="128" t="e">
        <v>#N/A</v>
      </c>
      <c r="J297" s="128" t="e">
        <v>#N/A</v>
      </c>
      <c r="K297" s="128" t="e">
        <v>#N/A</v>
      </c>
      <c r="L297" s="128" t="e">
        <v>#N/A</v>
      </c>
      <c r="M297" s="128" t="e">
        <v>#N/A</v>
      </c>
      <c r="N297" s="128" t="e">
        <v>#N/A</v>
      </c>
      <c r="O297" s="128" t="e">
        <v>#N/A</v>
      </c>
      <c r="P297" s="128" t="e">
        <v>#N/A</v>
      </c>
      <c r="Q297" s="128" t="e">
        <v>#N/A</v>
      </c>
      <c r="R297" s="128" t="e">
        <v>#N/A</v>
      </c>
      <c r="S297" s="128" t="e">
        <v>#N/A</v>
      </c>
      <c r="T297" s="128" t="e">
        <v>#N/A</v>
      </c>
      <c r="U297" s="128" t="e">
        <v>#N/A</v>
      </c>
      <c r="V297" s="128" t="e">
        <v>#N/A</v>
      </c>
      <c r="W297" s="128" t="e">
        <v>#N/A</v>
      </c>
      <c r="X297" s="128" t="e">
        <v>#N/A</v>
      </c>
      <c r="Y297" s="128" t="e">
        <v>#N/A</v>
      </c>
      <c r="Z297" s="128" t="e">
        <v>#N/A</v>
      </c>
    </row>
    <row r="298" spans="2:26" ht="15.75" customHeight="1" x14ac:dyDescent="0.3">
      <c r="B298" s="119"/>
      <c r="C298" s="119"/>
      <c r="D298" s="119"/>
      <c r="E298" s="119"/>
      <c r="F298" s="119"/>
      <c r="G298" s="119"/>
      <c r="H298" s="119"/>
      <c r="I298" s="119"/>
      <c r="J298" s="119"/>
      <c r="K298" s="119"/>
      <c r="L298" s="119"/>
      <c r="M298" s="119"/>
      <c r="N298" s="119"/>
      <c r="O298" s="119"/>
      <c r="P298" s="119"/>
      <c r="Q298" s="119"/>
      <c r="R298" s="119"/>
      <c r="S298" s="119"/>
      <c r="T298" s="119"/>
      <c r="U298" s="119"/>
      <c r="V298" s="119"/>
      <c r="W298" s="119"/>
      <c r="X298" s="119"/>
      <c r="Y298" s="119"/>
      <c r="Z298" s="119"/>
    </row>
    <row r="299" spans="2:26" x14ac:dyDescent="0.3">
      <c r="B299" s="113" t="s">
        <v>75</v>
      </c>
      <c r="C299" s="114"/>
      <c r="D299" s="114"/>
      <c r="E299" s="114"/>
      <c r="F299" s="114"/>
      <c r="G299" s="114"/>
      <c r="H299" s="114"/>
      <c r="I299" s="114"/>
      <c r="J299" s="114"/>
      <c r="K299" s="114"/>
      <c r="L299" s="114"/>
      <c r="M299" s="114"/>
      <c r="N299" s="114"/>
      <c r="O299" s="114"/>
      <c r="P299" s="114"/>
      <c r="Q299" s="114"/>
      <c r="R299" s="114"/>
      <c r="S299" s="114"/>
      <c r="T299" s="115"/>
      <c r="U299" s="134">
        <v>765327.84</v>
      </c>
      <c r="V299" s="117"/>
      <c r="W299" s="117"/>
      <c r="X299" s="117"/>
      <c r="Y299" s="117"/>
      <c r="Z299" s="118"/>
    </row>
    <row r="300" spans="2:26" ht="15" customHeight="1" x14ac:dyDescent="0.3">
      <c r="B300" s="113" t="s">
        <v>76</v>
      </c>
      <c r="C300" s="114"/>
      <c r="D300" s="114"/>
      <c r="E300" s="114"/>
      <c r="F300" s="114"/>
      <c r="G300" s="114"/>
      <c r="H300" s="114"/>
      <c r="I300" s="114"/>
      <c r="J300" s="114"/>
      <c r="K300" s="114"/>
      <c r="L300" s="114"/>
      <c r="M300" s="114"/>
      <c r="N300" s="114"/>
      <c r="O300" s="114"/>
      <c r="P300" s="114"/>
      <c r="Q300" s="114"/>
      <c r="R300" s="114"/>
      <c r="S300" s="114"/>
      <c r="T300" s="114"/>
      <c r="U300" s="114"/>
      <c r="V300" s="114"/>
      <c r="W300" s="114"/>
      <c r="X300" s="114"/>
      <c r="Y300" s="114"/>
      <c r="Z300" s="115"/>
    </row>
    <row r="301" spans="2:26" ht="16.5" customHeight="1" x14ac:dyDescent="0.3">
      <c r="B301" s="44"/>
      <c r="C301" s="44"/>
      <c r="D301" s="44"/>
      <c r="E301" s="44"/>
      <c r="F301" s="44"/>
      <c r="G301" s="44"/>
      <c r="H301" s="44"/>
      <c r="I301" s="44"/>
      <c r="J301" s="44"/>
      <c r="K301" s="44"/>
      <c r="L301" s="44"/>
      <c r="M301" s="44"/>
      <c r="N301" s="44"/>
      <c r="O301" s="44" t="s">
        <v>4</v>
      </c>
      <c r="P301" s="44"/>
      <c r="Q301" s="44"/>
      <c r="R301" s="44"/>
      <c r="S301" s="44"/>
      <c r="T301" s="44"/>
      <c r="U301" s="44"/>
      <c r="V301" s="44"/>
      <c r="W301" s="44"/>
      <c r="X301" s="44"/>
      <c r="Y301" s="44"/>
      <c r="Z301" s="44"/>
    </row>
    <row r="302" spans="2:26" x14ac:dyDescent="0.3">
      <c r="B302" s="44"/>
      <c r="C302" s="44"/>
      <c r="D302" s="44"/>
      <c r="E302" s="44"/>
      <c r="F302" s="44"/>
      <c r="G302" s="44"/>
      <c r="H302" s="44"/>
      <c r="I302" s="44"/>
      <c r="J302" s="44"/>
      <c r="K302" s="44"/>
      <c r="L302" s="44"/>
      <c r="M302" s="44"/>
      <c r="N302" s="44"/>
      <c r="O302" s="44" t="s">
        <v>62</v>
      </c>
      <c r="P302" s="44"/>
      <c r="Q302" s="44"/>
      <c r="R302" s="44" t="s">
        <v>67</v>
      </c>
      <c r="S302" s="44"/>
      <c r="T302" s="44"/>
      <c r="U302" s="44" t="s">
        <v>69</v>
      </c>
      <c r="V302" s="44"/>
      <c r="W302" s="44"/>
      <c r="X302" s="44" t="s">
        <v>8</v>
      </c>
      <c r="Y302" s="44"/>
      <c r="Z302" s="44"/>
    </row>
    <row r="303" spans="2:26" ht="16.5" customHeight="1" x14ac:dyDescent="0.3">
      <c r="B303" s="41" t="s">
        <v>77</v>
      </c>
      <c r="C303" s="42"/>
      <c r="D303" s="42"/>
      <c r="E303" s="42"/>
      <c r="F303" s="42"/>
      <c r="G303" s="42"/>
      <c r="H303" s="42"/>
      <c r="I303" s="42"/>
      <c r="J303" s="42"/>
      <c r="K303" s="42"/>
      <c r="L303" s="42"/>
      <c r="M303" s="42"/>
      <c r="N303" s="43"/>
      <c r="O303" s="135">
        <v>755727.68</v>
      </c>
      <c r="P303" s="135"/>
      <c r="Q303" s="135"/>
      <c r="R303" s="135">
        <v>1025368.11</v>
      </c>
      <c r="S303" s="135"/>
      <c r="T303" s="135"/>
      <c r="U303" s="135">
        <v>988043.56</v>
      </c>
      <c r="V303" s="135"/>
      <c r="W303" s="135"/>
      <c r="X303" s="135">
        <v>968789.71</v>
      </c>
      <c r="Y303" s="135"/>
      <c r="Z303" s="135"/>
    </row>
    <row r="304" spans="2:26" x14ac:dyDescent="0.3">
      <c r="B304" s="136"/>
      <c r="C304" s="136"/>
      <c r="D304" s="136"/>
      <c r="E304" s="136"/>
      <c r="F304" s="136"/>
      <c r="G304" s="136"/>
      <c r="H304" s="136"/>
      <c r="I304" s="136"/>
      <c r="J304" s="136"/>
      <c r="K304" s="136"/>
      <c r="L304" s="136"/>
      <c r="M304" s="136"/>
      <c r="N304" s="136"/>
      <c r="O304" s="136"/>
      <c r="P304" s="136"/>
      <c r="Q304" s="137"/>
      <c r="R304" s="137"/>
      <c r="S304" s="137"/>
      <c r="T304" s="137"/>
      <c r="U304" s="137"/>
      <c r="V304" s="137"/>
      <c r="W304" s="137"/>
      <c r="X304" s="137"/>
      <c r="Y304" s="137"/>
      <c r="Z304" s="137"/>
    </row>
    <row r="305" spans="2:26" ht="18" x14ac:dyDescent="0.35">
      <c r="B305" s="120" t="s">
        <v>78</v>
      </c>
      <c r="C305" s="121"/>
      <c r="D305" s="121"/>
      <c r="E305" s="121"/>
      <c r="F305" s="121"/>
      <c r="G305" s="121"/>
      <c r="H305" s="121"/>
      <c r="I305" s="121"/>
      <c r="J305" s="121"/>
      <c r="K305" s="121"/>
      <c r="L305" s="121"/>
      <c r="M305" s="121"/>
      <c r="N305" s="121"/>
      <c r="O305" s="121"/>
      <c r="P305" s="121"/>
      <c r="Q305" s="121"/>
      <c r="R305" s="121"/>
      <c r="S305" s="121"/>
      <c r="T305" s="121"/>
      <c r="U305" s="121"/>
      <c r="V305" s="121"/>
      <c r="W305" s="121"/>
      <c r="X305" s="121"/>
      <c r="Y305" s="121"/>
      <c r="Z305" s="122"/>
    </row>
    <row r="306" spans="2:26" ht="32.25" customHeight="1" x14ac:dyDescent="0.3">
      <c r="B306" s="77" t="s">
        <v>79</v>
      </c>
      <c r="C306" s="78"/>
      <c r="D306" s="78"/>
      <c r="E306" s="78"/>
      <c r="F306" s="78"/>
      <c r="G306" s="78"/>
      <c r="H306" s="78"/>
      <c r="I306" s="78"/>
      <c r="J306" s="78"/>
      <c r="K306" s="78"/>
      <c r="L306" s="78"/>
      <c r="M306" s="78"/>
      <c r="N306" s="78"/>
      <c r="O306" s="78"/>
      <c r="P306" s="78"/>
      <c r="Q306" s="78"/>
      <c r="R306" s="78"/>
      <c r="S306" s="78"/>
      <c r="T306" s="78"/>
      <c r="U306" s="78"/>
      <c r="V306" s="78"/>
      <c r="W306" s="78"/>
      <c r="X306" s="78"/>
      <c r="Y306" s="78"/>
      <c r="Z306" s="79"/>
    </row>
    <row r="307" spans="2:26" ht="15" customHeight="1" x14ac:dyDescent="0.3">
      <c r="B307" s="113" t="s">
        <v>61</v>
      </c>
      <c r="C307" s="114"/>
      <c r="D307" s="114"/>
      <c r="E307" s="114"/>
      <c r="F307" s="114"/>
      <c r="G307" s="114"/>
      <c r="H307" s="114"/>
      <c r="I307" s="114"/>
      <c r="J307" s="114"/>
      <c r="K307" s="114"/>
      <c r="L307" s="114"/>
      <c r="M307" s="114"/>
      <c r="N307" s="114"/>
      <c r="O307" s="114"/>
      <c r="P307" s="114"/>
      <c r="Q307" s="114"/>
      <c r="R307" s="114"/>
      <c r="S307" s="114"/>
      <c r="T307" s="114"/>
      <c r="U307" s="114"/>
      <c r="V307" s="114"/>
      <c r="W307" s="114"/>
      <c r="X307" s="114"/>
      <c r="Y307" s="114"/>
      <c r="Z307" s="114"/>
    </row>
    <row r="308" spans="2:26" ht="15" customHeight="1" x14ac:dyDescent="0.3">
      <c r="B308" s="123" t="s">
        <v>62</v>
      </c>
      <c r="C308" s="124" t="s">
        <v>63</v>
      </c>
      <c r="D308" s="125"/>
      <c r="E308" s="125"/>
      <c r="F308" s="125"/>
      <c r="G308" s="125"/>
      <c r="H308" s="125"/>
      <c r="I308" s="125"/>
      <c r="J308" s="125"/>
      <c r="K308" s="125"/>
      <c r="L308" s="125"/>
      <c r="M308" s="125"/>
      <c r="N308" s="125"/>
      <c r="O308" s="125"/>
      <c r="P308" s="125"/>
      <c r="Q308" s="125"/>
      <c r="R308" s="125"/>
      <c r="S308" s="125"/>
      <c r="T308" s="125"/>
      <c r="U308" s="125"/>
      <c r="V308" s="125"/>
      <c r="W308" s="125"/>
      <c r="X308" s="125"/>
      <c r="Y308" s="125"/>
      <c r="Z308" s="126"/>
    </row>
    <row r="309" spans="2:26" x14ac:dyDescent="0.3">
      <c r="B309" s="138" t="s">
        <v>64</v>
      </c>
      <c r="C309" s="88">
        <v>0</v>
      </c>
      <c r="D309" s="88">
        <v>4.1666666666666664E-2</v>
      </c>
      <c r="E309" s="88">
        <v>8.3333333333333329E-2</v>
      </c>
      <c r="F309" s="88">
        <v>0.125</v>
      </c>
      <c r="G309" s="88">
        <v>0.16666666666666666</v>
      </c>
      <c r="H309" s="88">
        <v>0.20833333333333334</v>
      </c>
      <c r="I309" s="88">
        <v>0.25</v>
      </c>
      <c r="J309" s="88">
        <v>0.29166666666666669</v>
      </c>
      <c r="K309" s="88">
        <v>0.33333333333333331</v>
      </c>
      <c r="L309" s="88">
        <v>0.375</v>
      </c>
      <c r="M309" s="88">
        <v>0.41666666666666669</v>
      </c>
      <c r="N309" s="88">
        <v>0.45833333333333331</v>
      </c>
      <c r="O309" s="88">
        <v>0.5</v>
      </c>
      <c r="P309" s="88">
        <v>0.54166666666666663</v>
      </c>
      <c r="Q309" s="88">
        <v>0.58333333333333337</v>
      </c>
      <c r="R309" s="88">
        <v>0.625</v>
      </c>
      <c r="S309" s="88">
        <v>0.66666666666666663</v>
      </c>
      <c r="T309" s="88">
        <v>0.70833333333333337</v>
      </c>
      <c r="U309" s="88">
        <v>0.75</v>
      </c>
      <c r="V309" s="88">
        <v>0.79166666666666663</v>
      </c>
      <c r="W309" s="88">
        <v>0.83333333333333337</v>
      </c>
      <c r="X309" s="88">
        <v>0.875</v>
      </c>
      <c r="Y309" s="88">
        <v>0.91666666666666663</v>
      </c>
      <c r="Z309" s="88">
        <v>0.95833333333333337</v>
      </c>
    </row>
    <row r="310" spans="2:26" x14ac:dyDescent="0.3">
      <c r="B310" s="139"/>
      <c r="C310" s="89" t="s">
        <v>65</v>
      </c>
      <c r="D310" s="89" t="s">
        <v>65</v>
      </c>
      <c r="E310" s="89" t="s">
        <v>65</v>
      </c>
      <c r="F310" s="89" t="s">
        <v>65</v>
      </c>
      <c r="G310" s="89" t="s">
        <v>65</v>
      </c>
      <c r="H310" s="89" t="s">
        <v>65</v>
      </c>
      <c r="I310" s="89" t="s">
        <v>65</v>
      </c>
      <c r="J310" s="89" t="s">
        <v>65</v>
      </c>
      <c r="K310" s="89" t="s">
        <v>65</v>
      </c>
      <c r="L310" s="89" t="s">
        <v>65</v>
      </c>
      <c r="M310" s="89" t="s">
        <v>65</v>
      </c>
      <c r="N310" s="89" t="s">
        <v>65</v>
      </c>
      <c r="O310" s="89" t="s">
        <v>65</v>
      </c>
      <c r="P310" s="89" t="s">
        <v>65</v>
      </c>
      <c r="Q310" s="89" t="s">
        <v>65</v>
      </c>
      <c r="R310" s="89" t="s">
        <v>65</v>
      </c>
      <c r="S310" s="89" t="s">
        <v>65</v>
      </c>
      <c r="T310" s="89" t="s">
        <v>65</v>
      </c>
      <c r="U310" s="89" t="s">
        <v>65</v>
      </c>
      <c r="V310" s="89" t="s">
        <v>65</v>
      </c>
      <c r="W310" s="89" t="s">
        <v>65</v>
      </c>
      <c r="X310" s="89" t="s">
        <v>65</v>
      </c>
      <c r="Y310" s="89" t="s">
        <v>65</v>
      </c>
      <c r="Z310" s="89" t="s">
        <v>66</v>
      </c>
    </row>
    <row r="311" spans="2:26" x14ac:dyDescent="0.3">
      <c r="B311" s="140"/>
      <c r="C311" s="90">
        <v>4.1666666666666664E-2</v>
      </c>
      <c r="D311" s="90">
        <v>8.3333333333333329E-2</v>
      </c>
      <c r="E311" s="90">
        <v>0.125</v>
      </c>
      <c r="F311" s="90">
        <v>0.16666666666666666</v>
      </c>
      <c r="G311" s="90">
        <v>0.20833333333333334</v>
      </c>
      <c r="H311" s="90">
        <v>0.25</v>
      </c>
      <c r="I311" s="90">
        <v>0.29166666666666669</v>
      </c>
      <c r="J311" s="90">
        <v>0.33333333333333331</v>
      </c>
      <c r="K311" s="90">
        <v>0.375</v>
      </c>
      <c r="L311" s="90">
        <v>0.41666666666666669</v>
      </c>
      <c r="M311" s="90">
        <v>0.45833333333333331</v>
      </c>
      <c r="N311" s="90">
        <v>0.5</v>
      </c>
      <c r="O311" s="90">
        <v>0.54166666666666663</v>
      </c>
      <c r="P311" s="90">
        <v>0.58333333333333337</v>
      </c>
      <c r="Q311" s="90">
        <v>0.625</v>
      </c>
      <c r="R311" s="90">
        <v>0.66666666666666663</v>
      </c>
      <c r="S311" s="90">
        <v>0.70833333333333337</v>
      </c>
      <c r="T311" s="90">
        <v>0.75</v>
      </c>
      <c r="U311" s="90">
        <v>0.79166666666666663</v>
      </c>
      <c r="V311" s="90">
        <v>0.83333333333333337</v>
      </c>
      <c r="W311" s="90">
        <v>0.875</v>
      </c>
      <c r="X311" s="90">
        <v>0.91666666666666663</v>
      </c>
      <c r="Y311" s="90">
        <v>0.95833333333333337</v>
      </c>
      <c r="Z311" s="90">
        <v>0</v>
      </c>
    </row>
    <row r="312" spans="2:26" x14ac:dyDescent="0.3">
      <c r="B312" s="127">
        <v>1</v>
      </c>
      <c r="C312" s="128">
        <v>2399.15</v>
      </c>
      <c r="D312" s="128">
        <v>2397.96</v>
      </c>
      <c r="E312" s="128">
        <v>2428.8200000000002</v>
      </c>
      <c r="F312" s="128">
        <v>2640.01</v>
      </c>
      <c r="G312" s="128">
        <v>2773.55</v>
      </c>
      <c r="H312" s="128">
        <v>2780.94</v>
      </c>
      <c r="I312" s="128">
        <v>3000.17</v>
      </c>
      <c r="J312" s="128">
        <v>2994.95</v>
      </c>
      <c r="K312" s="128">
        <v>2914.22</v>
      </c>
      <c r="L312" s="128">
        <v>2924.5</v>
      </c>
      <c r="M312" s="128">
        <v>2908.03</v>
      </c>
      <c r="N312" s="128">
        <v>2919.81</v>
      </c>
      <c r="O312" s="128">
        <v>2906.22</v>
      </c>
      <c r="P312" s="128">
        <v>2903.78</v>
      </c>
      <c r="Q312" s="128">
        <v>2902.3</v>
      </c>
      <c r="R312" s="128">
        <v>2899.69</v>
      </c>
      <c r="S312" s="128">
        <v>2922.95</v>
      </c>
      <c r="T312" s="128">
        <v>2904.68</v>
      </c>
      <c r="U312" s="128">
        <v>3073.11</v>
      </c>
      <c r="V312" s="128">
        <v>2891.97</v>
      </c>
      <c r="W312" s="128">
        <v>2771.15</v>
      </c>
      <c r="X312" s="128">
        <v>2642.53</v>
      </c>
      <c r="Y312" s="128">
        <v>2550.15</v>
      </c>
      <c r="Z312" s="128">
        <v>2447.9</v>
      </c>
    </row>
    <row r="313" spans="2:26" x14ac:dyDescent="0.3">
      <c r="B313" s="127">
        <v>2</v>
      </c>
      <c r="C313" s="128">
        <v>2554.0500000000002</v>
      </c>
      <c r="D313" s="128">
        <v>2518.96</v>
      </c>
      <c r="E313" s="128">
        <v>2544.5700000000002</v>
      </c>
      <c r="F313" s="128">
        <v>2558.89</v>
      </c>
      <c r="G313" s="128">
        <v>2658.32</v>
      </c>
      <c r="H313" s="128">
        <v>2831.26</v>
      </c>
      <c r="I313" s="128">
        <v>2984.94</v>
      </c>
      <c r="J313" s="128">
        <v>2965.33</v>
      </c>
      <c r="K313" s="128">
        <v>2955.84</v>
      </c>
      <c r="L313" s="128">
        <v>2962.79</v>
      </c>
      <c r="M313" s="128">
        <v>2966.95</v>
      </c>
      <c r="N313" s="128">
        <v>2961</v>
      </c>
      <c r="O313" s="128">
        <v>2958.79</v>
      </c>
      <c r="P313" s="128">
        <v>2957.16</v>
      </c>
      <c r="Q313" s="128">
        <v>2959.59</v>
      </c>
      <c r="R313" s="128">
        <v>2960.05</v>
      </c>
      <c r="S313" s="128">
        <v>2974.41</v>
      </c>
      <c r="T313" s="128">
        <v>2974.49</v>
      </c>
      <c r="U313" s="128">
        <v>3166.08</v>
      </c>
      <c r="V313" s="128">
        <v>2909.96</v>
      </c>
      <c r="W313" s="128">
        <v>2879.11</v>
      </c>
      <c r="X313" s="128">
        <v>2803.16</v>
      </c>
      <c r="Y313" s="128">
        <v>2731.04</v>
      </c>
      <c r="Z313" s="128">
        <v>2576.37</v>
      </c>
    </row>
    <row r="314" spans="2:26" x14ac:dyDescent="0.3">
      <c r="B314" s="127">
        <v>3</v>
      </c>
      <c r="C314" s="128">
        <v>2600.08</v>
      </c>
      <c r="D314" s="128">
        <v>2576.84</v>
      </c>
      <c r="E314" s="128">
        <v>2557.13</v>
      </c>
      <c r="F314" s="128">
        <v>2592.02</v>
      </c>
      <c r="G314" s="128">
        <v>2714.89</v>
      </c>
      <c r="H314" s="128">
        <v>2840.53</v>
      </c>
      <c r="I314" s="128">
        <v>3010.47</v>
      </c>
      <c r="J314" s="128">
        <v>3090.27</v>
      </c>
      <c r="K314" s="128">
        <v>3014.97</v>
      </c>
      <c r="L314" s="128">
        <v>3017.72</v>
      </c>
      <c r="M314" s="128">
        <v>2985.96</v>
      </c>
      <c r="N314" s="128">
        <v>2980.28</v>
      </c>
      <c r="O314" s="128">
        <v>2980.04</v>
      </c>
      <c r="P314" s="128">
        <v>2985.44</v>
      </c>
      <c r="Q314" s="128">
        <v>2981.8</v>
      </c>
      <c r="R314" s="128">
        <v>2983.06</v>
      </c>
      <c r="S314" s="128">
        <v>3001.9</v>
      </c>
      <c r="T314" s="128">
        <v>2999.2</v>
      </c>
      <c r="U314" s="128">
        <v>2946.77</v>
      </c>
      <c r="V314" s="128">
        <v>2948.89</v>
      </c>
      <c r="W314" s="128">
        <v>2910.24</v>
      </c>
      <c r="X314" s="128">
        <v>2811.05</v>
      </c>
      <c r="Y314" s="128">
        <v>2721.02</v>
      </c>
      <c r="Z314" s="128">
        <v>2593.27</v>
      </c>
    </row>
    <row r="315" spans="2:26" x14ac:dyDescent="0.3">
      <c r="B315" s="127">
        <v>4</v>
      </c>
      <c r="C315" s="128">
        <v>2582.36</v>
      </c>
      <c r="D315" s="128">
        <v>2555.9899999999998</v>
      </c>
      <c r="E315" s="128">
        <v>2548.59</v>
      </c>
      <c r="F315" s="128">
        <v>2548.83</v>
      </c>
      <c r="G315" s="128">
        <v>2563.11</v>
      </c>
      <c r="H315" s="128">
        <v>2568.4</v>
      </c>
      <c r="I315" s="128">
        <v>2684.39</v>
      </c>
      <c r="J315" s="128">
        <v>2719.33</v>
      </c>
      <c r="K315" s="128">
        <v>2750.91</v>
      </c>
      <c r="L315" s="128">
        <v>2889.09</v>
      </c>
      <c r="M315" s="128">
        <v>2885.84</v>
      </c>
      <c r="N315" s="128">
        <v>2879.67</v>
      </c>
      <c r="O315" s="128">
        <v>2867.53</v>
      </c>
      <c r="P315" s="128">
        <v>2883.58</v>
      </c>
      <c r="Q315" s="128">
        <v>2891.77</v>
      </c>
      <c r="R315" s="128">
        <v>2909.01</v>
      </c>
      <c r="S315" s="128">
        <v>2952.94</v>
      </c>
      <c r="T315" s="128">
        <v>2911.69</v>
      </c>
      <c r="U315" s="128">
        <v>2862.83</v>
      </c>
      <c r="V315" s="128">
        <v>2843.02</v>
      </c>
      <c r="W315" s="128">
        <v>2714.96</v>
      </c>
      <c r="X315" s="128">
        <v>2643.73</v>
      </c>
      <c r="Y315" s="128">
        <v>2640.42</v>
      </c>
      <c r="Z315" s="128">
        <v>2554.33</v>
      </c>
    </row>
    <row r="316" spans="2:26" ht="15" customHeight="1" x14ac:dyDescent="0.3">
      <c r="B316" s="127">
        <v>5</v>
      </c>
      <c r="C316" s="128">
        <v>2562.29</v>
      </c>
      <c r="D316" s="128">
        <v>2555.7199999999998</v>
      </c>
      <c r="E316" s="128">
        <v>2556.21</v>
      </c>
      <c r="F316" s="128">
        <v>2566.71</v>
      </c>
      <c r="G316" s="128">
        <v>2710.74</v>
      </c>
      <c r="H316" s="128">
        <v>2773.99</v>
      </c>
      <c r="I316" s="128">
        <v>2981.6</v>
      </c>
      <c r="J316" s="128">
        <v>2975.95</v>
      </c>
      <c r="K316" s="128">
        <v>2971.13</v>
      </c>
      <c r="L316" s="128">
        <v>2973.19</v>
      </c>
      <c r="M316" s="128">
        <v>2981.7</v>
      </c>
      <c r="N316" s="128">
        <v>2984.63</v>
      </c>
      <c r="O316" s="128">
        <v>2961.16</v>
      </c>
      <c r="P316" s="128">
        <v>2940.15</v>
      </c>
      <c r="Q316" s="128">
        <v>2960.25</v>
      </c>
      <c r="R316" s="128">
        <v>2946.29</v>
      </c>
      <c r="S316" s="128">
        <v>2972.53</v>
      </c>
      <c r="T316" s="128">
        <v>2969.68</v>
      </c>
      <c r="U316" s="128">
        <v>2900.48</v>
      </c>
      <c r="V316" s="128">
        <v>2846.33</v>
      </c>
      <c r="W316" s="128">
        <v>2714.7</v>
      </c>
      <c r="X316" s="128">
        <v>2689.82</v>
      </c>
      <c r="Y316" s="128">
        <v>2628.75</v>
      </c>
      <c r="Z316" s="128">
        <v>2549.15</v>
      </c>
    </row>
    <row r="317" spans="2:26" x14ac:dyDescent="0.3">
      <c r="B317" s="127">
        <v>6</v>
      </c>
      <c r="C317" s="128">
        <v>2492.21</v>
      </c>
      <c r="D317" s="128">
        <v>2532.2600000000002</v>
      </c>
      <c r="E317" s="128">
        <v>2548.4499999999998</v>
      </c>
      <c r="F317" s="128">
        <v>2562.9899999999998</v>
      </c>
      <c r="G317" s="128">
        <v>2656.7</v>
      </c>
      <c r="H317" s="128">
        <v>2765.84</v>
      </c>
      <c r="I317" s="128">
        <v>3005.15</v>
      </c>
      <c r="J317" s="128">
        <v>2995.46</v>
      </c>
      <c r="K317" s="128">
        <v>2984.97</v>
      </c>
      <c r="L317" s="128">
        <v>2993.24</v>
      </c>
      <c r="M317" s="128">
        <v>2992.28</v>
      </c>
      <c r="N317" s="128">
        <v>2987.99</v>
      </c>
      <c r="O317" s="128">
        <v>2984.01</v>
      </c>
      <c r="P317" s="128">
        <v>2972</v>
      </c>
      <c r="Q317" s="128">
        <v>2979</v>
      </c>
      <c r="R317" s="128">
        <v>2969.64</v>
      </c>
      <c r="S317" s="128">
        <v>2995.37</v>
      </c>
      <c r="T317" s="128">
        <v>2985.09</v>
      </c>
      <c r="U317" s="128">
        <v>2900.82</v>
      </c>
      <c r="V317" s="128">
        <v>2881.09</v>
      </c>
      <c r="W317" s="128">
        <v>2735.49</v>
      </c>
      <c r="X317" s="128">
        <v>2654.11</v>
      </c>
      <c r="Y317" s="128">
        <v>2574.04</v>
      </c>
      <c r="Z317" s="128">
        <v>2475.06</v>
      </c>
    </row>
    <row r="318" spans="2:26" x14ac:dyDescent="0.3">
      <c r="B318" s="127">
        <v>7</v>
      </c>
      <c r="C318" s="128">
        <v>2545.98</v>
      </c>
      <c r="D318" s="128">
        <v>2545.73</v>
      </c>
      <c r="E318" s="128">
        <v>2552.1</v>
      </c>
      <c r="F318" s="128">
        <v>2560.46</v>
      </c>
      <c r="G318" s="128">
        <v>2635.72</v>
      </c>
      <c r="H318" s="128">
        <v>2665.7</v>
      </c>
      <c r="I318" s="128">
        <v>2891.98</v>
      </c>
      <c r="J318" s="128">
        <v>2892.68</v>
      </c>
      <c r="K318" s="128">
        <v>2889.77</v>
      </c>
      <c r="L318" s="128">
        <v>2891.97</v>
      </c>
      <c r="M318" s="128">
        <v>2891.2</v>
      </c>
      <c r="N318" s="128">
        <v>2978.43</v>
      </c>
      <c r="O318" s="128">
        <v>2890.45</v>
      </c>
      <c r="P318" s="128">
        <v>2875.09</v>
      </c>
      <c r="Q318" s="128">
        <v>2886.9</v>
      </c>
      <c r="R318" s="128">
        <v>2886.13</v>
      </c>
      <c r="S318" s="128">
        <v>2952.52</v>
      </c>
      <c r="T318" s="128">
        <v>2938.44</v>
      </c>
      <c r="U318" s="128">
        <v>2822.06</v>
      </c>
      <c r="V318" s="128">
        <v>2794.1</v>
      </c>
      <c r="W318" s="128">
        <v>2654.57</v>
      </c>
      <c r="X318" s="128">
        <v>2621.84</v>
      </c>
      <c r="Y318" s="128">
        <v>2581.46</v>
      </c>
      <c r="Z318" s="128">
        <v>2543.23</v>
      </c>
    </row>
    <row r="319" spans="2:26" x14ac:dyDescent="0.3">
      <c r="B319" s="127">
        <v>8</v>
      </c>
      <c r="C319" s="128">
        <v>2414.0100000000002</v>
      </c>
      <c r="D319" s="128">
        <v>2415.64</v>
      </c>
      <c r="E319" s="128">
        <v>2449.41</v>
      </c>
      <c r="F319" s="128">
        <v>2503.17</v>
      </c>
      <c r="G319" s="128">
        <v>2564.9</v>
      </c>
      <c r="H319" s="128">
        <v>2694.67</v>
      </c>
      <c r="I319" s="128">
        <v>2783.32</v>
      </c>
      <c r="J319" s="128">
        <v>2778.22</v>
      </c>
      <c r="K319" s="128">
        <v>2768.29</v>
      </c>
      <c r="L319" s="128">
        <v>2748.46</v>
      </c>
      <c r="M319" s="128">
        <v>2797.95</v>
      </c>
      <c r="N319" s="128">
        <v>2817.13</v>
      </c>
      <c r="O319" s="128">
        <v>2794.09</v>
      </c>
      <c r="P319" s="128">
        <v>2805.62</v>
      </c>
      <c r="Q319" s="128">
        <v>2849.9</v>
      </c>
      <c r="R319" s="128">
        <v>2823.18</v>
      </c>
      <c r="S319" s="128">
        <v>2892.35</v>
      </c>
      <c r="T319" s="128">
        <v>2877.51</v>
      </c>
      <c r="U319" s="128">
        <v>2775.23</v>
      </c>
      <c r="V319" s="128">
        <v>2714.66</v>
      </c>
      <c r="W319" s="128">
        <v>2561.1</v>
      </c>
      <c r="X319" s="128">
        <v>2550.87</v>
      </c>
      <c r="Y319" s="128">
        <v>2546.09</v>
      </c>
      <c r="Z319" s="128">
        <v>2412.58</v>
      </c>
    </row>
    <row r="320" spans="2:26" x14ac:dyDescent="0.3">
      <c r="B320" s="127">
        <v>9</v>
      </c>
      <c r="C320" s="128">
        <v>2404.84</v>
      </c>
      <c r="D320" s="128">
        <v>2407.6999999999998</v>
      </c>
      <c r="E320" s="128">
        <v>2429.61</v>
      </c>
      <c r="F320" s="128">
        <v>2481.79</v>
      </c>
      <c r="G320" s="128">
        <v>2528.63</v>
      </c>
      <c r="H320" s="128">
        <v>2548.08</v>
      </c>
      <c r="I320" s="128">
        <v>2712.76</v>
      </c>
      <c r="J320" s="128">
        <v>2818.69</v>
      </c>
      <c r="K320" s="128">
        <v>2823.25</v>
      </c>
      <c r="L320" s="128">
        <v>2824.82</v>
      </c>
      <c r="M320" s="128">
        <v>2826.56</v>
      </c>
      <c r="N320" s="128">
        <v>2843.12</v>
      </c>
      <c r="O320" s="128">
        <v>2827.55</v>
      </c>
      <c r="P320" s="128">
        <v>2839.7</v>
      </c>
      <c r="Q320" s="128">
        <v>2878.37</v>
      </c>
      <c r="R320" s="128">
        <v>2835.7</v>
      </c>
      <c r="S320" s="128">
        <v>2890.16</v>
      </c>
      <c r="T320" s="128">
        <v>2882.2</v>
      </c>
      <c r="U320" s="128">
        <v>2786.26</v>
      </c>
      <c r="V320" s="128">
        <v>2779.04</v>
      </c>
      <c r="W320" s="128">
        <v>2636.75</v>
      </c>
      <c r="X320" s="128">
        <v>2624.12</v>
      </c>
      <c r="Y320" s="128">
        <v>2552.85</v>
      </c>
      <c r="Z320" s="128">
        <v>2468.75</v>
      </c>
    </row>
    <row r="321" spans="2:26" x14ac:dyDescent="0.3">
      <c r="B321" s="127">
        <v>10</v>
      </c>
      <c r="C321" s="128">
        <v>2547.4699999999998</v>
      </c>
      <c r="D321" s="128">
        <v>2490.2800000000002</v>
      </c>
      <c r="E321" s="128">
        <v>2491.91</v>
      </c>
      <c r="F321" s="128">
        <v>2548.06</v>
      </c>
      <c r="G321" s="128">
        <v>2616.19</v>
      </c>
      <c r="H321" s="128">
        <v>2660.93</v>
      </c>
      <c r="I321" s="128">
        <v>2854.87</v>
      </c>
      <c r="J321" s="128">
        <v>2973.16</v>
      </c>
      <c r="K321" s="128">
        <v>2971.32</v>
      </c>
      <c r="L321" s="128">
        <v>2977.7</v>
      </c>
      <c r="M321" s="128">
        <v>2974.08</v>
      </c>
      <c r="N321" s="128">
        <v>2966.98</v>
      </c>
      <c r="O321" s="128">
        <v>2980.33</v>
      </c>
      <c r="P321" s="128">
        <v>2971.06</v>
      </c>
      <c r="Q321" s="128">
        <v>2975.18</v>
      </c>
      <c r="R321" s="128">
        <v>2978.66</v>
      </c>
      <c r="S321" s="128">
        <v>2996.07</v>
      </c>
      <c r="T321" s="128">
        <v>2986.54</v>
      </c>
      <c r="U321" s="128">
        <v>2975.68</v>
      </c>
      <c r="V321" s="128">
        <v>2948.11</v>
      </c>
      <c r="W321" s="128">
        <v>2810.89</v>
      </c>
      <c r="X321" s="128">
        <v>2741.67</v>
      </c>
      <c r="Y321" s="128">
        <v>2652.7</v>
      </c>
      <c r="Z321" s="128">
        <v>2483.08</v>
      </c>
    </row>
    <row r="322" spans="2:26" x14ac:dyDescent="0.3">
      <c r="B322" s="127">
        <v>11</v>
      </c>
      <c r="C322" s="128">
        <v>2472.64</v>
      </c>
      <c r="D322" s="128">
        <v>2448.84</v>
      </c>
      <c r="E322" s="128">
        <v>2460.0700000000002</v>
      </c>
      <c r="F322" s="128">
        <v>2487.5500000000002</v>
      </c>
      <c r="G322" s="128">
        <v>2553.29</v>
      </c>
      <c r="H322" s="128">
        <v>2557.1</v>
      </c>
      <c r="I322" s="128">
        <v>2642.06</v>
      </c>
      <c r="J322" s="128">
        <v>2744.53</v>
      </c>
      <c r="K322" s="128">
        <v>2888.44</v>
      </c>
      <c r="L322" s="128">
        <v>2961.4</v>
      </c>
      <c r="M322" s="128">
        <v>2970.15</v>
      </c>
      <c r="N322" s="128">
        <v>2957.99</v>
      </c>
      <c r="O322" s="128">
        <v>2888.43</v>
      </c>
      <c r="P322" s="128">
        <v>2958.09</v>
      </c>
      <c r="Q322" s="128">
        <v>2985.4</v>
      </c>
      <c r="R322" s="128">
        <v>2982.78</v>
      </c>
      <c r="S322" s="128">
        <v>3002.77</v>
      </c>
      <c r="T322" s="128">
        <v>2996.06</v>
      </c>
      <c r="U322" s="128">
        <v>2965.88</v>
      </c>
      <c r="V322" s="128">
        <v>2943.75</v>
      </c>
      <c r="W322" s="128">
        <v>2788.81</v>
      </c>
      <c r="X322" s="128">
        <v>2713.07</v>
      </c>
      <c r="Y322" s="128">
        <v>2604.87</v>
      </c>
      <c r="Z322" s="128">
        <v>2524</v>
      </c>
    </row>
    <row r="323" spans="2:26" x14ac:dyDescent="0.3">
      <c r="B323" s="127">
        <v>12</v>
      </c>
      <c r="C323" s="128">
        <v>2516.0500000000002</v>
      </c>
      <c r="D323" s="128">
        <v>2511.19</v>
      </c>
      <c r="E323" s="128">
        <v>2528.6</v>
      </c>
      <c r="F323" s="128">
        <v>2554.6</v>
      </c>
      <c r="G323" s="128">
        <v>2689.29</v>
      </c>
      <c r="H323" s="128">
        <v>2729.68</v>
      </c>
      <c r="I323" s="128">
        <v>2949.03</v>
      </c>
      <c r="J323" s="128">
        <v>2900.08</v>
      </c>
      <c r="K323" s="128">
        <v>2938.26</v>
      </c>
      <c r="L323" s="128">
        <v>2941.48</v>
      </c>
      <c r="M323" s="128">
        <v>2920.07</v>
      </c>
      <c r="N323" s="128">
        <v>2914.51</v>
      </c>
      <c r="O323" s="128">
        <v>2887.18</v>
      </c>
      <c r="P323" s="128">
        <v>2918.41</v>
      </c>
      <c r="Q323" s="128">
        <v>2921.03</v>
      </c>
      <c r="R323" s="128">
        <v>2941.76</v>
      </c>
      <c r="S323" s="128">
        <v>2962.11</v>
      </c>
      <c r="T323" s="128">
        <v>2947.37</v>
      </c>
      <c r="U323" s="128">
        <v>2879.53</v>
      </c>
      <c r="V323" s="128">
        <v>2849.09</v>
      </c>
      <c r="W323" s="128">
        <v>2728.91</v>
      </c>
      <c r="X323" s="128">
        <v>2700.23</v>
      </c>
      <c r="Y323" s="128">
        <v>2615.83</v>
      </c>
      <c r="Z323" s="128">
        <v>2511.14</v>
      </c>
    </row>
    <row r="324" spans="2:26" x14ac:dyDescent="0.3">
      <c r="B324" s="127">
        <v>13</v>
      </c>
      <c r="C324" s="128">
        <v>2498.5</v>
      </c>
      <c r="D324" s="128">
        <v>2495.6</v>
      </c>
      <c r="E324" s="128">
        <v>2525.5100000000002</v>
      </c>
      <c r="F324" s="128">
        <v>2607.58</v>
      </c>
      <c r="G324" s="128">
        <v>2793.84</v>
      </c>
      <c r="H324" s="128">
        <v>2860.73</v>
      </c>
      <c r="I324" s="128">
        <v>2984.37</v>
      </c>
      <c r="J324" s="128">
        <v>2948.5</v>
      </c>
      <c r="K324" s="128">
        <v>2942.26</v>
      </c>
      <c r="L324" s="128">
        <v>2944.22</v>
      </c>
      <c r="M324" s="128">
        <v>2949.47</v>
      </c>
      <c r="N324" s="128">
        <v>2947.26</v>
      </c>
      <c r="O324" s="128">
        <v>2944.75</v>
      </c>
      <c r="P324" s="128">
        <v>2950.25</v>
      </c>
      <c r="Q324" s="128">
        <v>2959.45</v>
      </c>
      <c r="R324" s="128">
        <v>2967.08</v>
      </c>
      <c r="S324" s="128">
        <v>2978.21</v>
      </c>
      <c r="T324" s="128">
        <v>2962.2</v>
      </c>
      <c r="U324" s="128">
        <v>2919.47</v>
      </c>
      <c r="V324" s="128">
        <v>2906.54</v>
      </c>
      <c r="W324" s="128">
        <v>2835.34</v>
      </c>
      <c r="X324" s="128">
        <v>2773.68</v>
      </c>
      <c r="Y324" s="128">
        <v>2609.87</v>
      </c>
      <c r="Z324" s="128">
        <v>2534.31</v>
      </c>
    </row>
    <row r="325" spans="2:26" x14ac:dyDescent="0.3">
      <c r="B325" s="127">
        <v>14</v>
      </c>
      <c r="C325" s="128">
        <v>2453.13</v>
      </c>
      <c r="D325" s="128">
        <v>2451.96</v>
      </c>
      <c r="E325" s="128">
        <v>2509.1</v>
      </c>
      <c r="F325" s="128">
        <v>2561.71</v>
      </c>
      <c r="G325" s="128">
        <v>2763.44</v>
      </c>
      <c r="H325" s="128">
        <v>2804.87</v>
      </c>
      <c r="I325" s="128">
        <v>2970.06</v>
      </c>
      <c r="J325" s="128">
        <v>2962.33</v>
      </c>
      <c r="K325" s="128">
        <v>2959.58</v>
      </c>
      <c r="L325" s="128">
        <v>2962.67</v>
      </c>
      <c r="M325" s="128">
        <v>2969.28</v>
      </c>
      <c r="N325" s="128">
        <v>2944.39</v>
      </c>
      <c r="O325" s="128">
        <v>2907.93</v>
      </c>
      <c r="P325" s="128">
        <v>2924.64</v>
      </c>
      <c r="Q325" s="128">
        <v>2949.46</v>
      </c>
      <c r="R325" s="128">
        <v>2954.92</v>
      </c>
      <c r="S325" s="128">
        <v>2916.18</v>
      </c>
      <c r="T325" s="128">
        <v>2951.57</v>
      </c>
      <c r="U325" s="128">
        <v>2909.13</v>
      </c>
      <c r="V325" s="128">
        <v>2862.08</v>
      </c>
      <c r="W325" s="128">
        <v>2782.72</v>
      </c>
      <c r="X325" s="128">
        <v>2746.57</v>
      </c>
      <c r="Y325" s="128">
        <v>2607.98</v>
      </c>
      <c r="Z325" s="128">
        <v>2504.77</v>
      </c>
    </row>
    <row r="326" spans="2:26" x14ac:dyDescent="0.3">
      <c r="B326" s="127">
        <v>15</v>
      </c>
      <c r="C326" s="128">
        <v>2521.16</v>
      </c>
      <c r="D326" s="128">
        <v>2520.2800000000002</v>
      </c>
      <c r="E326" s="128">
        <v>2548.65</v>
      </c>
      <c r="F326" s="128">
        <v>2567.9499999999998</v>
      </c>
      <c r="G326" s="128">
        <v>2630.24</v>
      </c>
      <c r="H326" s="128">
        <v>2831.08</v>
      </c>
      <c r="I326" s="128">
        <v>2963.91</v>
      </c>
      <c r="J326" s="128">
        <v>2955.38</v>
      </c>
      <c r="K326" s="128">
        <v>2931.23</v>
      </c>
      <c r="L326" s="128">
        <v>2935.54</v>
      </c>
      <c r="M326" s="128">
        <v>2950.65</v>
      </c>
      <c r="N326" s="128">
        <v>2956.35</v>
      </c>
      <c r="O326" s="128">
        <v>2956.29</v>
      </c>
      <c r="P326" s="128">
        <v>2955.71</v>
      </c>
      <c r="Q326" s="128">
        <v>2966.61</v>
      </c>
      <c r="R326" s="128">
        <v>2966.06</v>
      </c>
      <c r="S326" s="128">
        <v>2979.22</v>
      </c>
      <c r="T326" s="128">
        <v>2950.37</v>
      </c>
      <c r="U326" s="128">
        <v>2911.99</v>
      </c>
      <c r="V326" s="128">
        <v>2904.66</v>
      </c>
      <c r="W326" s="128">
        <v>2878.57</v>
      </c>
      <c r="X326" s="128">
        <v>2803.38</v>
      </c>
      <c r="Y326" s="128">
        <v>2677.08</v>
      </c>
      <c r="Z326" s="128">
        <v>2553.5500000000002</v>
      </c>
    </row>
    <row r="327" spans="2:26" x14ac:dyDescent="0.3">
      <c r="B327" s="127">
        <v>16</v>
      </c>
      <c r="C327" s="128">
        <v>2528.0500000000002</v>
      </c>
      <c r="D327" s="128">
        <v>2527.0300000000002</v>
      </c>
      <c r="E327" s="128">
        <v>2532.1999999999998</v>
      </c>
      <c r="F327" s="128">
        <v>2571.4499999999998</v>
      </c>
      <c r="G327" s="128">
        <v>2675.96</v>
      </c>
      <c r="H327" s="128">
        <v>2771.45</v>
      </c>
      <c r="I327" s="128">
        <v>2958.18</v>
      </c>
      <c r="J327" s="128">
        <v>2939.54</v>
      </c>
      <c r="K327" s="128">
        <v>2928.53</v>
      </c>
      <c r="L327" s="128">
        <v>2926.31</v>
      </c>
      <c r="M327" s="128">
        <v>2923.57</v>
      </c>
      <c r="N327" s="128">
        <v>2920.39</v>
      </c>
      <c r="O327" s="128">
        <v>2919.79</v>
      </c>
      <c r="P327" s="128">
        <v>2916.28</v>
      </c>
      <c r="Q327" s="128">
        <v>2925.17</v>
      </c>
      <c r="R327" s="128">
        <v>2935.96</v>
      </c>
      <c r="S327" s="128">
        <v>2940.34</v>
      </c>
      <c r="T327" s="128">
        <v>2935.27</v>
      </c>
      <c r="U327" s="128">
        <v>2893.7</v>
      </c>
      <c r="V327" s="128">
        <v>2887.03</v>
      </c>
      <c r="W327" s="128">
        <v>2868.21</v>
      </c>
      <c r="X327" s="128">
        <v>2803.95</v>
      </c>
      <c r="Y327" s="128">
        <v>2680.1</v>
      </c>
      <c r="Z327" s="128">
        <v>2558.9499999999998</v>
      </c>
    </row>
    <row r="328" spans="2:26" x14ac:dyDescent="0.3">
      <c r="B328" s="127">
        <v>17</v>
      </c>
      <c r="C328" s="128">
        <v>2703.9</v>
      </c>
      <c r="D328" s="128">
        <v>2677.33</v>
      </c>
      <c r="E328" s="128">
        <v>2664.39</v>
      </c>
      <c r="F328" s="128">
        <v>2670.14</v>
      </c>
      <c r="G328" s="128">
        <v>2703.44</v>
      </c>
      <c r="H328" s="128">
        <v>2760.81</v>
      </c>
      <c r="I328" s="128">
        <v>2845.65</v>
      </c>
      <c r="J328" s="128">
        <v>2945.61</v>
      </c>
      <c r="K328" s="128">
        <v>2934.52</v>
      </c>
      <c r="L328" s="128">
        <v>2931.94</v>
      </c>
      <c r="M328" s="128">
        <v>2924.74</v>
      </c>
      <c r="N328" s="128">
        <v>2923.39</v>
      </c>
      <c r="O328" s="128">
        <v>2925.87</v>
      </c>
      <c r="P328" s="128">
        <v>2934.59</v>
      </c>
      <c r="Q328" s="128">
        <v>2935.13</v>
      </c>
      <c r="R328" s="128">
        <v>2950.77</v>
      </c>
      <c r="S328" s="128">
        <v>2980.26</v>
      </c>
      <c r="T328" s="128">
        <v>2958.2</v>
      </c>
      <c r="U328" s="128">
        <v>2907.1</v>
      </c>
      <c r="V328" s="128">
        <v>2903.73</v>
      </c>
      <c r="W328" s="128">
        <v>2862.77</v>
      </c>
      <c r="X328" s="128">
        <v>2809.63</v>
      </c>
      <c r="Y328" s="128">
        <v>2734.4</v>
      </c>
      <c r="Z328" s="128">
        <v>2680.98</v>
      </c>
    </row>
    <row r="329" spans="2:26" x14ac:dyDescent="0.3">
      <c r="B329" s="127">
        <v>18</v>
      </c>
      <c r="C329" s="128">
        <v>2672.79</v>
      </c>
      <c r="D329" s="128">
        <v>2583.1</v>
      </c>
      <c r="E329" s="128">
        <v>2615.5700000000002</v>
      </c>
      <c r="F329" s="128">
        <v>2623.08</v>
      </c>
      <c r="G329" s="128">
        <v>2655.81</v>
      </c>
      <c r="H329" s="128">
        <v>2676.29</v>
      </c>
      <c r="I329" s="128">
        <v>2707.74</v>
      </c>
      <c r="J329" s="128">
        <v>2791.15</v>
      </c>
      <c r="K329" s="128">
        <v>2845.51</v>
      </c>
      <c r="L329" s="128">
        <v>2887.09</v>
      </c>
      <c r="M329" s="128">
        <v>2903.56</v>
      </c>
      <c r="N329" s="128">
        <v>2900.37</v>
      </c>
      <c r="O329" s="128">
        <v>2902.88</v>
      </c>
      <c r="P329" s="128">
        <v>2900.89</v>
      </c>
      <c r="Q329" s="128">
        <v>2963.88</v>
      </c>
      <c r="R329" s="128">
        <v>2978.1</v>
      </c>
      <c r="S329" s="128">
        <v>2992.74</v>
      </c>
      <c r="T329" s="128">
        <v>2970.42</v>
      </c>
      <c r="U329" s="128">
        <v>2920.35</v>
      </c>
      <c r="V329" s="128">
        <v>2900.48</v>
      </c>
      <c r="W329" s="128">
        <v>2834.99</v>
      </c>
      <c r="X329" s="128">
        <v>2786.16</v>
      </c>
      <c r="Y329" s="128">
        <v>2683.18</v>
      </c>
      <c r="Z329" s="128">
        <v>2656.13</v>
      </c>
    </row>
    <row r="330" spans="2:26" x14ac:dyDescent="0.3">
      <c r="B330" s="127">
        <v>19</v>
      </c>
      <c r="C330" s="128">
        <v>2579.64</v>
      </c>
      <c r="D330" s="128">
        <v>2562.96</v>
      </c>
      <c r="E330" s="128">
        <v>2591.06</v>
      </c>
      <c r="F330" s="128">
        <v>2678.1</v>
      </c>
      <c r="G330" s="128">
        <v>2708.84</v>
      </c>
      <c r="H330" s="128">
        <v>2721.19</v>
      </c>
      <c r="I330" s="128">
        <v>2778.91</v>
      </c>
      <c r="J330" s="128">
        <v>2803.83</v>
      </c>
      <c r="K330" s="128">
        <v>2807.11</v>
      </c>
      <c r="L330" s="128">
        <v>2804.54</v>
      </c>
      <c r="M330" s="128">
        <v>2799.79</v>
      </c>
      <c r="N330" s="128">
        <v>2790.16</v>
      </c>
      <c r="O330" s="128">
        <v>2792.94</v>
      </c>
      <c r="P330" s="128">
        <v>2790.17</v>
      </c>
      <c r="Q330" s="128">
        <v>2794.54</v>
      </c>
      <c r="R330" s="128">
        <v>2813.04</v>
      </c>
      <c r="S330" s="128">
        <v>2809.4</v>
      </c>
      <c r="T330" s="128">
        <v>2861.45</v>
      </c>
      <c r="U330" s="128">
        <v>2813.5</v>
      </c>
      <c r="V330" s="128">
        <v>2752.73</v>
      </c>
      <c r="W330" s="128">
        <v>2739.72</v>
      </c>
      <c r="X330" s="128">
        <v>2705.36</v>
      </c>
      <c r="Y330" s="128">
        <v>2679.46</v>
      </c>
      <c r="Z330" s="128">
        <v>2629.36</v>
      </c>
    </row>
    <row r="331" spans="2:26" x14ac:dyDescent="0.3">
      <c r="B331" s="127">
        <v>20</v>
      </c>
      <c r="C331" s="128">
        <v>2511.02</v>
      </c>
      <c r="D331" s="128">
        <v>2505.0500000000002</v>
      </c>
      <c r="E331" s="128">
        <v>2532.7600000000002</v>
      </c>
      <c r="F331" s="128">
        <v>2548.83</v>
      </c>
      <c r="G331" s="128">
        <v>2582.9</v>
      </c>
      <c r="H331" s="128">
        <v>2626.56</v>
      </c>
      <c r="I331" s="128">
        <v>2675.13</v>
      </c>
      <c r="J331" s="128">
        <v>2706.92</v>
      </c>
      <c r="K331" s="128">
        <v>2700.61</v>
      </c>
      <c r="L331" s="128">
        <v>2702.35</v>
      </c>
      <c r="M331" s="128">
        <v>2700.23</v>
      </c>
      <c r="N331" s="128">
        <v>2686.33</v>
      </c>
      <c r="O331" s="128">
        <v>2684.52</v>
      </c>
      <c r="P331" s="128">
        <v>2684.49</v>
      </c>
      <c r="Q331" s="128">
        <v>2716.18</v>
      </c>
      <c r="R331" s="128">
        <v>2703.81</v>
      </c>
      <c r="S331" s="128">
        <v>2757.41</v>
      </c>
      <c r="T331" s="128">
        <v>2704.36</v>
      </c>
      <c r="U331" s="128">
        <v>2686.1</v>
      </c>
      <c r="V331" s="128">
        <v>2715.23</v>
      </c>
      <c r="W331" s="128">
        <v>2661.7</v>
      </c>
      <c r="X331" s="128">
        <v>2629.55</v>
      </c>
      <c r="Y331" s="128">
        <v>2583.83</v>
      </c>
      <c r="Z331" s="128">
        <v>2554.9299999999998</v>
      </c>
    </row>
    <row r="332" spans="2:26" x14ac:dyDescent="0.3">
      <c r="B332" s="127">
        <v>21</v>
      </c>
      <c r="C332" s="128">
        <v>2397.92</v>
      </c>
      <c r="D332" s="128">
        <v>2391.09</v>
      </c>
      <c r="E332" s="128">
        <v>2386.91</v>
      </c>
      <c r="F332" s="128">
        <v>2520.09</v>
      </c>
      <c r="G332" s="128">
        <v>2570.52</v>
      </c>
      <c r="H332" s="128">
        <v>2670.03</v>
      </c>
      <c r="I332" s="128">
        <v>2802.55</v>
      </c>
      <c r="J332" s="128">
        <v>2799.59</v>
      </c>
      <c r="K332" s="128">
        <v>2804.99</v>
      </c>
      <c r="L332" s="128">
        <v>2777.19</v>
      </c>
      <c r="M332" s="128">
        <v>2778.33</v>
      </c>
      <c r="N332" s="128">
        <v>2721.39</v>
      </c>
      <c r="O332" s="128">
        <v>2689.72</v>
      </c>
      <c r="P332" s="128">
        <v>2690.03</v>
      </c>
      <c r="Q332" s="128">
        <v>2784.46</v>
      </c>
      <c r="R332" s="128">
        <v>2811.45</v>
      </c>
      <c r="S332" s="128">
        <v>2810.68</v>
      </c>
      <c r="T332" s="128">
        <v>2810.2</v>
      </c>
      <c r="U332" s="128">
        <v>2811.35</v>
      </c>
      <c r="V332" s="128">
        <v>2809.34</v>
      </c>
      <c r="W332" s="128">
        <v>2679.98</v>
      </c>
      <c r="X332" s="128">
        <v>2677.81</v>
      </c>
      <c r="Y332" s="128">
        <v>2554.52</v>
      </c>
      <c r="Z332" s="128">
        <v>2485.0500000000002</v>
      </c>
    </row>
    <row r="333" spans="2:26" x14ac:dyDescent="0.3">
      <c r="B333" s="127">
        <v>22</v>
      </c>
      <c r="C333" s="128">
        <v>2419.41</v>
      </c>
      <c r="D333" s="128">
        <v>2404.17</v>
      </c>
      <c r="E333" s="128">
        <v>2432.85</v>
      </c>
      <c r="F333" s="128">
        <v>2494.1999999999998</v>
      </c>
      <c r="G333" s="128">
        <v>2552.02</v>
      </c>
      <c r="H333" s="128">
        <v>2574.92</v>
      </c>
      <c r="I333" s="128">
        <v>2689.09</v>
      </c>
      <c r="J333" s="128">
        <v>2771.29</v>
      </c>
      <c r="K333" s="128">
        <v>2768.3</v>
      </c>
      <c r="L333" s="128">
        <v>2770.98</v>
      </c>
      <c r="M333" s="128">
        <v>2768.45</v>
      </c>
      <c r="N333" s="128">
        <v>2765.82</v>
      </c>
      <c r="O333" s="128">
        <v>2715.96</v>
      </c>
      <c r="P333" s="128">
        <v>2714.09</v>
      </c>
      <c r="Q333" s="128">
        <v>2768.77</v>
      </c>
      <c r="R333" s="128">
        <v>2771.94</v>
      </c>
      <c r="S333" s="128">
        <v>2781.09</v>
      </c>
      <c r="T333" s="128">
        <v>2768.72</v>
      </c>
      <c r="U333" s="128">
        <v>2708.58</v>
      </c>
      <c r="V333" s="128">
        <v>2707.83</v>
      </c>
      <c r="W333" s="128">
        <v>2714.91</v>
      </c>
      <c r="X333" s="128">
        <v>2691.93</v>
      </c>
      <c r="Y333" s="128">
        <v>2568.31</v>
      </c>
      <c r="Z333" s="128">
        <v>2491.19</v>
      </c>
    </row>
    <row r="334" spans="2:26" x14ac:dyDescent="0.3">
      <c r="B334" s="127">
        <v>23</v>
      </c>
      <c r="C334" s="128">
        <v>2461.86</v>
      </c>
      <c r="D334" s="128">
        <v>2482.91</v>
      </c>
      <c r="E334" s="128">
        <v>2525.33</v>
      </c>
      <c r="F334" s="128">
        <v>2555.1799999999998</v>
      </c>
      <c r="G334" s="128">
        <v>2576.9</v>
      </c>
      <c r="H334" s="128">
        <v>2625.12</v>
      </c>
      <c r="I334" s="128">
        <v>2879.53</v>
      </c>
      <c r="J334" s="128">
        <v>2894.01</v>
      </c>
      <c r="K334" s="128">
        <v>2897.52</v>
      </c>
      <c r="L334" s="128">
        <v>2898.1</v>
      </c>
      <c r="M334" s="128">
        <v>2897.14</v>
      </c>
      <c r="N334" s="128">
        <v>2893.23</v>
      </c>
      <c r="O334" s="128">
        <v>2886.13</v>
      </c>
      <c r="P334" s="128">
        <v>2877.07</v>
      </c>
      <c r="Q334" s="128">
        <v>2899.04</v>
      </c>
      <c r="R334" s="128">
        <v>2892.22</v>
      </c>
      <c r="S334" s="128">
        <v>2891.85</v>
      </c>
      <c r="T334" s="128">
        <v>2893.04</v>
      </c>
      <c r="U334" s="128">
        <v>2945.31</v>
      </c>
      <c r="V334" s="128">
        <v>2867.54</v>
      </c>
      <c r="W334" s="128">
        <v>2697.3</v>
      </c>
      <c r="X334" s="128">
        <v>2677.24</v>
      </c>
      <c r="Y334" s="128">
        <v>2563.34</v>
      </c>
      <c r="Z334" s="128">
        <v>2524.0100000000002</v>
      </c>
    </row>
    <row r="335" spans="2:26" x14ac:dyDescent="0.3">
      <c r="B335" s="127">
        <v>24</v>
      </c>
      <c r="C335" s="128">
        <v>2550.42</v>
      </c>
      <c r="D335" s="128">
        <v>2497.9299999999998</v>
      </c>
      <c r="E335" s="128">
        <v>2543.12</v>
      </c>
      <c r="F335" s="128">
        <v>2549.61</v>
      </c>
      <c r="G335" s="128">
        <v>2591.19</v>
      </c>
      <c r="H335" s="128">
        <v>2671.26</v>
      </c>
      <c r="I335" s="128">
        <v>2694.62</v>
      </c>
      <c r="J335" s="128">
        <v>2885.27</v>
      </c>
      <c r="K335" s="128">
        <v>2984.55</v>
      </c>
      <c r="L335" s="128">
        <v>2982.05</v>
      </c>
      <c r="M335" s="128">
        <v>2980.49</v>
      </c>
      <c r="N335" s="128">
        <v>2978.83</v>
      </c>
      <c r="O335" s="128">
        <v>2982.35</v>
      </c>
      <c r="P335" s="128">
        <v>2982.35</v>
      </c>
      <c r="Q335" s="128">
        <v>2984.08</v>
      </c>
      <c r="R335" s="128">
        <v>2991.94</v>
      </c>
      <c r="S335" s="128">
        <v>2999.67</v>
      </c>
      <c r="T335" s="128">
        <v>2987.82</v>
      </c>
      <c r="U335" s="128">
        <v>2956.63</v>
      </c>
      <c r="V335" s="128">
        <v>2952.39</v>
      </c>
      <c r="W335" s="128">
        <v>2853.05</v>
      </c>
      <c r="X335" s="128">
        <v>2752.78</v>
      </c>
      <c r="Y335" s="128">
        <v>2588.54</v>
      </c>
      <c r="Z335" s="128">
        <v>2546</v>
      </c>
    </row>
    <row r="336" spans="2:26" x14ac:dyDescent="0.3">
      <c r="B336" s="127">
        <v>25</v>
      </c>
      <c r="C336" s="128">
        <v>2518.7399999999998</v>
      </c>
      <c r="D336" s="128">
        <v>2502.17</v>
      </c>
      <c r="E336" s="128">
        <v>2510.16</v>
      </c>
      <c r="F336" s="128">
        <v>2523.5100000000002</v>
      </c>
      <c r="G336" s="128">
        <v>2549.89</v>
      </c>
      <c r="H336" s="128">
        <v>2597.4</v>
      </c>
      <c r="I336" s="128">
        <v>2636.44</v>
      </c>
      <c r="J336" s="128">
        <v>2695.59</v>
      </c>
      <c r="K336" s="128">
        <v>2810.62</v>
      </c>
      <c r="L336" s="128">
        <v>2973.92</v>
      </c>
      <c r="M336" s="128">
        <v>2969.97</v>
      </c>
      <c r="N336" s="128">
        <v>2966.5</v>
      </c>
      <c r="O336" s="128">
        <v>2966.9</v>
      </c>
      <c r="P336" s="128">
        <v>2970.56</v>
      </c>
      <c r="Q336" s="128">
        <v>2978.65</v>
      </c>
      <c r="R336" s="128">
        <v>2986.09</v>
      </c>
      <c r="S336" s="128">
        <v>2994.66</v>
      </c>
      <c r="T336" s="128">
        <v>2980.3</v>
      </c>
      <c r="U336" s="128">
        <v>2934.85</v>
      </c>
      <c r="V336" s="128">
        <v>2930.27</v>
      </c>
      <c r="W336" s="128">
        <v>2803.29</v>
      </c>
      <c r="X336" s="128">
        <v>2718.79</v>
      </c>
      <c r="Y336" s="128">
        <v>2581.21</v>
      </c>
      <c r="Z336" s="128">
        <v>2529.21</v>
      </c>
    </row>
    <row r="337" spans="2:26" x14ac:dyDescent="0.3">
      <c r="B337" s="127">
        <v>26</v>
      </c>
      <c r="C337" s="128">
        <v>2491.48</v>
      </c>
      <c r="D337" s="128">
        <v>2500.8000000000002</v>
      </c>
      <c r="E337" s="128">
        <v>2525.9699999999998</v>
      </c>
      <c r="F337" s="128">
        <v>2560.08</v>
      </c>
      <c r="G337" s="128">
        <v>2607.0100000000002</v>
      </c>
      <c r="H337" s="128">
        <v>2701.49</v>
      </c>
      <c r="I337" s="128">
        <v>2901.2</v>
      </c>
      <c r="J337" s="128">
        <v>2950.69</v>
      </c>
      <c r="K337" s="128">
        <v>2916.75</v>
      </c>
      <c r="L337" s="128">
        <v>2907.68</v>
      </c>
      <c r="M337" s="128">
        <v>2910.57</v>
      </c>
      <c r="N337" s="128">
        <v>2901.77</v>
      </c>
      <c r="O337" s="128">
        <v>2868.22</v>
      </c>
      <c r="P337" s="128">
        <v>2865.83</v>
      </c>
      <c r="Q337" s="128">
        <v>2899.11</v>
      </c>
      <c r="R337" s="128">
        <v>2905.76</v>
      </c>
      <c r="S337" s="128">
        <v>2908.44</v>
      </c>
      <c r="T337" s="128">
        <v>2871.8</v>
      </c>
      <c r="U337" s="128">
        <v>2804.47</v>
      </c>
      <c r="V337" s="128">
        <v>2718.77</v>
      </c>
      <c r="W337" s="128">
        <v>2660.04</v>
      </c>
      <c r="X337" s="128">
        <v>2599.19</v>
      </c>
      <c r="Y337" s="128">
        <v>2553.7800000000002</v>
      </c>
      <c r="Z337" s="128">
        <v>2472.38</v>
      </c>
    </row>
    <row r="338" spans="2:26" x14ac:dyDescent="0.3">
      <c r="B338" s="127">
        <v>27</v>
      </c>
      <c r="C338" s="128">
        <v>2373.1799999999998</v>
      </c>
      <c r="D338" s="128">
        <v>2390.73</v>
      </c>
      <c r="E338" s="128">
        <v>2448.29</v>
      </c>
      <c r="F338" s="128">
        <v>2568.08</v>
      </c>
      <c r="G338" s="128">
        <v>2695.7</v>
      </c>
      <c r="H338" s="128">
        <v>2896.02</v>
      </c>
      <c r="I338" s="128">
        <v>3009.49</v>
      </c>
      <c r="J338" s="128">
        <v>2999.48</v>
      </c>
      <c r="K338" s="128">
        <v>2984.86</v>
      </c>
      <c r="L338" s="128">
        <v>2903.74</v>
      </c>
      <c r="M338" s="128">
        <v>2905.88</v>
      </c>
      <c r="N338" s="128">
        <v>2903.92</v>
      </c>
      <c r="O338" s="128">
        <v>2877.09</v>
      </c>
      <c r="P338" s="128">
        <v>2877.02</v>
      </c>
      <c r="Q338" s="128">
        <v>2908.56</v>
      </c>
      <c r="R338" s="128">
        <v>2912.23</v>
      </c>
      <c r="S338" s="128">
        <v>2915.83</v>
      </c>
      <c r="T338" s="128">
        <v>2897.43</v>
      </c>
      <c r="U338" s="128">
        <v>2813.7</v>
      </c>
      <c r="V338" s="128">
        <v>2803.78</v>
      </c>
      <c r="W338" s="128">
        <v>2686.56</v>
      </c>
      <c r="X338" s="128">
        <v>2613.3000000000002</v>
      </c>
      <c r="Y338" s="128">
        <v>2549.37</v>
      </c>
      <c r="Z338" s="128">
        <v>2400.4499999999998</v>
      </c>
    </row>
    <row r="339" spans="2:26" x14ac:dyDescent="0.3">
      <c r="B339" s="127">
        <v>28</v>
      </c>
      <c r="C339" s="128">
        <v>2405.0700000000002</v>
      </c>
      <c r="D339" s="128">
        <v>2415.4299999999998</v>
      </c>
      <c r="E339" s="128">
        <v>2453.9899999999998</v>
      </c>
      <c r="F339" s="128">
        <v>2527.4699999999998</v>
      </c>
      <c r="G339" s="128">
        <v>2557.6999999999998</v>
      </c>
      <c r="H339" s="128">
        <v>2608.34</v>
      </c>
      <c r="I339" s="128">
        <v>2847.56</v>
      </c>
      <c r="J339" s="128">
        <v>2874.41</v>
      </c>
      <c r="K339" s="128">
        <v>2879.29</v>
      </c>
      <c r="L339" s="128">
        <v>2886.08</v>
      </c>
      <c r="M339" s="128">
        <v>2878.62</v>
      </c>
      <c r="N339" s="128">
        <v>2874.81</v>
      </c>
      <c r="O339" s="128">
        <v>2870.68</v>
      </c>
      <c r="P339" s="128">
        <v>2876.85</v>
      </c>
      <c r="Q339" s="128">
        <v>2885.22</v>
      </c>
      <c r="R339" s="128">
        <v>2884.19</v>
      </c>
      <c r="S339" s="128">
        <v>2885.18</v>
      </c>
      <c r="T339" s="128">
        <v>2868.76</v>
      </c>
      <c r="U339" s="128">
        <v>2769.95</v>
      </c>
      <c r="V339" s="128">
        <v>2764.64</v>
      </c>
      <c r="W339" s="128">
        <v>2675.17</v>
      </c>
      <c r="X339" s="128">
        <v>2594.88</v>
      </c>
      <c r="Y339" s="128">
        <v>2553.16</v>
      </c>
      <c r="Z339" s="128">
        <v>2413.92</v>
      </c>
    </row>
    <row r="340" spans="2:26" x14ac:dyDescent="0.3">
      <c r="B340" s="127">
        <v>29</v>
      </c>
      <c r="C340" s="128">
        <v>2406.13</v>
      </c>
      <c r="D340" s="128">
        <v>2430.58</v>
      </c>
      <c r="E340" s="128">
        <v>2486.94</v>
      </c>
      <c r="F340" s="128">
        <v>2553.0500000000002</v>
      </c>
      <c r="G340" s="128">
        <v>2630.01</v>
      </c>
      <c r="H340" s="128">
        <v>2820.36</v>
      </c>
      <c r="I340" s="128">
        <v>2873</v>
      </c>
      <c r="J340" s="128">
        <v>2974.09</v>
      </c>
      <c r="K340" s="128">
        <v>3003.28</v>
      </c>
      <c r="L340" s="128">
        <v>3007.33</v>
      </c>
      <c r="M340" s="128">
        <v>3002.98</v>
      </c>
      <c r="N340" s="128">
        <v>2979.2</v>
      </c>
      <c r="O340" s="128">
        <v>2978.27</v>
      </c>
      <c r="P340" s="128">
        <v>2974.32</v>
      </c>
      <c r="Q340" s="128">
        <v>3009.07</v>
      </c>
      <c r="R340" s="128">
        <v>3007.71</v>
      </c>
      <c r="S340" s="128">
        <v>3008.15</v>
      </c>
      <c r="T340" s="128">
        <v>2966.7</v>
      </c>
      <c r="U340" s="128">
        <v>2867.5</v>
      </c>
      <c r="V340" s="128">
        <v>2849.52</v>
      </c>
      <c r="W340" s="128">
        <v>2711.94</v>
      </c>
      <c r="X340" s="128">
        <v>2675.8</v>
      </c>
      <c r="Y340" s="128">
        <v>2600.84</v>
      </c>
      <c r="Z340" s="128">
        <v>2558.5100000000002</v>
      </c>
    </row>
    <row r="341" spans="2:26" x14ac:dyDescent="0.3">
      <c r="B341" s="127">
        <v>30</v>
      </c>
      <c r="C341" s="128">
        <v>2416.6</v>
      </c>
      <c r="D341" s="128">
        <v>2424.37</v>
      </c>
      <c r="E341" s="128">
        <v>2490.2399999999998</v>
      </c>
      <c r="F341" s="128">
        <v>2553.11</v>
      </c>
      <c r="G341" s="128">
        <v>2581.11</v>
      </c>
      <c r="H341" s="128">
        <v>2822.15</v>
      </c>
      <c r="I341" s="128">
        <v>2877.69</v>
      </c>
      <c r="J341" s="128">
        <v>2990.07</v>
      </c>
      <c r="K341" s="128">
        <v>2988.69</v>
      </c>
      <c r="L341" s="128">
        <v>2993.15</v>
      </c>
      <c r="M341" s="128">
        <v>2992.44</v>
      </c>
      <c r="N341" s="128">
        <v>2990.5</v>
      </c>
      <c r="O341" s="128">
        <v>2875.92</v>
      </c>
      <c r="P341" s="128">
        <v>2878.76</v>
      </c>
      <c r="Q341" s="128">
        <v>2975.2</v>
      </c>
      <c r="R341" s="128">
        <v>2976.28</v>
      </c>
      <c r="S341" s="128">
        <v>2961.57</v>
      </c>
      <c r="T341" s="128">
        <v>2880.61</v>
      </c>
      <c r="U341" s="128">
        <v>2827.84</v>
      </c>
      <c r="V341" s="128">
        <v>2779.32</v>
      </c>
      <c r="W341" s="128">
        <v>2728.4</v>
      </c>
      <c r="X341" s="128">
        <v>2684.69</v>
      </c>
      <c r="Y341" s="128">
        <v>2595.91</v>
      </c>
      <c r="Z341" s="128">
        <v>2469.2199999999998</v>
      </c>
    </row>
    <row r="342" spans="2:26" hidden="1" x14ac:dyDescent="0.3">
      <c r="B342" s="127">
        <v>31</v>
      </c>
      <c r="C342" s="128" t="e">
        <v>#N/A</v>
      </c>
      <c r="D342" s="128" t="e">
        <v>#N/A</v>
      </c>
      <c r="E342" s="128" t="e">
        <v>#N/A</v>
      </c>
      <c r="F342" s="128" t="e">
        <v>#N/A</v>
      </c>
      <c r="G342" s="128" t="e">
        <v>#N/A</v>
      </c>
      <c r="H342" s="128" t="e">
        <v>#N/A</v>
      </c>
      <c r="I342" s="128" t="e">
        <v>#N/A</v>
      </c>
      <c r="J342" s="128" t="e">
        <v>#N/A</v>
      </c>
      <c r="K342" s="128" t="e">
        <v>#N/A</v>
      </c>
      <c r="L342" s="128" t="e">
        <v>#N/A</v>
      </c>
      <c r="M342" s="128" t="e">
        <v>#N/A</v>
      </c>
      <c r="N342" s="128" t="e">
        <v>#N/A</v>
      </c>
      <c r="O342" s="128" t="e">
        <v>#N/A</v>
      </c>
      <c r="P342" s="128" t="e">
        <v>#N/A</v>
      </c>
      <c r="Q342" s="128" t="e">
        <v>#N/A</v>
      </c>
      <c r="R342" s="128" t="e">
        <v>#N/A</v>
      </c>
      <c r="S342" s="128" t="e">
        <v>#N/A</v>
      </c>
      <c r="T342" s="128" t="e">
        <v>#N/A</v>
      </c>
      <c r="U342" s="128" t="e">
        <v>#N/A</v>
      </c>
      <c r="V342" s="128" t="e">
        <v>#N/A</v>
      </c>
      <c r="W342" s="128" t="e">
        <v>#N/A</v>
      </c>
      <c r="X342" s="128" t="e">
        <v>#N/A</v>
      </c>
      <c r="Y342" s="128" t="e">
        <v>#N/A</v>
      </c>
      <c r="Z342" s="128" t="e">
        <v>#N/A</v>
      </c>
    </row>
    <row r="344" spans="2:26" x14ac:dyDescent="0.3">
      <c r="B344" s="141" t="s">
        <v>67</v>
      </c>
      <c r="C344" s="142" t="s">
        <v>68</v>
      </c>
      <c r="D344" s="142"/>
      <c r="E344" s="142"/>
      <c r="F344" s="142"/>
      <c r="G344" s="142"/>
      <c r="H344" s="142"/>
      <c r="I344" s="142"/>
      <c r="J344" s="142"/>
      <c r="K344" s="142"/>
      <c r="L344" s="142"/>
      <c r="M344" s="142"/>
      <c r="N344" s="142"/>
      <c r="O344" s="142"/>
      <c r="P344" s="142"/>
      <c r="Q344" s="142"/>
      <c r="R344" s="142"/>
      <c r="S344" s="142"/>
      <c r="T344" s="142"/>
      <c r="U344" s="142"/>
      <c r="V344" s="142"/>
      <c r="W344" s="142"/>
      <c r="X344" s="142"/>
      <c r="Y344" s="142"/>
      <c r="Z344" s="142"/>
    </row>
    <row r="345" spans="2:26" x14ac:dyDescent="0.3">
      <c r="B345" s="138" t="s">
        <v>64</v>
      </c>
      <c r="C345" s="88">
        <v>0</v>
      </c>
      <c r="D345" s="88">
        <v>4.1666666666666664E-2</v>
      </c>
      <c r="E345" s="88">
        <v>8.3333333333333329E-2</v>
      </c>
      <c r="F345" s="88">
        <v>0.125</v>
      </c>
      <c r="G345" s="88">
        <v>0.16666666666666666</v>
      </c>
      <c r="H345" s="88">
        <v>0.20833333333333334</v>
      </c>
      <c r="I345" s="88">
        <v>0.25</v>
      </c>
      <c r="J345" s="88">
        <v>0.29166666666666669</v>
      </c>
      <c r="K345" s="88">
        <v>0.33333333333333331</v>
      </c>
      <c r="L345" s="88">
        <v>0.375</v>
      </c>
      <c r="M345" s="88">
        <v>0.41666666666666669</v>
      </c>
      <c r="N345" s="88">
        <v>0.45833333333333331</v>
      </c>
      <c r="O345" s="88">
        <v>0.5</v>
      </c>
      <c r="P345" s="88">
        <v>0.54166666666666663</v>
      </c>
      <c r="Q345" s="88">
        <v>0.58333333333333337</v>
      </c>
      <c r="R345" s="88">
        <v>0.625</v>
      </c>
      <c r="S345" s="88">
        <v>0.66666666666666663</v>
      </c>
      <c r="T345" s="88">
        <v>0.70833333333333337</v>
      </c>
      <c r="U345" s="88">
        <v>0.75</v>
      </c>
      <c r="V345" s="88">
        <v>0.79166666666666663</v>
      </c>
      <c r="W345" s="88">
        <v>0.83333333333333337</v>
      </c>
      <c r="X345" s="88">
        <v>0.875</v>
      </c>
      <c r="Y345" s="88">
        <v>0.91666666666666663</v>
      </c>
      <c r="Z345" s="88">
        <v>0.95833333333333337</v>
      </c>
    </row>
    <row r="346" spans="2:26" x14ac:dyDescent="0.3">
      <c r="B346" s="139"/>
      <c r="C346" s="89" t="s">
        <v>65</v>
      </c>
      <c r="D346" s="89" t="s">
        <v>65</v>
      </c>
      <c r="E346" s="89" t="s">
        <v>65</v>
      </c>
      <c r="F346" s="89" t="s">
        <v>65</v>
      </c>
      <c r="G346" s="89" t="s">
        <v>65</v>
      </c>
      <c r="H346" s="89" t="s">
        <v>65</v>
      </c>
      <c r="I346" s="89" t="s">
        <v>65</v>
      </c>
      <c r="J346" s="89" t="s">
        <v>65</v>
      </c>
      <c r="K346" s="89" t="s">
        <v>65</v>
      </c>
      <c r="L346" s="89" t="s">
        <v>65</v>
      </c>
      <c r="M346" s="89" t="s">
        <v>65</v>
      </c>
      <c r="N346" s="89" t="s">
        <v>65</v>
      </c>
      <c r="O346" s="89" t="s">
        <v>65</v>
      </c>
      <c r="P346" s="89" t="s">
        <v>65</v>
      </c>
      <c r="Q346" s="89" t="s">
        <v>65</v>
      </c>
      <c r="R346" s="89" t="s">
        <v>65</v>
      </c>
      <c r="S346" s="89" t="s">
        <v>65</v>
      </c>
      <c r="T346" s="89" t="s">
        <v>65</v>
      </c>
      <c r="U346" s="89" t="s">
        <v>65</v>
      </c>
      <c r="V346" s="89" t="s">
        <v>65</v>
      </c>
      <c r="W346" s="89" t="s">
        <v>65</v>
      </c>
      <c r="X346" s="89" t="s">
        <v>65</v>
      </c>
      <c r="Y346" s="89" t="s">
        <v>65</v>
      </c>
      <c r="Z346" s="89" t="s">
        <v>66</v>
      </c>
    </row>
    <row r="347" spans="2:26" x14ac:dyDescent="0.3">
      <c r="B347" s="140"/>
      <c r="C347" s="90">
        <v>4.1666666666666664E-2</v>
      </c>
      <c r="D347" s="90">
        <v>8.3333333333333329E-2</v>
      </c>
      <c r="E347" s="90">
        <v>0.125</v>
      </c>
      <c r="F347" s="90">
        <v>0.16666666666666666</v>
      </c>
      <c r="G347" s="90">
        <v>0.20833333333333334</v>
      </c>
      <c r="H347" s="90">
        <v>0.25</v>
      </c>
      <c r="I347" s="90">
        <v>0.29166666666666669</v>
      </c>
      <c r="J347" s="90">
        <v>0.33333333333333331</v>
      </c>
      <c r="K347" s="90">
        <v>0.375</v>
      </c>
      <c r="L347" s="90">
        <v>0.41666666666666669</v>
      </c>
      <c r="M347" s="90">
        <v>0.45833333333333331</v>
      </c>
      <c r="N347" s="90">
        <v>0.5</v>
      </c>
      <c r="O347" s="90">
        <v>0.54166666666666663</v>
      </c>
      <c r="P347" s="90">
        <v>0.58333333333333337</v>
      </c>
      <c r="Q347" s="90">
        <v>0.625</v>
      </c>
      <c r="R347" s="90">
        <v>0.66666666666666663</v>
      </c>
      <c r="S347" s="90">
        <v>0.70833333333333337</v>
      </c>
      <c r="T347" s="90">
        <v>0.75</v>
      </c>
      <c r="U347" s="90">
        <v>0.79166666666666663</v>
      </c>
      <c r="V347" s="90">
        <v>0.83333333333333337</v>
      </c>
      <c r="W347" s="90">
        <v>0.875</v>
      </c>
      <c r="X347" s="90">
        <v>0.91666666666666663</v>
      </c>
      <c r="Y347" s="90">
        <v>0.95833333333333337</v>
      </c>
      <c r="Z347" s="90">
        <v>0</v>
      </c>
    </row>
    <row r="348" spans="2:26" x14ac:dyDescent="0.3">
      <c r="B348" s="127">
        <v>1</v>
      </c>
      <c r="C348" s="128">
        <v>2890.65</v>
      </c>
      <c r="D348" s="128">
        <v>2889.46</v>
      </c>
      <c r="E348" s="128">
        <v>2920.32</v>
      </c>
      <c r="F348" s="128">
        <v>3131.51</v>
      </c>
      <c r="G348" s="128">
        <v>3265.05</v>
      </c>
      <c r="H348" s="128">
        <v>3272.44</v>
      </c>
      <c r="I348" s="128">
        <v>3491.67</v>
      </c>
      <c r="J348" s="128">
        <v>3486.45</v>
      </c>
      <c r="K348" s="128">
        <v>3405.72</v>
      </c>
      <c r="L348" s="128">
        <v>3416</v>
      </c>
      <c r="M348" s="128">
        <v>3399.53</v>
      </c>
      <c r="N348" s="128">
        <v>3411.31</v>
      </c>
      <c r="O348" s="128">
        <v>3397.72</v>
      </c>
      <c r="P348" s="128">
        <v>3395.28</v>
      </c>
      <c r="Q348" s="128">
        <v>3393.8</v>
      </c>
      <c r="R348" s="128">
        <v>3391.19</v>
      </c>
      <c r="S348" s="128">
        <v>3414.45</v>
      </c>
      <c r="T348" s="128">
        <v>3396.18</v>
      </c>
      <c r="U348" s="128">
        <v>3564.61</v>
      </c>
      <c r="V348" s="128">
        <v>3383.47</v>
      </c>
      <c r="W348" s="128">
        <v>3262.65</v>
      </c>
      <c r="X348" s="128">
        <v>3134.03</v>
      </c>
      <c r="Y348" s="128">
        <v>3041.65</v>
      </c>
      <c r="Z348" s="128">
        <v>2939.4</v>
      </c>
    </row>
    <row r="349" spans="2:26" x14ac:dyDescent="0.3">
      <c r="B349" s="127">
        <v>2</v>
      </c>
      <c r="C349" s="128">
        <v>3045.55</v>
      </c>
      <c r="D349" s="128">
        <v>3010.46</v>
      </c>
      <c r="E349" s="128">
        <v>3036.07</v>
      </c>
      <c r="F349" s="128">
        <v>3050.39</v>
      </c>
      <c r="G349" s="128">
        <v>3149.82</v>
      </c>
      <c r="H349" s="128">
        <v>3322.76</v>
      </c>
      <c r="I349" s="128">
        <v>3476.44</v>
      </c>
      <c r="J349" s="128">
        <v>3456.83</v>
      </c>
      <c r="K349" s="128">
        <v>3447.34</v>
      </c>
      <c r="L349" s="128">
        <v>3454.29</v>
      </c>
      <c r="M349" s="128">
        <v>3458.45</v>
      </c>
      <c r="N349" s="128">
        <v>3452.5</v>
      </c>
      <c r="O349" s="128">
        <v>3450.29</v>
      </c>
      <c r="P349" s="128">
        <v>3448.66</v>
      </c>
      <c r="Q349" s="128">
        <v>3451.09</v>
      </c>
      <c r="R349" s="128">
        <v>3451.55</v>
      </c>
      <c r="S349" s="128">
        <v>3465.91</v>
      </c>
      <c r="T349" s="128">
        <v>3465.99</v>
      </c>
      <c r="U349" s="128">
        <v>3657.58</v>
      </c>
      <c r="V349" s="128">
        <v>3401.46</v>
      </c>
      <c r="W349" s="128">
        <v>3370.61</v>
      </c>
      <c r="X349" s="128">
        <v>3294.66</v>
      </c>
      <c r="Y349" s="128">
        <v>3222.54</v>
      </c>
      <c r="Z349" s="128">
        <v>3067.87</v>
      </c>
    </row>
    <row r="350" spans="2:26" x14ac:dyDescent="0.3">
      <c r="B350" s="127">
        <v>3</v>
      </c>
      <c r="C350" s="128">
        <v>3091.58</v>
      </c>
      <c r="D350" s="128">
        <v>3068.34</v>
      </c>
      <c r="E350" s="128">
        <v>3048.63</v>
      </c>
      <c r="F350" s="128">
        <v>3083.52</v>
      </c>
      <c r="G350" s="128">
        <v>3206.39</v>
      </c>
      <c r="H350" s="128">
        <v>3332.03</v>
      </c>
      <c r="I350" s="128">
        <v>3501.97</v>
      </c>
      <c r="J350" s="128">
        <v>3581.77</v>
      </c>
      <c r="K350" s="128">
        <v>3506.47</v>
      </c>
      <c r="L350" s="128">
        <v>3509.22</v>
      </c>
      <c r="M350" s="128">
        <v>3477.46</v>
      </c>
      <c r="N350" s="128">
        <v>3471.78</v>
      </c>
      <c r="O350" s="128">
        <v>3471.54</v>
      </c>
      <c r="P350" s="128">
        <v>3476.94</v>
      </c>
      <c r="Q350" s="128">
        <v>3473.3</v>
      </c>
      <c r="R350" s="128">
        <v>3474.56</v>
      </c>
      <c r="S350" s="128">
        <v>3493.4</v>
      </c>
      <c r="T350" s="128">
        <v>3490.7</v>
      </c>
      <c r="U350" s="128">
        <v>3438.27</v>
      </c>
      <c r="V350" s="128">
        <v>3440.39</v>
      </c>
      <c r="W350" s="128">
        <v>3401.74</v>
      </c>
      <c r="X350" s="128">
        <v>3302.55</v>
      </c>
      <c r="Y350" s="128">
        <v>3212.52</v>
      </c>
      <c r="Z350" s="128">
        <v>3084.77</v>
      </c>
    </row>
    <row r="351" spans="2:26" x14ac:dyDescent="0.3">
      <c r="B351" s="127">
        <v>4</v>
      </c>
      <c r="C351" s="128">
        <v>3073.86</v>
      </c>
      <c r="D351" s="128">
        <v>3047.49</v>
      </c>
      <c r="E351" s="128">
        <v>3040.09</v>
      </c>
      <c r="F351" s="128">
        <v>3040.33</v>
      </c>
      <c r="G351" s="128">
        <v>3054.61</v>
      </c>
      <c r="H351" s="128">
        <v>3059.9</v>
      </c>
      <c r="I351" s="128">
        <v>3175.89</v>
      </c>
      <c r="J351" s="128">
        <v>3210.83</v>
      </c>
      <c r="K351" s="128">
        <v>3242.41</v>
      </c>
      <c r="L351" s="128">
        <v>3380.59</v>
      </c>
      <c r="M351" s="128">
        <v>3377.34</v>
      </c>
      <c r="N351" s="128">
        <v>3371.17</v>
      </c>
      <c r="O351" s="128">
        <v>3359.03</v>
      </c>
      <c r="P351" s="128">
        <v>3375.08</v>
      </c>
      <c r="Q351" s="128">
        <v>3383.27</v>
      </c>
      <c r="R351" s="128">
        <v>3400.51</v>
      </c>
      <c r="S351" s="128">
        <v>3444.44</v>
      </c>
      <c r="T351" s="128">
        <v>3403.19</v>
      </c>
      <c r="U351" s="128">
        <v>3354.33</v>
      </c>
      <c r="V351" s="128">
        <v>3334.52</v>
      </c>
      <c r="W351" s="128">
        <v>3206.46</v>
      </c>
      <c r="X351" s="128">
        <v>3135.23</v>
      </c>
      <c r="Y351" s="128">
        <v>3131.92</v>
      </c>
      <c r="Z351" s="128">
        <v>3045.83</v>
      </c>
    </row>
    <row r="352" spans="2:26" x14ac:dyDescent="0.3">
      <c r="B352" s="127">
        <v>5</v>
      </c>
      <c r="C352" s="128">
        <v>3053.79</v>
      </c>
      <c r="D352" s="128">
        <v>3047.22</v>
      </c>
      <c r="E352" s="128">
        <v>3047.71</v>
      </c>
      <c r="F352" s="128">
        <v>3058.21</v>
      </c>
      <c r="G352" s="128">
        <v>3202.24</v>
      </c>
      <c r="H352" s="128">
        <v>3265.49</v>
      </c>
      <c r="I352" s="128">
        <v>3473.1</v>
      </c>
      <c r="J352" s="128">
        <v>3467.45</v>
      </c>
      <c r="K352" s="128">
        <v>3462.63</v>
      </c>
      <c r="L352" s="128">
        <v>3464.69</v>
      </c>
      <c r="M352" s="128">
        <v>3473.2</v>
      </c>
      <c r="N352" s="128">
        <v>3476.13</v>
      </c>
      <c r="O352" s="128">
        <v>3452.66</v>
      </c>
      <c r="P352" s="128">
        <v>3431.65</v>
      </c>
      <c r="Q352" s="128">
        <v>3451.75</v>
      </c>
      <c r="R352" s="128">
        <v>3437.79</v>
      </c>
      <c r="S352" s="128">
        <v>3464.03</v>
      </c>
      <c r="T352" s="128">
        <v>3461.18</v>
      </c>
      <c r="U352" s="128">
        <v>3391.98</v>
      </c>
      <c r="V352" s="128">
        <v>3337.83</v>
      </c>
      <c r="W352" s="128">
        <v>3206.2</v>
      </c>
      <c r="X352" s="128">
        <v>3181.32</v>
      </c>
      <c r="Y352" s="128">
        <v>3120.25</v>
      </c>
      <c r="Z352" s="128">
        <v>3040.65</v>
      </c>
    </row>
    <row r="353" spans="2:26" x14ac:dyDescent="0.3">
      <c r="B353" s="127">
        <v>6</v>
      </c>
      <c r="C353" s="128">
        <v>2983.71</v>
      </c>
      <c r="D353" s="128">
        <v>3023.76</v>
      </c>
      <c r="E353" s="128">
        <v>3039.95</v>
      </c>
      <c r="F353" s="128">
        <v>3054.49</v>
      </c>
      <c r="G353" s="128">
        <v>3148.2</v>
      </c>
      <c r="H353" s="128">
        <v>3257.34</v>
      </c>
      <c r="I353" s="128">
        <v>3496.65</v>
      </c>
      <c r="J353" s="128">
        <v>3486.96</v>
      </c>
      <c r="K353" s="128">
        <v>3476.47</v>
      </c>
      <c r="L353" s="128">
        <v>3484.74</v>
      </c>
      <c r="M353" s="128">
        <v>3483.78</v>
      </c>
      <c r="N353" s="128">
        <v>3479.49</v>
      </c>
      <c r="O353" s="128">
        <v>3475.51</v>
      </c>
      <c r="P353" s="128">
        <v>3463.5</v>
      </c>
      <c r="Q353" s="128">
        <v>3470.5</v>
      </c>
      <c r="R353" s="128">
        <v>3461.14</v>
      </c>
      <c r="S353" s="128">
        <v>3486.87</v>
      </c>
      <c r="T353" s="128">
        <v>3476.59</v>
      </c>
      <c r="U353" s="128">
        <v>3392.32</v>
      </c>
      <c r="V353" s="128">
        <v>3372.59</v>
      </c>
      <c r="W353" s="128">
        <v>3226.99</v>
      </c>
      <c r="X353" s="128">
        <v>3145.61</v>
      </c>
      <c r="Y353" s="128">
        <v>3065.54</v>
      </c>
      <c r="Z353" s="128">
        <v>2966.56</v>
      </c>
    </row>
    <row r="354" spans="2:26" x14ac:dyDescent="0.3">
      <c r="B354" s="127">
        <v>7</v>
      </c>
      <c r="C354" s="128">
        <v>3037.48</v>
      </c>
      <c r="D354" s="128">
        <v>3037.23</v>
      </c>
      <c r="E354" s="128">
        <v>3043.6</v>
      </c>
      <c r="F354" s="128">
        <v>3051.96</v>
      </c>
      <c r="G354" s="128">
        <v>3127.22</v>
      </c>
      <c r="H354" s="128">
        <v>3157.2</v>
      </c>
      <c r="I354" s="128">
        <v>3383.48</v>
      </c>
      <c r="J354" s="128">
        <v>3384.18</v>
      </c>
      <c r="K354" s="128">
        <v>3381.27</v>
      </c>
      <c r="L354" s="128">
        <v>3383.47</v>
      </c>
      <c r="M354" s="128">
        <v>3382.7</v>
      </c>
      <c r="N354" s="128">
        <v>3469.93</v>
      </c>
      <c r="O354" s="128">
        <v>3381.95</v>
      </c>
      <c r="P354" s="128">
        <v>3366.59</v>
      </c>
      <c r="Q354" s="128">
        <v>3378.4</v>
      </c>
      <c r="R354" s="128">
        <v>3377.63</v>
      </c>
      <c r="S354" s="128">
        <v>3444.02</v>
      </c>
      <c r="T354" s="128">
        <v>3429.94</v>
      </c>
      <c r="U354" s="128">
        <v>3313.56</v>
      </c>
      <c r="V354" s="128">
        <v>3285.6</v>
      </c>
      <c r="W354" s="128">
        <v>3146.07</v>
      </c>
      <c r="X354" s="128">
        <v>3113.34</v>
      </c>
      <c r="Y354" s="128">
        <v>3072.96</v>
      </c>
      <c r="Z354" s="128">
        <v>3034.73</v>
      </c>
    </row>
    <row r="355" spans="2:26" x14ac:dyDescent="0.3">
      <c r="B355" s="127">
        <v>8</v>
      </c>
      <c r="C355" s="128">
        <v>2905.51</v>
      </c>
      <c r="D355" s="128">
        <v>2907.14</v>
      </c>
      <c r="E355" s="128">
        <v>2940.91</v>
      </c>
      <c r="F355" s="128">
        <v>2994.67</v>
      </c>
      <c r="G355" s="128">
        <v>3056.4</v>
      </c>
      <c r="H355" s="128">
        <v>3186.17</v>
      </c>
      <c r="I355" s="128">
        <v>3274.82</v>
      </c>
      <c r="J355" s="128">
        <v>3269.72</v>
      </c>
      <c r="K355" s="128">
        <v>3259.79</v>
      </c>
      <c r="L355" s="128">
        <v>3239.96</v>
      </c>
      <c r="M355" s="128">
        <v>3289.45</v>
      </c>
      <c r="N355" s="128">
        <v>3308.63</v>
      </c>
      <c r="O355" s="128">
        <v>3285.59</v>
      </c>
      <c r="P355" s="128">
        <v>3297.12</v>
      </c>
      <c r="Q355" s="128">
        <v>3341.4</v>
      </c>
      <c r="R355" s="128">
        <v>3314.68</v>
      </c>
      <c r="S355" s="128">
        <v>3383.85</v>
      </c>
      <c r="T355" s="128">
        <v>3369.01</v>
      </c>
      <c r="U355" s="128">
        <v>3266.73</v>
      </c>
      <c r="V355" s="128">
        <v>3206.16</v>
      </c>
      <c r="W355" s="128">
        <v>3052.6</v>
      </c>
      <c r="X355" s="128">
        <v>3042.37</v>
      </c>
      <c r="Y355" s="128">
        <v>3037.59</v>
      </c>
      <c r="Z355" s="128">
        <v>2904.08</v>
      </c>
    </row>
    <row r="356" spans="2:26" x14ac:dyDescent="0.3">
      <c r="B356" s="127">
        <v>9</v>
      </c>
      <c r="C356" s="128">
        <v>2896.34</v>
      </c>
      <c r="D356" s="128">
        <v>2899.2</v>
      </c>
      <c r="E356" s="128">
        <v>2921.11</v>
      </c>
      <c r="F356" s="128">
        <v>2973.29</v>
      </c>
      <c r="G356" s="128">
        <v>3020.13</v>
      </c>
      <c r="H356" s="128">
        <v>3039.58</v>
      </c>
      <c r="I356" s="128">
        <v>3204.26</v>
      </c>
      <c r="J356" s="128">
        <v>3310.19</v>
      </c>
      <c r="K356" s="128">
        <v>3314.75</v>
      </c>
      <c r="L356" s="128">
        <v>3316.32</v>
      </c>
      <c r="M356" s="128">
        <v>3318.06</v>
      </c>
      <c r="N356" s="128">
        <v>3334.62</v>
      </c>
      <c r="O356" s="128">
        <v>3319.05</v>
      </c>
      <c r="P356" s="128">
        <v>3331.2</v>
      </c>
      <c r="Q356" s="128">
        <v>3369.87</v>
      </c>
      <c r="R356" s="128">
        <v>3327.2</v>
      </c>
      <c r="S356" s="128">
        <v>3381.66</v>
      </c>
      <c r="T356" s="128">
        <v>3373.7</v>
      </c>
      <c r="U356" s="128">
        <v>3277.76</v>
      </c>
      <c r="V356" s="128">
        <v>3270.54</v>
      </c>
      <c r="W356" s="128">
        <v>3128.25</v>
      </c>
      <c r="X356" s="128">
        <v>3115.62</v>
      </c>
      <c r="Y356" s="128">
        <v>3044.35</v>
      </c>
      <c r="Z356" s="128">
        <v>2960.25</v>
      </c>
    </row>
    <row r="357" spans="2:26" x14ac:dyDescent="0.3">
      <c r="B357" s="127">
        <v>10</v>
      </c>
      <c r="C357" s="128">
        <v>3038.97</v>
      </c>
      <c r="D357" s="128">
        <v>2981.78</v>
      </c>
      <c r="E357" s="128">
        <v>2983.41</v>
      </c>
      <c r="F357" s="128">
        <v>3039.56</v>
      </c>
      <c r="G357" s="128">
        <v>3107.69</v>
      </c>
      <c r="H357" s="128">
        <v>3152.43</v>
      </c>
      <c r="I357" s="128">
        <v>3346.37</v>
      </c>
      <c r="J357" s="128">
        <v>3464.66</v>
      </c>
      <c r="K357" s="128">
        <v>3462.82</v>
      </c>
      <c r="L357" s="128">
        <v>3469.2</v>
      </c>
      <c r="M357" s="128">
        <v>3465.58</v>
      </c>
      <c r="N357" s="128">
        <v>3458.48</v>
      </c>
      <c r="O357" s="128">
        <v>3471.83</v>
      </c>
      <c r="P357" s="128">
        <v>3462.56</v>
      </c>
      <c r="Q357" s="128">
        <v>3466.68</v>
      </c>
      <c r="R357" s="128">
        <v>3470.16</v>
      </c>
      <c r="S357" s="128">
        <v>3487.57</v>
      </c>
      <c r="T357" s="128">
        <v>3478.04</v>
      </c>
      <c r="U357" s="128">
        <v>3467.18</v>
      </c>
      <c r="V357" s="128">
        <v>3439.61</v>
      </c>
      <c r="W357" s="128">
        <v>3302.39</v>
      </c>
      <c r="X357" s="128">
        <v>3233.17</v>
      </c>
      <c r="Y357" s="128">
        <v>3144.2</v>
      </c>
      <c r="Z357" s="128">
        <v>2974.58</v>
      </c>
    </row>
    <row r="358" spans="2:26" x14ac:dyDescent="0.3">
      <c r="B358" s="127">
        <v>11</v>
      </c>
      <c r="C358" s="128">
        <v>2964.14</v>
      </c>
      <c r="D358" s="128">
        <v>2940.34</v>
      </c>
      <c r="E358" s="128">
        <v>2951.57</v>
      </c>
      <c r="F358" s="128">
        <v>2979.05</v>
      </c>
      <c r="G358" s="128">
        <v>3044.79</v>
      </c>
      <c r="H358" s="128">
        <v>3048.6</v>
      </c>
      <c r="I358" s="128">
        <v>3133.56</v>
      </c>
      <c r="J358" s="128">
        <v>3236.03</v>
      </c>
      <c r="K358" s="128">
        <v>3379.94</v>
      </c>
      <c r="L358" s="128">
        <v>3452.9</v>
      </c>
      <c r="M358" s="128">
        <v>3461.65</v>
      </c>
      <c r="N358" s="128">
        <v>3449.49</v>
      </c>
      <c r="O358" s="128">
        <v>3379.93</v>
      </c>
      <c r="P358" s="128">
        <v>3449.59</v>
      </c>
      <c r="Q358" s="128">
        <v>3476.9</v>
      </c>
      <c r="R358" s="128">
        <v>3474.28</v>
      </c>
      <c r="S358" s="128">
        <v>3494.27</v>
      </c>
      <c r="T358" s="128">
        <v>3487.56</v>
      </c>
      <c r="U358" s="128">
        <v>3457.38</v>
      </c>
      <c r="V358" s="128">
        <v>3435.25</v>
      </c>
      <c r="W358" s="128">
        <v>3280.31</v>
      </c>
      <c r="X358" s="128">
        <v>3204.57</v>
      </c>
      <c r="Y358" s="128">
        <v>3096.37</v>
      </c>
      <c r="Z358" s="128">
        <v>3015.5</v>
      </c>
    </row>
    <row r="359" spans="2:26" x14ac:dyDescent="0.3">
      <c r="B359" s="127">
        <v>12</v>
      </c>
      <c r="C359" s="128">
        <v>3007.55</v>
      </c>
      <c r="D359" s="128">
        <v>3002.69</v>
      </c>
      <c r="E359" s="128">
        <v>3020.1</v>
      </c>
      <c r="F359" s="128">
        <v>3046.1</v>
      </c>
      <c r="G359" s="128">
        <v>3180.79</v>
      </c>
      <c r="H359" s="128">
        <v>3221.18</v>
      </c>
      <c r="I359" s="128">
        <v>3440.53</v>
      </c>
      <c r="J359" s="128">
        <v>3391.58</v>
      </c>
      <c r="K359" s="128">
        <v>3429.76</v>
      </c>
      <c r="L359" s="128">
        <v>3432.98</v>
      </c>
      <c r="M359" s="128">
        <v>3411.57</v>
      </c>
      <c r="N359" s="128">
        <v>3406.01</v>
      </c>
      <c r="O359" s="128">
        <v>3378.68</v>
      </c>
      <c r="P359" s="128">
        <v>3409.91</v>
      </c>
      <c r="Q359" s="128">
        <v>3412.53</v>
      </c>
      <c r="R359" s="128">
        <v>3433.26</v>
      </c>
      <c r="S359" s="128">
        <v>3453.61</v>
      </c>
      <c r="T359" s="128">
        <v>3438.87</v>
      </c>
      <c r="U359" s="128">
        <v>3371.03</v>
      </c>
      <c r="V359" s="128">
        <v>3340.59</v>
      </c>
      <c r="W359" s="128">
        <v>3220.41</v>
      </c>
      <c r="X359" s="128">
        <v>3191.73</v>
      </c>
      <c r="Y359" s="128">
        <v>3107.33</v>
      </c>
      <c r="Z359" s="128">
        <v>3002.64</v>
      </c>
    </row>
    <row r="360" spans="2:26" x14ac:dyDescent="0.3">
      <c r="B360" s="127">
        <v>13</v>
      </c>
      <c r="C360" s="128">
        <v>2990</v>
      </c>
      <c r="D360" s="128">
        <v>2987.1</v>
      </c>
      <c r="E360" s="128">
        <v>3017.01</v>
      </c>
      <c r="F360" s="128">
        <v>3099.08</v>
      </c>
      <c r="G360" s="128">
        <v>3285.34</v>
      </c>
      <c r="H360" s="128">
        <v>3352.23</v>
      </c>
      <c r="I360" s="128">
        <v>3475.87</v>
      </c>
      <c r="J360" s="128">
        <v>3440</v>
      </c>
      <c r="K360" s="128">
        <v>3433.76</v>
      </c>
      <c r="L360" s="128">
        <v>3435.72</v>
      </c>
      <c r="M360" s="128">
        <v>3440.97</v>
      </c>
      <c r="N360" s="128">
        <v>3438.76</v>
      </c>
      <c r="O360" s="128">
        <v>3436.25</v>
      </c>
      <c r="P360" s="128">
        <v>3441.75</v>
      </c>
      <c r="Q360" s="128">
        <v>3450.95</v>
      </c>
      <c r="R360" s="128">
        <v>3458.58</v>
      </c>
      <c r="S360" s="128">
        <v>3469.71</v>
      </c>
      <c r="T360" s="128">
        <v>3453.7</v>
      </c>
      <c r="U360" s="128">
        <v>3410.97</v>
      </c>
      <c r="V360" s="128">
        <v>3398.04</v>
      </c>
      <c r="W360" s="128">
        <v>3326.84</v>
      </c>
      <c r="X360" s="128">
        <v>3265.18</v>
      </c>
      <c r="Y360" s="128">
        <v>3101.37</v>
      </c>
      <c r="Z360" s="128">
        <v>3025.81</v>
      </c>
    </row>
    <row r="361" spans="2:26" x14ac:dyDescent="0.3">
      <c r="B361" s="127">
        <v>14</v>
      </c>
      <c r="C361" s="128">
        <v>2944.63</v>
      </c>
      <c r="D361" s="128">
        <v>2943.46</v>
      </c>
      <c r="E361" s="128">
        <v>3000.6</v>
      </c>
      <c r="F361" s="128">
        <v>3053.21</v>
      </c>
      <c r="G361" s="128">
        <v>3254.94</v>
      </c>
      <c r="H361" s="128">
        <v>3296.37</v>
      </c>
      <c r="I361" s="128">
        <v>3461.56</v>
      </c>
      <c r="J361" s="128">
        <v>3453.83</v>
      </c>
      <c r="K361" s="128">
        <v>3451.08</v>
      </c>
      <c r="L361" s="128">
        <v>3454.17</v>
      </c>
      <c r="M361" s="128">
        <v>3460.78</v>
      </c>
      <c r="N361" s="128">
        <v>3435.89</v>
      </c>
      <c r="O361" s="128">
        <v>3399.43</v>
      </c>
      <c r="P361" s="128">
        <v>3416.14</v>
      </c>
      <c r="Q361" s="128">
        <v>3440.96</v>
      </c>
      <c r="R361" s="128">
        <v>3446.42</v>
      </c>
      <c r="S361" s="128">
        <v>3407.68</v>
      </c>
      <c r="T361" s="128">
        <v>3443.07</v>
      </c>
      <c r="U361" s="128">
        <v>3400.63</v>
      </c>
      <c r="V361" s="128">
        <v>3353.58</v>
      </c>
      <c r="W361" s="128">
        <v>3274.22</v>
      </c>
      <c r="X361" s="128">
        <v>3238.07</v>
      </c>
      <c r="Y361" s="128">
        <v>3099.48</v>
      </c>
      <c r="Z361" s="128">
        <v>2996.27</v>
      </c>
    </row>
    <row r="362" spans="2:26" x14ac:dyDescent="0.3">
      <c r="B362" s="127">
        <v>15</v>
      </c>
      <c r="C362" s="128">
        <v>3012.66</v>
      </c>
      <c r="D362" s="128">
        <v>3011.78</v>
      </c>
      <c r="E362" s="128">
        <v>3040.15</v>
      </c>
      <c r="F362" s="128">
        <v>3059.45</v>
      </c>
      <c r="G362" s="128">
        <v>3121.74</v>
      </c>
      <c r="H362" s="128">
        <v>3322.58</v>
      </c>
      <c r="I362" s="128">
        <v>3455.41</v>
      </c>
      <c r="J362" s="128">
        <v>3446.88</v>
      </c>
      <c r="K362" s="128">
        <v>3422.73</v>
      </c>
      <c r="L362" s="128">
        <v>3427.04</v>
      </c>
      <c r="M362" s="128">
        <v>3442.15</v>
      </c>
      <c r="N362" s="128">
        <v>3447.85</v>
      </c>
      <c r="O362" s="128">
        <v>3447.79</v>
      </c>
      <c r="P362" s="128">
        <v>3447.21</v>
      </c>
      <c r="Q362" s="128">
        <v>3458.11</v>
      </c>
      <c r="R362" s="128">
        <v>3457.56</v>
      </c>
      <c r="S362" s="128">
        <v>3470.72</v>
      </c>
      <c r="T362" s="128">
        <v>3441.87</v>
      </c>
      <c r="U362" s="128">
        <v>3403.49</v>
      </c>
      <c r="V362" s="128">
        <v>3396.16</v>
      </c>
      <c r="W362" s="128">
        <v>3370.07</v>
      </c>
      <c r="X362" s="128">
        <v>3294.88</v>
      </c>
      <c r="Y362" s="128">
        <v>3168.58</v>
      </c>
      <c r="Z362" s="128">
        <v>3045.05</v>
      </c>
    </row>
    <row r="363" spans="2:26" x14ac:dyDescent="0.3">
      <c r="B363" s="127">
        <v>16</v>
      </c>
      <c r="C363" s="128">
        <v>3019.55</v>
      </c>
      <c r="D363" s="128">
        <v>3018.53</v>
      </c>
      <c r="E363" s="128">
        <v>3023.7</v>
      </c>
      <c r="F363" s="128">
        <v>3062.95</v>
      </c>
      <c r="G363" s="128">
        <v>3167.46</v>
      </c>
      <c r="H363" s="128">
        <v>3262.95</v>
      </c>
      <c r="I363" s="128">
        <v>3449.68</v>
      </c>
      <c r="J363" s="128">
        <v>3431.04</v>
      </c>
      <c r="K363" s="128">
        <v>3420.03</v>
      </c>
      <c r="L363" s="128">
        <v>3417.81</v>
      </c>
      <c r="M363" s="128">
        <v>3415.07</v>
      </c>
      <c r="N363" s="128">
        <v>3411.89</v>
      </c>
      <c r="O363" s="128">
        <v>3411.29</v>
      </c>
      <c r="P363" s="128">
        <v>3407.78</v>
      </c>
      <c r="Q363" s="128">
        <v>3416.67</v>
      </c>
      <c r="R363" s="128">
        <v>3427.46</v>
      </c>
      <c r="S363" s="128">
        <v>3431.84</v>
      </c>
      <c r="T363" s="128">
        <v>3426.77</v>
      </c>
      <c r="U363" s="128">
        <v>3385.2</v>
      </c>
      <c r="V363" s="128">
        <v>3378.53</v>
      </c>
      <c r="W363" s="128">
        <v>3359.71</v>
      </c>
      <c r="X363" s="128">
        <v>3295.45</v>
      </c>
      <c r="Y363" s="128">
        <v>3171.6</v>
      </c>
      <c r="Z363" s="128">
        <v>3050.45</v>
      </c>
    </row>
    <row r="364" spans="2:26" x14ac:dyDescent="0.3">
      <c r="B364" s="127">
        <v>17</v>
      </c>
      <c r="C364" s="128">
        <v>3195.4</v>
      </c>
      <c r="D364" s="128">
        <v>3168.83</v>
      </c>
      <c r="E364" s="128">
        <v>3155.89</v>
      </c>
      <c r="F364" s="128">
        <v>3161.64</v>
      </c>
      <c r="G364" s="128">
        <v>3194.94</v>
      </c>
      <c r="H364" s="128">
        <v>3252.31</v>
      </c>
      <c r="I364" s="128">
        <v>3337.15</v>
      </c>
      <c r="J364" s="128">
        <v>3437.11</v>
      </c>
      <c r="K364" s="128">
        <v>3426.02</v>
      </c>
      <c r="L364" s="128">
        <v>3423.44</v>
      </c>
      <c r="M364" s="128">
        <v>3416.24</v>
      </c>
      <c r="N364" s="128">
        <v>3414.89</v>
      </c>
      <c r="O364" s="128">
        <v>3417.37</v>
      </c>
      <c r="P364" s="128">
        <v>3426.09</v>
      </c>
      <c r="Q364" s="128">
        <v>3426.63</v>
      </c>
      <c r="R364" s="128">
        <v>3442.27</v>
      </c>
      <c r="S364" s="128">
        <v>3471.76</v>
      </c>
      <c r="T364" s="128">
        <v>3449.7</v>
      </c>
      <c r="U364" s="128">
        <v>3398.6</v>
      </c>
      <c r="V364" s="128">
        <v>3395.23</v>
      </c>
      <c r="W364" s="128">
        <v>3354.27</v>
      </c>
      <c r="X364" s="128">
        <v>3301.13</v>
      </c>
      <c r="Y364" s="128">
        <v>3225.9</v>
      </c>
      <c r="Z364" s="128">
        <v>3172.48</v>
      </c>
    </row>
    <row r="365" spans="2:26" x14ac:dyDescent="0.3">
      <c r="B365" s="127">
        <v>18</v>
      </c>
      <c r="C365" s="128">
        <v>3164.29</v>
      </c>
      <c r="D365" s="128">
        <v>3074.6</v>
      </c>
      <c r="E365" s="128">
        <v>3107.07</v>
      </c>
      <c r="F365" s="128">
        <v>3114.58</v>
      </c>
      <c r="G365" s="128">
        <v>3147.31</v>
      </c>
      <c r="H365" s="128">
        <v>3167.79</v>
      </c>
      <c r="I365" s="128">
        <v>3199.24</v>
      </c>
      <c r="J365" s="128">
        <v>3282.65</v>
      </c>
      <c r="K365" s="128">
        <v>3337.01</v>
      </c>
      <c r="L365" s="128">
        <v>3378.59</v>
      </c>
      <c r="M365" s="128">
        <v>3395.06</v>
      </c>
      <c r="N365" s="128">
        <v>3391.87</v>
      </c>
      <c r="O365" s="128">
        <v>3394.38</v>
      </c>
      <c r="P365" s="128">
        <v>3392.39</v>
      </c>
      <c r="Q365" s="128">
        <v>3455.38</v>
      </c>
      <c r="R365" s="128">
        <v>3469.6</v>
      </c>
      <c r="S365" s="128">
        <v>3484.24</v>
      </c>
      <c r="T365" s="128">
        <v>3461.92</v>
      </c>
      <c r="U365" s="128">
        <v>3411.85</v>
      </c>
      <c r="V365" s="128">
        <v>3391.98</v>
      </c>
      <c r="W365" s="128">
        <v>3326.49</v>
      </c>
      <c r="X365" s="128">
        <v>3277.66</v>
      </c>
      <c r="Y365" s="128">
        <v>3174.68</v>
      </c>
      <c r="Z365" s="128">
        <v>3147.63</v>
      </c>
    </row>
    <row r="366" spans="2:26" x14ac:dyDescent="0.3">
      <c r="B366" s="127">
        <v>19</v>
      </c>
      <c r="C366" s="128">
        <v>3071.14</v>
      </c>
      <c r="D366" s="128">
        <v>3054.46</v>
      </c>
      <c r="E366" s="128">
        <v>3082.56</v>
      </c>
      <c r="F366" s="128">
        <v>3169.6</v>
      </c>
      <c r="G366" s="128">
        <v>3200.34</v>
      </c>
      <c r="H366" s="128">
        <v>3212.69</v>
      </c>
      <c r="I366" s="128">
        <v>3270.41</v>
      </c>
      <c r="J366" s="128">
        <v>3295.33</v>
      </c>
      <c r="K366" s="128">
        <v>3298.61</v>
      </c>
      <c r="L366" s="128">
        <v>3296.04</v>
      </c>
      <c r="M366" s="128">
        <v>3291.29</v>
      </c>
      <c r="N366" s="128">
        <v>3281.66</v>
      </c>
      <c r="O366" s="128">
        <v>3284.44</v>
      </c>
      <c r="P366" s="128">
        <v>3281.67</v>
      </c>
      <c r="Q366" s="128">
        <v>3286.04</v>
      </c>
      <c r="R366" s="128">
        <v>3304.54</v>
      </c>
      <c r="S366" s="128">
        <v>3300.9</v>
      </c>
      <c r="T366" s="128">
        <v>3352.95</v>
      </c>
      <c r="U366" s="128">
        <v>3305</v>
      </c>
      <c r="V366" s="128">
        <v>3244.23</v>
      </c>
      <c r="W366" s="128">
        <v>3231.22</v>
      </c>
      <c r="X366" s="128">
        <v>3196.86</v>
      </c>
      <c r="Y366" s="128">
        <v>3170.96</v>
      </c>
      <c r="Z366" s="128">
        <v>3120.86</v>
      </c>
    </row>
    <row r="367" spans="2:26" x14ac:dyDescent="0.3">
      <c r="B367" s="127">
        <v>20</v>
      </c>
      <c r="C367" s="128">
        <v>3002.52</v>
      </c>
      <c r="D367" s="128">
        <v>2996.55</v>
      </c>
      <c r="E367" s="128">
        <v>3024.26</v>
      </c>
      <c r="F367" s="128">
        <v>3040.33</v>
      </c>
      <c r="G367" s="128">
        <v>3074.4</v>
      </c>
      <c r="H367" s="128">
        <v>3118.06</v>
      </c>
      <c r="I367" s="128">
        <v>3166.63</v>
      </c>
      <c r="J367" s="128">
        <v>3198.42</v>
      </c>
      <c r="K367" s="128">
        <v>3192.11</v>
      </c>
      <c r="L367" s="128">
        <v>3193.85</v>
      </c>
      <c r="M367" s="128">
        <v>3191.73</v>
      </c>
      <c r="N367" s="128">
        <v>3177.83</v>
      </c>
      <c r="O367" s="128">
        <v>3176.02</v>
      </c>
      <c r="P367" s="128">
        <v>3175.99</v>
      </c>
      <c r="Q367" s="128">
        <v>3207.68</v>
      </c>
      <c r="R367" s="128">
        <v>3195.31</v>
      </c>
      <c r="S367" s="128">
        <v>3248.91</v>
      </c>
      <c r="T367" s="128">
        <v>3195.86</v>
      </c>
      <c r="U367" s="128">
        <v>3177.6</v>
      </c>
      <c r="V367" s="128">
        <v>3206.73</v>
      </c>
      <c r="W367" s="128">
        <v>3153.2</v>
      </c>
      <c r="X367" s="128">
        <v>3121.05</v>
      </c>
      <c r="Y367" s="128">
        <v>3075.33</v>
      </c>
      <c r="Z367" s="128">
        <v>3046.43</v>
      </c>
    </row>
    <row r="368" spans="2:26" x14ac:dyDescent="0.3">
      <c r="B368" s="127">
        <v>21</v>
      </c>
      <c r="C368" s="128">
        <v>2889.42</v>
      </c>
      <c r="D368" s="128">
        <v>2882.59</v>
      </c>
      <c r="E368" s="128">
        <v>2878.41</v>
      </c>
      <c r="F368" s="128">
        <v>3011.59</v>
      </c>
      <c r="G368" s="128">
        <v>3062.02</v>
      </c>
      <c r="H368" s="128">
        <v>3161.53</v>
      </c>
      <c r="I368" s="128">
        <v>3294.05</v>
      </c>
      <c r="J368" s="128">
        <v>3291.09</v>
      </c>
      <c r="K368" s="128">
        <v>3296.49</v>
      </c>
      <c r="L368" s="128">
        <v>3268.69</v>
      </c>
      <c r="M368" s="128">
        <v>3269.83</v>
      </c>
      <c r="N368" s="128">
        <v>3212.89</v>
      </c>
      <c r="O368" s="128">
        <v>3181.22</v>
      </c>
      <c r="P368" s="128">
        <v>3181.53</v>
      </c>
      <c r="Q368" s="128">
        <v>3275.96</v>
      </c>
      <c r="R368" s="128">
        <v>3302.95</v>
      </c>
      <c r="S368" s="128">
        <v>3302.18</v>
      </c>
      <c r="T368" s="128">
        <v>3301.7</v>
      </c>
      <c r="U368" s="128">
        <v>3302.85</v>
      </c>
      <c r="V368" s="128">
        <v>3300.84</v>
      </c>
      <c r="W368" s="128">
        <v>3171.48</v>
      </c>
      <c r="X368" s="128">
        <v>3169.31</v>
      </c>
      <c r="Y368" s="128">
        <v>3046.02</v>
      </c>
      <c r="Z368" s="128">
        <v>2976.55</v>
      </c>
    </row>
    <row r="369" spans="2:26" x14ac:dyDescent="0.3">
      <c r="B369" s="127">
        <v>22</v>
      </c>
      <c r="C369" s="128">
        <v>2910.91</v>
      </c>
      <c r="D369" s="128">
        <v>2895.67</v>
      </c>
      <c r="E369" s="128">
        <v>2924.35</v>
      </c>
      <c r="F369" s="128">
        <v>2985.7</v>
      </c>
      <c r="G369" s="128">
        <v>3043.52</v>
      </c>
      <c r="H369" s="128">
        <v>3066.42</v>
      </c>
      <c r="I369" s="128">
        <v>3180.59</v>
      </c>
      <c r="J369" s="128">
        <v>3262.79</v>
      </c>
      <c r="K369" s="128">
        <v>3259.8</v>
      </c>
      <c r="L369" s="128">
        <v>3262.48</v>
      </c>
      <c r="M369" s="128">
        <v>3259.95</v>
      </c>
      <c r="N369" s="128">
        <v>3257.32</v>
      </c>
      <c r="O369" s="128">
        <v>3207.46</v>
      </c>
      <c r="P369" s="128">
        <v>3205.59</v>
      </c>
      <c r="Q369" s="128">
        <v>3260.27</v>
      </c>
      <c r="R369" s="128">
        <v>3263.44</v>
      </c>
      <c r="S369" s="128">
        <v>3272.59</v>
      </c>
      <c r="T369" s="128">
        <v>3260.22</v>
      </c>
      <c r="U369" s="128">
        <v>3200.08</v>
      </c>
      <c r="V369" s="128">
        <v>3199.33</v>
      </c>
      <c r="W369" s="128">
        <v>3206.41</v>
      </c>
      <c r="X369" s="128">
        <v>3183.43</v>
      </c>
      <c r="Y369" s="128">
        <v>3059.81</v>
      </c>
      <c r="Z369" s="128">
        <v>2982.69</v>
      </c>
    </row>
    <row r="370" spans="2:26" x14ac:dyDescent="0.3">
      <c r="B370" s="127">
        <v>23</v>
      </c>
      <c r="C370" s="128">
        <v>2953.36</v>
      </c>
      <c r="D370" s="128">
        <v>2974.41</v>
      </c>
      <c r="E370" s="128">
        <v>3016.83</v>
      </c>
      <c r="F370" s="128">
        <v>3046.68</v>
      </c>
      <c r="G370" s="128">
        <v>3068.4</v>
      </c>
      <c r="H370" s="128">
        <v>3116.62</v>
      </c>
      <c r="I370" s="128">
        <v>3371.03</v>
      </c>
      <c r="J370" s="128">
        <v>3385.51</v>
      </c>
      <c r="K370" s="128">
        <v>3389.02</v>
      </c>
      <c r="L370" s="128">
        <v>3389.6</v>
      </c>
      <c r="M370" s="128">
        <v>3388.64</v>
      </c>
      <c r="N370" s="128">
        <v>3384.73</v>
      </c>
      <c r="O370" s="128">
        <v>3377.63</v>
      </c>
      <c r="P370" s="128">
        <v>3368.57</v>
      </c>
      <c r="Q370" s="128">
        <v>3390.54</v>
      </c>
      <c r="R370" s="128">
        <v>3383.72</v>
      </c>
      <c r="S370" s="128">
        <v>3383.35</v>
      </c>
      <c r="T370" s="128">
        <v>3384.54</v>
      </c>
      <c r="U370" s="128">
        <v>3436.81</v>
      </c>
      <c r="V370" s="128">
        <v>3359.04</v>
      </c>
      <c r="W370" s="128">
        <v>3188.8</v>
      </c>
      <c r="X370" s="128">
        <v>3168.74</v>
      </c>
      <c r="Y370" s="128">
        <v>3054.84</v>
      </c>
      <c r="Z370" s="128">
        <v>3015.51</v>
      </c>
    </row>
    <row r="371" spans="2:26" x14ac:dyDescent="0.3">
      <c r="B371" s="127">
        <v>24</v>
      </c>
      <c r="C371" s="128">
        <v>3041.92</v>
      </c>
      <c r="D371" s="128">
        <v>2989.43</v>
      </c>
      <c r="E371" s="128">
        <v>3034.62</v>
      </c>
      <c r="F371" s="128">
        <v>3041.11</v>
      </c>
      <c r="G371" s="128">
        <v>3082.69</v>
      </c>
      <c r="H371" s="128">
        <v>3162.76</v>
      </c>
      <c r="I371" s="128">
        <v>3186.12</v>
      </c>
      <c r="J371" s="128">
        <v>3376.77</v>
      </c>
      <c r="K371" s="128">
        <v>3476.05</v>
      </c>
      <c r="L371" s="128">
        <v>3473.55</v>
      </c>
      <c r="M371" s="128">
        <v>3471.99</v>
      </c>
      <c r="N371" s="128">
        <v>3470.33</v>
      </c>
      <c r="O371" s="128">
        <v>3473.85</v>
      </c>
      <c r="P371" s="128">
        <v>3473.85</v>
      </c>
      <c r="Q371" s="128">
        <v>3475.58</v>
      </c>
      <c r="R371" s="128">
        <v>3483.44</v>
      </c>
      <c r="S371" s="128">
        <v>3491.17</v>
      </c>
      <c r="T371" s="128">
        <v>3479.32</v>
      </c>
      <c r="U371" s="128">
        <v>3448.13</v>
      </c>
      <c r="V371" s="128">
        <v>3443.89</v>
      </c>
      <c r="W371" s="128">
        <v>3344.55</v>
      </c>
      <c r="X371" s="128">
        <v>3244.28</v>
      </c>
      <c r="Y371" s="128">
        <v>3080.04</v>
      </c>
      <c r="Z371" s="128">
        <v>3037.5</v>
      </c>
    </row>
    <row r="372" spans="2:26" x14ac:dyDescent="0.3">
      <c r="B372" s="127">
        <v>25</v>
      </c>
      <c r="C372" s="128">
        <v>3010.24</v>
      </c>
      <c r="D372" s="128">
        <v>2993.67</v>
      </c>
      <c r="E372" s="128">
        <v>3001.66</v>
      </c>
      <c r="F372" s="128">
        <v>3015.01</v>
      </c>
      <c r="G372" s="128">
        <v>3041.39</v>
      </c>
      <c r="H372" s="128">
        <v>3088.9</v>
      </c>
      <c r="I372" s="128">
        <v>3127.94</v>
      </c>
      <c r="J372" s="128">
        <v>3187.09</v>
      </c>
      <c r="K372" s="128">
        <v>3302.12</v>
      </c>
      <c r="L372" s="128">
        <v>3465.42</v>
      </c>
      <c r="M372" s="128">
        <v>3461.47</v>
      </c>
      <c r="N372" s="128">
        <v>3458</v>
      </c>
      <c r="O372" s="128">
        <v>3458.4</v>
      </c>
      <c r="P372" s="128">
        <v>3462.06</v>
      </c>
      <c r="Q372" s="128">
        <v>3470.15</v>
      </c>
      <c r="R372" s="128">
        <v>3477.59</v>
      </c>
      <c r="S372" s="128">
        <v>3486.16</v>
      </c>
      <c r="T372" s="128">
        <v>3471.8</v>
      </c>
      <c r="U372" s="128">
        <v>3426.35</v>
      </c>
      <c r="V372" s="128">
        <v>3421.77</v>
      </c>
      <c r="W372" s="128">
        <v>3294.79</v>
      </c>
      <c r="X372" s="128">
        <v>3210.29</v>
      </c>
      <c r="Y372" s="128">
        <v>3072.71</v>
      </c>
      <c r="Z372" s="128">
        <v>3020.71</v>
      </c>
    </row>
    <row r="373" spans="2:26" x14ac:dyDescent="0.3">
      <c r="B373" s="127">
        <v>26</v>
      </c>
      <c r="C373" s="128">
        <v>2982.98</v>
      </c>
      <c r="D373" s="128">
        <v>2992.3</v>
      </c>
      <c r="E373" s="128">
        <v>3017.47</v>
      </c>
      <c r="F373" s="128">
        <v>3051.58</v>
      </c>
      <c r="G373" s="128">
        <v>3098.51</v>
      </c>
      <c r="H373" s="128">
        <v>3192.99</v>
      </c>
      <c r="I373" s="128">
        <v>3392.7</v>
      </c>
      <c r="J373" s="128">
        <v>3442.19</v>
      </c>
      <c r="K373" s="128">
        <v>3408.25</v>
      </c>
      <c r="L373" s="128">
        <v>3399.18</v>
      </c>
      <c r="M373" s="128">
        <v>3402.07</v>
      </c>
      <c r="N373" s="128">
        <v>3393.27</v>
      </c>
      <c r="O373" s="128">
        <v>3359.72</v>
      </c>
      <c r="P373" s="128">
        <v>3357.33</v>
      </c>
      <c r="Q373" s="128">
        <v>3390.61</v>
      </c>
      <c r="R373" s="128">
        <v>3397.26</v>
      </c>
      <c r="S373" s="128">
        <v>3399.94</v>
      </c>
      <c r="T373" s="128">
        <v>3363.3</v>
      </c>
      <c r="U373" s="128">
        <v>3295.97</v>
      </c>
      <c r="V373" s="128">
        <v>3210.27</v>
      </c>
      <c r="W373" s="128">
        <v>3151.54</v>
      </c>
      <c r="X373" s="128">
        <v>3090.69</v>
      </c>
      <c r="Y373" s="128">
        <v>3045.28</v>
      </c>
      <c r="Z373" s="128">
        <v>2963.88</v>
      </c>
    </row>
    <row r="374" spans="2:26" x14ac:dyDescent="0.3">
      <c r="B374" s="127">
        <v>27</v>
      </c>
      <c r="C374" s="128">
        <v>2864.68</v>
      </c>
      <c r="D374" s="128">
        <v>2882.23</v>
      </c>
      <c r="E374" s="128">
        <v>2939.79</v>
      </c>
      <c r="F374" s="128">
        <v>3059.58</v>
      </c>
      <c r="G374" s="128">
        <v>3187.2</v>
      </c>
      <c r="H374" s="128">
        <v>3387.52</v>
      </c>
      <c r="I374" s="128">
        <v>3500.99</v>
      </c>
      <c r="J374" s="128">
        <v>3490.98</v>
      </c>
      <c r="K374" s="128">
        <v>3476.36</v>
      </c>
      <c r="L374" s="128">
        <v>3395.24</v>
      </c>
      <c r="M374" s="128">
        <v>3397.38</v>
      </c>
      <c r="N374" s="128">
        <v>3395.42</v>
      </c>
      <c r="O374" s="128">
        <v>3368.59</v>
      </c>
      <c r="P374" s="128">
        <v>3368.52</v>
      </c>
      <c r="Q374" s="128">
        <v>3400.06</v>
      </c>
      <c r="R374" s="128">
        <v>3403.73</v>
      </c>
      <c r="S374" s="128">
        <v>3407.33</v>
      </c>
      <c r="T374" s="128">
        <v>3388.93</v>
      </c>
      <c r="U374" s="128">
        <v>3305.2</v>
      </c>
      <c r="V374" s="128">
        <v>3295.28</v>
      </c>
      <c r="W374" s="128">
        <v>3178.06</v>
      </c>
      <c r="X374" s="128">
        <v>3104.8</v>
      </c>
      <c r="Y374" s="128">
        <v>3040.87</v>
      </c>
      <c r="Z374" s="128">
        <v>2891.95</v>
      </c>
    </row>
    <row r="375" spans="2:26" x14ac:dyDescent="0.3">
      <c r="B375" s="127">
        <v>28</v>
      </c>
      <c r="C375" s="128">
        <v>2896.57</v>
      </c>
      <c r="D375" s="128">
        <v>2906.93</v>
      </c>
      <c r="E375" s="128">
        <v>2945.49</v>
      </c>
      <c r="F375" s="128">
        <v>3018.97</v>
      </c>
      <c r="G375" s="128">
        <v>3049.2</v>
      </c>
      <c r="H375" s="128">
        <v>3099.84</v>
      </c>
      <c r="I375" s="128">
        <v>3339.06</v>
      </c>
      <c r="J375" s="128">
        <v>3365.91</v>
      </c>
      <c r="K375" s="128">
        <v>3370.79</v>
      </c>
      <c r="L375" s="128">
        <v>3377.58</v>
      </c>
      <c r="M375" s="128">
        <v>3370.12</v>
      </c>
      <c r="N375" s="128">
        <v>3366.31</v>
      </c>
      <c r="O375" s="128">
        <v>3362.18</v>
      </c>
      <c r="P375" s="128">
        <v>3368.35</v>
      </c>
      <c r="Q375" s="128">
        <v>3376.72</v>
      </c>
      <c r="R375" s="128">
        <v>3375.69</v>
      </c>
      <c r="S375" s="128">
        <v>3376.68</v>
      </c>
      <c r="T375" s="128">
        <v>3360.26</v>
      </c>
      <c r="U375" s="128">
        <v>3261.45</v>
      </c>
      <c r="V375" s="128">
        <v>3256.14</v>
      </c>
      <c r="W375" s="128">
        <v>3166.67</v>
      </c>
      <c r="X375" s="128">
        <v>3086.38</v>
      </c>
      <c r="Y375" s="128">
        <v>3044.66</v>
      </c>
      <c r="Z375" s="128">
        <v>2905.42</v>
      </c>
    </row>
    <row r="376" spans="2:26" x14ac:dyDescent="0.3">
      <c r="B376" s="127">
        <v>29</v>
      </c>
      <c r="C376" s="128">
        <v>2897.63</v>
      </c>
      <c r="D376" s="128">
        <v>2922.08</v>
      </c>
      <c r="E376" s="128">
        <v>2978.44</v>
      </c>
      <c r="F376" s="128">
        <v>3044.55</v>
      </c>
      <c r="G376" s="128">
        <v>3121.51</v>
      </c>
      <c r="H376" s="128">
        <v>3311.86</v>
      </c>
      <c r="I376" s="128">
        <v>3364.5</v>
      </c>
      <c r="J376" s="128">
        <v>3465.59</v>
      </c>
      <c r="K376" s="128">
        <v>3494.78</v>
      </c>
      <c r="L376" s="128">
        <v>3498.83</v>
      </c>
      <c r="M376" s="128">
        <v>3494.48</v>
      </c>
      <c r="N376" s="128">
        <v>3470.7</v>
      </c>
      <c r="O376" s="128">
        <v>3469.77</v>
      </c>
      <c r="P376" s="128">
        <v>3465.82</v>
      </c>
      <c r="Q376" s="128">
        <v>3500.57</v>
      </c>
      <c r="R376" s="128">
        <v>3499.21</v>
      </c>
      <c r="S376" s="128">
        <v>3499.65</v>
      </c>
      <c r="T376" s="128">
        <v>3458.2</v>
      </c>
      <c r="U376" s="128">
        <v>3359</v>
      </c>
      <c r="V376" s="128">
        <v>3341.02</v>
      </c>
      <c r="W376" s="128">
        <v>3203.44</v>
      </c>
      <c r="X376" s="128">
        <v>3167.3</v>
      </c>
      <c r="Y376" s="128">
        <v>3092.34</v>
      </c>
      <c r="Z376" s="128">
        <v>3050.01</v>
      </c>
    </row>
    <row r="377" spans="2:26" ht="15.75" customHeight="1" x14ac:dyDescent="0.3">
      <c r="B377" s="127">
        <v>30</v>
      </c>
      <c r="C377" s="128">
        <v>2908.1</v>
      </c>
      <c r="D377" s="128">
        <v>2915.87</v>
      </c>
      <c r="E377" s="128">
        <v>2981.74</v>
      </c>
      <c r="F377" s="128">
        <v>3044.61</v>
      </c>
      <c r="G377" s="128">
        <v>3072.61</v>
      </c>
      <c r="H377" s="128">
        <v>3313.65</v>
      </c>
      <c r="I377" s="128">
        <v>3369.19</v>
      </c>
      <c r="J377" s="128">
        <v>3481.57</v>
      </c>
      <c r="K377" s="128">
        <v>3480.19</v>
      </c>
      <c r="L377" s="128">
        <v>3484.65</v>
      </c>
      <c r="M377" s="128">
        <v>3483.94</v>
      </c>
      <c r="N377" s="128">
        <v>3482</v>
      </c>
      <c r="O377" s="128">
        <v>3367.42</v>
      </c>
      <c r="P377" s="128">
        <v>3370.26</v>
      </c>
      <c r="Q377" s="128">
        <v>3466.7</v>
      </c>
      <c r="R377" s="128">
        <v>3467.78</v>
      </c>
      <c r="S377" s="128">
        <v>3453.07</v>
      </c>
      <c r="T377" s="128">
        <v>3372.11</v>
      </c>
      <c r="U377" s="128">
        <v>3319.34</v>
      </c>
      <c r="V377" s="128">
        <v>3270.82</v>
      </c>
      <c r="W377" s="128">
        <v>3219.9</v>
      </c>
      <c r="X377" s="128">
        <v>3176.19</v>
      </c>
      <c r="Y377" s="128">
        <v>3087.41</v>
      </c>
      <c r="Z377" s="128">
        <v>2960.72</v>
      </c>
    </row>
    <row r="378" spans="2:26" hidden="1" x14ac:dyDescent="0.3">
      <c r="B378" s="127">
        <v>31</v>
      </c>
      <c r="C378" s="128" t="e">
        <v>#N/A</v>
      </c>
      <c r="D378" s="128" t="e">
        <v>#N/A</v>
      </c>
      <c r="E378" s="128" t="e">
        <v>#N/A</v>
      </c>
      <c r="F378" s="128" t="e">
        <v>#N/A</v>
      </c>
      <c r="G378" s="128" t="e">
        <v>#N/A</v>
      </c>
      <c r="H378" s="128" t="e">
        <v>#N/A</v>
      </c>
      <c r="I378" s="128" t="e">
        <v>#N/A</v>
      </c>
      <c r="J378" s="128" t="e">
        <v>#N/A</v>
      </c>
      <c r="K378" s="128" t="e">
        <v>#N/A</v>
      </c>
      <c r="L378" s="128" t="e">
        <v>#N/A</v>
      </c>
      <c r="M378" s="128" t="e">
        <v>#N/A</v>
      </c>
      <c r="N378" s="128" t="e">
        <v>#N/A</v>
      </c>
      <c r="O378" s="128" t="e">
        <v>#N/A</v>
      </c>
      <c r="P378" s="128" t="e">
        <v>#N/A</v>
      </c>
      <c r="Q378" s="128" t="e">
        <v>#N/A</v>
      </c>
      <c r="R378" s="128" t="e">
        <v>#N/A</v>
      </c>
      <c r="S378" s="128" t="e">
        <v>#N/A</v>
      </c>
      <c r="T378" s="128" t="e">
        <v>#N/A</v>
      </c>
      <c r="U378" s="128" t="e">
        <v>#N/A</v>
      </c>
      <c r="V378" s="128" t="e">
        <v>#N/A</v>
      </c>
      <c r="W378" s="128" t="e">
        <v>#N/A</v>
      </c>
      <c r="X378" s="128" t="e">
        <v>#N/A</v>
      </c>
      <c r="Y378" s="128" t="e">
        <v>#N/A</v>
      </c>
      <c r="Z378" s="128" t="e">
        <v>#N/A</v>
      </c>
    </row>
    <row r="380" spans="2:26" x14ac:dyDescent="0.3">
      <c r="B380" s="141" t="s">
        <v>69</v>
      </c>
      <c r="C380" s="142" t="s">
        <v>70</v>
      </c>
      <c r="D380" s="142"/>
      <c r="E380" s="142"/>
      <c r="F380" s="142"/>
      <c r="G380" s="142"/>
      <c r="H380" s="142"/>
      <c r="I380" s="142"/>
      <c r="J380" s="142"/>
      <c r="K380" s="142"/>
      <c r="L380" s="142"/>
      <c r="M380" s="142"/>
      <c r="N380" s="142"/>
      <c r="O380" s="142"/>
      <c r="P380" s="142"/>
      <c r="Q380" s="142"/>
      <c r="R380" s="142"/>
      <c r="S380" s="142"/>
      <c r="T380" s="142"/>
      <c r="U380" s="142"/>
      <c r="V380" s="142"/>
      <c r="W380" s="142"/>
      <c r="X380" s="142"/>
      <c r="Y380" s="142"/>
      <c r="Z380" s="142"/>
    </row>
    <row r="381" spans="2:26" x14ac:dyDescent="0.3">
      <c r="B381" s="138" t="s">
        <v>64</v>
      </c>
      <c r="C381" s="88">
        <v>0</v>
      </c>
      <c r="D381" s="88">
        <v>4.1666666666666664E-2</v>
      </c>
      <c r="E381" s="88">
        <v>8.3333333333333329E-2</v>
      </c>
      <c r="F381" s="88">
        <v>0.125</v>
      </c>
      <c r="G381" s="88">
        <v>0.16666666666666666</v>
      </c>
      <c r="H381" s="88">
        <v>0.20833333333333334</v>
      </c>
      <c r="I381" s="88">
        <v>0.25</v>
      </c>
      <c r="J381" s="88">
        <v>0.29166666666666669</v>
      </c>
      <c r="K381" s="88">
        <v>0.33333333333333331</v>
      </c>
      <c r="L381" s="88">
        <v>0.375</v>
      </c>
      <c r="M381" s="88">
        <v>0.41666666666666669</v>
      </c>
      <c r="N381" s="88">
        <v>0.45833333333333331</v>
      </c>
      <c r="O381" s="88">
        <v>0.5</v>
      </c>
      <c r="P381" s="88">
        <v>0.54166666666666663</v>
      </c>
      <c r="Q381" s="88">
        <v>0.58333333333333337</v>
      </c>
      <c r="R381" s="88">
        <v>0.625</v>
      </c>
      <c r="S381" s="88">
        <v>0.66666666666666663</v>
      </c>
      <c r="T381" s="88">
        <v>0.70833333333333337</v>
      </c>
      <c r="U381" s="88">
        <v>0.75</v>
      </c>
      <c r="V381" s="88">
        <v>0.79166666666666663</v>
      </c>
      <c r="W381" s="88">
        <v>0.83333333333333337</v>
      </c>
      <c r="X381" s="88">
        <v>0.875</v>
      </c>
      <c r="Y381" s="88">
        <v>0.91666666666666663</v>
      </c>
      <c r="Z381" s="88">
        <v>0.95833333333333337</v>
      </c>
    </row>
    <row r="382" spans="2:26" x14ac:dyDescent="0.3">
      <c r="B382" s="139"/>
      <c r="C382" s="89" t="s">
        <v>65</v>
      </c>
      <c r="D382" s="89" t="s">
        <v>65</v>
      </c>
      <c r="E382" s="89" t="s">
        <v>65</v>
      </c>
      <c r="F382" s="89" t="s">
        <v>65</v>
      </c>
      <c r="G382" s="89" t="s">
        <v>65</v>
      </c>
      <c r="H382" s="89" t="s">
        <v>65</v>
      </c>
      <c r="I382" s="89" t="s">
        <v>65</v>
      </c>
      <c r="J382" s="89" t="s">
        <v>65</v>
      </c>
      <c r="K382" s="89" t="s">
        <v>65</v>
      </c>
      <c r="L382" s="89" t="s">
        <v>65</v>
      </c>
      <c r="M382" s="89" t="s">
        <v>65</v>
      </c>
      <c r="N382" s="89" t="s">
        <v>65</v>
      </c>
      <c r="O382" s="89" t="s">
        <v>65</v>
      </c>
      <c r="P382" s="89" t="s">
        <v>65</v>
      </c>
      <c r="Q382" s="89" t="s">
        <v>65</v>
      </c>
      <c r="R382" s="89" t="s">
        <v>65</v>
      </c>
      <c r="S382" s="89" t="s">
        <v>65</v>
      </c>
      <c r="T382" s="89" t="s">
        <v>65</v>
      </c>
      <c r="U382" s="89" t="s">
        <v>65</v>
      </c>
      <c r="V382" s="89" t="s">
        <v>65</v>
      </c>
      <c r="W382" s="89" t="s">
        <v>65</v>
      </c>
      <c r="X382" s="89" t="s">
        <v>65</v>
      </c>
      <c r="Y382" s="89" t="s">
        <v>65</v>
      </c>
      <c r="Z382" s="89" t="s">
        <v>66</v>
      </c>
    </row>
    <row r="383" spans="2:26" x14ac:dyDescent="0.3">
      <c r="B383" s="140"/>
      <c r="C383" s="90">
        <v>4.1666666666666664E-2</v>
      </c>
      <c r="D383" s="90">
        <v>8.3333333333333329E-2</v>
      </c>
      <c r="E383" s="90">
        <v>0.125</v>
      </c>
      <c r="F383" s="90">
        <v>0.16666666666666666</v>
      </c>
      <c r="G383" s="90">
        <v>0.20833333333333334</v>
      </c>
      <c r="H383" s="90">
        <v>0.25</v>
      </c>
      <c r="I383" s="90">
        <v>0.29166666666666669</v>
      </c>
      <c r="J383" s="90">
        <v>0.33333333333333331</v>
      </c>
      <c r="K383" s="90">
        <v>0.375</v>
      </c>
      <c r="L383" s="90">
        <v>0.41666666666666669</v>
      </c>
      <c r="M383" s="90">
        <v>0.45833333333333331</v>
      </c>
      <c r="N383" s="90">
        <v>0.5</v>
      </c>
      <c r="O383" s="90">
        <v>0.54166666666666663</v>
      </c>
      <c r="P383" s="90">
        <v>0.58333333333333337</v>
      </c>
      <c r="Q383" s="90">
        <v>0.625</v>
      </c>
      <c r="R383" s="90">
        <v>0.66666666666666663</v>
      </c>
      <c r="S383" s="90">
        <v>0.70833333333333337</v>
      </c>
      <c r="T383" s="90">
        <v>0.75</v>
      </c>
      <c r="U383" s="90">
        <v>0.79166666666666663</v>
      </c>
      <c r="V383" s="90">
        <v>0.83333333333333337</v>
      </c>
      <c r="W383" s="90">
        <v>0.875</v>
      </c>
      <c r="X383" s="90">
        <v>0.91666666666666663</v>
      </c>
      <c r="Y383" s="90">
        <v>0.95833333333333337</v>
      </c>
      <c r="Z383" s="90">
        <v>0</v>
      </c>
    </row>
    <row r="384" spans="2:26" x14ac:dyDescent="0.3">
      <c r="B384" s="127">
        <v>1</v>
      </c>
      <c r="C384" s="128">
        <v>2971.41</v>
      </c>
      <c r="D384" s="128">
        <v>2970.22</v>
      </c>
      <c r="E384" s="128">
        <v>3001.08</v>
      </c>
      <c r="F384" s="128">
        <v>3212.27</v>
      </c>
      <c r="G384" s="128">
        <v>3345.81</v>
      </c>
      <c r="H384" s="128">
        <v>3353.2</v>
      </c>
      <c r="I384" s="128">
        <v>3572.43</v>
      </c>
      <c r="J384" s="128">
        <v>3567.21</v>
      </c>
      <c r="K384" s="128">
        <v>3486.48</v>
      </c>
      <c r="L384" s="128">
        <v>3496.76</v>
      </c>
      <c r="M384" s="128">
        <v>3480.29</v>
      </c>
      <c r="N384" s="128">
        <v>3492.07</v>
      </c>
      <c r="O384" s="128">
        <v>3478.48</v>
      </c>
      <c r="P384" s="128">
        <v>3476.04</v>
      </c>
      <c r="Q384" s="128">
        <v>3474.56</v>
      </c>
      <c r="R384" s="128">
        <v>3471.95</v>
      </c>
      <c r="S384" s="128">
        <v>3495.21</v>
      </c>
      <c r="T384" s="128">
        <v>3476.94</v>
      </c>
      <c r="U384" s="128">
        <v>3645.37</v>
      </c>
      <c r="V384" s="128">
        <v>3464.23</v>
      </c>
      <c r="W384" s="128">
        <v>3343.41</v>
      </c>
      <c r="X384" s="128">
        <v>3214.79</v>
      </c>
      <c r="Y384" s="128">
        <v>3122.41</v>
      </c>
      <c r="Z384" s="128">
        <v>3020.16</v>
      </c>
    </row>
    <row r="385" spans="2:26" x14ac:dyDescent="0.3">
      <c r="B385" s="127">
        <v>2</v>
      </c>
      <c r="C385" s="128">
        <v>3126.31</v>
      </c>
      <c r="D385" s="128">
        <v>3091.22</v>
      </c>
      <c r="E385" s="128">
        <v>3116.83</v>
      </c>
      <c r="F385" s="128">
        <v>3131.15</v>
      </c>
      <c r="G385" s="128">
        <v>3230.58</v>
      </c>
      <c r="H385" s="128">
        <v>3403.52</v>
      </c>
      <c r="I385" s="128">
        <v>3557.2</v>
      </c>
      <c r="J385" s="128">
        <v>3537.59</v>
      </c>
      <c r="K385" s="128">
        <v>3528.1</v>
      </c>
      <c r="L385" s="128">
        <v>3535.05</v>
      </c>
      <c r="M385" s="128">
        <v>3539.21</v>
      </c>
      <c r="N385" s="128">
        <v>3533.26</v>
      </c>
      <c r="O385" s="128">
        <v>3531.05</v>
      </c>
      <c r="P385" s="128">
        <v>3529.42</v>
      </c>
      <c r="Q385" s="128">
        <v>3531.85</v>
      </c>
      <c r="R385" s="128">
        <v>3532.31</v>
      </c>
      <c r="S385" s="128">
        <v>3546.67</v>
      </c>
      <c r="T385" s="128">
        <v>3546.75</v>
      </c>
      <c r="U385" s="128">
        <v>3738.34</v>
      </c>
      <c r="V385" s="128">
        <v>3482.22</v>
      </c>
      <c r="W385" s="128">
        <v>3451.37</v>
      </c>
      <c r="X385" s="128">
        <v>3375.42</v>
      </c>
      <c r="Y385" s="128">
        <v>3303.3</v>
      </c>
      <c r="Z385" s="128">
        <v>3148.63</v>
      </c>
    </row>
    <row r="386" spans="2:26" x14ac:dyDescent="0.3">
      <c r="B386" s="127">
        <v>3</v>
      </c>
      <c r="C386" s="128">
        <v>3172.34</v>
      </c>
      <c r="D386" s="128">
        <v>3149.1</v>
      </c>
      <c r="E386" s="128">
        <v>3129.39</v>
      </c>
      <c r="F386" s="128">
        <v>3164.28</v>
      </c>
      <c r="G386" s="128">
        <v>3287.15</v>
      </c>
      <c r="H386" s="128">
        <v>3412.79</v>
      </c>
      <c r="I386" s="128">
        <v>3582.73</v>
      </c>
      <c r="J386" s="128">
        <v>3662.53</v>
      </c>
      <c r="K386" s="128">
        <v>3587.23</v>
      </c>
      <c r="L386" s="128">
        <v>3589.98</v>
      </c>
      <c r="M386" s="128">
        <v>3558.22</v>
      </c>
      <c r="N386" s="128">
        <v>3552.54</v>
      </c>
      <c r="O386" s="128">
        <v>3552.3</v>
      </c>
      <c r="P386" s="128">
        <v>3557.7</v>
      </c>
      <c r="Q386" s="128">
        <v>3554.06</v>
      </c>
      <c r="R386" s="128">
        <v>3555.32</v>
      </c>
      <c r="S386" s="128">
        <v>3574.16</v>
      </c>
      <c r="T386" s="128">
        <v>3571.46</v>
      </c>
      <c r="U386" s="128">
        <v>3519.03</v>
      </c>
      <c r="V386" s="128">
        <v>3521.15</v>
      </c>
      <c r="W386" s="128">
        <v>3482.5</v>
      </c>
      <c r="X386" s="128">
        <v>3383.31</v>
      </c>
      <c r="Y386" s="128">
        <v>3293.28</v>
      </c>
      <c r="Z386" s="128">
        <v>3165.53</v>
      </c>
    </row>
    <row r="387" spans="2:26" x14ac:dyDescent="0.3">
      <c r="B387" s="127">
        <v>4</v>
      </c>
      <c r="C387" s="128">
        <v>3154.62</v>
      </c>
      <c r="D387" s="128">
        <v>3128.25</v>
      </c>
      <c r="E387" s="128">
        <v>3120.85</v>
      </c>
      <c r="F387" s="128">
        <v>3121.09</v>
      </c>
      <c r="G387" s="128">
        <v>3135.37</v>
      </c>
      <c r="H387" s="128">
        <v>3140.66</v>
      </c>
      <c r="I387" s="128">
        <v>3256.65</v>
      </c>
      <c r="J387" s="128">
        <v>3291.59</v>
      </c>
      <c r="K387" s="128">
        <v>3323.17</v>
      </c>
      <c r="L387" s="128">
        <v>3461.35</v>
      </c>
      <c r="M387" s="128">
        <v>3458.1</v>
      </c>
      <c r="N387" s="128">
        <v>3451.93</v>
      </c>
      <c r="O387" s="128">
        <v>3439.79</v>
      </c>
      <c r="P387" s="128">
        <v>3455.84</v>
      </c>
      <c r="Q387" s="128">
        <v>3464.03</v>
      </c>
      <c r="R387" s="128">
        <v>3481.27</v>
      </c>
      <c r="S387" s="128">
        <v>3525.2</v>
      </c>
      <c r="T387" s="128">
        <v>3483.95</v>
      </c>
      <c r="U387" s="128">
        <v>3435.09</v>
      </c>
      <c r="V387" s="128">
        <v>3415.28</v>
      </c>
      <c r="W387" s="128">
        <v>3287.22</v>
      </c>
      <c r="X387" s="128">
        <v>3215.99</v>
      </c>
      <c r="Y387" s="128">
        <v>3212.68</v>
      </c>
      <c r="Z387" s="128">
        <v>3126.59</v>
      </c>
    </row>
    <row r="388" spans="2:26" x14ac:dyDescent="0.3">
      <c r="B388" s="127">
        <v>5</v>
      </c>
      <c r="C388" s="128">
        <v>3134.55</v>
      </c>
      <c r="D388" s="128">
        <v>3127.98</v>
      </c>
      <c r="E388" s="128">
        <v>3128.47</v>
      </c>
      <c r="F388" s="128">
        <v>3138.97</v>
      </c>
      <c r="G388" s="128">
        <v>3283</v>
      </c>
      <c r="H388" s="128">
        <v>3346.25</v>
      </c>
      <c r="I388" s="128">
        <v>3553.86</v>
      </c>
      <c r="J388" s="128">
        <v>3548.21</v>
      </c>
      <c r="K388" s="128">
        <v>3543.39</v>
      </c>
      <c r="L388" s="128">
        <v>3545.45</v>
      </c>
      <c r="M388" s="128">
        <v>3553.96</v>
      </c>
      <c r="N388" s="128">
        <v>3556.89</v>
      </c>
      <c r="O388" s="128">
        <v>3533.42</v>
      </c>
      <c r="P388" s="128">
        <v>3512.41</v>
      </c>
      <c r="Q388" s="128">
        <v>3532.51</v>
      </c>
      <c r="R388" s="128">
        <v>3518.55</v>
      </c>
      <c r="S388" s="128">
        <v>3544.79</v>
      </c>
      <c r="T388" s="128">
        <v>3541.94</v>
      </c>
      <c r="U388" s="128">
        <v>3472.74</v>
      </c>
      <c r="V388" s="128">
        <v>3418.59</v>
      </c>
      <c r="W388" s="128">
        <v>3286.96</v>
      </c>
      <c r="X388" s="128">
        <v>3262.08</v>
      </c>
      <c r="Y388" s="128">
        <v>3201.01</v>
      </c>
      <c r="Z388" s="128">
        <v>3121.41</v>
      </c>
    </row>
    <row r="389" spans="2:26" x14ac:dyDescent="0.3">
      <c r="B389" s="127">
        <v>6</v>
      </c>
      <c r="C389" s="128">
        <v>3064.47</v>
      </c>
      <c r="D389" s="128">
        <v>3104.52</v>
      </c>
      <c r="E389" s="128">
        <v>3120.71</v>
      </c>
      <c r="F389" s="128">
        <v>3135.25</v>
      </c>
      <c r="G389" s="128">
        <v>3228.96</v>
      </c>
      <c r="H389" s="128">
        <v>3338.1</v>
      </c>
      <c r="I389" s="128">
        <v>3577.41</v>
      </c>
      <c r="J389" s="128">
        <v>3567.72</v>
      </c>
      <c r="K389" s="128">
        <v>3557.23</v>
      </c>
      <c r="L389" s="128">
        <v>3565.5</v>
      </c>
      <c r="M389" s="128">
        <v>3564.54</v>
      </c>
      <c r="N389" s="128">
        <v>3560.25</v>
      </c>
      <c r="O389" s="128">
        <v>3556.27</v>
      </c>
      <c r="P389" s="128">
        <v>3544.26</v>
      </c>
      <c r="Q389" s="128">
        <v>3551.26</v>
      </c>
      <c r="R389" s="128">
        <v>3541.9</v>
      </c>
      <c r="S389" s="128">
        <v>3567.63</v>
      </c>
      <c r="T389" s="128">
        <v>3557.35</v>
      </c>
      <c r="U389" s="128">
        <v>3473.08</v>
      </c>
      <c r="V389" s="128">
        <v>3453.35</v>
      </c>
      <c r="W389" s="128">
        <v>3307.75</v>
      </c>
      <c r="X389" s="128">
        <v>3226.37</v>
      </c>
      <c r="Y389" s="128">
        <v>3146.3</v>
      </c>
      <c r="Z389" s="128">
        <v>3047.32</v>
      </c>
    </row>
    <row r="390" spans="2:26" x14ac:dyDescent="0.3">
      <c r="B390" s="127">
        <v>7</v>
      </c>
      <c r="C390" s="128">
        <v>3118.24</v>
      </c>
      <c r="D390" s="128">
        <v>3117.99</v>
      </c>
      <c r="E390" s="128">
        <v>3124.36</v>
      </c>
      <c r="F390" s="128">
        <v>3132.72</v>
      </c>
      <c r="G390" s="128">
        <v>3207.98</v>
      </c>
      <c r="H390" s="128">
        <v>3237.96</v>
      </c>
      <c r="I390" s="128">
        <v>3464.24</v>
      </c>
      <c r="J390" s="128">
        <v>3464.94</v>
      </c>
      <c r="K390" s="128">
        <v>3462.03</v>
      </c>
      <c r="L390" s="128">
        <v>3464.23</v>
      </c>
      <c r="M390" s="128">
        <v>3463.46</v>
      </c>
      <c r="N390" s="128">
        <v>3550.69</v>
      </c>
      <c r="O390" s="128">
        <v>3462.71</v>
      </c>
      <c r="P390" s="128">
        <v>3447.35</v>
      </c>
      <c r="Q390" s="128">
        <v>3459.16</v>
      </c>
      <c r="R390" s="128">
        <v>3458.39</v>
      </c>
      <c r="S390" s="128">
        <v>3524.78</v>
      </c>
      <c r="T390" s="128">
        <v>3510.7</v>
      </c>
      <c r="U390" s="128">
        <v>3394.32</v>
      </c>
      <c r="V390" s="128">
        <v>3366.36</v>
      </c>
      <c r="W390" s="128">
        <v>3226.83</v>
      </c>
      <c r="X390" s="128">
        <v>3194.1</v>
      </c>
      <c r="Y390" s="128">
        <v>3153.72</v>
      </c>
      <c r="Z390" s="128">
        <v>3115.49</v>
      </c>
    </row>
    <row r="391" spans="2:26" x14ac:dyDescent="0.3">
      <c r="B391" s="127">
        <v>8</v>
      </c>
      <c r="C391" s="128">
        <v>2986.27</v>
      </c>
      <c r="D391" s="128">
        <v>2987.9</v>
      </c>
      <c r="E391" s="128">
        <v>3021.67</v>
      </c>
      <c r="F391" s="128">
        <v>3075.43</v>
      </c>
      <c r="G391" s="128">
        <v>3137.16</v>
      </c>
      <c r="H391" s="128">
        <v>3266.93</v>
      </c>
      <c r="I391" s="128">
        <v>3355.58</v>
      </c>
      <c r="J391" s="128">
        <v>3350.48</v>
      </c>
      <c r="K391" s="128">
        <v>3340.55</v>
      </c>
      <c r="L391" s="128">
        <v>3320.72</v>
      </c>
      <c r="M391" s="128">
        <v>3370.21</v>
      </c>
      <c r="N391" s="128">
        <v>3389.39</v>
      </c>
      <c r="O391" s="128">
        <v>3366.35</v>
      </c>
      <c r="P391" s="128">
        <v>3377.88</v>
      </c>
      <c r="Q391" s="128">
        <v>3422.16</v>
      </c>
      <c r="R391" s="128">
        <v>3395.44</v>
      </c>
      <c r="S391" s="128">
        <v>3464.61</v>
      </c>
      <c r="T391" s="128">
        <v>3449.77</v>
      </c>
      <c r="U391" s="128">
        <v>3347.49</v>
      </c>
      <c r="V391" s="128">
        <v>3286.92</v>
      </c>
      <c r="W391" s="128">
        <v>3133.36</v>
      </c>
      <c r="X391" s="128">
        <v>3123.13</v>
      </c>
      <c r="Y391" s="128">
        <v>3118.35</v>
      </c>
      <c r="Z391" s="128">
        <v>2984.84</v>
      </c>
    </row>
    <row r="392" spans="2:26" x14ac:dyDescent="0.3">
      <c r="B392" s="127">
        <v>9</v>
      </c>
      <c r="C392" s="128">
        <v>2977.1</v>
      </c>
      <c r="D392" s="128">
        <v>2979.96</v>
      </c>
      <c r="E392" s="128">
        <v>3001.87</v>
      </c>
      <c r="F392" s="128">
        <v>3054.05</v>
      </c>
      <c r="G392" s="128">
        <v>3100.89</v>
      </c>
      <c r="H392" s="128">
        <v>3120.34</v>
      </c>
      <c r="I392" s="128">
        <v>3285.02</v>
      </c>
      <c r="J392" s="128">
        <v>3390.95</v>
      </c>
      <c r="K392" s="128">
        <v>3395.51</v>
      </c>
      <c r="L392" s="128">
        <v>3397.08</v>
      </c>
      <c r="M392" s="128">
        <v>3398.82</v>
      </c>
      <c r="N392" s="128">
        <v>3415.38</v>
      </c>
      <c r="O392" s="128">
        <v>3399.81</v>
      </c>
      <c r="P392" s="128">
        <v>3411.96</v>
      </c>
      <c r="Q392" s="128">
        <v>3450.63</v>
      </c>
      <c r="R392" s="128">
        <v>3407.96</v>
      </c>
      <c r="S392" s="128">
        <v>3462.42</v>
      </c>
      <c r="T392" s="128">
        <v>3454.46</v>
      </c>
      <c r="U392" s="128">
        <v>3358.52</v>
      </c>
      <c r="V392" s="128">
        <v>3351.3</v>
      </c>
      <c r="W392" s="128">
        <v>3209.01</v>
      </c>
      <c r="X392" s="128">
        <v>3196.38</v>
      </c>
      <c r="Y392" s="128">
        <v>3125.11</v>
      </c>
      <c r="Z392" s="128">
        <v>3041.01</v>
      </c>
    </row>
    <row r="393" spans="2:26" x14ac:dyDescent="0.3">
      <c r="B393" s="127">
        <v>10</v>
      </c>
      <c r="C393" s="128">
        <v>3119.73</v>
      </c>
      <c r="D393" s="128">
        <v>3062.54</v>
      </c>
      <c r="E393" s="128">
        <v>3064.17</v>
      </c>
      <c r="F393" s="128">
        <v>3120.32</v>
      </c>
      <c r="G393" s="128">
        <v>3188.45</v>
      </c>
      <c r="H393" s="128">
        <v>3233.19</v>
      </c>
      <c r="I393" s="128">
        <v>3427.13</v>
      </c>
      <c r="J393" s="128">
        <v>3545.42</v>
      </c>
      <c r="K393" s="128">
        <v>3543.58</v>
      </c>
      <c r="L393" s="128">
        <v>3549.96</v>
      </c>
      <c r="M393" s="128">
        <v>3546.34</v>
      </c>
      <c r="N393" s="128">
        <v>3539.24</v>
      </c>
      <c r="O393" s="128">
        <v>3552.59</v>
      </c>
      <c r="P393" s="128">
        <v>3543.32</v>
      </c>
      <c r="Q393" s="128">
        <v>3547.44</v>
      </c>
      <c r="R393" s="128">
        <v>3550.92</v>
      </c>
      <c r="S393" s="128">
        <v>3568.33</v>
      </c>
      <c r="T393" s="128">
        <v>3558.8</v>
      </c>
      <c r="U393" s="128">
        <v>3547.94</v>
      </c>
      <c r="V393" s="128">
        <v>3520.37</v>
      </c>
      <c r="W393" s="128">
        <v>3383.15</v>
      </c>
      <c r="X393" s="128">
        <v>3313.93</v>
      </c>
      <c r="Y393" s="128">
        <v>3224.96</v>
      </c>
      <c r="Z393" s="128">
        <v>3055.34</v>
      </c>
    </row>
    <row r="394" spans="2:26" x14ac:dyDescent="0.3">
      <c r="B394" s="127">
        <v>11</v>
      </c>
      <c r="C394" s="128">
        <v>3044.9</v>
      </c>
      <c r="D394" s="128">
        <v>3021.1</v>
      </c>
      <c r="E394" s="128">
        <v>3032.33</v>
      </c>
      <c r="F394" s="128">
        <v>3059.81</v>
      </c>
      <c r="G394" s="128">
        <v>3125.55</v>
      </c>
      <c r="H394" s="128">
        <v>3129.36</v>
      </c>
      <c r="I394" s="128">
        <v>3214.32</v>
      </c>
      <c r="J394" s="128">
        <v>3316.79</v>
      </c>
      <c r="K394" s="128">
        <v>3460.7</v>
      </c>
      <c r="L394" s="128">
        <v>3533.66</v>
      </c>
      <c r="M394" s="128">
        <v>3542.41</v>
      </c>
      <c r="N394" s="128">
        <v>3530.25</v>
      </c>
      <c r="O394" s="128">
        <v>3460.69</v>
      </c>
      <c r="P394" s="128">
        <v>3530.35</v>
      </c>
      <c r="Q394" s="128">
        <v>3557.66</v>
      </c>
      <c r="R394" s="128">
        <v>3555.04</v>
      </c>
      <c r="S394" s="128">
        <v>3575.03</v>
      </c>
      <c r="T394" s="128">
        <v>3568.32</v>
      </c>
      <c r="U394" s="128">
        <v>3538.14</v>
      </c>
      <c r="V394" s="128">
        <v>3516.01</v>
      </c>
      <c r="W394" s="128">
        <v>3361.07</v>
      </c>
      <c r="X394" s="128">
        <v>3285.33</v>
      </c>
      <c r="Y394" s="128">
        <v>3177.13</v>
      </c>
      <c r="Z394" s="128">
        <v>3096.26</v>
      </c>
    </row>
    <row r="395" spans="2:26" x14ac:dyDescent="0.3">
      <c r="B395" s="127">
        <v>12</v>
      </c>
      <c r="C395" s="128">
        <v>3088.31</v>
      </c>
      <c r="D395" s="128">
        <v>3083.45</v>
      </c>
      <c r="E395" s="128">
        <v>3100.86</v>
      </c>
      <c r="F395" s="128">
        <v>3126.86</v>
      </c>
      <c r="G395" s="128">
        <v>3261.55</v>
      </c>
      <c r="H395" s="128">
        <v>3301.94</v>
      </c>
      <c r="I395" s="128">
        <v>3521.29</v>
      </c>
      <c r="J395" s="128">
        <v>3472.34</v>
      </c>
      <c r="K395" s="128">
        <v>3510.52</v>
      </c>
      <c r="L395" s="128">
        <v>3513.74</v>
      </c>
      <c r="M395" s="128">
        <v>3492.33</v>
      </c>
      <c r="N395" s="128">
        <v>3486.77</v>
      </c>
      <c r="O395" s="128">
        <v>3459.44</v>
      </c>
      <c r="P395" s="128">
        <v>3490.67</v>
      </c>
      <c r="Q395" s="128">
        <v>3493.29</v>
      </c>
      <c r="R395" s="128">
        <v>3514.02</v>
      </c>
      <c r="S395" s="128">
        <v>3534.37</v>
      </c>
      <c r="T395" s="128">
        <v>3519.63</v>
      </c>
      <c r="U395" s="128">
        <v>3451.79</v>
      </c>
      <c r="V395" s="128">
        <v>3421.35</v>
      </c>
      <c r="W395" s="128">
        <v>3301.17</v>
      </c>
      <c r="X395" s="128">
        <v>3272.49</v>
      </c>
      <c r="Y395" s="128">
        <v>3188.09</v>
      </c>
      <c r="Z395" s="128">
        <v>3083.4</v>
      </c>
    </row>
    <row r="396" spans="2:26" x14ac:dyDescent="0.3">
      <c r="B396" s="127">
        <v>13</v>
      </c>
      <c r="C396" s="128">
        <v>3070.76</v>
      </c>
      <c r="D396" s="128">
        <v>3067.86</v>
      </c>
      <c r="E396" s="128">
        <v>3097.77</v>
      </c>
      <c r="F396" s="128">
        <v>3179.84</v>
      </c>
      <c r="G396" s="128">
        <v>3366.1</v>
      </c>
      <c r="H396" s="128">
        <v>3432.99</v>
      </c>
      <c r="I396" s="128">
        <v>3556.63</v>
      </c>
      <c r="J396" s="128">
        <v>3520.76</v>
      </c>
      <c r="K396" s="128">
        <v>3514.52</v>
      </c>
      <c r="L396" s="128">
        <v>3516.48</v>
      </c>
      <c r="M396" s="128">
        <v>3521.73</v>
      </c>
      <c r="N396" s="128">
        <v>3519.52</v>
      </c>
      <c r="O396" s="128">
        <v>3517.01</v>
      </c>
      <c r="P396" s="128">
        <v>3522.51</v>
      </c>
      <c r="Q396" s="128">
        <v>3531.71</v>
      </c>
      <c r="R396" s="128">
        <v>3539.34</v>
      </c>
      <c r="S396" s="128">
        <v>3550.47</v>
      </c>
      <c r="T396" s="128">
        <v>3534.46</v>
      </c>
      <c r="U396" s="128">
        <v>3491.73</v>
      </c>
      <c r="V396" s="128">
        <v>3478.8</v>
      </c>
      <c r="W396" s="128">
        <v>3407.6</v>
      </c>
      <c r="X396" s="128">
        <v>3345.94</v>
      </c>
      <c r="Y396" s="128">
        <v>3182.13</v>
      </c>
      <c r="Z396" s="128">
        <v>3106.57</v>
      </c>
    </row>
    <row r="397" spans="2:26" x14ac:dyDescent="0.3">
      <c r="B397" s="127">
        <v>14</v>
      </c>
      <c r="C397" s="128">
        <v>3025.39</v>
      </c>
      <c r="D397" s="128">
        <v>3024.22</v>
      </c>
      <c r="E397" s="128">
        <v>3081.36</v>
      </c>
      <c r="F397" s="128">
        <v>3133.97</v>
      </c>
      <c r="G397" s="128">
        <v>3335.7</v>
      </c>
      <c r="H397" s="128">
        <v>3377.13</v>
      </c>
      <c r="I397" s="128">
        <v>3542.32</v>
      </c>
      <c r="J397" s="128">
        <v>3534.59</v>
      </c>
      <c r="K397" s="128">
        <v>3531.84</v>
      </c>
      <c r="L397" s="128">
        <v>3534.93</v>
      </c>
      <c r="M397" s="128">
        <v>3541.54</v>
      </c>
      <c r="N397" s="128">
        <v>3516.65</v>
      </c>
      <c r="O397" s="128">
        <v>3480.19</v>
      </c>
      <c r="P397" s="128">
        <v>3496.9</v>
      </c>
      <c r="Q397" s="128">
        <v>3521.72</v>
      </c>
      <c r="R397" s="128">
        <v>3527.18</v>
      </c>
      <c r="S397" s="128">
        <v>3488.44</v>
      </c>
      <c r="T397" s="128">
        <v>3523.83</v>
      </c>
      <c r="U397" s="128">
        <v>3481.39</v>
      </c>
      <c r="V397" s="128">
        <v>3434.34</v>
      </c>
      <c r="W397" s="128">
        <v>3354.98</v>
      </c>
      <c r="X397" s="128">
        <v>3318.83</v>
      </c>
      <c r="Y397" s="128">
        <v>3180.24</v>
      </c>
      <c r="Z397" s="128">
        <v>3077.03</v>
      </c>
    </row>
    <row r="398" spans="2:26" x14ac:dyDescent="0.3">
      <c r="B398" s="127">
        <v>15</v>
      </c>
      <c r="C398" s="128">
        <v>3093.42</v>
      </c>
      <c r="D398" s="128">
        <v>3092.54</v>
      </c>
      <c r="E398" s="128">
        <v>3120.91</v>
      </c>
      <c r="F398" s="128">
        <v>3140.21</v>
      </c>
      <c r="G398" s="128">
        <v>3202.5</v>
      </c>
      <c r="H398" s="128">
        <v>3403.34</v>
      </c>
      <c r="I398" s="128">
        <v>3536.17</v>
      </c>
      <c r="J398" s="128">
        <v>3527.64</v>
      </c>
      <c r="K398" s="128">
        <v>3503.49</v>
      </c>
      <c r="L398" s="128">
        <v>3507.8</v>
      </c>
      <c r="M398" s="128">
        <v>3522.91</v>
      </c>
      <c r="N398" s="128">
        <v>3528.61</v>
      </c>
      <c r="O398" s="128">
        <v>3528.55</v>
      </c>
      <c r="P398" s="128">
        <v>3527.97</v>
      </c>
      <c r="Q398" s="128">
        <v>3538.87</v>
      </c>
      <c r="R398" s="128">
        <v>3538.32</v>
      </c>
      <c r="S398" s="128">
        <v>3551.48</v>
      </c>
      <c r="T398" s="128">
        <v>3522.63</v>
      </c>
      <c r="U398" s="128">
        <v>3484.25</v>
      </c>
      <c r="V398" s="128">
        <v>3476.92</v>
      </c>
      <c r="W398" s="128">
        <v>3450.83</v>
      </c>
      <c r="X398" s="128">
        <v>3375.64</v>
      </c>
      <c r="Y398" s="128">
        <v>3249.34</v>
      </c>
      <c r="Z398" s="128">
        <v>3125.81</v>
      </c>
    </row>
    <row r="399" spans="2:26" x14ac:dyDescent="0.3">
      <c r="B399" s="127">
        <v>16</v>
      </c>
      <c r="C399" s="128">
        <v>3100.31</v>
      </c>
      <c r="D399" s="128">
        <v>3099.29</v>
      </c>
      <c r="E399" s="128">
        <v>3104.46</v>
      </c>
      <c r="F399" s="128">
        <v>3143.71</v>
      </c>
      <c r="G399" s="128">
        <v>3248.22</v>
      </c>
      <c r="H399" s="128">
        <v>3343.71</v>
      </c>
      <c r="I399" s="128">
        <v>3530.44</v>
      </c>
      <c r="J399" s="128">
        <v>3511.8</v>
      </c>
      <c r="K399" s="128">
        <v>3500.79</v>
      </c>
      <c r="L399" s="128">
        <v>3498.57</v>
      </c>
      <c r="M399" s="128">
        <v>3495.83</v>
      </c>
      <c r="N399" s="128">
        <v>3492.65</v>
      </c>
      <c r="O399" s="128">
        <v>3492.05</v>
      </c>
      <c r="P399" s="128">
        <v>3488.54</v>
      </c>
      <c r="Q399" s="128">
        <v>3497.43</v>
      </c>
      <c r="R399" s="128">
        <v>3508.22</v>
      </c>
      <c r="S399" s="128">
        <v>3512.6</v>
      </c>
      <c r="T399" s="128">
        <v>3507.53</v>
      </c>
      <c r="U399" s="128">
        <v>3465.96</v>
      </c>
      <c r="V399" s="128">
        <v>3459.29</v>
      </c>
      <c r="W399" s="128">
        <v>3440.47</v>
      </c>
      <c r="X399" s="128">
        <v>3376.21</v>
      </c>
      <c r="Y399" s="128">
        <v>3252.36</v>
      </c>
      <c r="Z399" s="128">
        <v>3131.21</v>
      </c>
    </row>
    <row r="400" spans="2:26" x14ac:dyDescent="0.3">
      <c r="B400" s="127">
        <v>17</v>
      </c>
      <c r="C400" s="128">
        <v>3276.16</v>
      </c>
      <c r="D400" s="128">
        <v>3249.59</v>
      </c>
      <c r="E400" s="128">
        <v>3236.65</v>
      </c>
      <c r="F400" s="128">
        <v>3242.4</v>
      </c>
      <c r="G400" s="128">
        <v>3275.7</v>
      </c>
      <c r="H400" s="128">
        <v>3333.07</v>
      </c>
      <c r="I400" s="128">
        <v>3417.91</v>
      </c>
      <c r="J400" s="128">
        <v>3517.87</v>
      </c>
      <c r="K400" s="128">
        <v>3506.78</v>
      </c>
      <c r="L400" s="128">
        <v>3504.2</v>
      </c>
      <c r="M400" s="128">
        <v>3497</v>
      </c>
      <c r="N400" s="128">
        <v>3495.65</v>
      </c>
      <c r="O400" s="128">
        <v>3498.13</v>
      </c>
      <c r="P400" s="128">
        <v>3506.85</v>
      </c>
      <c r="Q400" s="128">
        <v>3507.39</v>
      </c>
      <c r="R400" s="128">
        <v>3523.03</v>
      </c>
      <c r="S400" s="128">
        <v>3552.52</v>
      </c>
      <c r="T400" s="128">
        <v>3530.46</v>
      </c>
      <c r="U400" s="128">
        <v>3479.36</v>
      </c>
      <c r="V400" s="128">
        <v>3475.99</v>
      </c>
      <c r="W400" s="128">
        <v>3435.03</v>
      </c>
      <c r="X400" s="128">
        <v>3381.89</v>
      </c>
      <c r="Y400" s="128">
        <v>3306.66</v>
      </c>
      <c r="Z400" s="128">
        <v>3253.24</v>
      </c>
    </row>
    <row r="401" spans="2:26" x14ac:dyDescent="0.3">
      <c r="B401" s="127">
        <v>18</v>
      </c>
      <c r="C401" s="128">
        <v>3245.05</v>
      </c>
      <c r="D401" s="128">
        <v>3155.36</v>
      </c>
      <c r="E401" s="128">
        <v>3187.83</v>
      </c>
      <c r="F401" s="128">
        <v>3195.34</v>
      </c>
      <c r="G401" s="128">
        <v>3228.07</v>
      </c>
      <c r="H401" s="128">
        <v>3248.55</v>
      </c>
      <c r="I401" s="128">
        <v>3280</v>
      </c>
      <c r="J401" s="128">
        <v>3363.41</v>
      </c>
      <c r="K401" s="128">
        <v>3417.77</v>
      </c>
      <c r="L401" s="128">
        <v>3459.35</v>
      </c>
      <c r="M401" s="128">
        <v>3475.82</v>
      </c>
      <c r="N401" s="128">
        <v>3472.63</v>
      </c>
      <c r="O401" s="128">
        <v>3475.14</v>
      </c>
      <c r="P401" s="128">
        <v>3473.15</v>
      </c>
      <c r="Q401" s="128">
        <v>3536.14</v>
      </c>
      <c r="R401" s="128">
        <v>3550.36</v>
      </c>
      <c r="S401" s="128">
        <v>3565</v>
      </c>
      <c r="T401" s="128">
        <v>3542.68</v>
      </c>
      <c r="U401" s="128">
        <v>3492.61</v>
      </c>
      <c r="V401" s="128">
        <v>3472.74</v>
      </c>
      <c r="W401" s="128">
        <v>3407.25</v>
      </c>
      <c r="X401" s="128">
        <v>3358.42</v>
      </c>
      <c r="Y401" s="128">
        <v>3255.44</v>
      </c>
      <c r="Z401" s="128">
        <v>3228.39</v>
      </c>
    </row>
    <row r="402" spans="2:26" x14ac:dyDescent="0.3">
      <c r="B402" s="127">
        <v>19</v>
      </c>
      <c r="C402" s="128">
        <v>3151.9</v>
      </c>
      <c r="D402" s="128">
        <v>3135.22</v>
      </c>
      <c r="E402" s="128">
        <v>3163.32</v>
      </c>
      <c r="F402" s="128">
        <v>3250.36</v>
      </c>
      <c r="G402" s="128">
        <v>3281.1</v>
      </c>
      <c r="H402" s="128">
        <v>3293.45</v>
      </c>
      <c r="I402" s="128">
        <v>3351.17</v>
      </c>
      <c r="J402" s="128">
        <v>3376.09</v>
      </c>
      <c r="K402" s="128">
        <v>3379.37</v>
      </c>
      <c r="L402" s="128">
        <v>3376.8</v>
      </c>
      <c r="M402" s="128">
        <v>3372.05</v>
      </c>
      <c r="N402" s="128">
        <v>3362.42</v>
      </c>
      <c r="O402" s="128">
        <v>3365.2</v>
      </c>
      <c r="P402" s="128">
        <v>3362.43</v>
      </c>
      <c r="Q402" s="128">
        <v>3366.8</v>
      </c>
      <c r="R402" s="128">
        <v>3385.3</v>
      </c>
      <c r="S402" s="128">
        <v>3381.66</v>
      </c>
      <c r="T402" s="128">
        <v>3433.71</v>
      </c>
      <c r="U402" s="128">
        <v>3385.76</v>
      </c>
      <c r="V402" s="128">
        <v>3324.99</v>
      </c>
      <c r="W402" s="128">
        <v>3311.98</v>
      </c>
      <c r="X402" s="128">
        <v>3277.62</v>
      </c>
      <c r="Y402" s="128">
        <v>3251.72</v>
      </c>
      <c r="Z402" s="128">
        <v>3201.62</v>
      </c>
    </row>
    <row r="403" spans="2:26" x14ac:dyDescent="0.3">
      <c r="B403" s="127">
        <v>20</v>
      </c>
      <c r="C403" s="128">
        <v>3083.28</v>
      </c>
      <c r="D403" s="128">
        <v>3077.31</v>
      </c>
      <c r="E403" s="128">
        <v>3105.02</v>
      </c>
      <c r="F403" s="128">
        <v>3121.09</v>
      </c>
      <c r="G403" s="128">
        <v>3155.16</v>
      </c>
      <c r="H403" s="128">
        <v>3198.82</v>
      </c>
      <c r="I403" s="128">
        <v>3247.39</v>
      </c>
      <c r="J403" s="128">
        <v>3279.18</v>
      </c>
      <c r="K403" s="128">
        <v>3272.87</v>
      </c>
      <c r="L403" s="128">
        <v>3274.61</v>
      </c>
      <c r="M403" s="128">
        <v>3272.49</v>
      </c>
      <c r="N403" s="128">
        <v>3258.59</v>
      </c>
      <c r="O403" s="128">
        <v>3256.78</v>
      </c>
      <c r="P403" s="128">
        <v>3256.75</v>
      </c>
      <c r="Q403" s="128">
        <v>3288.44</v>
      </c>
      <c r="R403" s="128">
        <v>3276.07</v>
      </c>
      <c r="S403" s="128">
        <v>3329.67</v>
      </c>
      <c r="T403" s="128">
        <v>3276.62</v>
      </c>
      <c r="U403" s="128">
        <v>3258.36</v>
      </c>
      <c r="V403" s="128">
        <v>3287.49</v>
      </c>
      <c r="W403" s="128">
        <v>3233.96</v>
      </c>
      <c r="X403" s="128">
        <v>3201.81</v>
      </c>
      <c r="Y403" s="128">
        <v>3156.09</v>
      </c>
      <c r="Z403" s="128">
        <v>3127.19</v>
      </c>
    </row>
    <row r="404" spans="2:26" x14ac:dyDescent="0.3">
      <c r="B404" s="127">
        <v>21</v>
      </c>
      <c r="C404" s="128">
        <v>2970.18</v>
      </c>
      <c r="D404" s="128">
        <v>2963.35</v>
      </c>
      <c r="E404" s="128">
        <v>2959.17</v>
      </c>
      <c r="F404" s="128">
        <v>3092.35</v>
      </c>
      <c r="G404" s="128">
        <v>3142.78</v>
      </c>
      <c r="H404" s="128">
        <v>3242.29</v>
      </c>
      <c r="I404" s="128">
        <v>3374.81</v>
      </c>
      <c r="J404" s="128">
        <v>3371.85</v>
      </c>
      <c r="K404" s="128">
        <v>3377.25</v>
      </c>
      <c r="L404" s="128">
        <v>3349.45</v>
      </c>
      <c r="M404" s="128">
        <v>3350.59</v>
      </c>
      <c r="N404" s="128">
        <v>3293.65</v>
      </c>
      <c r="O404" s="128">
        <v>3261.98</v>
      </c>
      <c r="P404" s="128">
        <v>3262.29</v>
      </c>
      <c r="Q404" s="128">
        <v>3356.72</v>
      </c>
      <c r="R404" s="128">
        <v>3383.71</v>
      </c>
      <c r="S404" s="128">
        <v>3382.94</v>
      </c>
      <c r="T404" s="128">
        <v>3382.46</v>
      </c>
      <c r="U404" s="128">
        <v>3383.61</v>
      </c>
      <c r="V404" s="128">
        <v>3381.6</v>
      </c>
      <c r="W404" s="128">
        <v>3252.24</v>
      </c>
      <c r="X404" s="128">
        <v>3250.07</v>
      </c>
      <c r="Y404" s="128">
        <v>3126.78</v>
      </c>
      <c r="Z404" s="128">
        <v>3057.31</v>
      </c>
    </row>
    <row r="405" spans="2:26" x14ac:dyDescent="0.3">
      <c r="B405" s="127">
        <v>22</v>
      </c>
      <c r="C405" s="128">
        <v>2991.67</v>
      </c>
      <c r="D405" s="128">
        <v>2976.43</v>
      </c>
      <c r="E405" s="128">
        <v>3005.11</v>
      </c>
      <c r="F405" s="128">
        <v>3066.46</v>
      </c>
      <c r="G405" s="128">
        <v>3124.28</v>
      </c>
      <c r="H405" s="128">
        <v>3147.18</v>
      </c>
      <c r="I405" s="128">
        <v>3261.35</v>
      </c>
      <c r="J405" s="128">
        <v>3343.55</v>
      </c>
      <c r="K405" s="128">
        <v>3340.56</v>
      </c>
      <c r="L405" s="128">
        <v>3343.24</v>
      </c>
      <c r="M405" s="128">
        <v>3340.71</v>
      </c>
      <c r="N405" s="128">
        <v>3338.08</v>
      </c>
      <c r="O405" s="128">
        <v>3288.22</v>
      </c>
      <c r="P405" s="128">
        <v>3286.35</v>
      </c>
      <c r="Q405" s="128">
        <v>3341.03</v>
      </c>
      <c r="R405" s="128">
        <v>3344.2</v>
      </c>
      <c r="S405" s="128">
        <v>3353.35</v>
      </c>
      <c r="T405" s="128">
        <v>3340.98</v>
      </c>
      <c r="U405" s="128">
        <v>3280.84</v>
      </c>
      <c r="V405" s="128">
        <v>3280.09</v>
      </c>
      <c r="W405" s="128">
        <v>3287.17</v>
      </c>
      <c r="X405" s="128">
        <v>3264.19</v>
      </c>
      <c r="Y405" s="128">
        <v>3140.57</v>
      </c>
      <c r="Z405" s="128">
        <v>3063.45</v>
      </c>
    </row>
    <row r="406" spans="2:26" x14ac:dyDescent="0.3">
      <c r="B406" s="127">
        <v>23</v>
      </c>
      <c r="C406" s="128">
        <v>3034.12</v>
      </c>
      <c r="D406" s="128">
        <v>3055.17</v>
      </c>
      <c r="E406" s="128">
        <v>3097.59</v>
      </c>
      <c r="F406" s="128">
        <v>3127.44</v>
      </c>
      <c r="G406" s="128">
        <v>3149.16</v>
      </c>
      <c r="H406" s="128">
        <v>3197.38</v>
      </c>
      <c r="I406" s="128">
        <v>3451.79</v>
      </c>
      <c r="J406" s="128">
        <v>3466.27</v>
      </c>
      <c r="K406" s="128">
        <v>3469.78</v>
      </c>
      <c r="L406" s="128">
        <v>3470.36</v>
      </c>
      <c r="M406" s="128">
        <v>3469.4</v>
      </c>
      <c r="N406" s="128">
        <v>3465.49</v>
      </c>
      <c r="O406" s="128">
        <v>3458.39</v>
      </c>
      <c r="P406" s="128">
        <v>3449.33</v>
      </c>
      <c r="Q406" s="128">
        <v>3471.3</v>
      </c>
      <c r="R406" s="128">
        <v>3464.48</v>
      </c>
      <c r="S406" s="128">
        <v>3464.11</v>
      </c>
      <c r="T406" s="128">
        <v>3465.3</v>
      </c>
      <c r="U406" s="128">
        <v>3517.57</v>
      </c>
      <c r="V406" s="128">
        <v>3439.8</v>
      </c>
      <c r="W406" s="128">
        <v>3269.56</v>
      </c>
      <c r="X406" s="128">
        <v>3249.5</v>
      </c>
      <c r="Y406" s="128">
        <v>3135.6</v>
      </c>
      <c r="Z406" s="128">
        <v>3096.27</v>
      </c>
    </row>
    <row r="407" spans="2:26" x14ac:dyDescent="0.3">
      <c r="B407" s="127">
        <v>24</v>
      </c>
      <c r="C407" s="128">
        <v>3122.68</v>
      </c>
      <c r="D407" s="128">
        <v>3070.19</v>
      </c>
      <c r="E407" s="128">
        <v>3115.38</v>
      </c>
      <c r="F407" s="128">
        <v>3121.87</v>
      </c>
      <c r="G407" s="128">
        <v>3163.45</v>
      </c>
      <c r="H407" s="128">
        <v>3243.52</v>
      </c>
      <c r="I407" s="128">
        <v>3266.88</v>
      </c>
      <c r="J407" s="128">
        <v>3457.53</v>
      </c>
      <c r="K407" s="128">
        <v>3556.81</v>
      </c>
      <c r="L407" s="128">
        <v>3554.31</v>
      </c>
      <c r="M407" s="128">
        <v>3552.75</v>
      </c>
      <c r="N407" s="128">
        <v>3551.09</v>
      </c>
      <c r="O407" s="128">
        <v>3554.61</v>
      </c>
      <c r="P407" s="128">
        <v>3554.61</v>
      </c>
      <c r="Q407" s="128">
        <v>3556.34</v>
      </c>
      <c r="R407" s="128">
        <v>3564.2</v>
      </c>
      <c r="S407" s="128">
        <v>3571.93</v>
      </c>
      <c r="T407" s="128">
        <v>3560.08</v>
      </c>
      <c r="U407" s="128">
        <v>3528.89</v>
      </c>
      <c r="V407" s="128">
        <v>3524.65</v>
      </c>
      <c r="W407" s="128">
        <v>3425.31</v>
      </c>
      <c r="X407" s="128">
        <v>3325.04</v>
      </c>
      <c r="Y407" s="128">
        <v>3160.8</v>
      </c>
      <c r="Z407" s="128">
        <v>3118.26</v>
      </c>
    </row>
    <row r="408" spans="2:26" x14ac:dyDescent="0.3">
      <c r="B408" s="127">
        <v>25</v>
      </c>
      <c r="C408" s="128">
        <v>3091</v>
      </c>
      <c r="D408" s="128">
        <v>3074.43</v>
      </c>
      <c r="E408" s="128">
        <v>3082.42</v>
      </c>
      <c r="F408" s="128">
        <v>3095.77</v>
      </c>
      <c r="G408" s="128">
        <v>3122.15</v>
      </c>
      <c r="H408" s="128">
        <v>3169.66</v>
      </c>
      <c r="I408" s="128">
        <v>3208.7</v>
      </c>
      <c r="J408" s="128">
        <v>3267.85</v>
      </c>
      <c r="K408" s="128">
        <v>3382.88</v>
      </c>
      <c r="L408" s="128">
        <v>3546.18</v>
      </c>
      <c r="M408" s="128">
        <v>3542.23</v>
      </c>
      <c r="N408" s="128">
        <v>3538.76</v>
      </c>
      <c r="O408" s="128">
        <v>3539.16</v>
      </c>
      <c r="P408" s="128">
        <v>3542.82</v>
      </c>
      <c r="Q408" s="128">
        <v>3550.91</v>
      </c>
      <c r="R408" s="128">
        <v>3558.35</v>
      </c>
      <c r="S408" s="128">
        <v>3566.92</v>
      </c>
      <c r="T408" s="128">
        <v>3552.56</v>
      </c>
      <c r="U408" s="128">
        <v>3507.11</v>
      </c>
      <c r="V408" s="128">
        <v>3502.53</v>
      </c>
      <c r="W408" s="128">
        <v>3375.55</v>
      </c>
      <c r="X408" s="128">
        <v>3291.05</v>
      </c>
      <c r="Y408" s="128">
        <v>3153.47</v>
      </c>
      <c r="Z408" s="128">
        <v>3101.47</v>
      </c>
    </row>
    <row r="409" spans="2:26" x14ac:dyDescent="0.3">
      <c r="B409" s="127">
        <v>26</v>
      </c>
      <c r="C409" s="128">
        <v>3063.74</v>
      </c>
      <c r="D409" s="128">
        <v>3073.06</v>
      </c>
      <c r="E409" s="128">
        <v>3098.23</v>
      </c>
      <c r="F409" s="128">
        <v>3132.34</v>
      </c>
      <c r="G409" s="128">
        <v>3179.27</v>
      </c>
      <c r="H409" s="128">
        <v>3273.75</v>
      </c>
      <c r="I409" s="128">
        <v>3473.46</v>
      </c>
      <c r="J409" s="128">
        <v>3522.95</v>
      </c>
      <c r="K409" s="128">
        <v>3489.01</v>
      </c>
      <c r="L409" s="128">
        <v>3479.94</v>
      </c>
      <c r="M409" s="128">
        <v>3482.83</v>
      </c>
      <c r="N409" s="128">
        <v>3474.03</v>
      </c>
      <c r="O409" s="128">
        <v>3440.48</v>
      </c>
      <c r="P409" s="128">
        <v>3438.09</v>
      </c>
      <c r="Q409" s="128">
        <v>3471.37</v>
      </c>
      <c r="R409" s="128">
        <v>3478.02</v>
      </c>
      <c r="S409" s="128">
        <v>3480.7</v>
      </c>
      <c r="T409" s="128">
        <v>3444.06</v>
      </c>
      <c r="U409" s="128">
        <v>3376.73</v>
      </c>
      <c r="V409" s="128">
        <v>3291.03</v>
      </c>
      <c r="W409" s="128">
        <v>3232.3</v>
      </c>
      <c r="X409" s="128">
        <v>3171.45</v>
      </c>
      <c r="Y409" s="128">
        <v>3126.04</v>
      </c>
      <c r="Z409" s="128">
        <v>3044.64</v>
      </c>
    </row>
    <row r="410" spans="2:26" x14ac:dyDescent="0.3">
      <c r="B410" s="127">
        <v>27</v>
      </c>
      <c r="C410" s="128">
        <v>2945.44</v>
      </c>
      <c r="D410" s="128">
        <v>2962.99</v>
      </c>
      <c r="E410" s="128">
        <v>3020.55</v>
      </c>
      <c r="F410" s="128">
        <v>3140.34</v>
      </c>
      <c r="G410" s="128">
        <v>3267.96</v>
      </c>
      <c r="H410" s="128">
        <v>3468.28</v>
      </c>
      <c r="I410" s="128">
        <v>3581.75</v>
      </c>
      <c r="J410" s="128">
        <v>3571.74</v>
      </c>
      <c r="K410" s="128">
        <v>3557.12</v>
      </c>
      <c r="L410" s="128">
        <v>3476</v>
      </c>
      <c r="M410" s="128">
        <v>3478.14</v>
      </c>
      <c r="N410" s="128">
        <v>3476.18</v>
      </c>
      <c r="O410" s="128">
        <v>3449.35</v>
      </c>
      <c r="P410" s="128">
        <v>3449.28</v>
      </c>
      <c r="Q410" s="128">
        <v>3480.82</v>
      </c>
      <c r="R410" s="128">
        <v>3484.49</v>
      </c>
      <c r="S410" s="128">
        <v>3488.09</v>
      </c>
      <c r="T410" s="128">
        <v>3469.69</v>
      </c>
      <c r="U410" s="128">
        <v>3385.96</v>
      </c>
      <c r="V410" s="128">
        <v>3376.04</v>
      </c>
      <c r="W410" s="128">
        <v>3258.82</v>
      </c>
      <c r="X410" s="128">
        <v>3185.56</v>
      </c>
      <c r="Y410" s="128">
        <v>3121.63</v>
      </c>
      <c r="Z410" s="128">
        <v>2972.71</v>
      </c>
    </row>
    <row r="411" spans="2:26" x14ac:dyDescent="0.3">
      <c r="B411" s="127">
        <v>28</v>
      </c>
      <c r="C411" s="128">
        <v>2977.33</v>
      </c>
      <c r="D411" s="128">
        <v>2987.69</v>
      </c>
      <c r="E411" s="128">
        <v>3026.25</v>
      </c>
      <c r="F411" s="128">
        <v>3099.73</v>
      </c>
      <c r="G411" s="128">
        <v>3129.96</v>
      </c>
      <c r="H411" s="128">
        <v>3180.6</v>
      </c>
      <c r="I411" s="128">
        <v>3419.82</v>
      </c>
      <c r="J411" s="128">
        <v>3446.67</v>
      </c>
      <c r="K411" s="128">
        <v>3451.55</v>
      </c>
      <c r="L411" s="128">
        <v>3458.34</v>
      </c>
      <c r="M411" s="128">
        <v>3450.88</v>
      </c>
      <c r="N411" s="128">
        <v>3447.07</v>
      </c>
      <c r="O411" s="128">
        <v>3442.94</v>
      </c>
      <c r="P411" s="128">
        <v>3449.11</v>
      </c>
      <c r="Q411" s="128">
        <v>3457.48</v>
      </c>
      <c r="R411" s="128">
        <v>3456.45</v>
      </c>
      <c r="S411" s="128">
        <v>3457.44</v>
      </c>
      <c r="T411" s="128">
        <v>3441.02</v>
      </c>
      <c r="U411" s="128">
        <v>3342.21</v>
      </c>
      <c r="V411" s="128">
        <v>3336.9</v>
      </c>
      <c r="W411" s="128">
        <v>3247.43</v>
      </c>
      <c r="X411" s="128">
        <v>3167.14</v>
      </c>
      <c r="Y411" s="128">
        <v>3125.42</v>
      </c>
      <c r="Z411" s="128">
        <v>2986.18</v>
      </c>
    </row>
    <row r="412" spans="2:26" x14ac:dyDescent="0.3">
      <c r="B412" s="127">
        <v>29</v>
      </c>
      <c r="C412" s="128">
        <v>2978.39</v>
      </c>
      <c r="D412" s="128">
        <v>3002.84</v>
      </c>
      <c r="E412" s="128">
        <v>3059.2</v>
      </c>
      <c r="F412" s="128">
        <v>3125.31</v>
      </c>
      <c r="G412" s="128">
        <v>3202.27</v>
      </c>
      <c r="H412" s="128">
        <v>3392.62</v>
      </c>
      <c r="I412" s="128">
        <v>3445.26</v>
      </c>
      <c r="J412" s="128">
        <v>3546.35</v>
      </c>
      <c r="K412" s="128">
        <v>3575.54</v>
      </c>
      <c r="L412" s="128">
        <v>3579.59</v>
      </c>
      <c r="M412" s="128">
        <v>3575.24</v>
      </c>
      <c r="N412" s="128">
        <v>3551.46</v>
      </c>
      <c r="O412" s="128">
        <v>3550.53</v>
      </c>
      <c r="P412" s="128">
        <v>3546.58</v>
      </c>
      <c r="Q412" s="128">
        <v>3581.33</v>
      </c>
      <c r="R412" s="128">
        <v>3579.97</v>
      </c>
      <c r="S412" s="128">
        <v>3580.41</v>
      </c>
      <c r="T412" s="128">
        <v>3538.96</v>
      </c>
      <c r="U412" s="128">
        <v>3439.76</v>
      </c>
      <c r="V412" s="128">
        <v>3421.78</v>
      </c>
      <c r="W412" s="128">
        <v>3284.2</v>
      </c>
      <c r="X412" s="128">
        <v>3248.06</v>
      </c>
      <c r="Y412" s="128">
        <v>3173.1</v>
      </c>
      <c r="Z412" s="128">
        <v>3130.77</v>
      </c>
    </row>
    <row r="413" spans="2:26" x14ac:dyDescent="0.3">
      <c r="B413" s="127">
        <v>30</v>
      </c>
      <c r="C413" s="128">
        <v>2988.86</v>
      </c>
      <c r="D413" s="128">
        <v>2996.63</v>
      </c>
      <c r="E413" s="128">
        <v>3062.5</v>
      </c>
      <c r="F413" s="128">
        <v>3125.37</v>
      </c>
      <c r="G413" s="128">
        <v>3153.37</v>
      </c>
      <c r="H413" s="128">
        <v>3394.41</v>
      </c>
      <c r="I413" s="128">
        <v>3449.95</v>
      </c>
      <c r="J413" s="128">
        <v>3562.33</v>
      </c>
      <c r="K413" s="128">
        <v>3560.95</v>
      </c>
      <c r="L413" s="128">
        <v>3565.41</v>
      </c>
      <c r="M413" s="128">
        <v>3564.7</v>
      </c>
      <c r="N413" s="128">
        <v>3562.76</v>
      </c>
      <c r="O413" s="128">
        <v>3448.18</v>
      </c>
      <c r="P413" s="128">
        <v>3451.02</v>
      </c>
      <c r="Q413" s="128">
        <v>3547.46</v>
      </c>
      <c r="R413" s="128">
        <v>3548.54</v>
      </c>
      <c r="S413" s="128">
        <v>3533.83</v>
      </c>
      <c r="T413" s="128">
        <v>3452.87</v>
      </c>
      <c r="U413" s="128">
        <v>3400.1</v>
      </c>
      <c r="V413" s="128">
        <v>3351.58</v>
      </c>
      <c r="W413" s="128">
        <v>3300.66</v>
      </c>
      <c r="X413" s="128">
        <v>3256.95</v>
      </c>
      <c r="Y413" s="128">
        <v>3168.17</v>
      </c>
      <c r="Z413" s="128">
        <v>3041.48</v>
      </c>
    </row>
    <row r="414" spans="2:26" hidden="1" x14ac:dyDescent="0.3">
      <c r="B414" s="127">
        <v>31</v>
      </c>
      <c r="C414" s="128" t="e">
        <v>#N/A</v>
      </c>
      <c r="D414" s="128" t="e">
        <v>#N/A</v>
      </c>
      <c r="E414" s="128" t="e">
        <v>#N/A</v>
      </c>
      <c r="F414" s="128" t="e">
        <v>#N/A</v>
      </c>
      <c r="G414" s="128" t="e">
        <v>#N/A</v>
      </c>
      <c r="H414" s="128" t="e">
        <v>#N/A</v>
      </c>
      <c r="I414" s="128" t="e">
        <v>#N/A</v>
      </c>
      <c r="J414" s="128" t="e">
        <v>#N/A</v>
      </c>
      <c r="K414" s="128" t="e">
        <v>#N/A</v>
      </c>
      <c r="L414" s="128" t="e">
        <v>#N/A</v>
      </c>
      <c r="M414" s="128" t="e">
        <v>#N/A</v>
      </c>
      <c r="N414" s="128" t="e">
        <v>#N/A</v>
      </c>
      <c r="O414" s="128" t="e">
        <v>#N/A</v>
      </c>
      <c r="P414" s="128" t="e">
        <v>#N/A</v>
      </c>
      <c r="Q414" s="128" t="e">
        <v>#N/A</v>
      </c>
      <c r="R414" s="128" t="e">
        <v>#N/A</v>
      </c>
      <c r="S414" s="128" t="e">
        <v>#N/A</v>
      </c>
      <c r="T414" s="128" t="e">
        <v>#N/A</v>
      </c>
      <c r="U414" s="128" t="e">
        <v>#N/A</v>
      </c>
      <c r="V414" s="128" t="e">
        <v>#N/A</v>
      </c>
      <c r="W414" s="128" t="e">
        <v>#N/A</v>
      </c>
      <c r="X414" s="128" t="e">
        <v>#N/A</v>
      </c>
      <c r="Y414" s="128" t="e">
        <v>#N/A</v>
      </c>
      <c r="Z414" s="128" t="e">
        <v>#N/A</v>
      </c>
    </row>
    <row r="416" spans="2:26" x14ac:dyDescent="0.3">
      <c r="B416" s="141" t="s">
        <v>8</v>
      </c>
      <c r="C416" s="142" t="s">
        <v>71</v>
      </c>
      <c r="D416" s="142"/>
      <c r="E416" s="142"/>
      <c r="F416" s="142"/>
      <c r="G416" s="142"/>
      <c r="H416" s="142"/>
      <c r="I416" s="142"/>
      <c r="J416" s="142"/>
      <c r="K416" s="142"/>
      <c r="L416" s="142"/>
      <c r="M416" s="142"/>
      <c r="N416" s="142"/>
      <c r="O416" s="142"/>
      <c r="P416" s="142"/>
      <c r="Q416" s="142"/>
      <c r="R416" s="142"/>
      <c r="S416" s="142"/>
      <c r="T416" s="142"/>
      <c r="U416" s="142"/>
      <c r="V416" s="142"/>
      <c r="W416" s="142"/>
      <c r="X416" s="142"/>
      <c r="Y416" s="142"/>
      <c r="Z416" s="142"/>
    </row>
    <row r="417" spans="2:26" x14ac:dyDescent="0.3">
      <c r="B417" s="138" t="s">
        <v>64</v>
      </c>
      <c r="C417" s="88">
        <v>0</v>
      </c>
      <c r="D417" s="88">
        <v>4.1666666666666664E-2</v>
      </c>
      <c r="E417" s="88">
        <v>8.3333333333333329E-2</v>
      </c>
      <c r="F417" s="88">
        <v>0.125</v>
      </c>
      <c r="G417" s="88">
        <v>0.16666666666666666</v>
      </c>
      <c r="H417" s="88">
        <v>0.20833333333333334</v>
      </c>
      <c r="I417" s="88">
        <v>0.25</v>
      </c>
      <c r="J417" s="88">
        <v>0.29166666666666669</v>
      </c>
      <c r="K417" s="88">
        <v>0.33333333333333331</v>
      </c>
      <c r="L417" s="88">
        <v>0.375</v>
      </c>
      <c r="M417" s="88">
        <v>0.41666666666666669</v>
      </c>
      <c r="N417" s="88">
        <v>0.45833333333333331</v>
      </c>
      <c r="O417" s="88">
        <v>0.5</v>
      </c>
      <c r="P417" s="88">
        <v>0.54166666666666663</v>
      </c>
      <c r="Q417" s="88">
        <v>0.58333333333333337</v>
      </c>
      <c r="R417" s="88">
        <v>0.625</v>
      </c>
      <c r="S417" s="88">
        <v>0.66666666666666663</v>
      </c>
      <c r="T417" s="88">
        <v>0.70833333333333337</v>
      </c>
      <c r="U417" s="88">
        <v>0.75</v>
      </c>
      <c r="V417" s="88">
        <v>0.79166666666666663</v>
      </c>
      <c r="W417" s="88">
        <v>0.83333333333333337</v>
      </c>
      <c r="X417" s="88">
        <v>0.875</v>
      </c>
      <c r="Y417" s="88">
        <v>0.91666666666666663</v>
      </c>
      <c r="Z417" s="88">
        <v>0.95833333333333337</v>
      </c>
    </row>
    <row r="418" spans="2:26" x14ac:dyDescent="0.3">
      <c r="B418" s="139"/>
      <c r="C418" s="89" t="s">
        <v>65</v>
      </c>
      <c r="D418" s="89" t="s">
        <v>65</v>
      </c>
      <c r="E418" s="89" t="s">
        <v>65</v>
      </c>
      <c r="F418" s="89" t="s">
        <v>65</v>
      </c>
      <c r="G418" s="89" t="s">
        <v>65</v>
      </c>
      <c r="H418" s="89" t="s">
        <v>65</v>
      </c>
      <c r="I418" s="89" t="s">
        <v>65</v>
      </c>
      <c r="J418" s="89" t="s">
        <v>65</v>
      </c>
      <c r="K418" s="89" t="s">
        <v>65</v>
      </c>
      <c r="L418" s="89" t="s">
        <v>65</v>
      </c>
      <c r="M418" s="89" t="s">
        <v>65</v>
      </c>
      <c r="N418" s="89" t="s">
        <v>65</v>
      </c>
      <c r="O418" s="89" t="s">
        <v>65</v>
      </c>
      <c r="P418" s="89" t="s">
        <v>65</v>
      </c>
      <c r="Q418" s="89" t="s">
        <v>65</v>
      </c>
      <c r="R418" s="89" t="s">
        <v>65</v>
      </c>
      <c r="S418" s="89" t="s">
        <v>65</v>
      </c>
      <c r="T418" s="89" t="s">
        <v>65</v>
      </c>
      <c r="U418" s="89" t="s">
        <v>65</v>
      </c>
      <c r="V418" s="89" t="s">
        <v>65</v>
      </c>
      <c r="W418" s="89" t="s">
        <v>65</v>
      </c>
      <c r="X418" s="89" t="s">
        <v>65</v>
      </c>
      <c r="Y418" s="89" t="s">
        <v>65</v>
      </c>
      <c r="Z418" s="89" t="s">
        <v>66</v>
      </c>
    </row>
    <row r="419" spans="2:26" x14ac:dyDescent="0.3">
      <c r="B419" s="140"/>
      <c r="C419" s="90">
        <v>4.1666666666666664E-2</v>
      </c>
      <c r="D419" s="90">
        <v>8.3333333333333329E-2</v>
      </c>
      <c r="E419" s="90">
        <v>0.125</v>
      </c>
      <c r="F419" s="90">
        <v>0.16666666666666666</v>
      </c>
      <c r="G419" s="90">
        <v>0.20833333333333334</v>
      </c>
      <c r="H419" s="90">
        <v>0.25</v>
      </c>
      <c r="I419" s="90">
        <v>0.29166666666666669</v>
      </c>
      <c r="J419" s="90">
        <v>0.33333333333333331</v>
      </c>
      <c r="K419" s="90">
        <v>0.375</v>
      </c>
      <c r="L419" s="90">
        <v>0.41666666666666669</v>
      </c>
      <c r="M419" s="90">
        <v>0.45833333333333331</v>
      </c>
      <c r="N419" s="90">
        <v>0.5</v>
      </c>
      <c r="O419" s="90">
        <v>0.54166666666666663</v>
      </c>
      <c r="P419" s="90">
        <v>0.58333333333333337</v>
      </c>
      <c r="Q419" s="90">
        <v>0.625</v>
      </c>
      <c r="R419" s="90">
        <v>0.66666666666666663</v>
      </c>
      <c r="S419" s="90">
        <v>0.70833333333333337</v>
      </c>
      <c r="T419" s="90">
        <v>0.75</v>
      </c>
      <c r="U419" s="90">
        <v>0.79166666666666663</v>
      </c>
      <c r="V419" s="90">
        <v>0.83333333333333337</v>
      </c>
      <c r="W419" s="90">
        <v>0.875</v>
      </c>
      <c r="X419" s="90">
        <v>0.91666666666666663</v>
      </c>
      <c r="Y419" s="90">
        <v>0.95833333333333337</v>
      </c>
      <c r="Z419" s="90">
        <v>0</v>
      </c>
    </row>
    <row r="420" spans="2:26" x14ac:dyDescent="0.3">
      <c r="B420" s="127">
        <v>1</v>
      </c>
      <c r="C420" s="128">
        <v>3262.75</v>
      </c>
      <c r="D420" s="128">
        <v>3261.56</v>
      </c>
      <c r="E420" s="128">
        <v>3292.42</v>
      </c>
      <c r="F420" s="128">
        <v>3503.61</v>
      </c>
      <c r="G420" s="128">
        <v>3637.15</v>
      </c>
      <c r="H420" s="128">
        <v>3644.54</v>
      </c>
      <c r="I420" s="128">
        <v>3863.77</v>
      </c>
      <c r="J420" s="128">
        <v>3858.55</v>
      </c>
      <c r="K420" s="128">
        <v>3777.82</v>
      </c>
      <c r="L420" s="128">
        <v>3788.1</v>
      </c>
      <c r="M420" s="128">
        <v>3771.63</v>
      </c>
      <c r="N420" s="128">
        <v>3783.41</v>
      </c>
      <c r="O420" s="128">
        <v>3769.82</v>
      </c>
      <c r="P420" s="128">
        <v>3767.38</v>
      </c>
      <c r="Q420" s="128">
        <v>3765.9</v>
      </c>
      <c r="R420" s="128">
        <v>3763.29</v>
      </c>
      <c r="S420" s="128">
        <v>3786.55</v>
      </c>
      <c r="T420" s="128">
        <v>3768.28</v>
      </c>
      <c r="U420" s="128">
        <v>3936.71</v>
      </c>
      <c r="V420" s="128">
        <v>3755.57</v>
      </c>
      <c r="W420" s="128">
        <v>3634.75</v>
      </c>
      <c r="X420" s="128">
        <v>3506.13</v>
      </c>
      <c r="Y420" s="128">
        <v>3413.75</v>
      </c>
      <c r="Z420" s="128">
        <v>3311.5</v>
      </c>
    </row>
    <row r="421" spans="2:26" x14ac:dyDescent="0.3">
      <c r="B421" s="127">
        <v>2</v>
      </c>
      <c r="C421" s="128">
        <v>3417.65</v>
      </c>
      <c r="D421" s="128">
        <v>3382.56</v>
      </c>
      <c r="E421" s="128">
        <v>3408.17</v>
      </c>
      <c r="F421" s="128">
        <v>3422.49</v>
      </c>
      <c r="G421" s="128">
        <v>3521.92</v>
      </c>
      <c r="H421" s="128">
        <v>3694.86</v>
      </c>
      <c r="I421" s="128">
        <v>3848.54</v>
      </c>
      <c r="J421" s="128">
        <v>3828.93</v>
      </c>
      <c r="K421" s="128">
        <v>3819.44</v>
      </c>
      <c r="L421" s="128">
        <v>3826.39</v>
      </c>
      <c r="M421" s="128">
        <v>3830.55</v>
      </c>
      <c r="N421" s="128">
        <v>3824.6</v>
      </c>
      <c r="O421" s="128">
        <v>3822.39</v>
      </c>
      <c r="P421" s="128">
        <v>3820.76</v>
      </c>
      <c r="Q421" s="128">
        <v>3823.19</v>
      </c>
      <c r="R421" s="128">
        <v>3823.65</v>
      </c>
      <c r="S421" s="128">
        <v>3838.01</v>
      </c>
      <c r="T421" s="128">
        <v>3838.09</v>
      </c>
      <c r="U421" s="128">
        <v>4029.68</v>
      </c>
      <c r="V421" s="128">
        <v>3773.56</v>
      </c>
      <c r="W421" s="128">
        <v>3742.71</v>
      </c>
      <c r="X421" s="128">
        <v>3666.76</v>
      </c>
      <c r="Y421" s="128">
        <v>3594.64</v>
      </c>
      <c r="Z421" s="128">
        <v>3439.97</v>
      </c>
    </row>
    <row r="422" spans="2:26" x14ac:dyDescent="0.3">
      <c r="B422" s="127">
        <v>3</v>
      </c>
      <c r="C422" s="128">
        <v>3463.68</v>
      </c>
      <c r="D422" s="128">
        <v>3440.44</v>
      </c>
      <c r="E422" s="128">
        <v>3420.73</v>
      </c>
      <c r="F422" s="128">
        <v>3455.62</v>
      </c>
      <c r="G422" s="128">
        <v>3578.49</v>
      </c>
      <c r="H422" s="128">
        <v>3704.13</v>
      </c>
      <c r="I422" s="128">
        <v>3874.07</v>
      </c>
      <c r="J422" s="128">
        <v>3953.87</v>
      </c>
      <c r="K422" s="128">
        <v>3878.57</v>
      </c>
      <c r="L422" s="128">
        <v>3881.32</v>
      </c>
      <c r="M422" s="128">
        <v>3849.56</v>
      </c>
      <c r="N422" s="128">
        <v>3843.88</v>
      </c>
      <c r="O422" s="128">
        <v>3843.64</v>
      </c>
      <c r="P422" s="128">
        <v>3849.04</v>
      </c>
      <c r="Q422" s="128">
        <v>3845.4</v>
      </c>
      <c r="R422" s="128">
        <v>3846.66</v>
      </c>
      <c r="S422" s="128">
        <v>3865.5</v>
      </c>
      <c r="T422" s="128">
        <v>3862.8</v>
      </c>
      <c r="U422" s="128">
        <v>3810.37</v>
      </c>
      <c r="V422" s="128">
        <v>3812.49</v>
      </c>
      <c r="W422" s="128">
        <v>3773.84</v>
      </c>
      <c r="X422" s="128">
        <v>3674.65</v>
      </c>
      <c r="Y422" s="128">
        <v>3584.62</v>
      </c>
      <c r="Z422" s="128">
        <v>3456.87</v>
      </c>
    </row>
    <row r="423" spans="2:26" x14ac:dyDescent="0.3">
      <c r="B423" s="127">
        <v>4</v>
      </c>
      <c r="C423" s="128">
        <v>3445.96</v>
      </c>
      <c r="D423" s="128">
        <v>3419.59</v>
      </c>
      <c r="E423" s="128">
        <v>3412.19</v>
      </c>
      <c r="F423" s="128">
        <v>3412.43</v>
      </c>
      <c r="G423" s="128">
        <v>3426.71</v>
      </c>
      <c r="H423" s="128">
        <v>3432</v>
      </c>
      <c r="I423" s="128">
        <v>3547.99</v>
      </c>
      <c r="J423" s="128">
        <v>3582.93</v>
      </c>
      <c r="K423" s="128">
        <v>3614.51</v>
      </c>
      <c r="L423" s="128">
        <v>3752.69</v>
      </c>
      <c r="M423" s="128">
        <v>3749.44</v>
      </c>
      <c r="N423" s="128">
        <v>3743.27</v>
      </c>
      <c r="O423" s="128">
        <v>3731.13</v>
      </c>
      <c r="P423" s="128">
        <v>3747.18</v>
      </c>
      <c r="Q423" s="128">
        <v>3755.37</v>
      </c>
      <c r="R423" s="128">
        <v>3772.61</v>
      </c>
      <c r="S423" s="128">
        <v>3816.54</v>
      </c>
      <c r="T423" s="128">
        <v>3775.29</v>
      </c>
      <c r="U423" s="128">
        <v>3726.43</v>
      </c>
      <c r="V423" s="128">
        <v>3706.62</v>
      </c>
      <c r="W423" s="128">
        <v>3578.56</v>
      </c>
      <c r="X423" s="128">
        <v>3507.33</v>
      </c>
      <c r="Y423" s="128">
        <v>3504.02</v>
      </c>
      <c r="Z423" s="128">
        <v>3417.93</v>
      </c>
    </row>
    <row r="424" spans="2:26" x14ac:dyDescent="0.3">
      <c r="B424" s="127">
        <v>5</v>
      </c>
      <c r="C424" s="128">
        <v>3425.89</v>
      </c>
      <c r="D424" s="128">
        <v>3419.32</v>
      </c>
      <c r="E424" s="128">
        <v>3419.81</v>
      </c>
      <c r="F424" s="128">
        <v>3430.31</v>
      </c>
      <c r="G424" s="128">
        <v>3574.34</v>
      </c>
      <c r="H424" s="128">
        <v>3637.59</v>
      </c>
      <c r="I424" s="128">
        <v>3845.2</v>
      </c>
      <c r="J424" s="128">
        <v>3839.55</v>
      </c>
      <c r="K424" s="128">
        <v>3834.73</v>
      </c>
      <c r="L424" s="128">
        <v>3836.79</v>
      </c>
      <c r="M424" s="128">
        <v>3845.3</v>
      </c>
      <c r="N424" s="128">
        <v>3848.23</v>
      </c>
      <c r="O424" s="128">
        <v>3824.76</v>
      </c>
      <c r="P424" s="128">
        <v>3803.75</v>
      </c>
      <c r="Q424" s="128">
        <v>3823.85</v>
      </c>
      <c r="R424" s="128">
        <v>3809.89</v>
      </c>
      <c r="S424" s="128">
        <v>3836.13</v>
      </c>
      <c r="T424" s="128">
        <v>3833.28</v>
      </c>
      <c r="U424" s="128">
        <v>3764.08</v>
      </c>
      <c r="V424" s="128">
        <v>3709.93</v>
      </c>
      <c r="W424" s="128">
        <v>3578.3</v>
      </c>
      <c r="X424" s="128">
        <v>3553.42</v>
      </c>
      <c r="Y424" s="128">
        <v>3492.35</v>
      </c>
      <c r="Z424" s="128">
        <v>3412.75</v>
      </c>
    </row>
    <row r="425" spans="2:26" x14ac:dyDescent="0.3">
      <c r="B425" s="127">
        <v>6</v>
      </c>
      <c r="C425" s="128">
        <v>3355.81</v>
      </c>
      <c r="D425" s="128">
        <v>3395.86</v>
      </c>
      <c r="E425" s="128">
        <v>3412.05</v>
      </c>
      <c r="F425" s="128">
        <v>3426.59</v>
      </c>
      <c r="G425" s="128">
        <v>3520.3</v>
      </c>
      <c r="H425" s="128">
        <v>3629.44</v>
      </c>
      <c r="I425" s="128">
        <v>3868.75</v>
      </c>
      <c r="J425" s="128">
        <v>3859.06</v>
      </c>
      <c r="K425" s="128">
        <v>3848.57</v>
      </c>
      <c r="L425" s="128">
        <v>3856.84</v>
      </c>
      <c r="M425" s="128">
        <v>3855.88</v>
      </c>
      <c r="N425" s="128">
        <v>3851.59</v>
      </c>
      <c r="O425" s="128">
        <v>3847.61</v>
      </c>
      <c r="P425" s="128">
        <v>3835.6</v>
      </c>
      <c r="Q425" s="128">
        <v>3842.6</v>
      </c>
      <c r="R425" s="128">
        <v>3833.24</v>
      </c>
      <c r="S425" s="128">
        <v>3858.97</v>
      </c>
      <c r="T425" s="128">
        <v>3848.69</v>
      </c>
      <c r="U425" s="128">
        <v>3764.42</v>
      </c>
      <c r="V425" s="128">
        <v>3744.69</v>
      </c>
      <c r="W425" s="128">
        <v>3599.09</v>
      </c>
      <c r="X425" s="128">
        <v>3517.71</v>
      </c>
      <c r="Y425" s="128">
        <v>3437.64</v>
      </c>
      <c r="Z425" s="128">
        <v>3338.66</v>
      </c>
    </row>
    <row r="426" spans="2:26" x14ac:dyDescent="0.3">
      <c r="B426" s="127">
        <v>7</v>
      </c>
      <c r="C426" s="128">
        <v>3409.58</v>
      </c>
      <c r="D426" s="128">
        <v>3409.33</v>
      </c>
      <c r="E426" s="128">
        <v>3415.7</v>
      </c>
      <c r="F426" s="128">
        <v>3424.06</v>
      </c>
      <c r="G426" s="128">
        <v>3499.32</v>
      </c>
      <c r="H426" s="128">
        <v>3529.3</v>
      </c>
      <c r="I426" s="128">
        <v>3755.58</v>
      </c>
      <c r="J426" s="128">
        <v>3756.28</v>
      </c>
      <c r="K426" s="128">
        <v>3753.37</v>
      </c>
      <c r="L426" s="128">
        <v>3755.57</v>
      </c>
      <c r="M426" s="128">
        <v>3754.8</v>
      </c>
      <c r="N426" s="128">
        <v>3842.03</v>
      </c>
      <c r="O426" s="128">
        <v>3754.05</v>
      </c>
      <c r="P426" s="128">
        <v>3738.69</v>
      </c>
      <c r="Q426" s="128">
        <v>3750.5</v>
      </c>
      <c r="R426" s="128">
        <v>3749.73</v>
      </c>
      <c r="S426" s="128">
        <v>3816.12</v>
      </c>
      <c r="T426" s="128">
        <v>3802.04</v>
      </c>
      <c r="U426" s="128">
        <v>3685.66</v>
      </c>
      <c r="V426" s="128">
        <v>3657.7</v>
      </c>
      <c r="W426" s="128">
        <v>3518.17</v>
      </c>
      <c r="X426" s="128">
        <v>3485.44</v>
      </c>
      <c r="Y426" s="128">
        <v>3445.06</v>
      </c>
      <c r="Z426" s="128">
        <v>3406.83</v>
      </c>
    </row>
    <row r="427" spans="2:26" x14ac:dyDescent="0.3">
      <c r="B427" s="127">
        <v>8</v>
      </c>
      <c r="C427" s="128">
        <v>3277.61</v>
      </c>
      <c r="D427" s="128">
        <v>3279.24</v>
      </c>
      <c r="E427" s="128">
        <v>3313.01</v>
      </c>
      <c r="F427" s="128">
        <v>3366.77</v>
      </c>
      <c r="G427" s="128">
        <v>3428.5</v>
      </c>
      <c r="H427" s="128">
        <v>3558.27</v>
      </c>
      <c r="I427" s="128">
        <v>3646.92</v>
      </c>
      <c r="J427" s="128">
        <v>3641.82</v>
      </c>
      <c r="K427" s="128">
        <v>3631.89</v>
      </c>
      <c r="L427" s="128">
        <v>3612.06</v>
      </c>
      <c r="M427" s="128">
        <v>3661.55</v>
      </c>
      <c r="N427" s="128">
        <v>3680.73</v>
      </c>
      <c r="O427" s="128">
        <v>3657.69</v>
      </c>
      <c r="P427" s="128">
        <v>3669.22</v>
      </c>
      <c r="Q427" s="128">
        <v>3713.5</v>
      </c>
      <c r="R427" s="128">
        <v>3686.78</v>
      </c>
      <c r="S427" s="128">
        <v>3755.95</v>
      </c>
      <c r="T427" s="128">
        <v>3741.11</v>
      </c>
      <c r="U427" s="128">
        <v>3638.83</v>
      </c>
      <c r="V427" s="128">
        <v>3578.26</v>
      </c>
      <c r="W427" s="128">
        <v>3424.7</v>
      </c>
      <c r="X427" s="128">
        <v>3414.47</v>
      </c>
      <c r="Y427" s="128">
        <v>3409.69</v>
      </c>
      <c r="Z427" s="128">
        <v>3276.18</v>
      </c>
    </row>
    <row r="428" spans="2:26" x14ac:dyDescent="0.3">
      <c r="B428" s="127">
        <v>9</v>
      </c>
      <c r="C428" s="128">
        <v>3268.44</v>
      </c>
      <c r="D428" s="128">
        <v>3271.3</v>
      </c>
      <c r="E428" s="128">
        <v>3293.21</v>
      </c>
      <c r="F428" s="128">
        <v>3345.39</v>
      </c>
      <c r="G428" s="128">
        <v>3392.23</v>
      </c>
      <c r="H428" s="128">
        <v>3411.68</v>
      </c>
      <c r="I428" s="128">
        <v>3576.36</v>
      </c>
      <c r="J428" s="128">
        <v>3682.29</v>
      </c>
      <c r="K428" s="128">
        <v>3686.85</v>
      </c>
      <c r="L428" s="128">
        <v>3688.42</v>
      </c>
      <c r="M428" s="128">
        <v>3690.16</v>
      </c>
      <c r="N428" s="128">
        <v>3706.72</v>
      </c>
      <c r="O428" s="128">
        <v>3691.15</v>
      </c>
      <c r="P428" s="128">
        <v>3703.3</v>
      </c>
      <c r="Q428" s="128">
        <v>3741.97</v>
      </c>
      <c r="R428" s="128">
        <v>3699.3</v>
      </c>
      <c r="S428" s="128">
        <v>3753.76</v>
      </c>
      <c r="T428" s="128">
        <v>3745.8</v>
      </c>
      <c r="U428" s="128">
        <v>3649.86</v>
      </c>
      <c r="V428" s="128">
        <v>3642.64</v>
      </c>
      <c r="W428" s="128">
        <v>3500.35</v>
      </c>
      <c r="X428" s="128">
        <v>3487.72</v>
      </c>
      <c r="Y428" s="128">
        <v>3416.45</v>
      </c>
      <c r="Z428" s="128">
        <v>3332.35</v>
      </c>
    </row>
    <row r="429" spans="2:26" x14ac:dyDescent="0.3">
      <c r="B429" s="127">
        <v>10</v>
      </c>
      <c r="C429" s="128">
        <v>3411.07</v>
      </c>
      <c r="D429" s="128">
        <v>3353.88</v>
      </c>
      <c r="E429" s="128">
        <v>3355.51</v>
      </c>
      <c r="F429" s="128">
        <v>3411.66</v>
      </c>
      <c r="G429" s="128">
        <v>3479.79</v>
      </c>
      <c r="H429" s="128">
        <v>3524.53</v>
      </c>
      <c r="I429" s="128">
        <v>3718.47</v>
      </c>
      <c r="J429" s="128">
        <v>3836.76</v>
      </c>
      <c r="K429" s="128">
        <v>3834.92</v>
      </c>
      <c r="L429" s="128">
        <v>3841.3</v>
      </c>
      <c r="M429" s="128">
        <v>3837.68</v>
      </c>
      <c r="N429" s="128">
        <v>3830.58</v>
      </c>
      <c r="O429" s="128">
        <v>3843.93</v>
      </c>
      <c r="P429" s="128">
        <v>3834.66</v>
      </c>
      <c r="Q429" s="128">
        <v>3838.78</v>
      </c>
      <c r="R429" s="128">
        <v>3842.26</v>
      </c>
      <c r="S429" s="128">
        <v>3859.67</v>
      </c>
      <c r="T429" s="128">
        <v>3850.14</v>
      </c>
      <c r="U429" s="128">
        <v>3839.28</v>
      </c>
      <c r="V429" s="128">
        <v>3811.71</v>
      </c>
      <c r="W429" s="128">
        <v>3674.49</v>
      </c>
      <c r="X429" s="128">
        <v>3605.27</v>
      </c>
      <c r="Y429" s="128">
        <v>3516.3</v>
      </c>
      <c r="Z429" s="128">
        <v>3346.68</v>
      </c>
    </row>
    <row r="430" spans="2:26" x14ac:dyDescent="0.3">
      <c r="B430" s="127">
        <v>11</v>
      </c>
      <c r="C430" s="128">
        <v>3336.24</v>
      </c>
      <c r="D430" s="128">
        <v>3312.44</v>
      </c>
      <c r="E430" s="128">
        <v>3323.67</v>
      </c>
      <c r="F430" s="128">
        <v>3351.15</v>
      </c>
      <c r="G430" s="128">
        <v>3416.89</v>
      </c>
      <c r="H430" s="128">
        <v>3420.7</v>
      </c>
      <c r="I430" s="128">
        <v>3505.66</v>
      </c>
      <c r="J430" s="128">
        <v>3608.13</v>
      </c>
      <c r="K430" s="128">
        <v>3752.04</v>
      </c>
      <c r="L430" s="128">
        <v>3825</v>
      </c>
      <c r="M430" s="128">
        <v>3833.75</v>
      </c>
      <c r="N430" s="128">
        <v>3821.59</v>
      </c>
      <c r="O430" s="128">
        <v>3752.03</v>
      </c>
      <c r="P430" s="128">
        <v>3821.69</v>
      </c>
      <c r="Q430" s="128">
        <v>3849</v>
      </c>
      <c r="R430" s="128">
        <v>3846.38</v>
      </c>
      <c r="S430" s="128">
        <v>3866.37</v>
      </c>
      <c r="T430" s="128">
        <v>3859.66</v>
      </c>
      <c r="U430" s="128">
        <v>3829.48</v>
      </c>
      <c r="V430" s="128">
        <v>3807.35</v>
      </c>
      <c r="W430" s="128">
        <v>3652.41</v>
      </c>
      <c r="X430" s="128">
        <v>3576.67</v>
      </c>
      <c r="Y430" s="128">
        <v>3468.47</v>
      </c>
      <c r="Z430" s="128">
        <v>3387.6</v>
      </c>
    </row>
    <row r="431" spans="2:26" x14ac:dyDescent="0.3">
      <c r="B431" s="127">
        <v>12</v>
      </c>
      <c r="C431" s="128">
        <v>3379.65</v>
      </c>
      <c r="D431" s="128">
        <v>3374.79</v>
      </c>
      <c r="E431" s="128">
        <v>3392.2</v>
      </c>
      <c r="F431" s="128">
        <v>3418.2</v>
      </c>
      <c r="G431" s="128">
        <v>3552.89</v>
      </c>
      <c r="H431" s="128">
        <v>3593.28</v>
      </c>
      <c r="I431" s="128">
        <v>3812.63</v>
      </c>
      <c r="J431" s="128">
        <v>3763.68</v>
      </c>
      <c r="K431" s="128">
        <v>3801.86</v>
      </c>
      <c r="L431" s="128">
        <v>3805.08</v>
      </c>
      <c r="M431" s="128">
        <v>3783.67</v>
      </c>
      <c r="N431" s="128">
        <v>3778.11</v>
      </c>
      <c r="O431" s="128">
        <v>3750.78</v>
      </c>
      <c r="P431" s="128">
        <v>3782.01</v>
      </c>
      <c r="Q431" s="128">
        <v>3784.63</v>
      </c>
      <c r="R431" s="128">
        <v>3805.36</v>
      </c>
      <c r="S431" s="128">
        <v>3825.71</v>
      </c>
      <c r="T431" s="128">
        <v>3810.97</v>
      </c>
      <c r="U431" s="128">
        <v>3743.13</v>
      </c>
      <c r="V431" s="128">
        <v>3712.69</v>
      </c>
      <c r="W431" s="128">
        <v>3592.51</v>
      </c>
      <c r="X431" s="128">
        <v>3563.83</v>
      </c>
      <c r="Y431" s="128">
        <v>3479.43</v>
      </c>
      <c r="Z431" s="128">
        <v>3374.74</v>
      </c>
    </row>
    <row r="432" spans="2:26" x14ac:dyDescent="0.3">
      <c r="B432" s="127">
        <v>13</v>
      </c>
      <c r="C432" s="128">
        <v>3362.1</v>
      </c>
      <c r="D432" s="128">
        <v>3359.2</v>
      </c>
      <c r="E432" s="128">
        <v>3389.11</v>
      </c>
      <c r="F432" s="128">
        <v>3471.18</v>
      </c>
      <c r="G432" s="128">
        <v>3657.44</v>
      </c>
      <c r="H432" s="128">
        <v>3724.33</v>
      </c>
      <c r="I432" s="128">
        <v>3847.97</v>
      </c>
      <c r="J432" s="128">
        <v>3812.1</v>
      </c>
      <c r="K432" s="128">
        <v>3805.86</v>
      </c>
      <c r="L432" s="128">
        <v>3807.82</v>
      </c>
      <c r="M432" s="128">
        <v>3813.07</v>
      </c>
      <c r="N432" s="128">
        <v>3810.86</v>
      </c>
      <c r="O432" s="128">
        <v>3808.35</v>
      </c>
      <c r="P432" s="128">
        <v>3813.85</v>
      </c>
      <c r="Q432" s="128">
        <v>3823.05</v>
      </c>
      <c r="R432" s="128">
        <v>3830.68</v>
      </c>
      <c r="S432" s="128">
        <v>3841.81</v>
      </c>
      <c r="T432" s="128">
        <v>3825.8</v>
      </c>
      <c r="U432" s="128">
        <v>3783.07</v>
      </c>
      <c r="V432" s="128">
        <v>3770.14</v>
      </c>
      <c r="W432" s="128">
        <v>3698.94</v>
      </c>
      <c r="X432" s="128">
        <v>3637.28</v>
      </c>
      <c r="Y432" s="128">
        <v>3473.47</v>
      </c>
      <c r="Z432" s="128">
        <v>3397.91</v>
      </c>
    </row>
    <row r="433" spans="2:26" x14ac:dyDescent="0.3">
      <c r="B433" s="127">
        <v>14</v>
      </c>
      <c r="C433" s="128">
        <v>3316.73</v>
      </c>
      <c r="D433" s="128">
        <v>3315.56</v>
      </c>
      <c r="E433" s="128">
        <v>3372.7</v>
      </c>
      <c r="F433" s="128">
        <v>3425.31</v>
      </c>
      <c r="G433" s="128">
        <v>3627.04</v>
      </c>
      <c r="H433" s="128">
        <v>3668.47</v>
      </c>
      <c r="I433" s="128">
        <v>3833.66</v>
      </c>
      <c r="J433" s="128">
        <v>3825.93</v>
      </c>
      <c r="K433" s="128">
        <v>3823.18</v>
      </c>
      <c r="L433" s="128">
        <v>3826.27</v>
      </c>
      <c r="M433" s="128">
        <v>3832.88</v>
      </c>
      <c r="N433" s="128">
        <v>3807.99</v>
      </c>
      <c r="O433" s="128">
        <v>3771.53</v>
      </c>
      <c r="P433" s="128">
        <v>3788.24</v>
      </c>
      <c r="Q433" s="128">
        <v>3813.06</v>
      </c>
      <c r="R433" s="128">
        <v>3818.52</v>
      </c>
      <c r="S433" s="128">
        <v>3779.78</v>
      </c>
      <c r="T433" s="128">
        <v>3815.17</v>
      </c>
      <c r="U433" s="128">
        <v>3772.73</v>
      </c>
      <c r="V433" s="128">
        <v>3725.68</v>
      </c>
      <c r="W433" s="128">
        <v>3646.32</v>
      </c>
      <c r="X433" s="128">
        <v>3610.17</v>
      </c>
      <c r="Y433" s="128">
        <v>3471.58</v>
      </c>
      <c r="Z433" s="128">
        <v>3368.37</v>
      </c>
    </row>
    <row r="434" spans="2:26" x14ac:dyDescent="0.3">
      <c r="B434" s="127">
        <v>15</v>
      </c>
      <c r="C434" s="128">
        <v>3384.76</v>
      </c>
      <c r="D434" s="128">
        <v>3383.88</v>
      </c>
      <c r="E434" s="128">
        <v>3412.25</v>
      </c>
      <c r="F434" s="128">
        <v>3431.55</v>
      </c>
      <c r="G434" s="128">
        <v>3493.84</v>
      </c>
      <c r="H434" s="128">
        <v>3694.68</v>
      </c>
      <c r="I434" s="128">
        <v>3827.51</v>
      </c>
      <c r="J434" s="128">
        <v>3818.98</v>
      </c>
      <c r="K434" s="128">
        <v>3794.83</v>
      </c>
      <c r="L434" s="128">
        <v>3799.14</v>
      </c>
      <c r="M434" s="128">
        <v>3814.25</v>
      </c>
      <c r="N434" s="128">
        <v>3819.95</v>
      </c>
      <c r="O434" s="128">
        <v>3819.89</v>
      </c>
      <c r="P434" s="128">
        <v>3819.31</v>
      </c>
      <c r="Q434" s="128">
        <v>3830.21</v>
      </c>
      <c r="R434" s="128">
        <v>3829.66</v>
      </c>
      <c r="S434" s="128">
        <v>3842.82</v>
      </c>
      <c r="T434" s="128">
        <v>3813.97</v>
      </c>
      <c r="U434" s="128">
        <v>3775.59</v>
      </c>
      <c r="V434" s="128">
        <v>3768.26</v>
      </c>
      <c r="W434" s="128">
        <v>3742.17</v>
      </c>
      <c r="X434" s="128">
        <v>3666.98</v>
      </c>
      <c r="Y434" s="128">
        <v>3540.68</v>
      </c>
      <c r="Z434" s="128">
        <v>3417.15</v>
      </c>
    </row>
    <row r="435" spans="2:26" x14ac:dyDescent="0.3">
      <c r="B435" s="127">
        <v>16</v>
      </c>
      <c r="C435" s="128">
        <v>3391.65</v>
      </c>
      <c r="D435" s="128">
        <v>3390.63</v>
      </c>
      <c r="E435" s="128">
        <v>3395.8</v>
      </c>
      <c r="F435" s="128">
        <v>3435.05</v>
      </c>
      <c r="G435" s="128">
        <v>3539.56</v>
      </c>
      <c r="H435" s="128">
        <v>3635.05</v>
      </c>
      <c r="I435" s="128">
        <v>3821.78</v>
      </c>
      <c r="J435" s="128">
        <v>3803.14</v>
      </c>
      <c r="K435" s="128">
        <v>3792.13</v>
      </c>
      <c r="L435" s="128">
        <v>3789.91</v>
      </c>
      <c r="M435" s="128">
        <v>3787.17</v>
      </c>
      <c r="N435" s="128">
        <v>3783.99</v>
      </c>
      <c r="O435" s="128">
        <v>3783.39</v>
      </c>
      <c r="P435" s="128">
        <v>3779.88</v>
      </c>
      <c r="Q435" s="128">
        <v>3788.77</v>
      </c>
      <c r="R435" s="128">
        <v>3799.56</v>
      </c>
      <c r="S435" s="128">
        <v>3803.94</v>
      </c>
      <c r="T435" s="128">
        <v>3798.87</v>
      </c>
      <c r="U435" s="128">
        <v>3757.3</v>
      </c>
      <c r="V435" s="128">
        <v>3750.63</v>
      </c>
      <c r="W435" s="128">
        <v>3731.81</v>
      </c>
      <c r="X435" s="128">
        <v>3667.55</v>
      </c>
      <c r="Y435" s="128">
        <v>3543.7</v>
      </c>
      <c r="Z435" s="128">
        <v>3422.55</v>
      </c>
    </row>
    <row r="436" spans="2:26" x14ac:dyDescent="0.3">
      <c r="B436" s="127">
        <v>17</v>
      </c>
      <c r="C436" s="128">
        <v>3567.5</v>
      </c>
      <c r="D436" s="128">
        <v>3540.93</v>
      </c>
      <c r="E436" s="128">
        <v>3527.99</v>
      </c>
      <c r="F436" s="128">
        <v>3533.74</v>
      </c>
      <c r="G436" s="128">
        <v>3567.04</v>
      </c>
      <c r="H436" s="128">
        <v>3624.41</v>
      </c>
      <c r="I436" s="128">
        <v>3709.25</v>
      </c>
      <c r="J436" s="128">
        <v>3809.21</v>
      </c>
      <c r="K436" s="128">
        <v>3798.12</v>
      </c>
      <c r="L436" s="128">
        <v>3795.54</v>
      </c>
      <c r="M436" s="128">
        <v>3788.34</v>
      </c>
      <c r="N436" s="128">
        <v>3786.99</v>
      </c>
      <c r="O436" s="128">
        <v>3789.47</v>
      </c>
      <c r="P436" s="128">
        <v>3798.19</v>
      </c>
      <c r="Q436" s="128">
        <v>3798.73</v>
      </c>
      <c r="R436" s="128">
        <v>3814.37</v>
      </c>
      <c r="S436" s="128">
        <v>3843.86</v>
      </c>
      <c r="T436" s="128">
        <v>3821.8</v>
      </c>
      <c r="U436" s="128">
        <v>3770.7</v>
      </c>
      <c r="V436" s="128">
        <v>3767.33</v>
      </c>
      <c r="W436" s="128">
        <v>3726.37</v>
      </c>
      <c r="X436" s="128">
        <v>3673.23</v>
      </c>
      <c r="Y436" s="128">
        <v>3598</v>
      </c>
      <c r="Z436" s="128">
        <v>3544.58</v>
      </c>
    </row>
    <row r="437" spans="2:26" x14ac:dyDescent="0.3">
      <c r="B437" s="127">
        <v>18</v>
      </c>
      <c r="C437" s="128">
        <v>3536.39</v>
      </c>
      <c r="D437" s="128">
        <v>3446.7</v>
      </c>
      <c r="E437" s="128">
        <v>3479.17</v>
      </c>
      <c r="F437" s="128">
        <v>3486.68</v>
      </c>
      <c r="G437" s="128">
        <v>3519.41</v>
      </c>
      <c r="H437" s="128">
        <v>3539.89</v>
      </c>
      <c r="I437" s="128">
        <v>3571.34</v>
      </c>
      <c r="J437" s="128">
        <v>3654.75</v>
      </c>
      <c r="K437" s="128">
        <v>3709.11</v>
      </c>
      <c r="L437" s="128">
        <v>3750.69</v>
      </c>
      <c r="M437" s="128">
        <v>3767.16</v>
      </c>
      <c r="N437" s="128">
        <v>3763.97</v>
      </c>
      <c r="O437" s="128">
        <v>3766.48</v>
      </c>
      <c r="P437" s="128">
        <v>3764.49</v>
      </c>
      <c r="Q437" s="128">
        <v>3827.48</v>
      </c>
      <c r="R437" s="128">
        <v>3841.7</v>
      </c>
      <c r="S437" s="128">
        <v>3856.34</v>
      </c>
      <c r="T437" s="128">
        <v>3834.02</v>
      </c>
      <c r="U437" s="128">
        <v>3783.95</v>
      </c>
      <c r="V437" s="128">
        <v>3764.08</v>
      </c>
      <c r="W437" s="128">
        <v>3698.59</v>
      </c>
      <c r="X437" s="128">
        <v>3649.76</v>
      </c>
      <c r="Y437" s="128">
        <v>3546.78</v>
      </c>
      <c r="Z437" s="128">
        <v>3519.73</v>
      </c>
    </row>
    <row r="438" spans="2:26" x14ac:dyDescent="0.3">
      <c r="B438" s="127">
        <v>19</v>
      </c>
      <c r="C438" s="128">
        <v>3443.24</v>
      </c>
      <c r="D438" s="128">
        <v>3426.56</v>
      </c>
      <c r="E438" s="128">
        <v>3454.66</v>
      </c>
      <c r="F438" s="128">
        <v>3541.7</v>
      </c>
      <c r="G438" s="128">
        <v>3572.44</v>
      </c>
      <c r="H438" s="128">
        <v>3584.79</v>
      </c>
      <c r="I438" s="128">
        <v>3642.51</v>
      </c>
      <c r="J438" s="128">
        <v>3667.43</v>
      </c>
      <c r="K438" s="128">
        <v>3670.71</v>
      </c>
      <c r="L438" s="128">
        <v>3668.14</v>
      </c>
      <c r="M438" s="128">
        <v>3663.39</v>
      </c>
      <c r="N438" s="128">
        <v>3653.76</v>
      </c>
      <c r="O438" s="128">
        <v>3656.54</v>
      </c>
      <c r="P438" s="128">
        <v>3653.77</v>
      </c>
      <c r="Q438" s="128">
        <v>3658.14</v>
      </c>
      <c r="R438" s="128">
        <v>3676.64</v>
      </c>
      <c r="S438" s="128">
        <v>3673</v>
      </c>
      <c r="T438" s="128">
        <v>3725.05</v>
      </c>
      <c r="U438" s="128">
        <v>3677.1</v>
      </c>
      <c r="V438" s="128">
        <v>3616.33</v>
      </c>
      <c r="W438" s="128">
        <v>3603.32</v>
      </c>
      <c r="X438" s="128">
        <v>3568.96</v>
      </c>
      <c r="Y438" s="128">
        <v>3543.06</v>
      </c>
      <c r="Z438" s="128">
        <v>3492.96</v>
      </c>
    </row>
    <row r="439" spans="2:26" x14ac:dyDescent="0.3">
      <c r="B439" s="127">
        <v>20</v>
      </c>
      <c r="C439" s="128">
        <v>3374.62</v>
      </c>
      <c r="D439" s="128">
        <v>3368.65</v>
      </c>
      <c r="E439" s="128">
        <v>3396.36</v>
      </c>
      <c r="F439" s="128">
        <v>3412.43</v>
      </c>
      <c r="G439" s="128">
        <v>3446.5</v>
      </c>
      <c r="H439" s="128">
        <v>3490.16</v>
      </c>
      <c r="I439" s="128">
        <v>3538.73</v>
      </c>
      <c r="J439" s="128">
        <v>3570.52</v>
      </c>
      <c r="K439" s="128">
        <v>3564.21</v>
      </c>
      <c r="L439" s="128">
        <v>3565.95</v>
      </c>
      <c r="M439" s="128">
        <v>3563.83</v>
      </c>
      <c r="N439" s="128">
        <v>3549.93</v>
      </c>
      <c r="O439" s="128">
        <v>3548.12</v>
      </c>
      <c r="P439" s="128">
        <v>3548.09</v>
      </c>
      <c r="Q439" s="128">
        <v>3579.78</v>
      </c>
      <c r="R439" s="128">
        <v>3567.41</v>
      </c>
      <c r="S439" s="128">
        <v>3621.01</v>
      </c>
      <c r="T439" s="128">
        <v>3567.96</v>
      </c>
      <c r="U439" s="128">
        <v>3549.7</v>
      </c>
      <c r="V439" s="128">
        <v>3578.83</v>
      </c>
      <c r="W439" s="128">
        <v>3525.3</v>
      </c>
      <c r="X439" s="128">
        <v>3493.15</v>
      </c>
      <c r="Y439" s="128">
        <v>3447.43</v>
      </c>
      <c r="Z439" s="128">
        <v>3418.53</v>
      </c>
    </row>
    <row r="440" spans="2:26" x14ac:dyDescent="0.3">
      <c r="B440" s="127">
        <v>21</v>
      </c>
      <c r="C440" s="128">
        <v>3261.52</v>
      </c>
      <c r="D440" s="128">
        <v>3254.69</v>
      </c>
      <c r="E440" s="128">
        <v>3250.51</v>
      </c>
      <c r="F440" s="128">
        <v>3383.69</v>
      </c>
      <c r="G440" s="128">
        <v>3434.12</v>
      </c>
      <c r="H440" s="128">
        <v>3533.63</v>
      </c>
      <c r="I440" s="128">
        <v>3666.15</v>
      </c>
      <c r="J440" s="128">
        <v>3663.19</v>
      </c>
      <c r="K440" s="128">
        <v>3668.59</v>
      </c>
      <c r="L440" s="128">
        <v>3640.79</v>
      </c>
      <c r="M440" s="128">
        <v>3641.93</v>
      </c>
      <c r="N440" s="128">
        <v>3584.99</v>
      </c>
      <c r="O440" s="128">
        <v>3553.32</v>
      </c>
      <c r="P440" s="128">
        <v>3553.63</v>
      </c>
      <c r="Q440" s="128">
        <v>3648.06</v>
      </c>
      <c r="R440" s="128">
        <v>3675.05</v>
      </c>
      <c r="S440" s="128">
        <v>3674.28</v>
      </c>
      <c r="T440" s="128">
        <v>3673.8</v>
      </c>
      <c r="U440" s="128">
        <v>3674.95</v>
      </c>
      <c r="V440" s="128">
        <v>3672.94</v>
      </c>
      <c r="W440" s="128">
        <v>3543.58</v>
      </c>
      <c r="X440" s="128">
        <v>3541.41</v>
      </c>
      <c r="Y440" s="128">
        <v>3418.12</v>
      </c>
      <c r="Z440" s="128">
        <v>3348.65</v>
      </c>
    </row>
    <row r="441" spans="2:26" x14ac:dyDescent="0.3">
      <c r="B441" s="127">
        <v>22</v>
      </c>
      <c r="C441" s="128">
        <v>3283.01</v>
      </c>
      <c r="D441" s="128">
        <v>3267.77</v>
      </c>
      <c r="E441" s="128">
        <v>3296.45</v>
      </c>
      <c r="F441" s="128">
        <v>3357.8</v>
      </c>
      <c r="G441" s="128">
        <v>3415.62</v>
      </c>
      <c r="H441" s="128">
        <v>3438.52</v>
      </c>
      <c r="I441" s="128">
        <v>3552.69</v>
      </c>
      <c r="J441" s="128">
        <v>3634.89</v>
      </c>
      <c r="K441" s="128">
        <v>3631.9</v>
      </c>
      <c r="L441" s="128">
        <v>3634.58</v>
      </c>
      <c r="M441" s="128">
        <v>3632.05</v>
      </c>
      <c r="N441" s="128">
        <v>3629.42</v>
      </c>
      <c r="O441" s="128">
        <v>3579.56</v>
      </c>
      <c r="P441" s="128">
        <v>3577.69</v>
      </c>
      <c r="Q441" s="128">
        <v>3632.37</v>
      </c>
      <c r="R441" s="128">
        <v>3635.54</v>
      </c>
      <c r="S441" s="128">
        <v>3644.69</v>
      </c>
      <c r="T441" s="128">
        <v>3632.32</v>
      </c>
      <c r="U441" s="128">
        <v>3572.18</v>
      </c>
      <c r="V441" s="128">
        <v>3571.43</v>
      </c>
      <c r="W441" s="128">
        <v>3578.51</v>
      </c>
      <c r="X441" s="128">
        <v>3555.53</v>
      </c>
      <c r="Y441" s="128">
        <v>3431.91</v>
      </c>
      <c r="Z441" s="128">
        <v>3354.79</v>
      </c>
    </row>
    <row r="442" spans="2:26" x14ac:dyDescent="0.3">
      <c r="B442" s="127">
        <v>23</v>
      </c>
      <c r="C442" s="128">
        <v>3325.46</v>
      </c>
      <c r="D442" s="128">
        <v>3346.51</v>
      </c>
      <c r="E442" s="128">
        <v>3388.93</v>
      </c>
      <c r="F442" s="128">
        <v>3418.78</v>
      </c>
      <c r="G442" s="128">
        <v>3440.5</v>
      </c>
      <c r="H442" s="128">
        <v>3488.72</v>
      </c>
      <c r="I442" s="128">
        <v>3743.13</v>
      </c>
      <c r="J442" s="128">
        <v>3757.61</v>
      </c>
      <c r="K442" s="128">
        <v>3761.12</v>
      </c>
      <c r="L442" s="128">
        <v>3761.7</v>
      </c>
      <c r="M442" s="128">
        <v>3760.74</v>
      </c>
      <c r="N442" s="128">
        <v>3756.83</v>
      </c>
      <c r="O442" s="128">
        <v>3749.73</v>
      </c>
      <c r="P442" s="128">
        <v>3740.67</v>
      </c>
      <c r="Q442" s="128">
        <v>3762.64</v>
      </c>
      <c r="R442" s="128">
        <v>3755.82</v>
      </c>
      <c r="S442" s="128">
        <v>3755.45</v>
      </c>
      <c r="T442" s="128">
        <v>3756.64</v>
      </c>
      <c r="U442" s="128">
        <v>3808.91</v>
      </c>
      <c r="V442" s="128">
        <v>3731.14</v>
      </c>
      <c r="W442" s="128">
        <v>3560.9</v>
      </c>
      <c r="X442" s="128">
        <v>3540.84</v>
      </c>
      <c r="Y442" s="128">
        <v>3426.94</v>
      </c>
      <c r="Z442" s="128">
        <v>3387.61</v>
      </c>
    </row>
    <row r="443" spans="2:26" x14ac:dyDescent="0.3">
      <c r="B443" s="127">
        <v>24</v>
      </c>
      <c r="C443" s="128">
        <v>3414.02</v>
      </c>
      <c r="D443" s="128">
        <v>3361.53</v>
      </c>
      <c r="E443" s="128">
        <v>3406.72</v>
      </c>
      <c r="F443" s="128">
        <v>3413.21</v>
      </c>
      <c r="G443" s="128">
        <v>3454.79</v>
      </c>
      <c r="H443" s="128">
        <v>3534.86</v>
      </c>
      <c r="I443" s="128">
        <v>3558.22</v>
      </c>
      <c r="J443" s="128">
        <v>3748.87</v>
      </c>
      <c r="K443" s="128">
        <v>3848.15</v>
      </c>
      <c r="L443" s="128">
        <v>3845.65</v>
      </c>
      <c r="M443" s="128">
        <v>3844.09</v>
      </c>
      <c r="N443" s="128">
        <v>3842.43</v>
      </c>
      <c r="O443" s="128">
        <v>3845.95</v>
      </c>
      <c r="P443" s="128">
        <v>3845.95</v>
      </c>
      <c r="Q443" s="128">
        <v>3847.68</v>
      </c>
      <c r="R443" s="128">
        <v>3855.54</v>
      </c>
      <c r="S443" s="128">
        <v>3863.27</v>
      </c>
      <c r="T443" s="128">
        <v>3851.42</v>
      </c>
      <c r="U443" s="128">
        <v>3820.23</v>
      </c>
      <c r="V443" s="128">
        <v>3815.99</v>
      </c>
      <c r="W443" s="128">
        <v>3716.65</v>
      </c>
      <c r="X443" s="128">
        <v>3616.38</v>
      </c>
      <c r="Y443" s="128">
        <v>3452.14</v>
      </c>
      <c r="Z443" s="128">
        <v>3409.6</v>
      </c>
    </row>
    <row r="444" spans="2:26" x14ac:dyDescent="0.3">
      <c r="B444" s="127">
        <v>25</v>
      </c>
      <c r="C444" s="128">
        <v>3382.34</v>
      </c>
      <c r="D444" s="128">
        <v>3365.77</v>
      </c>
      <c r="E444" s="128">
        <v>3373.76</v>
      </c>
      <c r="F444" s="128">
        <v>3387.11</v>
      </c>
      <c r="G444" s="128">
        <v>3413.49</v>
      </c>
      <c r="H444" s="128">
        <v>3461</v>
      </c>
      <c r="I444" s="128">
        <v>3500.04</v>
      </c>
      <c r="J444" s="128">
        <v>3559.19</v>
      </c>
      <c r="K444" s="128">
        <v>3674.22</v>
      </c>
      <c r="L444" s="128">
        <v>3837.52</v>
      </c>
      <c r="M444" s="128">
        <v>3833.57</v>
      </c>
      <c r="N444" s="128">
        <v>3830.1</v>
      </c>
      <c r="O444" s="128">
        <v>3830.5</v>
      </c>
      <c r="P444" s="128">
        <v>3834.16</v>
      </c>
      <c r="Q444" s="128">
        <v>3842.25</v>
      </c>
      <c r="R444" s="128">
        <v>3849.69</v>
      </c>
      <c r="S444" s="128">
        <v>3858.26</v>
      </c>
      <c r="T444" s="128">
        <v>3843.9</v>
      </c>
      <c r="U444" s="128">
        <v>3798.45</v>
      </c>
      <c r="V444" s="128">
        <v>3793.87</v>
      </c>
      <c r="W444" s="128">
        <v>3666.89</v>
      </c>
      <c r="X444" s="128">
        <v>3582.39</v>
      </c>
      <c r="Y444" s="128">
        <v>3444.81</v>
      </c>
      <c r="Z444" s="128">
        <v>3392.81</v>
      </c>
    </row>
    <row r="445" spans="2:26" x14ac:dyDescent="0.3">
      <c r="B445" s="127">
        <v>26</v>
      </c>
      <c r="C445" s="128">
        <v>3355.08</v>
      </c>
      <c r="D445" s="128">
        <v>3364.4</v>
      </c>
      <c r="E445" s="128">
        <v>3389.57</v>
      </c>
      <c r="F445" s="128">
        <v>3423.68</v>
      </c>
      <c r="G445" s="128">
        <v>3470.61</v>
      </c>
      <c r="H445" s="128">
        <v>3565.09</v>
      </c>
      <c r="I445" s="128">
        <v>3764.8</v>
      </c>
      <c r="J445" s="128">
        <v>3814.29</v>
      </c>
      <c r="K445" s="128">
        <v>3780.35</v>
      </c>
      <c r="L445" s="128">
        <v>3771.28</v>
      </c>
      <c r="M445" s="128">
        <v>3774.17</v>
      </c>
      <c r="N445" s="128">
        <v>3765.37</v>
      </c>
      <c r="O445" s="128">
        <v>3731.82</v>
      </c>
      <c r="P445" s="128">
        <v>3729.43</v>
      </c>
      <c r="Q445" s="128">
        <v>3762.71</v>
      </c>
      <c r="R445" s="128">
        <v>3769.36</v>
      </c>
      <c r="S445" s="128">
        <v>3772.04</v>
      </c>
      <c r="T445" s="128">
        <v>3735.4</v>
      </c>
      <c r="U445" s="128">
        <v>3668.07</v>
      </c>
      <c r="V445" s="128">
        <v>3582.37</v>
      </c>
      <c r="W445" s="128">
        <v>3523.64</v>
      </c>
      <c r="X445" s="128">
        <v>3462.79</v>
      </c>
      <c r="Y445" s="128">
        <v>3417.38</v>
      </c>
      <c r="Z445" s="128">
        <v>3335.98</v>
      </c>
    </row>
    <row r="446" spans="2:26" x14ac:dyDescent="0.3">
      <c r="B446" s="127">
        <v>27</v>
      </c>
      <c r="C446" s="128">
        <v>3236.78</v>
      </c>
      <c r="D446" s="128">
        <v>3254.33</v>
      </c>
      <c r="E446" s="128">
        <v>3311.89</v>
      </c>
      <c r="F446" s="128">
        <v>3431.68</v>
      </c>
      <c r="G446" s="128">
        <v>3559.3</v>
      </c>
      <c r="H446" s="128">
        <v>3759.62</v>
      </c>
      <c r="I446" s="128">
        <v>3873.09</v>
      </c>
      <c r="J446" s="128">
        <v>3863.08</v>
      </c>
      <c r="K446" s="128">
        <v>3848.46</v>
      </c>
      <c r="L446" s="128">
        <v>3767.34</v>
      </c>
      <c r="M446" s="128">
        <v>3769.48</v>
      </c>
      <c r="N446" s="128">
        <v>3767.52</v>
      </c>
      <c r="O446" s="128">
        <v>3740.69</v>
      </c>
      <c r="P446" s="128">
        <v>3740.62</v>
      </c>
      <c r="Q446" s="128">
        <v>3772.16</v>
      </c>
      <c r="R446" s="128">
        <v>3775.83</v>
      </c>
      <c r="S446" s="128">
        <v>3779.43</v>
      </c>
      <c r="T446" s="128">
        <v>3761.03</v>
      </c>
      <c r="U446" s="128">
        <v>3677.3</v>
      </c>
      <c r="V446" s="128">
        <v>3667.38</v>
      </c>
      <c r="W446" s="128">
        <v>3550.16</v>
      </c>
      <c r="X446" s="128">
        <v>3476.9</v>
      </c>
      <c r="Y446" s="128">
        <v>3412.97</v>
      </c>
      <c r="Z446" s="128">
        <v>3264.05</v>
      </c>
    </row>
    <row r="447" spans="2:26" x14ac:dyDescent="0.3">
      <c r="B447" s="127">
        <v>28</v>
      </c>
      <c r="C447" s="128">
        <v>3268.67</v>
      </c>
      <c r="D447" s="128">
        <v>3279.03</v>
      </c>
      <c r="E447" s="128">
        <v>3317.59</v>
      </c>
      <c r="F447" s="128">
        <v>3391.07</v>
      </c>
      <c r="G447" s="128">
        <v>3421.3</v>
      </c>
      <c r="H447" s="128">
        <v>3471.94</v>
      </c>
      <c r="I447" s="128">
        <v>3711.16</v>
      </c>
      <c r="J447" s="128">
        <v>3738.01</v>
      </c>
      <c r="K447" s="128">
        <v>3742.89</v>
      </c>
      <c r="L447" s="128">
        <v>3749.68</v>
      </c>
      <c r="M447" s="128">
        <v>3742.22</v>
      </c>
      <c r="N447" s="128">
        <v>3738.41</v>
      </c>
      <c r="O447" s="128">
        <v>3734.28</v>
      </c>
      <c r="P447" s="128">
        <v>3740.45</v>
      </c>
      <c r="Q447" s="128">
        <v>3748.82</v>
      </c>
      <c r="R447" s="128">
        <v>3747.79</v>
      </c>
      <c r="S447" s="128">
        <v>3748.78</v>
      </c>
      <c r="T447" s="128">
        <v>3732.36</v>
      </c>
      <c r="U447" s="128">
        <v>3633.55</v>
      </c>
      <c r="V447" s="128">
        <v>3628.24</v>
      </c>
      <c r="W447" s="128">
        <v>3538.77</v>
      </c>
      <c r="X447" s="128">
        <v>3458.48</v>
      </c>
      <c r="Y447" s="128">
        <v>3416.76</v>
      </c>
      <c r="Z447" s="128">
        <v>3277.52</v>
      </c>
    </row>
    <row r="448" spans="2:26" x14ac:dyDescent="0.3">
      <c r="B448" s="127">
        <v>29</v>
      </c>
      <c r="C448" s="128">
        <v>3269.73</v>
      </c>
      <c r="D448" s="128">
        <v>3294.18</v>
      </c>
      <c r="E448" s="128">
        <v>3350.54</v>
      </c>
      <c r="F448" s="128">
        <v>3416.65</v>
      </c>
      <c r="G448" s="128">
        <v>3493.61</v>
      </c>
      <c r="H448" s="128">
        <v>3683.96</v>
      </c>
      <c r="I448" s="128">
        <v>3736.6</v>
      </c>
      <c r="J448" s="128">
        <v>3837.69</v>
      </c>
      <c r="K448" s="128">
        <v>3866.88</v>
      </c>
      <c r="L448" s="128">
        <v>3870.93</v>
      </c>
      <c r="M448" s="128">
        <v>3866.58</v>
      </c>
      <c r="N448" s="128">
        <v>3842.8</v>
      </c>
      <c r="O448" s="128">
        <v>3841.87</v>
      </c>
      <c r="P448" s="128">
        <v>3837.92</v>
      </c>
      <c r="Q448" s="128">
        <v>3872.67</v>
      </c>
      <c r="R448" s="128">
        <v>3871.31</v>
      </c>
      <c r="S448" s="128">
        <v>3871.75</v>
      </c>
      <c r="T448" s="128">
        <v>3830.3</v>
      </c>
      <c r="U448" s="128">
        <v>3731.1</v>
      </c>
      <c r="V448" s="128">
        <v>3713.12</v>
      </c>
      <c r="W448" s="128">
        <v>3575.54</v>
      </c>
      <c r="X448" s="128">
        <v>3539.4</v>
      </c>
      <c r="Y448" s="128">
        <v>3464.44</v>
      </c>
      <c r="Z448" s="128">
        <v>3422.11</v>
      </c>
    </row>
    <row r="449" spans="2:26" x14ac:dyDescent="0.3">
      <c r="B449" s="127">
        <v>30</v>
      </c>
      <c r="C449" s="128">
        <v>3280.2</v>
      </c>
      <c r="D449" s="128">
        <v>3287.97</v>
      </c>
      <c r="E449" s="128">
        <v>3353.84</v>
      </c>
      <c r="F449" s="128">
        <v>3416.71</v>
      </c>
      <c r="G449" s="128">
        <v>3444.71</v>
      </c>
      <c r="H449" s="128">
        <v>3685.75</v>
      </c>
      <c r="I449" s="128">
        <v>3741.29</v>
      </c>
      <c r="J449" s="128">
        <v>3853.67</v>
      </c>
      <c r="K449" s="128">
        <v>3852.29</v>
      </c>
      <c r="L449" s="128">
        <v>3856.75</v>
      </c>
      <c r="M449" s="128">
        <v>3856.04</v>
      </c>
      <c r="N449" s="128">
        <v>3854.1</v>
      </c>
      <c r="O449" s="128">
        <v>3739.52</v>
      </c>
      <c r="P449" s="128">
        <v>3742.36</v>
      </c>
      <c r="Q449" s="128">
        <v>3838.8</v>
      </c>
      <c r="R449" s="128">
        <v>3839.88</v>
      </c>
      <c r="S449" s="128">
        <v>3825.17</v>
      </c>
      <c r="T449" s="128">
        <v>3744.21</v>
      </c>
      <c r="U449" s="128">
        <v>3691.44</v>
      </c>
      <c r="V449" s="128">
        <v>3642.92</v>
      </c>
      <c r="W449" s="128">
        <v>3592</v>
      </c>
      <c r="X449" s="128">
        <v>3548.29</v>
      </c>
      <c r="Y449" s="128">
        <v>3459.51</v>
      </c>
      <c r="Z449" s="128">
        <v>3332.82</v>
      </c>
    </row>
    <row r="450" spans="2:26" hidden="1" x14ac:dyDescent="0.3">
      <c r="B450" s="127">
        <v>31</v>
      </c>
      <c r="C450" s="128" t="e">
        <v>#N/A</v>
      </c>
      <c r="D450" s="128" t="e">
        <v>#N/A</v>
      </c>
      <c r="E450" s="128" t="e">
        <v>#N/A</v>
      </c>
      <c r="F450" s="128" t="e">
        <v>#N/A</v>
      </c>
      <c r="G450" s="128" t="e">
        <v>#N/A</v>
      </c>
      <c r="H450" s="128" t="e">
        <v>#N/A</v>
      </c>
      <c r="I450" s="128" t="e">
        <v>#N/A</v>
      </c>
      <c r="J450" s="128" t="e">
        <v>#N/A</v>
      </c>
      <c r="K450" s="128" t="e">
        <v>#N/A</v>
      </c>
      <c r="L450" s="128" t="e">
        <v>#N/A</v>
      </c>
      <c r="M450" s="128" t="e">
        <v>#N/A</v>
      </c>
      <c r="N450" s="128" t="e">
        <v>#N/A</v>
      </c>
      <c r="O450" s="128" t="e">
        <v>#N/A</v>
      </c>
      <c r="P450" s="128" t="e">
        <v>#N/A</v>
      </c>
      <c r="Q450" s="128" t="e">
        <v>#N/A</v>
      </c>
      <c r="R450" s="128" t="e">
        <v>#N/A</v>
      </c>
      <c r="S450" s="128" t="e">
        <v>#N/A</v>
      </c>
      <c r="T450" s="128" t="e">
        <v>#N/A</v>
      </c>
      <c r="U450" s="128" t="e">
        <v>#N/A</v>
      </c>
      <c r="V450" s="128" t="e">
        <v>#N/A</v>
      </c>
      <c r="W450" s="128" t="e">
        <v>#N/A</v>
      </c>
      <c r="X450" s="128" t="e">
        <v>#N/A</v>
      </c>
      <c r="Y450" s="128" t="e">
        <v>#N/A</v>
      </c>
      <c r="Z450" s="128" t="e">
        <v>#N/A</v>
      </c>
    </row>
    <row r="452" spans="2:26" ht="15" customHeight="1" x14ac:dyDescent="0.3">
      <c r="B452" s="100" t="s">
        <v>64</v>
      </c>
      <c r="C452" s="143" t="s">
        <v>80</v>
      </c>
      <c r="D452" s="143"/>
      <c r="E452" s="143"/>
      <c r="F452" s="143"/>
      <c r="G452" s="143"/>
      <c r="H452" s="143"/>
      <c r="I452" s="143"/>
      <c r="J452" s="143"/>
      <c r="K452" s="143"/>
      <c r="L452" s="143"/>
      <c r="M452" s="143"/>
      <c r="N452" s="143"/>
      <c r="O452" s="143"/>
      <c r="P452" s="143"/>
      <c r="Q452" s="143"/>
      <c r="R452" s="143"/>
      <c r="S452" s="143"/>
      <c r="T452" s="143"/>
      <c r="U452" s="143"/>
      <c r="V452" s="143"/>
      <c r="W452" s="143"/>
      <c r="X452" s="143"/>
      <c r="Y452" s="143"/>
      <c r="Z452" s="143"/>
    </row>
    <row r="453" spans="2:26" x14ac:dyDescent="0.3">
      <c r="B453" s="102"/>
      <c r="C453" s="144">
        <v>0</v>
      </c>
      <c r="D453" s="144">
        <v>4.1666666666666664E-2</v>
      </c>
      <c r="E453" s="144">
        <v>8.3333333333333329E-2</v>
      </c>
      <c r="F453" s="144">
        <v>0.125</v>
      </c>
      <c r="G453" s="144">
        <v>0.16666666666666666</v>
      </c>
      <c r="H453" s="144">
        <v>0.20833333333333334</v>
      </c>
      <c r="I453" s="144">
        <v>0.25</v>
      </c>
      <c r="J453" s="144">
        <v>0.29166666666666669</v>
      </c>
      <c r="K453" s="144">
        <v>0.33333333333333331</v>
      </c>
      <c r="L453" s="144">
        <v>0.375</v>
      </c>
      <c r="M453" s="144">
        <v>0.41666666666666669</v>
      </c>
      <c r="N453" s="144">
        <v>0.45833333333333331</v>
      </c>
      <c r="O453" s="144">
        <v>0.5</v>
      </c>
      <c r="P453" s="144">
        <v>0.54166666666666663</v>
      </c>
      <c r="Q453" s="144">
        <v>0.58333333333333337</v>
      </c>
      <c r="R453" s="144">
        <v>0.625</v>
      </c>
      <c r="S453" s="144">
        <v>0.66666666666666663</v>
      </c>
      <c r="T453" s="144">
        <v>0.70833333333333337</v>
      </c>
      <c r="U453" s="144">
        <v>0.75</v>
      </c>
      <c r="V453" s="144">
        <v>0.79166666666666663</v>
      </c>
      <c r="W453" s="144">
        <v>0.83333333333333337</v>
      </c>
      <c r="X453" s="144">
        <v>0.875</v>
      </c>
      <c r="Y453" s="144">
        <v>0.91666666666666663</v>
      </c>
      <c r="Z453" s="144">
        <v>0.95833333333333337</v>
      </c>
    </row>
    <row r="454" spans="2:26" x14ac:dyDescent="0.3">
      <c r="B454" s="102"/>
      <c r="C454" s="145" t="s">
        <v>65</v>
      </c>
      <c r="D454" s="145" t="s">
        <v>65</v>
      </c>
      <c r="E454" s="145" t="s">
        <v>65</v>
      </c>
      <c r="F454" s="145" t="s">
        <v>65</v>
      </c>
      <c r="G454" s="145" t="s">
        <v>65</v>
      </c>
      <c r="H454" s="145" t="s">
        <v>65</v>
      </c>
      <c r="I454" s="145" t="s">
        <v>65</v>
      </c>
      <c r="J454" s="145" t="s">
        <v>65</v>
      </c>
      <c r="K454" s="145" t="s">
        <v>65</v>
      </c>
      <c r="L454" s="145" t="s">
        <v>65</v>
      </c>
      <c r="M454" s="145" t="s">
        <v>65</v>
      </c>
      <c r="N454" s="145" t="s">
        <v>65</v>
      </c>
      <c r="O454" s="145" t="s">
        <v>65</v>
      </c>
      <c r="P454" s="145" t="s">
        <v>65</v>
      </c>
      <c r="Q454" s="145" t="s">
        <v>65</v>
      </c>
      <c r="R454" s="145" t="s">
        <v>65</v>
      </c>
      <c r="S454" s="145" t="s">
        <v>65</v>
      </c>
      <c r="T454" s="145" t="s">
        <v>65</v>
      </c>
      <c r="U454" s="145" t="s">
        <v>65</v>
      </c>
      <c r="V454" s="145" t="s">
        <v>65</v>
      </c>
      <c r="W454" s="145" t="s">
        <v>65</v>
      </c>
      <c r="X454" s="145" t="s">
        <v>65</v>
      </c>
      <c r="Y454" s="145" t="s">
        <v>65</v>
      </c>
      <c r="Z454" s="145" t="s">
        <v>66</v>
      </c>
    </row>
    <row r="455" spans="2:26" x14ac:dyDescent="0.3">
      <c r="B455" s="104"/>
      <c r="C455" s="146">
        <v>4.1666666666666664E-2</v>
      </c>
      <c r="D455" s="146">
        <v>8.3333333333333329E-2</v>
      </c>
      <c r="E455" s="146">
        <v>0.125</v>
      </c>
      <c r="F455" s="146">
        <v>0.16666666666666666</v>
      </c>
      <c r="G455" s="146">
        <v>0.20833333333333334</v>
      </c>
      <c r="H455" s="146">
        <v>0.25</v>
      </c>
      <c r="I455" s="146">
        <v>0.29166666666666669</v>
      </c>
      <c r="J455" s="146">
        <v>0.33333333333333331</v>
      </c>
      <c r="K455" s="146">
        <v>0.375</v>
      </c>
      <c r="L455" s="146">
        <v>0.41666666666666669</v>
      </c>
      <c r="M455" s="146">
        <v>0.45833333333333331</v>
      </c>
      <c r="N455" s="146">
        <v>0.5</v>
      </c>
      <c r="O455" s="146">
        <v>0.54166666666666663</v>
      </c>
      <c r="P455" s="146">
        <v>0.58333333333333337</v>
      </c>
      <c r="Q455" s="146">
        <v>0.625</v>
      </c>
      <c r="R455" s="146">
        <v>0.66666666666666663</v>
      </c>
      <c r="S455" s="146">
        <v>0.70833333333333337</v>
      </c>
      <c r="T455" s="146">
        <v>0.75</v>
      </c>
      <c r="U455" s="146">
        <v>0.79166666666666663</v>
      </c>
      <c r="V455" s="146">
        <v>0.83333333333333337</v>
      </c>
      <c r="W455" s="146">
        <v>0.875</v>
      </c>
      <c r="X455" s="146">
        <v>0.91666666666666663</v>
      </c>
      <c r="Y455" s="146">
        <v>0.95833333333333337</v>
      </c>
      <c r="Z455" s="146">
        <v>0</v>
      </c>
    </row>
    <row r="456" spans="2:26" x14ac:dyDescent="0.3">
      <c r="B456" s="127">
        <v>1</v>
      </c>
      <c r="C456" s="147">
        <v>0</v>
      </c>
      <c r="D456" s="147">
        <v>0.33</v>
      </c>
      <c r="E456" s="147">
        <v>3.67</v>
      </c>
      <c r="F456" s="147">
        <v>139.87</v>
      </c>
      <c r="G456" s="147">
        <v>240.7</v>
      </c>
      <c r="H456" s="147">
        <v>226.09</v>
      </c>
      <c r="I456" s="147">
        <v>471.59</v>
      </c>
      <c r="J456" s="147">
        <v>458.53</v>
      </c>
      <c r="K456" s="147">
        <v>130.66</v>
      </c>
      <c r="L456" s="147">
        <v>0.12</v>
      </c>
      <c r="M456" s="147">
        <v>16.78</v>
      </c>
      <c r="N456" s="147">
        <v>70.56</v>
      </c>
      <c r="O456" s="147">
        <v>12.4</v>
      </c>
      <c r="P456" s="147">
        <v>18.649999999999999</v>
      </c>
      <c r="Q456" s="147">
        <v>177.34</v>
      </c>
      <c r="R456" s="147">
        <v>8.8000000000000007</v>
      </c>
      <c r="S456" s="147">
        <v>4.82</v>
      </c>
      <c r="T456" s="147">
        <v>179.01</v>
      </c>
      <c r="U456" s="147">
        <v>0</v>
      </c>
      <c r="V456" s="147">
        <v>0</v>
      </c>
      <c r="W456" s="147">
        <v>0</v>
      </c>
      <c r="X456" s="147">
        <v>0</v>
      </c>
      <c r="Y456" s="147">
        <v>0</v>
      </c>
      <c r="Z456" s="147">
        <v>0</v>
      </c>
    </row>
    <row r="457" spans="2:26" x14ac:dyDescent="0.3">
      <c r="B457" s="127">
        <v>2</v>
      </c>
      <c r="C457" s="147">
        <v>0</v>
      </c>
      <c r="D457" s="147">
        <v>0</v>
      </c>
      <c r="E457" s="147">
        <v>0</v>
      </c>
      <c r="F457" s="147">
        <v>3.42</v>
      </c>
      <c r="G457" s="147">
        <v>114.09</v>
      </c>
      <c r="H457" s="147">
        <v>1949.89</v>
      </c>
      <c r="I457" s="147">
        <v>1797.94</v>
      </c>
      <c r="J457" s="147">
        <v>521.04</v>
      </c>
      <c r="K457" s="147">
        <v>534.21</v>
      </c>
      <c r="L457" s="147">
        <v>524.6</v>
      </c>
      <c r="M457" s="147">
        <v>23.34</v>
      </c>
      <c r="N457" s="147">
        <v>29.79</v>
      </c>
      <c r="O457" s="147">
        <v>24.19</v>
      </c>
      <c r="P457" s="147">
        <v>39.49</v>
      </c>
      <c r="Q457" s="147">
        <v>54.09</v>
      </c>
      <c r="R457" s="147">
        <v>61.48</v>
      </c>
      <c r="S457" s="147">
        <v>204.23</v>
      </c>
      <c r="T457" s="147">
        <v>16.98</v>
      </c>
      <c r="U457" s="147">
        <v>0</v>
      </c>
      <c r="V457" s="147">
        <v>0</v>
      </c>
      <c r="W457" s="147">
        <v>0</v>
      </c>
      <c r="X457" s="147">
        <v>0</v>
      </c>
      <c r="Y457" s="147">
        <v>0</v>
      </c>
      <c r="Z457" s="147">
        <v>0</v>
      </c>
    </row>
    <row r="458" spans="2:26" x14ac:dyDescent="0.3">
      <c r="B458" s="127">
        <v>3</v>
      </c>
      <c r="C458" s="147">
        <v>0</v>
      </c>
      <c r="D458" s="147">
        <v>0</v>
      </c>
      <c r="E458" s="147">
        <v>0</v>
      </c>
      <c r="F458" s="147">
        <v>0</v>
      </c>
      <c r="G458" s="147">
        <v>125.97</v>
      </c>
      <c r="H458" s="147">
        <v>89.63</v>
      </c>
      <c r="I458" s="147">
        <v>50.6</v>
      </c>
      <c r="J458" s="147">
        <v>39.21</v>
      </c>
      <c r="K458" s="147">
        <v>120.81</v>
      </c>
      <c r="L458" s="147">
        <v>129.63</v>
      </c>
      <c r="M458" s="147">
        <v>20.03</v>
      </c>
      <c r="N458" s="147">
        <v>27.29</v>
      </c>
      <c r="O458" s="147">
        <v>27.62</v>
      </c>
      <c r="P458" s="147">
        <v>41.28</v>
      </c>
      <c r="Q458" s="147">
        <v>33.770000000000003</v>
      </c>
      <c r="R458" s="147">
        <v>53.81</v>
      </c>
      <c r="S458" s="147">
        <v>94.42</v>
      </c>
      <c r="T458" s="147">
        <v>31.41</v>
      </c>
      <c r="U458" s="147">
        <v>14.35</v>
      </c>
      <c r="V458" s="147">
        <v>0</v>
      </c>
      <c r="W458" s="147">
        <v>0</v>
      </c>
      <c r="X458" s="147">
        <v>0</v>
      </c>
      <c r="Y458" s="147">
        <v>0</v>
      </c>
      <c r="Z458" s="147">
        <v>0</v>
      </c>
    </row>
    <row r="459" spans="2:26" x14ac:dyDescent="0.3">
      <c r="B459" s="127">
        <v>4</v>
      </c>
      <c r="C459" s="147">
        <v>0</v>
      </c>
      <c r="D459" s="147">
        <v>0</v>
      </c>
      <c r="E459" s="147">
        <v>0.08</v>
      </c>
      <c r="F459" s="147">
        <v>0.85</v>
      </c>
      <c r="G459" s="147">
        <v>33.49</v>
      </c>
      <c r="H459" s="147">
        <v>12.67</v>
      </c>
      <c r="I459" s="147">
        <v>0</v>
      </c>
      <c r="J459" s="147">
        <v>0</v>
      </c>
      <c r="K459" s="147">
        <v>7.43</v>
      </c>
      <c r="L459" s="147">
        <v>0</v>
      </c>
      <c r="M459" s="147">
        <v>0</v>
      </c>
      <c r="N459" s="147">
        <v>0</v>
      </c>
      <c r="O459" s="147">
        <v>81.86</v>
      </c>
      <c r="P459" s="147">
        <v>76.08</v>
      </c>
      <c r="Q459" s="147">
        <v>67.319999999999993</v>
      </c>
      <c r="R459" s="147">
        <v>68.92</v>
      </c>
      <c r="S459" s="147">
        <v>62.44</v>
      </c>
      <c r="T459" s="147">
        <v>73.91</v>
      </c>
      <c r="U459" s="147">
        <v>34.979999999999997</v>
      </c>
      <c r="V459" s="147">
        <v>60.57</v>
      </c>
      <c r="W459" s="147">
        <v>61.7</v>
      </c>
      <c r="X459" s="147">
        <v>0</v>
      </c>
      <c r="Y459" s="147">
        <v>0</v>
      </c>
      <c r="Z459" s="147">
        <v>93.55</v>
      </c>
    </row>
    <row r="460" spans="2:26" ht="15" customHeight="1" x14ac:dyDescent="0.3">
      <c r="B460" s="127">
        <v>5</v>
      </c>
      <c r="C460" s="147">
        <v>0</v>
      </c>
      <c r="D460" s="147">
        <v>0</v>
      </c>
      <c r="E460" s="147">
        <v>0</v>
      </c>
      <c r="F460" s="147">
        <v>4.24</v>
      </c>
      <c r="G460" s="147">
        <v>85.7</v>
      </c>
      <c r="H460" s="147">
        <v>60.56</v>
      </c>
      <c r="I460" s="147">
        <v>34.159999999999997</v>
      </c>
      <c r="J460" s="147">
        <v>38.96</v>
      </c>
      <c r="K460" s="147">
        <v>44.06</v>
      </c>
      <c r="L460" s="147">
        <v>38.14</v>
      </c>
      <c r="M460" s="147">
        <v>30.62</v>
      </c>
      <c r="N460" s="147">
        <v>29.02</v>
      </c>
      <c r="O460" s="147">
        <v>0</v>
      </c>
      <c r="P460" s="147">
        <v>0</v>
      </c>
      <c r="Q460" s="147">
        <v>0</v>
      </c>
      <c r="R460" s="147">
        <v>0</v>
      </c>
      <c r="S460" s="147">
        <v>41.09</v>
      </c>
      <c r="T460" s="147">
        <v>0</v>
      </c>
      <c r="U460" s="147">
        <v>0</v>
      </c>
      <c r="V460" s="147">
        <v>0</v>
      </c>
      <c r="W460" s="147">
        <v>0</v>
      </c>
      <c r="X460" s="147">
        <v>0</v>
      </c>
      <c r="Y460" s="147">
        <v>0</v>
      </c>
      <c r="Z460" s="147">
        <v>0</v>
      </c>
    </row>
    <row r="461" spans="2:26" x14ac:dyDescent="0.3">
      <c r="B461" s="127">
        <v>6</v>
      </c>
      <c r="C461" s="147">
        <v>0</v>
      </c>
      <c r="D461" s="147">
        <v>0</v>
      </c>
      <c r="E461" s="147">
        <v>6.97</v>
      </c>
      <c r="F461" s="147">
        <v>22.51</v>
      </c>
      <c r="G461" s="147">
        <v>168.35</v>
      </c>
      <c r="H461" s="147">
        <v>107.5</v>
      </c>
      <c r="I461" s="147">
        <v>5.97</v>
      </c>
      <c r="J461" s="147">
        <v>3.05</v>
      </c>
      <c r="K461" s="147">
        <v>14.32</v>
      </c>
      <c r="L461" s="147">
        <v>11.15</v>
      </c>
      <c r="M461" s="147">
        <v>16.13</v>
      </c>
      <c r="N461" s="147">
        <v>19.09</v>
      </c>
      <c r="O461" s="147">
        <v>12.38</v>
      </c>
      <c r="P461" s="147">
        <v>20.99</v>
      </c>
      <c r="Q461" s="147">
        <v>15.05</v>
      </c>
      <c r="R461" s="147">
        <v>21.06</v>
      </c>
      <c r="S461" s="147">
        <v>18.12</v>
      </c>
      <c r="T461" s="147">
        <v>5.75</v>
      </c>
      <c r="U461" s="147">
        <v>1.77</v>
      </c>
      <c r="V461" s="147">
        <v>0</v>
      </c>
      <c r="W461" s="147">
        <v>0</v>
      </c>
      <c r="X461" s="147">
        <v>0</v>
      </c>
      <c r="Y461" s="147">
        <v>0</v>
      </c>
      <c r="Z461" s="147">
        <v>0</v>
      </c>
    </row>
    <row r="462" spans="2:26" x14ac:dyDescent="0.3">
      <c r="B462" s="127">
        <v>7</v>
      </c>
      <c r="C462" s="147">
        <v>0</v>
      </c>
      <c r="D462" s="147">
        <v>1.4</v>
      </c>
      <c r="E462" s="147">
        <v>0.51</v>
      </c>
      <c r="F462" s="147">
        <v>31.87</v>
      </c>
      <c r="G462" s="147">
        <v>1104.95</v>
      </c>
      <c r="H462" s="147">
        <v>375.44</v>
      </c>
      <c r="I462" s="147">
        <v>147.37</v>
      </c>
      <c r="J462" s="147">
        <v>124.67</v>
      </c>
      <c r="K462" s="147">
        <v>87.37</v>
      </c>
      <c r="L462" s="147">
        <v>68.11</v>
      </c>
      <c r="M462" s="147">
        <v>46.34</v>
      </c>
      <c r="N462" s="147">
        <v>0</v>
      </c>
      <c r="O462" s="147">
        <v>0</v>
      </c>
      <c r="P462" s="147">
        <v>0</v>
      </c>
      <c r="Q462" s="147">
        <v>68.53</v>
      </c>
      <c r="R462" s="147">
        <v>75.63</v>
      </c>
      <c r="S462" s="147">
        <v>24.6</v>
      </c>
      <c r="T462" s="147">
        <v>38.9</v>
      </c>
      <c r="U462" s="147">
        <v>54.37</v>
      </c>
      <c r="V462" s="147">
        <v>65.650000000000006</v>
      </c>
      <c r="W462" s="147">
        <v>10.73</v>
      </c>
      <c r="X462" s="147">
        <v>0</v>
      </c>
      <c r="Y462" s="147">
        <v>0</v>
      </c>
      <c r="Z462" s="147">
        <v>0</v>
      </c>
    </row>
    <row r="463" spans="2:26" x14ac:dyDescent="0.3">
      <c r="B463" s="127">
        <v>8</v>
      </c>
      <c r="C463" s="147">
        <v>77.28</v>
      </c>
      <c r="D463" s="147">
        <v>103.29</v>
      </c>
      <c r="E463" s="147">
        <v>99.68</v>
      </c>
      <c r="F463" s="147">
        <v>64.88</v>
      </c>
      <c r="G463" s="147">
        <v>1147.21</v>
      </c>
      <c r="H463" s="147">
        <v>317.60000000000002</v>
      </c>
      <c r="I463" s="147">
        <v>442.89</v>
      </c>
      <c r="J463" s="147">
        <v>368.73</v>
      </c>
      <c r="K463" s="147">
        <v>394.78</v>
      </c>
      <c r="L463" s="147">
        <v>53.67</v>
      </c>
      <c r="M463" s="147">
        <v>59.98</v>
      </c>
      <c r="N463" s="147">
        <v>59.01</v>
      </c>
      <c r="O463" s="147">
        <v>34.65</v>
      </c>
      <c r="P463" s="147">
        <v>9.8699999999999992</v>
      </c>
      <c r="Q463" s="147">
        <v>83.48</v>
      </c>
      <c r="R463" s="147">
        <v>45.78</v>
      </c>
      <c r="S463" s="147">
        <v>108.97</v>
      </c>
      <c r="T463" s="147">
        <v>35.369999999999997</v>
      </c>
      <c r="U463" s="147">
        <v>7.93</v>
      </c>
      <c r="V463" s="147">
        <v>16.41</v>
      </c>
      <c r="W463" s="147">
        <v>0</v>
      </c>
      <c r="X463" s="147">
        <v>0</v>
      </c>
      <c r="Y463" s="147">
        <v>0</v>
      </c>
      <c r="Z463" s="147">
        <v>0</v>
      </c>
    </row>
    <row r="464" spans="2:26" x14ac:dyDescent="0.3">
      <c r="B464" s="127">
        <v>9</v>
      </c>
      <c r="C464" s="147">
        <v>66.78</v>
      </c>
      <c r="D464" s="147">
        <v>71.44</v>
      </c>
      <c r="E464" s="147">
        <v>0</v>
      </c>
      <c r="F464" s="147">
        <v>32.549999999999997</v>
      </c>
      <c r="G464" s="147">
        <v>257.37</v>
      </c>
      <c r="H464" s="147">
        <v>301.61</v>
      </c>
      <c r="I464" s="147">
        <v>233.97</v>
      </c>
      <c r="J464" s="147">
        <v>137.36000000000001</v>
      </c>
      <c r="K464" s="147">
        <v>153.52000000000001</v>
      </c>
      <c r="L464" s="147">
        <v>3.82</v>
      </c>
      <c r="M464" s="147">
        <v>5.36</v>
      </c>
      <c r="N464" s="147">
        <v>1.5</v>
      </c>
      <c r="O464" s="147">
        <v>0.64</v>
      </c>
      <c r="P464" s="147">
        <v>1.31</v>
      </c>
      <c r="Q464" s="147">
        <v>2.83</v>
      </c>
      <c r="R464" s="147">
        <v>0</v>
      </c>
      <c r="S464" s="147">
        <v>74.599999999999994</v>
      </c>
      <c r="T464" s="147">
        <v>0</v>
      </c>
      <c r="U464" s="147">
        <v>0</v>
      </c>
      <c r="V464" s="147">
        <v>0</v>
      </c>
      <c r="W464" s="147">
        <v>0</v>
      </c>
      <c r="X464" s="147">
        <v>0</v>
      </c>
      <c r="Y464" s="147">
        <v>0</v>
      </c>
      <c r="Z464" s="147">
        <v>8.17</v>
      </c>
    </row>
    <row r="465" spans="2:26" x14ac:dyDescent="0.3">
      <c r="B465" s="127">
        <v>10</v>
      </c>
      <c r="C465" s="147">
        <v>49.38</v>
      </c>
      <c r="D465" s="147">
        <v>93.82</v>
      </c>
      <c r="E465" s="147">
        <v>137.46</v>
      </c>
      <c r="F465" s="147">
        <v>67.88</v>
      </c>
      <c r="G465" s="147">
        <v>134.96</v>
      </c>
      <c r="H465" s="147">
        <v>90.14</v>
      </c>
      <c r="I465" s="147">
        <v>0.75</v>
      </c>
      <c r="J465" s="147">
        <v>0</v>
      </c>
      <c r="K465" s="147">
        <v>0</v>
      </c>
      <c r="L465" s="147">
        <v>0.11</v>
      </c>
      <c r="M465" s="147">
        <v>0</v>
      </c>
      <c r="N465" s="147">
        <v>0.03</v>
      </c>
      <c r="O465" s="147">
        <v>0.32</v>
      </c>
      <c r="P465" s="147">
        <v>0</v>
      </c>
      <c r="Q465" s="147">
        <v>0.47</v>
      </c>
      <c r="R465" s="147">
        <v>2.82</v>
      </c>
      <c r="S465" s="147">
        <v>0</v>
      </c>
      <c r="T465" s="147">
        <v>0.01</v>
      </c>
      <c r="U465" s="147">
        <v>2.12</v>
      </c>
      <c r="V465" s="147">
        <v>1</v>
      </c>
      <c r="W465" s="147">
        <v>5.67</v>
      </c>
      <c r="X465" s="147">
        <v>13.48</v>
      </c>
      <c r="Y465" s="147">
        <v>82.56</v>
      </c>
      <c r="Z465" s="147">
        <v>161.80000000000001</v>
      </c>
    </row>
    <row r="466" spans="2:26" x14ac:dyDescent="0.3">
      <c r="B466" s="127">
        <v>11</v>
      </c>
      <c r="C466" s="147">
        <v>81.66</v>
      </c>
      <c r="D466" s="147">
        <v>103.92</v>
      </c>
      <c r="E466" s="147">
        <v>92.56</v>
      </c>
      <c r="F466" s="147">
        <v>96.81</v>
      </c>
      <c r="G466" s="147">
        <v>87.27</v>
      </c>
      <c r="H466" s="147">
        <v>88.53</v>
      </c>
      <c r="I466" s="147">
        <v>40.46</v>
      </c>
      <c r="J466" s="147">
        <v>0</v>
      </c>
      <c r="K466" s="147">
        <v>0</v>
      </c>
      <c r="L466" s="147">
        <v>0</v>
      </c>
      <c r="M466" s="147">
        <v>0</v>
      </c>
      <c r="N466" s="147">
        <v>0</v>
      </c>
      <c r="O466" s="147">
        <v>0</v>
      </c>
      <c r="P466" s="147">
        <v>0</v>
      </c>
      <c r="Q466" s="147">
        <v>0</v>
      </c>
      <c r="R466" s="147">
        <v>0</v>
      </c>
      <c r="S466" s="147">
        <v>15.84</v>
      </c>
      <c r="T466" s="147">
        <v>10.6</v>
      </c>
      <c r="U466" s="147">
        <v>3.34</v>
      </c>
      <c r="V466" s="147">
        <v>0</v>
      </c>
      <c r="W466" s="147">
        <v>0</v>
      </c>
      <c r="X466" s="147">
        <v>0</v>
      </c>
      <c r="Y466" s="147">
        <v>0</v>
      </c>
      <c r="Z466" s="147">
        <v>0</v>
      </c>
    </row>
    <row r="467" spans="2:26" x14ac:dyDescent="0.3">
      <c r="B467" s="127">
        <v>12</v>
      </c>
      <c r="C467" s="147">
        <v>0</v>
      </c>
      <c r="D467" s="147">
        <v>0</v>
      </c>
      <c r="E467" s="147">
        <v>16.010000000000002</v>
      </c>
      <c r="F467" s="147">
        <v>5.62</v>
      </c>
      <c r="G467" s="147">
        <v>214.93</v>
      </c>
      <c r="H467" s="147">
        <v>191.1</v>
      </c>
      <c r="I467" s="147">
        <v>46.91</v>
      </c>
      <c r="J467" s="147">
        <v>74.849999999999994</v>
      </c>
      <c r="K467" s="147">
        <v>38.549999999999997</v>
      </c>
      <c r="L467" s="147">
        <v>0</v>
      </c>
      <c r="M467" s="147">
        <v>32.299999999999997</v>
      </c>
      <c r="N467" s="147">
        <v>16.05</v>
      </c>
      <c r="O467" s="147">
        <v>63.2</v>
      </c>
      <c r="P467" s="147">
        <v>48.04</v>
      </c>
      <c r="Q467" s="147">
        <v>59.96</v>
      </c>
      <c r="R467" s="147">
        <v>46.01</v>
      </c>
      <c r="S467" s="147">
        <v>48.31</v>
      </c>
      <c r="T467" s="147">
        <v>75.03</v>
      </c>
      <c r="U467" s="147">
        <v>35.409999999999997</v>
      </c>
      <c r="V467" s="147">
        <v>23.19</v>
      </c>
      <c r="W467" s="147">
        <v>0.86</v>
      </c>
      <c r="X467" s="147">
        <v>0</v>
      </c>
      <c r="Y467" s="147">
        <v>0</v>
      </c>
      <c r="Z467" s="147">
        <v>0</v>
      </c>
    </row>
    <row r="468" spans="2:26" x14ac:dyDescent="0.3">
      <c r="B468" s="127">
        <v>13</v>
      </c>
      <c r="C468" s="147">
        <v>0</v>
      </c>
      <c r="D468" s="147">
        <v>0</v>
      </c>
      <c r="E468" s="147">
        <v>0.62</v>
      </c>
      <c r="F468" s="147">
        <v>3.77</v>
      </c>
      <c r="G468" s="147">
        <v>65.28</v>
      </c>
      <c r="H468" s="147">
        <v>132.06</v>
      </c>
      <c r="I468" s="147">
        <v>2.69</v>
      </c>
      <c r="J468" s="147">
        <v>23.79</v>
      </c>
      <c r="K468" s="147">
        <v>36.270000000000003</v>
      </c>
      <c r="L468" s="147">
        <v>1.41</v>
      </c>
      <c r="M468" s="147">
        <v>15.09</v>
      </c>
      <c r="N468" s="147">
        <v>1.24</v>
      </c>
      <c r="O468" s="147">
        <v>1.1399999999999999</v>
      </c>
      <c r="P468" s="147">
        <v>3.03</v>
      </c>
      <c r="Q468" s="147">
        <v>35.03</v>
      </c>
      <c r="R468" s="147">
        <v>38.43</v>
      </c>
      <c r="S468" s="147">
        <v>34.409999999999997</v>
      </c>
      <c r="T468" s="147">
        <v>32.07</v>
      </c>
      <c r="U468" s="147">
        <v>35.17</v>
      </c>
      <c r="V468" s="147">
        <v>39.200000000000003</v>
      </c>
      <c r="W468" s="147">
        <v>0</v>
      </c>
      <c r="X468" s="147">
        <v>0</v>
      </c>
      <c r="Y468" s="147">
        <v>0</v>
      </c>
      <c r="Z468" s="147">
        <v>0</v>
      </c>
    </row>
    <row r="469" spans="2:26" x14ac:dyDescent="0.3">
      <c r="B469" s="127">
        <v>14</v>
      </c>
      <c r="C469" s="147">
        <v>0</v>
      </c>
      <c r="D469" s="147">
        <v>12.83</v>
      </c>
      <c r="E469" s="147">
        <v>14.69</v>
      </c>
      <c r="F469" s="147">
        <v>45.78</v>
      </c>
      <c r="G469" s="147">
        <v>53.01</v>
      </c>
      <c r="H469" s="147">
        <v>79.62</v>
      </c>
      <c r="I469" s="147">
        <v>0.34</v>
      </c>
      <c r="J469" s="147">
        <v>0.28999999999999998</v>
      </c>
      <c r="K469" s="147">
        <v>1.79</v>
      </c>
      <c r="L469" s="147">
        <v>3.16</v>
      </c>
      <c r="M469" s="147">
        <v>7.46</v>
      </c>
      <c r="N469" s="147">
        <v>42.7</v>
      </c>
      <c r="O469" s="147">
        <v>47.33</v>
      </c>
      <c r="P469" s="147">
        <v>42.19</v>
      </c>
      <c r="Q469" s="147">
        <v>5.67</v>
      </c>
      <c r="R469" s="147">
        <v>16.89</v>
      </c>
      <c r="S469" s="147">
        <v>67.38</v>
      </c>
      <c r="T469" s="147">
        <v>0.24</v>
      </c>
      <c r="U469" s="147">
        <v>0</v>
      </c>
      <c r="V469" s="147">
        <v>0</v>
      </c>
      <c r="W469" s="147">
        <v>0</v>
      </c>
      <c r="X469" s="147">
        <v>0</v>
      </c>
      <c r="Y469" s="147">
        <v>0</v>
      </c>
      <c r="Z469" s="147">
        <v>0</v>
      </c>
    </row>
    <row r="470" spans="2:26" x14ac:dyDescent="0.3">
      <c r="B470" s="127">
        <v>15</v>
      </c>
      <c r="C470" s="147">
        <v>0</v>
      </c>
      <c r="D470" s="147">
        <v>0</v>
      </c>
      <c r="E470" s="147">
        <v>0.7</v>
      </c>
      <c r="F470" s="147">
        <v>37.29</v>
      </c>
      <c r="G470" s="147">
        <v>235.29</v>
      </c>
      <c r="H470" s="147">
        <v>168.11</v>
      </c>
      <c r="I470" s="147">
        <v>471.5</v>
      </c>
      <c r="J470" s="147">
        <v>486.6</v>
      </c>
      <c r="K470" s="147">
        <v>509.23</v>
      </c>
      <c r="L470" s="147">
        <v>23.71</v>
      </c>
      <c r="M470" s="147">
        <v>10.34</v>
      </c>
      <c r="N470" s="147">
        <v>9.4499999999999993</v>
      </c>
      <c r="O470" s="147">
        <v>0.2</v>
      </c>
      <c r="P470" s="147">
        <v>8.8699999999999992</v>
      </c>
      <c r="Q470" s="147">
        <v>7.41</v>
      </c>
      <c r="R470" s="147">
        <v>0</v>
      </c>
      <c r="S470" s="147">
        <v>468.96</v>
      </c>
      <c r="T470" s="147">
        <v>22.34</v>
      </c>
      <c r="U470" s="147">
        <v>14.99</v>
      </c>
      <c r="V470" s="147">
        <v>0.36</v>
      </c>
      <c r="W470" s="147">
        <v>0</v>
      </c>
      <c r="X470" s="147">
        <v>0</v>
      </c>
      <c r="Y470" s="147">
        <v>0</v>
      </c>
      <c r="Z470" s="147">
        <v>0</v>
      </c>
    </row>
    <row r="471" spans="2:26" x14ac:dyDescent="0.3">
      <c r="B471" s="127">
        <v>16</v>
      </c>
      <c r="C471" s="147">
        <v>0</v>
      </c>
      <c r="D471" s="147">
        <v>0</v>
      </c>
      <c r="E471" s="147">
        <v>0</v>
      </c>
      <c r="F471" s="147">
        <v>0</v>
      </c>
      <c r="G471" s="147">
        <v>180.75</v>
      </c>
      <c r="H471" s="147">
        <v>105.24</v>
      </c>
      <c r="I471" s="147">
        <v>23.21</v>
      </c>
      <c r="J471" s="147">
        <v>17.48</v>
      </c>
      <c r="K471" s="147">
        <v>25.1</v>
      </c>
      <c r="L471" s="147">
        <v>10.199999999999999</v>
      </c>
      <c r="M471" s="147">
        <v>28.04</v>
      </c>
      <c r="N471" s="147">
        <v>36.909999999999997</v>
      </c>
      <c r="O471" s="147">
        <v>35.96</v>
      </c>
      <c r="P471" s="147">
        <v>76.59</v>
      </c>
      <c r="Q471" s="147">
        <v>67.540000000000006</v>
      </c>
      <c r="R471" s="147">
        <v>96.54</v>
      </c>
      <c r="S471" s="147">
        <v>126.44</v>
      </c>
      <c r="T471" s="147">
        <v>176.25</v>
      </c>
      <c r="U471" s="147">
        <v>5.87</v>
      </c>
      <c r="V471" s="147">
        <v>18.72</v>
      </c>
      <c r="W471" s="147">
        <v>0</v>
      </c>
      <c r="X471" s="147">
        <v>0</v>
      </c>
      <c r="Y471" s="147">
        <v>0</v>
      </c>
      <c r="Z471" s="147">
        <v>0</v>
      </c>
    </row>
    <row r="472" spans="2:26" x14ac:dyDescent="0.3">
      <c r="B472" s="127">
        <v>17</v>
      </c>
      <c r="C472" s="147">
        <v>0</v>
      </c>
      <c r="D472" s="147">
        <v>0</v>
      </c>
      <c r="E472" s="147">
        <v>13.37</v>
      </c>
      <c r="F472" s="147">
        <v>65.040000000000006</v>
      </c>
      <c r="G472" s="147">
        <v>88.7</v>
      </c>
      <c r="H472" s="147">
        <v>75.22</v>
      </c>
      <c r="I472" s="147">
        <v>68.25</v>
      </c>
      <c r="J472" s="147">
        <v>22.35</v>
      </c>
      <c r="K472" s="147">
        <v>39.65</v>
      </c>
      <c r="L472" s="147">
        <v>38.69</v>
      </c>
      <c r="M472" s="147">
        <v>44.86</v>
      </c>
      <c r="N472" s="147">
        <v>57.91</v>
      </c>
      <c r="O472" s="147">
        <v>24.03</v>
      </c>
      <c r="P472" s="147">
        <v>29.1</v>
      </c>
      <c r="Q472" s="147">
        <v>34.04</v>
      </c>
      <c r="R472" s="147">
        <v>31.72</v>
      </c>
      <c r="S472" s="147">
        <v>429.99</v>
      </c>
      <c r="T472" s="147">
        <v>45.36</v>
      </c>
      <c r="U472" s="147">
        <v>93.38</v>
      </c>
      <c r="V472" s="147">
        <v>94.25</v>
      </c>
      <c r="W472" s="147">
        <v>29.2</v>
      </c>
      <c r="X472" s="147">
        <v>0</v>
      </c>
      <c r="Y472" s="147">
        <v>0</v>
      </c>
      <c r="Z472" s="147">
        <v>60.17</v>
      </c>
    </row>
    <row r="473" spans="2:26" x14ac:dyDescent="0.3">
      <c r="B473" s="127">
        <v>18</v>
      </c>
      <c r="C473" s="147">
        <v>0</v>
      </c>
      <c r="D473" s="147">
        <v>43.03</v>
      </c>
      <c r="E473" s="147">
        <v>49.04</v>
      </c>
      <c r="F473" s="147">
        <v>65.599999999999994</v>
      </c>
      <c r="G473" s="147">
        <v>96.42</v>
      </c>
      <c r="H473" s="147">
        <v>101.13</v>
      </c>
      <c r="I473" s="147">
        <v>108.08</v>
      </c>
      <c r="J473" s="147">
        <v>96.12</v>
      </c>
      <c r="K473" s="147">
        <v>6.3</v>
      </c>
      <c r="L473" s="147">
        <v>0</v>
      </c>
      <c r="M473" s="147">
        <v>0.02</v>
      </c>
      <c r="N473" s="147">
        <v>0</v>
      </c>
      <c r="O473" s="147">
        <v>1.35</v>
      </c>
      <c r="P473" s="147">
        <v>65.95</v>
      </c>
      <c r="Q473" s="147">
        <v>8.2100000000000009</v>
      </c>
      <c r="R473" s="147">
        <v>24.18</v>
      </c>
      <c r="S473" s="147">
        <v>97.07</v>
      </c>
      <c r="T473" s="147">
        <v>81.88</v>
      </c>
      <c r="U473" s="147">
        <v>16.059999999999999</v>
      </c>
      <c r="V473" s="147">
        <v>39.020000000000003</v>
      </c>
      <c r="W473" s="147">
        <v>10.29</v>
      </c>
      <c r="X473" s="147">
        <v>0</v>
      </c>
      <c r="Y473" s="147">
        <v>0</v>
      </c>
      <c r="Z473" s="147">
        <v>0</v>
      </c>
    </row>
    <row r="474" spans="2:26" x14ac:dyDescent="0.3">
      <c r="B474" s="127">
        <v>19</v>
      </c>
      <c r="C474" s="147">
        <v>0</v>
      </c>
      <c r="D474" s="147">
        <v>0</v>
      </c>
      <c r="E474" s="147">
        <v>0</v>
      </c>
      <c r="F474" s="147">
        <v>1.1299999999999999</v>
      </c>
      <c r="G474" s="147">
        <v>704.78</v>
      </c>
      <c r="H474" s="147">
        <v>107.41</v>
      </c>
      <c r="I474" s="147">
        <v>211.54</v>
      </c>
      <c r="J474" s="147">
        <v>218.6</v>
      </c>
      <c r="K474" s="147">
        <v>216.49</v>
      </c>
      <c r="L474" s="147">
        <v>25.95</v>
      </c>
      <c r="M474" s="147">
        <v>16.75</v>
      </c>
      <c r="N474" s="147">
        <v>6.88</v>
      </c>
      <c r="O474" s="147">
        <v>1.99</v>
      </c>
      <c r="P474" s="147">
        <v>2.25</v>
      </c>
      <c r="Q474" s="147">
        <v>32.130000000000003</v>
      </c>
      <c r="R474" s="147">
        <v>48.93</v>
      </c>
      <c r="S474" s="147">
        <v>77.95</v>
      </c>
      <c r="T474" s="147">
        <v>0.28999999999999998</v>
      </c>
      <c r="U474" s="147">
        <v>0</v>
      </c>
      <c r="V474" s="147">
        <v>0</v>
      </c>
      <c r="W474" s="147">
        <v>0</v>
      </c>
      <c r="X474" s="147">
        <v>0</v>
      </c>
      <c r="Y474" s="147">
        <v>0</v>
      </c>
      <c r="Z474" s="147">
        <v>0</v>
      </c>
    </row>
    <row r="475" spans="2:26" x14ac:dyDescent="0.3">
      <c r="B475" s="127">
        <v>20</v>
      </c>
      <c r="C475" s="147">
        <v>0</v>
      </c>
      <c r="D475" s="147">
        <v>0</v>
      </c>
      <c r="E475" s="147">
        <v>0</v>
      </c>
      <c r="F475" s="147">
        <v>0.11</v>
      </c>
      <c r="G475" s="147">
        <v>88.86</v>
      </c>
      <c r="H475" s="147">
        <v>127.4</v>
      </c>
      <c r="I475" s="147">
        <v>210.93</v>
      </c>
      <c r="J475" s="147">
        <v>184.77</v>
      </c>
      <c r="K475" s="147">
        <v>202.68</v>
      </c>
      <c r="L475" s="147">
        <v>51.47</v>
      </c>
      <c r="M475" s="147">
        <v>51.15</v>
      </c>
      <c r="N475" s="147">
        <v>142.11000000000001</v>
      </c>
      <c r="O475" s="147">
        <v>179.79</v>
      </c>
      <c r="P475" s="147">
        <v>205.16</v>
      </c>
      <c r="Q475" s="147">
        <v>225.18</v>
      </c>
      <c r="R475" s="147">
        <v>89.34</v>
      </c>
      <c r="S475" s="147">
        <v>37.340000000000003</v>
      </c>
      <c r="T475" s="147">
        <v>1.75</v>
      </c>
      <c r="U475" s="147">
        <v>0</v>
      </c>
      <c r="V475" s="147">
        <v>0</v>
      </c>
      <c r="W475" s="147">
        <v>0</v>
      </c>
      <c r="X475" s="147">
        <v>0</v>
      </c>
      <c r="Y475" s="147">
        <v>0</v>
      </c>
      <c r="Z475" s="147">
        <v>0</v>
      </c>
    </row>
    <row r="476" spans="2:26" x14ac:dyDescent="0.3">
      <c r="B476" s="127">
        <v>21</v>
      </c>
      <c r="C476" s="147">
        <v>0</v>
      </c>
      <c r="D476" s="147">
        <v>0</v>
      </c>
      <c r="E476" s="147">
        <v>37.49</v>
      </c>
      <c r="F476" s="147">
        <v>36.75</v>
      </c>
      <c r="G476" s="147">
        <v>132.94999999999999</v>
      </c>
      <c r="H476" s="147">
        <v>161.04</v>
      </c>
      <c r="I476" s="147">
        <v>189.44</v>
      </c>
      <c r="J476" s="147">
        <v>121.17</v>
      </c>
      <c r="K476" s="147">
        <v>64.73</v>
      </c>
      <c r="L476" s="147">
        <v>0.89</v>
      </c>
      <c r="M476" s="147">
        <v>0</v>
      </c>
      <c r="N476" s="147">
        <v>150.25</v>
      </c>
      <c r="O476" s="147">
        <v>122.72</v>
      </c>
      <c r="P476" s="147">
        <v>125.33</v>
      </c>
      <c r="Q476" s="147">
        <v>95.17</v>
      </c>
      <c r="R476" s="147">
        <v>0.33</v>
      </c>
      <c r="S476" s="147">
        <v>83.65</v>
      </c>
      <c r="T476" s="147">
        <v>51.7</v>
      </c>
      <c r="U476" s="147">
        <v>0.43</v>
      </c>
      <c r="V476" s="147">
        <v>0</v>
      </c>
      <c r="W476" s="147">
        <v>0</v>
      </c>
      <c r="X476" s="147">
        <v>0</v>
      </c>
      <c r="Y476" s="147">
        <v>0</v>
      </c>
      <c r="Z476" s="147">
        <v>0</v>
      </c>
    </row>
    <row r="477" spans="2:26" x14ac:dyDescent="0.3">
      <c r="B477" s="127">
        <v>22</v>
      </c>
      <c r="C477" s="147">
        <v>0</v>
      </c>
      <c r="D477" s="147">
        <v>0</v>
      </c>
      <c r="E477" s="147">
        <v>11.15</v>
      </c>
      <c r="F477" s="147">
        <v>47.34</v>
      </c>
      <c r="G477" s="147">
        <v>152.97</v>
      </c>
      <c r="H477" s="147">
        <v>190.76</v>
      </c>
      <c r="I477" s="147">
        <v>251.35</v>
      </c>
      <c r="J477" s="147">
        <v>145</v>
      </c>
      <c r="K477" s="147">
        <v>156.74</v>
      </c>
      <c r="L477" s="147">
        <v>37.83</v>
      </c>
      <c r="M477" s="147">
        <v>0</v>
      </c>
      <c r="N477" s="147">
        <v>0</v>
      </c>
      <c r="O477" s="147">
        <v>172.81</v>
      </c>
      <c r="P477" s="147">
        <v>222.2</v>
      </c>
      <c r="Q477" s="147">
        <v>178.4</v>
      </c>
      <c r="R477" s="147">
        <v>147.75</v>
      </c>
      <c r="S477" s="147">
        <v>152.1</v>
      </c>
      <c r="T477" s="147">
        <v>90.24</v>
      </c>
      <c r="U477" s="147">
        <v>101.97</v>
      </c>
      <c r="V477" s="147">
        <v>89.05</v>
      </c>
      <c r="W477" s="147">
        <v>50.84</v>
      </c>
      <c r="X477" s="147">
        <v>0</v>
      </c>
      <c r="Y477" s="147">
        <v>0</v>
      </c>
      <c r="Z477" s="147">
        <v>0</v>
      </c>
    </row>
    <row r="478" spans="2:26" x14ac:dyDescent="0.3">
      <c r="B478" s="127">
        <v>23</v>
      </c>
      <c r="C478" s="147">
        <v>15.8</v>
      </c>
      <c r="D478" s="147">
        <v>26.36</v>
      </c>
      <c r="E478" s="147">
        <v>28.89</v>
      </c>
      <c r="F478" s="147">
        <v>65.34</v>
      </c>
      <c r="G478" s="147">
        <v>1585.04</v>
      </c>
      <c r="H478" s="147">
        <v>500.17</v>
      </c>
      <c r="I478" s="147">
        <v>262.86</v>
      </c>
      <c r="J478" s="147">
        <v>254.07</v>
      </c>
      <c r="K478" s="147">
        <v>252.84</v>
      </c>
      <c r="L478" s="147">
        <v>99.02</v>
      </c>
      <c r="M478" s="147">
        <v>44.95</v>
      </c>
      <c r="N478" s="147">
        <v>55.35</v>
      </c>
      <c r="O478" s="147">
        <v>43.32</v>
      </c>
      <c r="P478" s="147">
        <v>76.819999999999993</v>
      </c>
      <c r="Q478" s="147">
        <v>151.25</v>
      </c>
      <c r="R478" s="147">
        <v>214.42</v>
      </c>
      <c r="S478" s="147">
        <v>210.01</v>
      </c>
      <c r="T478" s="147">
        <v>123.05</v>
      </c>
      <c r="U478" s="147">
        <v>0</v>
      </c>
      <c r="V478" s="147">
        <v>0</v>
      </c>
      <c r="W478" s="147">
        <v>0</v>
      </c>
      <c r="X478" s="147">
        <v>0</v>
      </c>
      <c r="Y478" s="147">
        <v>0</v>
      </c>
      <c r="Z478" s="147">
        <v>0</v>
      </c>
    </row>
    <row r="479" spans="2:26" x14ac:dyDescent="0.3">
      <c r="B479" s="127">
        <v>24</v>
      </c>
      <c r="C479" s="147">
        <v>0</v>
      </c>
      <c r="D479" s="147">
        <v>19.21</v>
      </c>
      <c r="E479" s="147">
        <v>3.03</v>
      </c>
      <c r="F479" s="147">
        <v>17.21</v>
      </c>
      <c r="G479" s="147">
        <v>92.58</v>
      </c>
      <c r="H479" s="147">
        <v>130.80000000000001</v>
      </c>
      <c r="I479" s="147">
        <v>179.78</v>
      </c>
      <c r="J479" s="147">
        <v>123.39</v>
      </c>
      <c r="K479" s="147">
        <v>10.220000000000001</v>
      </c>
      <c r="L479" s="147">
        <v>10.71</v>
      </c>
      <c r="M479" s="147">
        <v>0</v>
      </c>
      <c r="N479" s="147">
        <v>0</v>
      </c>
      <c r="O479" s="147">
        <v>1.1299999999999999</v>
      </c>
      <c r="P479" s="147">
        <v>16.03</v>
      </c>
      <c r="Q479" s="147">
        <v>30.61</v>
      </c>
      <c r="R479" s="147">
        <v>115</v>
      </c>
      <c r="S479" s="147">
        <v>135.59</v>
      </c>
      <c r="T479" s="147">
        <v>118.33</v>
      </c>
      <c r="U479" s="147">
        <v>6.1</v>
      </c>
      <c r="V479" s="147">
        <v>0</v>
      </c>
      <c r="W479" s="147">
        <v>0</v>
      </c>
      <c r="X479" s="147">
        <v>0</v>
      </c>
      <c r="Y479" s="147">
        <v>0</v>
      </c>
      <c r="Z479" s="147">
        <v>0</v>
      </c>
    </row>
    <row r="480" spans="2:26" x14ac:dyDescent="0.3">
      <c r="B480" s="127">
        <v>25</v>
      </c>
      <c r="C480" s="147">
        <v>0</v>
      </c>
      <c r="D480" s="147">
        <v>0</v>
      </c>
      <c r="E480" s="147">
        <v>0</v>
      </c>
      <c r="F480" s="147">
        <v>0</v>
      </c>
      <c r="G480" s="147">
        <v>16.66</v>
      </c>
      <c r="H480" s="147">
        <v>0.08</v>
      </c>
      <c r="I480" s="147">
        <v>1.28</v>
      </c>
      <c r="J480" s="147">
        <v>101.67</v>
      </c>
      <c r="K480" s="147">
        <v>0.9</v>
      </c>
      <c r="L480" s="147">
        <v>0</v>
      </c>
      <c r="M480" s="147">
        <v>0</v>
      </c>
      <c r="N480" s="147">
        <v>0</v>
      </c>
      <c r="O480" s="147">
        <v>0</v>
      </c>
      <c r="P480" s="147">
        <v>0.12</v>
      </c>
      <c r="Q480" s="147">
        <v>9.5299999999999994</v>
      </c>
      <c r="R480" s="147">
        <v>112.46</v>
      </c>
      <c r="S480" s="147">
        <v>113.64</v>
      </c>
      <c r="T480" s="147">
        <v>21.25</v>
      </c>
      <c r="U480" s="147">
        <v>0</v>
      </c>
      <c r="V480" s="147">
        <v>0</v>
      </c>
      <c r="W480" s="147">
        <v>0</v>
      </c>
      <c r="X480" s="147">
        <v>0</v>
      </c>
      <c r="Y480" s="147">
        <v>0</v>
      </c>
      <c r="Z480" s="147">
        <v>0</v>
      </c>
    </row>
    <row r="481" spans="2:26" x14ac:dyDescent="0.3">
      <c r="B481" s="127">
        <v>26</v>
      </c>
      <c r="C481" s="147">
        <v>0</v>
      </c>
      <c r="D481" s="147">
        <v>0</v>
      </c>
      <c r="E481" s="147">
        <v>0</v>
      </c>
      <c r="F481" s="147">
        <v>22.24</v>
      </c>
      <c r="G481" s="147">
        <v>258.57</v>
      </c>
      <c r="H481" s="147">
        <v>193.83</v>
      </c>
      <c r="I481" s="147">
        <v>102.82</v>
      </c>
      <c r="J481" s="147">
        <v>23.17</v>
      </c>
      <c r="K481" s="147">
        <v>49.81</v>
      </c>
      <c r="L481" s="147">
        <v>52.92</v>
      </c>
      <c r="M481" s="147">
        <v>57.87</v>
      </c>
      <c r="N481" s="147">
        <v>49.17</v>
      </c>
      <c r="O481" s="147">
        <v>101.48</v>
      </c>
      <c r="P481" s="147">
        <v>86.95</v>
      </c>
      <c r="Q481" s="147">
        <v>98.4</v>
      </c>
      <c r="R481" s="147">
        <v>130.47999999999999</v>
      </c>
      <c r="S481" s="147">
        <v>131.13999999999999</v>
      </c>
      <c r="T481" s="147">
        <v>41.43</v>
      </c>
      <c r="U481" s="147">
        <v>0.2</v>
      </c>
      <c r="V481" s="147">
        <v>0.89</v>
      </c>
      <c r="W481" s="147">
        <v>0</v>
      </c>
      <c r="X481" s="147">
        <v>0</v>
      </c>
      <c r="Y481" s="147">
        <v>0</v>
      </c>
      <c r="Z481" s="147">
        <v>0</v>
      </c>
    </row>
    <row r="482" spans="2:26" x14ac:dyDescent="0.3">
      <c r="B482" s="127">
        <v>27</v>
      </c>
      <c r="C482" s="147">
        <v>0</v>
      </c>
      <c r="D482" s="147">
        <v>0</v>
      </c>
      <c r="E482" s="147">
        <v>36.25</v>
      </c>
      <c r="F482" s="147">
        <v>25.88</v>
      </c>
      <c r="G482" s="147">
        <v>192.87</v>
      </c>
      <c r="H482" s="147">
        <v>122.05</v>
      </c>
      <c r="I482" s="147">
        <v>127.28</v>
      </c>
      <c r="J482" s="147">
        <v>159.25</v>
      </c>
      <c r="K482" s="147">
        <v>150.46</v>
      </c>
      <c r="L482" s="147">
        <v>0.27</v>
      </c>
      <c r="M482" s="147">
        <v>30.93</v>
      </c>
      <c r="N482" s="147">
        <v>19.600000000000001</v>
      </c>
      <c r="O482" s="147">
        <v>23.9</v>
      </c>
      <c r="P482" s="147">
        <v>66.86</v>
      </c>
      <c r="Q482" s="147">
        <v>70.8</v>
      </c>
      <c r="R482" s="147">
        <v>83.37</v>
      </c>
      <c r="S482" s="147">
        <v>72.89</v>
      </c>
      <c r="T482" s="147">
        <v>39.18</v>
      </c>
      <c r="U482" s="147">
        <v>19.53</v>
      </c>
      <c r="V482" s="147">
        <v>0</v>
      </c>
      <c r="W482" s="147">
        <v>17.68</v>
      </c>
      <c r="X482" s="147">
        <v>0</v>
      </c>
      <c r="Y482" s="147">
        <v>0</v>
      </c>
      <c r="Z482" s="147">
        <v>0</v>
      </c>
    </row>
    <row r="483" spans="2:26" x14ac:dyDescent="0.3">
      <c r="B483" s="127">
        <v>28</v>
      </c>
      <c r="C483" s="147">
        <v>74.45</v>
      </c>
      <c r="D483" s="147">
        <v>75.73</v>
      </c>
      <c r="E483" s="147">
        <v>98.04</v>
      </c>
      <c r="F483" s="147">
        <v>50.89</v>
      </c>
      <c r="G483" s="147">
        <v>175.54</v>
      </c>
      <c r="H483" s="147">
        <v>266.69</v>
      </c>
      <c r="I483" s="147">
        <v>124.98</v>
      </c>
      <c r="J483" s="147">
        <v>215.1</v>
      </c>
      <c r="K483" s="147">
        <v>221.08</v>
      </c>
      <c r="L483" s="147">
        <v>214.01</v>
      </c>
      <c r="M483" s="147">
        <v>216.35</v>
      </c>
      <c r="N483" s="147">
        <v>208.64</v>
      </c>
      <c r="O483" s="147">
        <v>215.01</v>
      </c>
      <c r="P483" s="147">
        <v>249.47</v>
      </c>
      <c r="Q483" s="147">
        <v>271.24</v>
      </c>
      <c r="R483" s="147">
        <v>265.63</v>
      </c>
      <c r="S483" s="147">
        <v>254.13</v>
      </c>
      <c r="T483" s="147">
        <v>156.16999999999999</v>
      </c>
      <c r="U483" s="147">
        <v>133.38</v>
      </c>
      <c r="V483" s="147">
        <v>52.4</v>
      </c>
      <c r="W483" s="147">
        <v>0</v>
      </c>
      <c r="X483" s="147">
        <v>0</v>
      </c>
      <c r="Y483" s="147">
        <v>0</v>
      </c>
      <c r="Z483" s="147">
        <v>0</v>
      </c>
    </row>
    <row r="484" spans="2:26" x14ac:dyDescent="0.3">
      <c r="B484" s="127">
        <v>29</v>
      </c>
      <c r="C484" s="147">
        <v>55.59</v>
      </c>
      <c r="D484" s="147">
        <v>68.09</v>
      </c>
      <c r="E484" s="147">
        <v>70.430000000000007</v>
      </c>
      <c r="F484" s="147">
        <v>24.77</v>
      </c>
      <c r="G484" s="147">
        <v>196.89</v>
      </c>
      <c r="H484" s="147">
        <v>60.05</v>
      </c>
      <c r="I484" s="147">
        <v>143.79</v>
      </c>
      <c r="J484" s="147">
        <v>44.92</v>
      </c>
      <c r="K484" s="147">
        <v>27.47</v>
      </c>
      <c r="L484" s="147">
        <v>33.42</v>
      </c>
      <c r="M484" s="147">
        <v>38.200000000000003</v>
      </c>
      <c r="N484" s="147">
        <v>59.94</v>
      </c>
      <c r="O484" s="147">
        <v>48.14</v>
      </c>
      <c r="P484" s="147">
        <v>55.92</v>
      </c>
      <c r="Q484" s="147">
        <v>28.65</v>
      </c>
      <c r="R484" s="147">
        <v>58.71</v>
      </c>
      <c r="S484" s="147">
        <v>17.18</v>
      </c>
      <c r="T484" s="147">
        <v>79.62</v>
      </c>
      <c r="U484" s="147">
        <v>37.71</v>
      </c>
      <c r="V484" s="147">
        <v>0</v>
      </c>
      <c r="W484" s="147">
        <v>13.36</v>
      </c>
      <c r="X484" s="147">
        <v>0</v>
      </c>
      <c r="Y484" s="147">
        <v>0</v>
      </c>
      <c r="Z484" s="147">
        <v>0</v>
      </c>
    </row>
    <row r="485" spans="2:26" ht="15.75" customHeight="1" x14ac:dyDescent="0.3">
      <c r="B485" s="127">
        <v>30</v>
      </c>
      <c r="C485" s="147">
        <v>27.24</v>
      </c>
      <c r="D485" s="147">
        <v>20.28</v>
      </c>
      <c r="E485" s="147">
        <v>64.34</v>
      </c>
      <c r="F485" s="147">
        <v>28.11</v>
      </c>
      <c r="G485" s="147">
        <v>180.39</v>
      </c>
      <c r="H485" s="147">
        <v>137.68</v>
      </c>
      <c r="I485" s="147">
        <v>104.78</v>
      </c>
      <c r="J485" s="147">
        <v>0</v>
      </c>
      <c r="K485" s="147">
        <v>1</v>
      </c>
      <c r="L485" s="147">
        <v>0.5</v>
      </c>
      <c r="M485" s="147">
        <v>0.65</v>
      </c>
      <c r="N485" s="147">
        <v>0</v>
      </c>
      <c r="O485" s="147">
        <v>0.11</v>
      </c>
      <c r="P485" s="147">
        <v>48.25</v>
      </c>
      <c r="Q485" s="147">
        <v>0</v>
      </c>
      <c r="R485" s="147">
        <v>0</v>
      </c>
      <c r="S485" s="147">
        <v>0</v>
      </c>
      <c r="T485" s="147">
        <v>63.63</v>
      </c>
      <c r="U485" s="147">
        <v>0.8</v>
      </c>
      <c r="V485" s="147">
        <v>0</v>
      </c>
      <c r="W485" s="147">
        <v>0</v>
      </c>
      <c r="X485" s="147">
        <v>0</v>
      </c>
      <c r="Y485" s="147">
        <v>0</v>
      </c>
      <c r="Z485" s="147">
        <v>0</v>
      </c>
    </row>
    <row r="486" spans="2:26" hidden="1" x14ac:dyDescent="0.3">
      <c r="B486" s="127">
        <v>31</v>
      </c>
      <c r="C486" s="147" t="e">
        <v>#N/A</v>
      </c>
      <c r="D486" s="147" t="e">
        <v>#N/A</v>
      </c>
      <c r="E486" s="147" t="e">
        <v>#N/A</v>
      </c>
      <c r="F486" s="147" t="e">
        <v>#N/A</v>
      </c>
      <c r="G486" s="147" t="e">
        <v>#N/A</v>
      </c>
      <c r="H486" s="147" t="e">
        <v>#N/A</v>
      </c>
      <c r="I486" s="147" t="e">
        <v>#N/A</v>
      </c>
      <c r="J486" s="147" t="e">
        <v>#N/A</v>
      </c>
      <c r="K486" s="147" t="e">
        <v>#N/A</v>
      </c>
      <c r="L486" s="147" t="e">
        <v>#N/A</v>
      </c>
      <c r="M486" s="147" t="e">
        <v>#N/A</v>
      </c>
      <c r="N486" s="147" t="e">
        <v>#N/A</v>
      </c>
      <c r="O486" s="147" t="e">
        <v>#N/A</v>
      </c>
      <c r="P486" s="147" t="e">
        <v>#N/A</v>
      </c>
      <c r="Q486" s="147" t="e">
        <v>#N/A</v>
      </c>
      <c r="R486" s="147" t="e">
        <v>#N/A</v>
      </c>
      <c r="S486" s="147" t="e">
        <v>#N/A</v>
      </c>
      <c r="T486" s="147" t="e">
        <v>#N/A</v>
      </c>
      <c r="U486" s="147" t="e">
        <v>#N/A</v>
      </c>
      <c r="V486" s="147" t="e">
        <v>#N/A</v>
      </c>
      <c r="W486" s="147" t="e">
        <v>#N/A</v>
      </c>
      <c r="X486" s="147" t="e">
        <v>#N/A</v>
      </c>
      <c r="Y486" s="147" t="e">
        <v>#N/A</v>
      </c>
      <c r="Z486" s="147" t="e">
        <v>#N/A</v>
      </c>
    </row>
    <row r="488" spans="2:26" ht="15" customHeight="1" x14ac:dyDescent="0.3">
      <c r="B488" s="100" t="s">
        <v>64</v>
      </c>
      <c r="C488" s="143" t="s">
        <v>81</v>
      </c>
      <c r="D488" s="143"/>
      <c r="E488" s="143"/>
      <c r="F488" s="143"/>
      <c r="G488" s="143"/>
      <c r="H488" s="143"/>
      <c r="I488" s="143"/>
      <c r="J488" s="143"/>
      <c r="K488" s="143"/>
      <c r="L488" s="143"/>
      <c r="M488" s="143"/>
      <c r="N488" s="143"/>
      <c r="O488" s="143"/>
      <c r="P488" s="143"/>
      <c r="Q488" s="143"/>
      <c r="R488" s="143"/>
      <c r="S488" s="143"/>
      <c r="T488" s="143"/>
      <c r="U488" s="143"/>
      <c r="V488" s="143"/>
      <c r="W488" s="143"/>
      <c r="X488" s="143"/>
      <c r="Y488" s="143"/>
      <c r="Z488" s="143"/>
    </row>
    <row r="489" spans="2:26" x14ac:dyDescent="0.3">
      <c r="B489" s="131"/>
      <c r="C489" s="88">
        <v>0</v>
      </c>
      <c r="D489" s="88">
        <v>4.1666666666666664E-2</v>
      </c>
      <c r="E489" s="88">
        <v>8.3333333333333329E-2</v>
      </c>
      <c r="F489" s="88">
        <v>0.125</v>
      </c>
      <c r="G489" s="88">
        <v>0.16666666666666666</v>
      </c>
      <c r="H489" s="88">
        <v>0.20833333333333334</v>
      </c>
      <c r="I489" s="88">
        <v>0.25</v>
      </c>
      <c r="J489" s="88">
        <v>0.29166666666666669</v>
      </c>
      <c r="K489" s="88">
        <v>0.33333333333333331</v>
      </c>
      <c r="L489" s="88">
        <v>0.375</v>
      </c>
      <c r="M489" s="88">
        <v>0.41666666666666669</v>
      </c>
      <c r="N489" s="88">
        <v>0.45833333333333331</v>
      </c>
      <c r="O489" s="88">
        <v>0.5</v>
      </c>
      <c r="P489" s="88">
        <v>0.54166666666666663</v>
      </c>
      <c r="Q489" s="88">
        <v>0.58333333333333337</v>
      </c>
      <c r="R489" s="88">
        <v>0.625</v>
      </c>
      <c r="S489" s="88">
        <v>0.66666666666666663</v>
      </c>
      <c r="T489" s="88">
        <v>0.70833333333333337</v>
      </c>
      <c r="U489" s="88">
        <v>0.75</v>
      </c>
      <c r="V489" s="88">
        <v>0.79166666666666663</v>
      </c>
      <c r="W489" s="88">
        <v>0.83333333333333337</v>
      </c>
      <c r="X489" s="88">
        <v>0.875</v>
      </c>
      <c r="Y489" s="88">
        <v>0.91666666666666663</v>
      </c>
      <c r="Z489" s="88">
        <v>0.95833333333333337</v>
      </c>
    </row>
    <row r="490" spans="2:26" x14ac:dyDescent="0.3">
      <c r="B490" s="131"/>
      <c r="C490" s="89" t="s">
        <v>65</v>
      </c>
      <c r="D490" s="89" t="s">
        <v>65</v>
      </c>
      <c r="E490" s="89" t="s">
        <v>65</v>
      </c>
      <c r="F490" s="89" t="s">
        <v>65</v>
      </c>
      <c r="G490" s="89" t="s">
        <v>65</v>
      </c>
      <c r="H490" s="89" t="s">
        <v>65</v>
      </c>
      <c r="I490" s="89" t="s">
        <v>65</v>
      </c>
      <c r="J490" s="89" t="s">
        <v>65</v>
      </c>
      <c r="K490" s="89" t="s">
        <v>65</v>
      </c>
      <c r="L490" s="89" t="s">
        <v>65</v>
      </c>
      <c r="M490" s="89" t="s">
        <v>65</v>
      </c>
      <c r="N490" s="89" t="s">
        <v>65</v>
      </c>
      <c r="O490" s="89" t="s">
        <v>65</v>
      </c>
      <c r="P490" s="89" t="s">
        <v>65</v>
      </c>
      <c r="Q490" s="89" t="s">
        <v>65</v>
      </c>
      <c r="R490" s="89" t="s">
        <v>65</v>
      </c>
      <c r="S490" s="89" t="s">
        <v>65</v>
      </c>
      <c r="T490" s="89" t="s">
        <v>65</v>
      </c>
      <c r="U490" s="89" t="s">
        <v>65</v>
      </c>
      <c r="V490" s="89" t="s">
        <v>65</v>
      </c>
      <c r="W490" s="89" t="s">
        <v>65</v>
      </c>
      <c r="X490" s="89" t="s">
        <v>65</v>
      </c>
      <c r="Y490" s="89" t="s">
        <v>65</v>
      </c>
      <c r="Z490" s="89" t="s">
        <v>66</v>
      </c>
    </row>
    <row r="491" spans="2:26" x14ac:dyDescent="0.3">
      <c r="B491" s="148"/>
      <c r="C491" s="90">
        <v>4.1666666666666664E-2</v>
      </c>
      <c r="D491" s="90">
        <v>8.3333333333333329E-2</v>
      </c>
      <c r="E491" s="90">
        <v>0.125</v>
      </c>
      <c r="F491" s="90">
        <v>0.16666666666666666</v>
      </c>
      <c r="G491" s="90">
        <v>0.20833333333333334</v>
      </c>
      <c r="H491" s="90">
        <v>0.25</v>
      </c>
      <c r="I491" s="90">
        <v>0.29166666666666669</v>
      </c>
      <c r="J491" s="90">
        <v>0.33333333333333331</v>
      </c>
      <c r="K491" s="90">
        <v>0.375</v>
      </c>
      <c r="L491" s="90">
        <v>0.41666666666666669</v>
      </c>
      <c r="M491" s="90">
        <v>0.45833333333333331</v>
      </c>
      <c r="N491" s="90">
        <v>0.5</v>
      </c>
      <c r="O491" s="90">
        <v>0.54166666666666663</v>
      </c>
      <c r="P491" s="90">
        <v>0.58333333333333337</v>
      </c>
      <c r="Q491" s="90">
        <v>0.625</v>
      </c>
      <c r="R491" s="90">
        <v>0.66666666666666663</v>
      </c>
      <c r="S491" s="90">
        <v>0.70833333333333337</v>
      </c>
      <c r="T491" s="90">
        <v>0.75</v>
      </c>
      <c r="U491" s="90">
        <v>0.79166666666666663</v>
      </c>
      <c r="V491" s="90">
        <v>0.83333333333333337</v>
      </c>
      <c r="W491" s="90">
        <v>0.875</v>
      </c>
      <c r="X491" s="90">
        <v>0.91666666666666663</v>
      </c>
      <c r="Y491" s="90">
        <v>0.95833333333333337</v>
      </c>
      <c r="Z491" s="90">
        <v>0</v>
      </c>
    </row>
    <row r="492" spans="2:26" x14ac:dyDescent="0.3">
      <c r="B492" s="127">
        <v>1</v>
      </c>
      <c r="C492" s="147">
        <v>74.17</v>
      </c>
      <c r="D492" s="147">
        <v>2.5299999999999998</v>
      </c>
      <c r="E492" s="147">
        <v>0</v>
      </c>
      <c r="F492" s="147">
        <v>0</v>
      </c>
      <c r="G492" s="147">
        <v>0</v>
      </c>
      <c r="H492" s="147">
        <v>2.64</v>
      </c>
      <c r="I492" s="147">
        <v>0</v>
      </c>
      <c r="J492" s="147">
        <v>0</v>
      </c>
      <c r="K492" s="147">
        <v>0</v>
      </c>
      <c r="L492" s="147">
        <v>9.27</v>
      </c>
      <c r="M492" s="147">
        <v>19.329999999999998</v>
      </c>
      <c r="N492" s="147">
        <v>7.82</v>
      </c>
      <c r="O492" s="147">
        <v>28.41</v>
      </c>
      <c r="P492" s="147">
        <v>4.68</v>
      </c>
      <c r="Q492" s="147">
        <v>7.44</v>
      </c>
      <c r="R492" s="147">
        <v>42.29</v>
      </c>
      <c r="S492" s="147">
        <v>14.29</v>
      </c>
      <c r="T492" s="147">
        <v>0</v>
      </c>
      <c r="U492" s="147">
        <v>170.88</v>
      </c>
      <c r="V492" s="147">
        <v>183.61</v>
      </c>
      <c r="W492" s="147">
        <v>459.73</v>
      </c>
      <c r="X492" s="147">
        <v>232.34</v>
      </c>
      <c r="Y492" s="147">
        <v>327.84</v>
      </c>
      <c r="Z492" s="147">
        <v>257.85000000000002</v>
      </c>
    </row>
    <row r="493" spans="2:26" x14ac:dyDescent="0.3">
      <c r="B493" s="127">
        <v>2</v>
      </c>
      <c r="C493" s="147">
        <v>165.22</v>
      </c>
      <c r="D493" s="147">
        <v>116.73</v>
      </c>
      <c r="E493" s="147">
        <v>63.57</v>
      </c>
      <c r="F493" s="147">
        <v>2.67</v>
      </c>
      <c r="G493" s="147">
        <v>0</v>
      </c>
      <c r="H493" s="147">
        <v>0</v>
      </c>
      <c r="I493" s="147">
        <v>0</v>
      </c>
      <c r="J493" s="147">
        <v>0</v>
      </c>
      <c r="K493" s="147">
        <v>0</v>
      </c>
      <c r="L493" s="147">
        <v>0</v>
      </c>
      <c r="M493" s="147">
        <v>1.63</v>
      </c>
      <c r="N493" s="147">
        <v>1.46</v>
      </c>
      <c r="O493" s="147">
        <v>1.46</v>
      </c>
      <c r="P493" s="147">
        <v>0.57999999999999996</v>
      </c>
      <c r="Q493" s="147">
        <v>0.35</v>
      </c>
      <c r="R493" s="147">
        <v>0</v>
      </c>
      <c r="S493" s="147">
        <v>0</v>
      </c>
      <c r="T493" s="147">
        <v>1.1299999999999999</v>
      </c>
      <c r="U493" s="147">
        <v>378.86</v>
      </c>
      <c r="V493" s="147">
        <v>295.33999999999997</v>
      </c>
      <c r="W493" s="147">
        <v>315.95999999999998</v>
      </c>
      <c r="X493" s="147">
        <v>223.18</v>
      </c>
      <c r="Y493" s="147">
        <v>474.66</v>
      </c>
      <c r="Z493" s="147">
        <v>366.94</v>
      </c>
    </row>
    <row r="494" spans="2:26" x14ac:dyDescent="0.3">
      <c r="B494" s="127">
        <v>3</v>
      </c>
      <c r="C494" s="147">
        <v>68.540000000000006</v>
      </c>
      <c r="D494" s="147">
        <v>68.260000000000005</v>
      </c>
      <c r="E494" s="147">
        <v>83.2</v>
      </c>
      <c r="F494" s="147">
        <v>87.23</v>
      </c>
      <c r="G494" s="147">
        <v>0</v>
      </c>
      <c r="H494" s="147">
        <v>0</v>
      </c>
      <c r="I494" s="147">
        <v>0</v>
      </c>
      <c r="J494" s="147">
        <v>0</v>
      </c>
      <c r="K494" s="147">
        <v>0</v>
      </c>
      <c r="L494" s="147">
        <v>0</v>
      </c>
      <c r="M494" s="147">
        <v>0</v>
      </c>
      <c r="N494" s="147">
        <v>0</v>
      </c>
      <c r="O494" s="147">
        <v>0</v>
      </c>
      <c r="P494" s="147">
        <v>0</v>
      </c>
      <c r="Q494" s="147">
        <v>0</v>
      </c>
      <c r="R494" s="147">
        <v>0</v>
      </c>
      <c r="S494" s="147">
        <v>0</v>
      </c>
      <c r="T494" s="147">
        <v>0</v>
      </c>
      <c r="U494" s="147">
        <v>0.31</v>
      </c>
      <c r="V494" s="147">
        <v>21.69</v>
      </c>
      <c r="W494" s="147">
        <v>108.49</v>
      </c>
      <c r="X494" s="147">
        <v>258.56</v>
      </c>
      <c r="Y494" s="147">
        <v>384.48</v>
      </c>
      <c r="Z494" s="147">
        <v>190.04</v>
      </c>
    </row>
    <row r="495" spans="2:26" x14ac:dyDescent="0.3">
      <c r="B495" s="127">
        <v>4</v>
      </c>
      <c r="C495" s="147">
        <v>61.67</v>
      </c>
      <c r="D495" s="147">
        <v>6.74</v>
      </c>
      <c r="E495" s="147">
        <v>0.56000000000000005</v>
      </c>
      <c r="F495" s="147">
        <v>0.03</v>
      </c>
      <c r="G495" s="147">
        <v>0</v>
      </c>
      <c r="H495" s="147">
        <v>0</v>
      </c>
      <c r="I495" s="147">
        <v>38.94</v>
      </c>
      <c r="J495" s="147">
        <v>81.83</v>
      </c>
      <c r="K495" s="147">
        <v>12.43</v>
      </c>
      <c r="L495" s="147">
        <v>40.619999999999997</v>
      </c>
      <c r="M495" s="147">
        <v>32.33</v>
      </c>
      <c r="N495" s="147">
        <v>45.71</v>
      </c>
      <c r="O495" s="147">
        <v>0</v>
      </c>
      <c r="P495" s="147">
        <v>0</v>
      </c>
      <c r="Q495" s="147">
        <v>2.57</v>
      </c>
      <c r="R495" s="147">
        <v>0</v>
      </c>
      <c r="S495" s="147">
        <v>0.12</v>
      </c>
      <c r="T495" s="147">
        <v>0</v>
      </c>
      <c r="U495" s="147">
        <v>0</v>
      </c>
      <c r="V495" s="147">
        <v>0</v>
      </c>
      <c r="W495" s="147">
        <v>0</v>
      </c>
      <c r="X495" s="147">
        <v>55.61</v>
      </c>
      <c r="Y495" s="147">
        <v>95.42</v>
      </c>
      <c r="Z495" s="147">
        <v>0</v>
      </c>
    </row>
    <row r="496" spans="2:26" ht="15" customHeight="1" x14ac:dyDescent="0.3">
      <c r="B496" s="127">
        <v>5</v>
      </c>
      <c r="C496" s="147">
        <v>129.57</v>
      </c>
      <c r="D496" s="147">
        <v>187.92</v>
      </c>
      <c r="E496" s="147">
        <v>118.27</v>
      </c>
      <c r="F496" s="147">
        <v>0.24</v>
      </c>
      <c r="G496" s="147">
        <v>0</v>
      </c>
      <c r="H496" s="147">
        <v>0</v>
      </c>
      <c r="I496" s="147">
        <v>0</v>
      </c>
      <c r="J496" s="147">
        <v>0</v>
      </c>
      <c r="K496" s="147">
        <v>0</v>
      </c>
      <c r="L496" s="147">
        <v>0</v>
      </c>
      <c r="M496" s="147">
        <v>0</v>
      </c>
      <c r="N496" s="147">
        <v>0</v>
      </c>
      <c r="O496" s="147">
        <v>110.2</v>
      </c>
      <c r="P496" s="147">
        <v>134.87</v>
      </c>
      <c r="Q496" s="147">
        <v>111.21</v>
      </c>
      <c r="R496" s="147">
        <v>50.45</v>
      </c>
      <c r="S496" s="147">
        <v>0</v>
      </c>
      <c r="T496" s="147">
        <v>163.82</v>
      </c>
      <c r="U496" s="147">
        <v>155</v>
      </c>
      <c r="V496" s="147">
        <v>42.93</v>
      </c>
      <c r="W496" s="147">
        <v>281.06</v>
      </c>
      <c r="X496" s="147">
        <v>398.15</v>
      </c>
      <c r="Y496" s="147">
        <v>548.07000000000005</v>
      </c>
      <c r="Z496" s="147">
        <v>464.12</v>
      </c>
    </row>
    <row r="497" spans="2:26" x14ac:dyDescent="0.3">
      <c r="B497" s="127">
        <v>6</v>
      </c>
      <c r="C497" s="147">
        <v>63.37</v>
      </c>
      <c r="D497" s="147">
        <v>85.26</v>
      </c>
      <c r="E497" s="147">
        <v>0.53</v>
      </c>
      <c r="F497" s="147">
        <v>0</v>
      </c>
      <c r="G497" s="147">
        <v>0</v>
      </c>
      <c r="H497" s="147">
        <v>0</v>
      </c>
      <c r="I497" s="147">
        <v>0.02</v>
      </c>
      <c r="J497" s="147">
        <v>0.04</v>
      </c>
      <c r="K497" s="147">
        <v>0</v>
      </c>
      <c r="L497" s="147">
        <v>0.01</v>
      </c>
      <c r="M497" s="147">
        <v>0</v>
      </c>
      <c r="N497" s="147">
        <v>0</v>
      </c>
      <c r="O497" s="147">
        <v>0.01</v>
      </c>
      <c r="P497" s="147">
        <v>0.01</v>
      </c>
      <c r="Q497" s="147">
        <v>0.01</v>
      </c>
      <c r="R497" s="147">
        <v>0.01</v>
      </c>
      <c r="S497" s="147">
        <v>0.02</v>
      </c>
      <c r="T497" s="147">
        <v>0.21</v>
      </c>
      <c r="U497" s="147">
        <v>2.12</v>
      </c>
      <c r="V497" s="147">
        <v>44.74</v>
      </c>
      <c r="W497" s="147">
        <v>28.71</v>
      </c>
      <c r="X497" s="147">
        <v>189.53</v>
      </c>
      <c r="Y497" s="147">
        <v>203.26</v>
      </c>
      <c r="Z497" s="147">
        <v>197.5</v>
      </c>
    </row>
    <row r="498" spans="2:26" x14ac:dyDescent="0.3">
      <c r="B498" s="127">
        <v>7</v>
      </c>
      <c r="C498" s="147">
        <v>15.59</v>
      </c>
      <c r="D498" s="147">
        <v>0.05</v>
      </c>
      <c r="E498" s="147">
        <v>3.95</v>
      </c>
      <c r="F498" s="147">
        <v>0</v>
      </c>
      <c r="G498" s="147">
        <v>0</v>
      </c>
      <c r="H498" s="147">
        <v>0</v>
      </c>
      <c r="I498" s="147">
        <v>0</v>
      </c>
      <c r="J498" s="147">
        <v>0</v>
      </c>
      <c r="K498" s="147">
        <v>0</v>
      </c>
      <c r="L498" s="147">
        <v>0</v>
      </c>
      <c r="M498" s="147">
        <v>0</v>
      </c>
      <c r="N498" s="147">
        <v>36.479999999999997</v>
      </c>
      <c r="O498" s="147">
        <v>51.38</v>
      </c>
      <c r="P498" s="147">
        <v>40.299999999999997</v>
      </c>
      <c r="Q498" s="147">
        <v>0</v>
      </c>
      <c r="R498" s="147">
        <v>0</v>
      </c>
      <c r="S498" s="147">
        <v>0</v>
      </c>
      <c r="T498" s="147">
        <v>0</v>
      </c>
      <c r="U498" s="147">
        <v>0</v>
      </c>
      <c r="V498" s="147">
        <v>0</v>
      </c>
      <c r="W498" s="147">
        <v>0.06</v>
      </c>
      <c r="X498" s="147">
        <v>80.7</v>
      </c>
      <c r="Y498" s="147">
        <v>107.66</v>
      </c>
      <c r="Z498" s="147">
        <v>144.53</v>
      </c>
    </row>
    <row r="499" spans="2:26" x14ac:dyDescent="0.3">
      <c r="B499" s="127">
        <v>8</v>
      </c>
      <c r="C499" s="147">
        <v>0</v>
      </c>
      <c r="D499" s="147">
        <v>0</v>
      </c>
      <c r="E499" s="147">
        <v>0</v>
      </c>
      <c r="F499" s="147">
        <v>0</v>
      </c>
      <c r="G499" s="147">
        <v>0</v>
      </c>
      <c r="H499" s="147">
        <v>0</v>
      </c>
      <c r="I499" s="147">
        <v>0</v>
      </c>
      <c r="J499" s="147">
        <v>0</v>
      </c>
      <c r="K499" s="147">
        <v>0</v>
      </c>
      <c r="L499" s="147">
        <v>0</v>
      </c>
      <c r="M499" s="147">
        <v>0</v>
      </c>
      <c r="N499" s="147">
        <v>0</v>
      </c>
      <c r="O499" s="147">
        <v>0</v>
      </c>
      <c r="P499" s="147">
        <v>0.04</v>
      </c>
      <c r="Q499" s="147">
        <v>0</v>
      </c>
      <c r="R499" s="147">
        <v>0</v>
      </c>
      <c r="S499" s="147">
        <v>0</v>
      </c>
      <c r="T499" s="147">
        <v>0</v>
      </c>
      <c r="U499" s="147">
        <v>0.06</v>
      </c>
      <c r="V499" s="147">
        <v>0</v>
      </c>
      <c r="W499" s="147">
        <v>13.09</v>
      </c>
      <c r="X499" s="147">
        <v>12.97</v>
      </c>
      <c r="Y499" s="147">
        <v>79.63</v>
      </c>
      <c r="Z499" s="147">
        <v>55.95</v>
      </c>
    </row>
    <row r="500" spans="2:26" x14ac:dyDescent="0.3">
      <c r="B500" s="127">
        <v>9</v>
      </c>
      <c r="C500" s="147">
        <v>0</v>
      </c>
      <c r="D500" s="147">
        <v>0</v>
      </c>
      <c r="E500" s="147">
        <v>31.8</v>
      </c>
      <c r="F500" s="147">
        <v>0</v>
      </c>
      <c r="G500" s="147">
        <v>0</v>
      </c>
      <c r="H500" s="147">
        <v>0</v>
      </c>
      <c r="I500" s="147">
        <v>0</v>
      </c>
      <c r="J500" s="147">
        <v>0</v>
      </c>
      <c r="K500" s="147">
        <v>0</v>
      </c>
      <c r="L500" s="147">
        <v>0.48</v>
      </c>
      <c r="M500" s="147">
        <v>0.05</v>
      </c>
      <c r="N500" s="147">
        <v>121.92</v>
      </c>
      <c r="O500" s="147">
        <v>87.14</v>
      </c>
      <c r="P500" s="147">
        <v>58.03</v>
      </c>
      <c r="Q500" s="147">
        <v>70.400000000000006</v>
      </c>
      <c r="R500" s="147">
        <v>31.65</v>
      </c>
      <c r="S500" s="147">
        <v>0</v>
      </c>
      <c r="T500" s="147">
        <v>73.7</v>
      </c>
      <c r="U500" s="147">
        <v>186.84</v>
      </c>
      <c r="V500" s="147">
        <v>210.1</v>
      </c>
      <c r="W500" s="147">
        <v>138.19</v>
      </c>
      <c r="X500" s="147">
        <v>158.61000000000001</v>
      </c>
      <c r="Y500" s="147">
        <v>73.92</v>
      </c>
      <c r="Z500" s="147">
        <v>0</v>
      </c>
    </row>
    <row r="501" spans="2:26" x14ac:dyDescent="0.3">
      <c r="B501" s="127">
        <v>10</v>
      </c>
      <c r="C501" s="147">
        <v>0</v>
      </c>
      <c r="D501" s="147">
        <v>0</v>
      </c>
      <c r="E501" s="147">
        <v>0</v>
      </c>
      <c r="F501" s="147">
        <v>0</v>
      </c>
      <c r="G501" s="147">
        <v>0</v>
      </c>
      <c r="H501" s="147">
        <v>0</v>
      </c>
      <c r="I501" s="147">
        <v>21.78</v>
      </c>
      <c r="J501" s="147">
        <v>97.63</v>
      </c>
      <c r="K501" s="147">
        <v>55.22</v>
      </c>
      <c r="L501" s="147">
        <v>46.23</v>
      </c>
      <c r="M501" s="147">
        <v>59.9</v>
      </c>
      <c r="N501" s="147">
        <v>40.07</v>
      </c>
      <c r="O501" s="147">
        <v>65.69</v>
      </c>
      <c r="P501" s="147">
        <v>40.5</v>
      </c>
      <c r="Q501" s="147">
        <v>27.39</v>
      </c>
      <c r="R501" s="147">
        <v>2.76</v>
      </c>
      <c r="S501" s="147">
        <v>44.62</v>
      </c>
      <c r="T501" s="147">
        <v>56.42</v>
      </c>
      <c r="U501" s="147">
        <v>47.24</v>
      </c>
      <c r="V501" s="147">
        <v>31.57</v>
      </c>
      <c r="W501" s="147">
        <v>0</v>
      </c>
      <c r="X501" s="147">
        <v>0</v>
      </c>
      <c r="Y501" s="147">
        <v>0</v>
      </c>
      <c r="Z501" s="147">
        <v>0</v>
      </c>
    </row>
    <row r="502" spans="2:26" x14ac:dyDescent="0.3">
      <c r="B502" s="127">
        <v>11</v>
      </c>
      <c r="C502" s="147">
        <v>0</v>
      </c>
      <c r="D502" s="147">
        <v>0</v>
      </c>
      <c r="E502" s="147">
        <v>0</v>
      </c>
      <c r="F502" s="147">
        <v>0</v>
      </c>
      <c r="G502" s="147">
        <v>0</v>
      </c>
      <c r="H502" s="147">
        <v>0</v>
      </c>
      <c r="I502" s="147">
        <v>0</v>
      </c>
      <c r="J502" s="147">
        <v>33.65</v>
      </c>
      <c r="K502" s="147">
        <v>158.83000000000001</v>
      </c>
      <c r="L502" s="147">
        <v>114.97</v>
      </c>
      <c r="M502" s="147">
        <v>115.65</v>
      </c>
      <c r="N502" s="147">
        <v>238.3</v>
      </c>
      <c r="O502" s="147">
        <v>195.37</v>
      </c>
      <c r="P502" s="147">
        <v>306.23</v>
      </c>
      <c r="Q502" s="147">
        <v>115.94</v>
      </c>
      <c r="R502" s="147">
        <v>114.79</v>
      </c>
      <c r="S502" s="147">
        <v>0</v>
      </c>
      <c r="T502" s="147">
        <v>0</v>
      </c>
      <c r="U502" s="147">
        <v>1.2</v>
      </c>
      <c r="V502" s="147">
        <v>136.66999999999999</v>
      </c>
      <c r="W502" s="147">
        <v>82.29</v>
      </c>
      <c r="X502" s="147">
        <v>144.91</v>
      </c>
      <c r="Y502" s="147">
        <v>80.430000000000007</v>
      </c>
      <c r="Z502" s="147">
        <v>143.16</v>
      </c>
    </row>
    <row r="503" spans="2:26" x14ac:dyDescent="0.3">
      <c r="B503" s="127">
        <v>12</v>
      </c>
      <c r="C503" s="147">
        <v>21.88</v>
      </c>
      <c r="D503" s="147">
        <v>12.31</v>
      </c>
      <c r="E503" s="147">
        <v>0</v>
      </c>
      <c r="F503" s="147">
        <v>0.2</v>
      </c>
      <c r="G503" s="147">
        <v>0</v>
      </c>
      <c r="H503" s="147">
        <v>0</v>
      </c>
      <c r="I503" s="147">
        <v>0</v>
      </c>
      <c r="J503" s="147">
        <v>0</v>
      </c>
      <c r="K503" s="147">
        <v>0</v>
      </c>
      <c r="L503" s="147">
        <v>23.91</v>
      </c>
      <c r="M503" s="147">
        <v>0.28000000000000003</v>
      </c>
      <c r="N503" s="147">
        <v>0.45</v>
      </c>
      <c r="O503" s="147">
        <v>0</v>
      </c>
      <c r="P503" s="147">
        <v>0.14000000000000001</v>
      </c>
      <c r="Q503" s="147">
        <v>0.93</v>
      </c>
      <c r="R503" s="147">
        <v>0.77</v>
      </c>
      <c r="S503" s="147">
        <v>0.61</v>
      </c>
      <c r="T503" s="147">
        <v>0</v>
      </c>
      <c r="U503" s="147">
        <v>0</v>
      </c>
      <c r="V503" s="147">
        <v>0</v>
      </c>
      <c r="W503" s="147">
        <v>13.41</v>
      </c>
      <c r="X503" s="147">
        <v>140.65</v>
      </c>
      <c r="Y503" s="147">
        <v>363.08</v>
      </c>
      <c r="Z503" s="147">
        <v>162.88</v>
      </c>
    </row>
    <row r="504" spans="2:26" x14ac:dyDescent="0.3">
      <c r="B504" s="127">
        <v>13</v>
      </c>
      <c r="C504" s="147">
        <v>33.380000000000003</v>
      </c>
      <c r="D504" s="147">
        <v>41.99</v>
      </c>
      <c r="E504" s="147">
        <v>1.1000000000000001</v>
      </c>
      <c r="F504" s="147">
        <v>0.04</v>
      </c>
      <c r="G504" s="147">
        <v>0</v>
      </c>
      <c r="H504" s="147">
        <v>0</v>
      </c>
      <c r="I504" s="147">
        <v>0.34</v>
      </c>
      <c r="J504" s="147">
        <v>0</v>
      </c>
      <c r="K504" s="147">
        <v>0</v>
      </c>
      <c r="L504" s="147">
        <v>2.85</v>
      </c>
      <c r="M504" s="147">
        <v>0.5</v>
      </c>
      <c r="N504" s="147">
        <v>4.41</v>
      </c>
      <c r="O504" s="147">
        <v>5.22</v>
      </c>
      <c r="P504" s="147">
        <v>0.87</v>
      </c>
      <c r="Q504" s="147">
        <v>0.21</v>
      </c>
      <c r="R504" s="147">
        <v>0</v>
      </c>
      <c r="S504" s="147">
        <v>0</v>
      </c>
      <c r="T504" s="147">
        <v>0</v>
      </c>
      <c r="U504" s="147">
        <v>0.61</v>
      </c>
      <c r="V504" s="147">
        <v>0</v>
      </c>
      <c r="W504" s="147">
        <v>121.15</v>
      </c>
      <c r="X504" s="147">
        <v>313.33999999999997</v>
      </c>
      <c r="Y504" s="147">
        <v>552.28</v>
      </c>
      <c r="Z504" s="147">
        <v>190.15</v>
      </c>
    </row>
    <row r="505" spans="2:26" x14ac:dyDescent="0.3">
      <c r="B505" s="127">
        <v>14</v>
      </c>
      <c r="C505" s="147">
        <v>28.98</v>
      </c>
      <c r="D505" s="147">
        <v>0</v>
      </c>
      <c r="E505" s="147">
        <v>0</v>
      </c>
      <c r="F505" s="147">
        <v>0</v>
      </c>
      <c r="G505" s="147">
        <v>0</v>
      </c>
      <c r="H505" s="147">
        <v>0</v>
      </c>
      <c r="I505" s="147">
        <v>3.19</v>
      </c>
      <c r="J505" s="147">
        <v>4.53</v>
      </c>
      <c r="K505" s="147">
        <v>0</v>
      </c>
      <c r="L505" s="147">
        <v>0.02</v>
      </c>
      <c r="M505" s="147">
        <v>0</v>
      </c>
      <c r="N505" s="147">
        <v>0</v>
      </c>
      <c r="O505" s="147">
        <v>0</v>
      </c>
      <c r="P505" s="147">
        <v>0</v>
      </c>
      <c r="Q505" s="147">
        <v>8.9700000000000006</v>
      </c>
      <c r="R505" s="147">
        <v>0</v>
      </c>
      <c r="S505" s="147">
        <v>0</v>
      </c>
      <c r="T505" s="147">
        <v>11.9</v>
      </c>
      <c r="U505" s="147">
        <v>42.68</v>
      </c>
      <c r="V505" s="147">
        <v>54.41</v>
      </c>
      <c r="W505" s="147">
        <v>209.66</v>
      </c>
      <c r="X505" s="147">
        <v>207.71</v>
      </c>
      <c r="Y505" s="147">
        <v>361.23</v>
      </c>
      <c r="Z505" s="147">
        <v>230.83</v>
      </c>
    </row>
    <row r="506" spans="2:26" x14ac:dyDescent="0.3">
      <c r="B506" s="127">
        <v>15</v>
      </c>
      <c r="C506" s="147">
        <v>67.44</v>
      </c>
      <c r="D506" s="147">
        <v>12.13</v>
      </c>
      <c r="E506" s="147">
        <v>0.74</v>
      </c>
      <c r="F506" s="147">
        <v>0.22</v>
      </c>
      <c r="G506" s="147">
        <v>0</v>
      </c>
      <c r="H506" s="147">
        <v>0</v>
      </c>
      <c r="I506" s="147">
        <v>0</v>
      </c>
      <c r="J506" s="147">
        <v>0</v>
      </c>
      <c r="K506" s="147">
        <v>0</v>
      </c>
      <c r="L506" s="147">
        <v>1.05</v>
      </c>
      <c r="M506" s="147">
        <v>0.44</v>
      </c>
      <c r="N506" s="147">
        <v>0.49</v>
      </c>
      <c r="O506" s="147">
        <v>0.97</v>
      </c>
      <c r="P506" s="147">
        <v>0</v>
      </c>
      <c r="Q506" s="147">
        <v>0</v>
      </c>
      <c r="R506" s="147">
        <v>83.32</v>
      </c>
      <c r="S506" s="147">
        <v>0</v>
      </c>
      <c r="T506" s="147">
        <v>0.9</v>
      </c>
      <c r="U506" s="147">
        <v>0.21</v>
      </c>
      <c r="V506" s="147">
        <v>17.46</v>
      </c>
      <c r="W506" s="147">
        <v>19.03</v>
      </c>
      <c r="X506" s="147">
        <v>147.69999999999999</v>
      </c>
      <c r="Y506" s="147">
        <v>308.22000000000003</v>
      </c>
      <c r="Z506" s="147">
        <v>464.21</v>
      </c>
    </row>
    <row r="507" spans="2:26" x14ac:dyDescent="0.3">
      <c r="B507" s="127">
        <v>16</v>
      </c>
      <c r="C507" s="147">
        <v>107.18</v>
      </c>
      <c r="D507" s="147">
        <v>156.51</v>
      </c>
      <c r="E507" s="147">
        <v>70.67</v>
      </c>
      <c r="F507" s="147">
        <v>110.7</v>
      </c>
      <c r="G507" s="147">
        <v>0</v>
      </c>
      <c r="H507" s="147">
        <v>0</v>
      </c>
      <c r="I507" s="147">
        <v>0</v>
      </c>
      <c r="J507" s="147">
        <v>0</v>
      </c>
      <c r="K507" s="147">
        <v>0</v>
      </c>
      <c r="L507" s="147">
        <v>0.11</v>
      </c>
      <c r="M507" s="147">
        <v>0.28999999999999998</v>
      </c>
      <c r="N507" s="147">
        <v>0.45</v>
      </c>
      <c r="O507" s="147">
        <v>0.53</v>
      </c>
      <c r="P507" s="147">
        <v>0</v>
      </c>
      <c r="Q507" s="147">
        <v>0</v>
      </c>
      <c r="R507" s="147">
        <v>0</v>
      </c>
      <c r="S507" s="147">
        <v>0</v>
      </c>
      <c r="T507" s="147">
        <v>0</v>
      </c>
      <c r="U507" s="147">
        <v>2.09</v>
      </c>
      <c r="V507" s="147">
        <v>0</v>
      </c>
      <c r="W507" s="147">
        <v>172.64</v>
      </c>
      <c r="X507" s="147">
        <v>502.29</v>
      </c>
      <c r="Y507" s="147">
        <v>437.67</v>
      </c>
      <c r="Z507" s="147">
        <v>308.24</v>
      </c>
    </row>
    <row r="508" spans="2:26" x14ac:dyDescent="0.3">
      <c r="B508" s="127">
        <v>17</v>
      </c>
      <c r="C508" s="147">
        <v>58.93</v>
      </c>
      <c r="D508" s="147">
        <v>44.72</v>
      </c>
      <c r="E508" s="147">
        <v>1.1100000000000001</v>
      </c>
      <c r="F508" s="147">
        <v>0</v>
      </c>
      <c r="G508" s="147">
        <v>0</v>
      </c>
      <c r="H508" s="147">
        <v>0.05</v>
      </c>
      <c r="I508" s="147">
        <v>0.11</v>
      </c>
      <c r="J508" s="147">
        <v>0.55000000000000004</v>
      </c>
      <c r="K508" s="147">
        <v>0.28999999999999998</v>
      </c>
      <c r="L508" s="147">
        <v>0.28000000000000003</v>
      </c>
      <c r="M508" s="147">
        <v>0.26</v>
      </c>
      <c r="N508" s="147">
        <v>0.01</v>
      </c>
      <c r="O508" s="147">
        <v>0.72</v>
      </c>
      <c r="P508" s="147">
        <v>0.61</v>
      </c>
      <c r="Q508" s="147">
        <v>0.84</v>
      </c>
      <c r="R508" s="147">
        <v>1.0900000000000001</v>
      </c>
      <c r="S508" s="147">
        <v>0</v>
      </c>
      <c r="T508" s="147">
        <v>0.28000000000000003</v>
      </c>
      <c r="U508" s="147">
        <v>0</v>
      </c>
      <c r="V508" s="147">
        <v>0</v>
      </c>
      <c r="W508" s="147">
        <v>0.57999999999999996</v>
      </c>
      <c r="X508" s="147">
        <v>52.99</v>
      </c>
      <c r="Y508" s="147">
        <v>53.72</v>
      </c>
      <c r="Z508" s="147">
        <v>0</v>
      </c>
    </row>
    <row r="509" spans="2:26" x14ac:dyDescent="0.3">
      <c r="B509" s="127">
        <v>18</v>
      </c>
      <c r="C509" s="147">
        <v>52.71</v>
      </c>
      <c r="D509" s="147">
        <v>0</v>
      </c>
      <c r="E509" s="147">
        <v>0.06</v>
      </c>
      <c r="F509" s="147">
        <v>1.81</v>
      </c>
      <c r="G509" s="147">
        <v>0</v>
      </c>
      <c r="H509" s="147">
        <v>0</v>
      </c>
      <c r="I509" s="147">
        <v>0</v>
      </c>
      <c r="J509" s="147">
        <v>0</v>
      </c>
      <c r="K509" s="147">
        <v>0.75</v>
      </c>
      <c r="L509" s="147">
        <v>36.07</v>
      </c>
      <c r="M509" s="147">
        <v>12.31</v>
      </c>
      <c r="N509" s="147">
        <v>72.069999999999993</v>
      </c>
      <c r="O509" s="147">
        <v>0.13</v>
      </c>
      <c r="P509" s="147">
        <v>0</v>
      </c>
      <c r="Q509" s="147">
        <v>0</v>
      </c>
      <c r="R509" s="147">
        <v>0</v>
      </c>
      <c r="S509" s="147">
        <v>0</v>
      </c>
      <c r="T509" s="147">
        <v>0</v>
      </c>
      <c r="U509" s="147">
        <v>0</v>
      </c>
      <c r="V509" s="147">
        <v>0</v>
      </c>
      <c r="W509" s="147">
        <v>0</v>
      </c>
      <c r="X509" s="147">
        <v>176.99</v>
      </c>
      <c r="Y509" s="147">
        <v>234.1</v>
      </c>
      <c r="Z509" s="147">
        <v>223.78</v>
      </c>
    </row>
    <row r="510" spans="2:26" x14ac:dyDescent="0.3">
      <c r="B510" s="127">
        <v>19</v>
      </c>
      <c r="C510" s="147">
        <v>92.44</v>
      </c>
      <c r="D510" s="147">
        <v>86.39</v>
      </c>
      <c r="E510" s="147">
        <v>73.959999999999994</v>
      </c>
      <c r="F510" s="147">
        <v>83.11</v>
      </c>
      <c r="G510" s="147">
        <v>1.02</v>
      </c>
      <c r="H510" s="147">
        <v>9.35</v>
      </c>
      <c r="I510" s="147">
        <v>0.02</v>
      </c>
      <c r="J510" s="147">
        <v>0</v>
      </c>
      <c r="K510" s="147">
        <v>0</v>
      </c>
      <c r="L510" s="147">
        <v>3.76</v>
      </c>
      <c r="M510" s="147">
        <v>13.78</v>
      </c>
      <c r="N510" s="147">
        <v>28.23</v>
      </c>
      <c r="O510" s="147">
        <v>49.67</v>
      </c>
      <c r="P510" s="147">
        <v>34.72</v>
      </c>
      <c r="Q510" s="147">
        <v>0</v>
      </c>
      <c r="R510" s="147">
        <v>84.71</v>
      </c>
      <c r="S510" s="147">
        <v>0</v>
      </c>
      <c r="T510" s="147">
        <v>2.76</v>
      </c>
      <c r="U510" s="147">
        <v>64.39</v>
      </c>
      <c r="V510" s="147">
        <v>47.21</v>
      </c>
      <c r="W510" s="147">
        <v>213.3</v>
      </c>
      <c r="X510" s="147">
        <v>431.48</v>
      </c>
      <c r="Y510" s="147">
        <v>431.66</v>
      </c>
      <c r="Z510" s="147">
        <v>374.23</v>
      </c>
    </row>
    <row r="511" spans="2:26" x14ac:dyDescent="0.3">
      <c r="B511" s="127">
        <v>20</v>
      </c>
      <c r="C511" s="147">
        <v>66.209999999999994</v>
      </c>
      <c r="D511" s="147">
        <v>69.930000000000007</v>
      </c>
      <c r="E511" s="147">
        <v>22.98</v>
      </c>
      <c r="F511" s="147">
        <v>2.06</v>
      </c>
      <c r="G511" s="147">
        <v>0</v>
      </c>
      <c r="H511" s="147">
        <v>0</v>
      </c>
      <c r="I511" s="147">
        <v>0</v>
      </c>
      <c r="J511" s="147">
        <v>0</v>
      </c>
      <c r="K511" s="147">
        <v>0</v>
      </c>
      <c r="L511" s="147">
        <v>5.04</v>
      </c>
      <c r="M511" s="147">
        <v>5.0199999999999996</v>
      </c>
      <c r="N511" s="147">
        <v>0</v>
      </c>
      <c r="O511" s="147">
        <v>0</v>
      </c>
      <c r="P511" s="147">
        <v>0</v>
      </c>
      <c r="Q511" s="147">
        <v>0</v>
      </c>
      <c r="R511" s="147">
        <v>44.55</v>
      </c>
      <c r="S511" s="147">
        <v>40.85</v>
      </c>
      <c r="T511" s="147">
        <v>24.38</v>
      </c>
      <c r="U511" s="147">
        <v>74.98</v>
      </c>
      <c r="V511" s="147">
        <v>201.42</v>
      </c>
      <c r="W511" s="147">
        <v>568.89</v>
      </c>
      <c r="X511" s="147">
        <v>432.68</v>
      </c>
      <c r="Y511" s="147">
        <v>421.94</v>
      </c>
      <c r="Z511" s="147">
        <v>421.54</v>
      </c>
    </row>
    <row r="512" spans="2:26" x14ac:dyDescent="0.3">
      <c r="B512" s="127">
        <v>21</v>
      </c>
      <c r="C512" s="147">
        <v>97.02</v>
      </c>
      <c r="D512" s="147">
        <v>47.79</v>
      </c>
      <c r="E512" s="147">
        <v>0</v>
      </c>
      <c r="F512" s="147">
        <v>0</v>
      </c>
      <c r="G512" s="147">
        <v>0</v>
      </c>
      <c r="H512" s="147">
        <v>0</v>
      </c>
      <c r="I512" s="147">
        <v>0</v>
      </c>
      <c r="J512" s="147">
        <v>0</v>
      </c>
      <c r="K512" s="147">
        <v>0</v>
      </c>
      <c r="L512" s="147">
        <v>2.2599999999999998</v>
      </c>
      <c r="M512" s="147">
        <v>149.72</v>
      </c>
      <c r="N512" s="147">
        <v>0</v>
      </c>
      <c r="O512" s="147">
        <v>0</v>
      </c>
      <c r="P512" s="147">
        <v>0</v>
      </c>
      <c r="Q512" s="147">
        <v>0</v>
      </c>
      <c r="R512" s="147">
        <v>4.62</v>
      </c>
      <c r="S512" s="147">
        <v>0</v>
      </c>
      <c r="T512" s="147">
        <v>0</v>
      </c>
      <c r="U512" s="147">
        <v>21.06</v>
      </c>
      <c r="V512" s="147">
        <v>93.31</v>
      </c>
      <c r="W512" s="147">
        <v>194.32</v>
      </c>
      <c r="X512" s="147">
        <v>688.66</v>
      </c>
      <c r="Y512" s="147">
        <v>389.28</v>
      </c>
      <c r="Z512" s="147">
        <v>307.14</v>
      </c>
    </row>
    <row r="513" spans="2:26" x14ac:dyDescent="0.3">
      <c r="B513" s="127">
        <v>22</v>
      </c>
      <c r="C513" s="147">
        <v>133.85</v>
      </c>
      <c r="D513" s="147">
        <v>102.63</v>
      </c>
      <c r="E513" s="147">
        <v>0</v>
      </c>
      <c r="F513" s="147">
        <v>0</v>
      </c>
      <c r="G513" s="147">
        <v>0</v>
      </c>
      <c r="H513" s="147">
        <v>0</v>
      </c>
      <c r="I513" s="147">
        <v>0</v>
      </c>
      <c r="J513" s="147">
        <v>0</v>
      </c>
      <c r="K513" s="147">
        <v>0</v>
      </c>
      <c r="L513" s="147">
        <v>0.15</v>
      </c>
      <c r="M513" s="147">
        <v>1125.26</v>
      </c>
      <c r="N513" s="147">
        <v>467.78</v>
      </c>
      <c r="O513" s="147">
        <v>0</v>
      </c>
      <c r="P513" s="147">
        <v>0</v>
      </c>
      <c r="Q513" s="147">
        <v>0</v>
      </c>
      <c r="R513" s="147">
        <v>0</v>
      </c>
      <c r="S513" s="147">
        <v>0</v>
      </c>
      <c r="T513" s="147">
        <v>0</v>
      </c>
      <c r="U513" s="147">
        <v>0</v>
      </c>
      <c r="V513" s="147">
        <v>0</v>
      </c>
      <c r="W513" s="147">
        <v>0</v>
      </c>
      <c r="X513" s="147">
        <v>147.38999999999999</v>
      </c>
      <c r="Y513" s="147">
        <v>188.73</v>
      </c>
      <c r="Z513" s="147">
        <v>32.75</v>
      </c>
    </row>
    <row r="514" spans="2:26" x14ac:dyDescent="0.3">
      <c r="B514" s="127">
        <v>23</v>
      </c>
      <c r="C514" s="147">
        <v>0</v>
      </c>
      <c r="D514" s="147">
        <v>0</v>
      </c>
      <c r="E514" s="147">
        <v>0</v>
      </c>
      <c r="F514" s="147">
        <v>0</v>
      </c>
      <c r="G514" s="147">
        <v>0</v>
      </c>
      <c r="H514" s="147">
        <v>0</v>
      </c>
      <c r="I514" s="147">
        <v>0</v>
      </c>
      <c r="J514" s="147">
        <v>0</v>
      </c>
      <c r="K514" s="147">
        <v>0</v>
      </c>
      <c r="L514" s="147">
        <v>0</v>
      </c>
      <c r="M514" s="147">
        <v>0</v>
      </c>
      <c r="N514" s="147">
        <v>0</v>
      </c>
      <c r="O514" s="147">
        <v>0</v>
      </c>
      <c r="P514" s="147">
        <v>0</v>
      </c>
      <c r="Q514" s="147">
        <v>0</v>
      </c>
      <c r="R514" s="147">
        <v>0</v>
      </c>
      <c r="S514" s="147">
        <v>0</v>
      </c>
      <c r="T514" s="147">
        <v>0</v>
      </c>
      <c r="U514" s="147">
        <v>110.01</v>
      </c>
      <c r="V514" s="147">
        <v>49.6</v>
      </c>
      <c r="W514" s="147">
        <v>141.16999999999999</v>
      </c>
      <c r="X514" s="147">
        <v>335.68</v>
      </c>
      <c r="Y514" s="147">
        <v>182.1</v>
      </c>
      <c r="Z514" s="147">
        <v>86.46</v>
      </c>
    </row>
    <row r="515" spans="2:26" x14ac:dyDescent="0.3">
      <c r="B515" s="127">
        <v>24</v>
      </c>
      <c r="C515" s="147">
        <v>47.13</v>
      </c>
      <c r="D515" s="147">
        <v>0</v>
      </c>
      <c r="E515" s="147">
        <v>0</v>
      </c>
      <c r="F515" s="147">
        <v>0</v>
      </c>
      <c r="G515" s="147">
        <v>0</v>
      </c>
      <c r="H515" s="147">
        <v>0</v>
      </c>
      <c r="I515" s="147">
        <v>0</v>
      </c>
      <c r="J515" s="147">
        <v>0</v>
      </c>
      <c r="K515" s="147">
        <v>0</v>
      </c>
      <c r="L515" s="147">
        <v>0</v>
      </c>
      <c r="M515" s="147">
        <v>39.86</v>
      </c>
      <c r="N515" s="147">
        <v>7.35</v>
      </c>
      <c r="O515" s="147">
        <v>3.44</v>
      </c>
      <c r="P515" s="147">
        <v>0</v>
      </c>
      <c r="Q515" s="147">
        <v>0</v>
      </c>
      <c r="R515" s="147">
        <v>0</v>
      </c>
      <c r="S515" s="147">
        <v>0</v>
      </c>
      <c r="T515" s="147">
        <v>0</v>
      </c>
      <c r="U515" s="147">
        <v>0.03</v>
      </c>
      <c r="V515" s="147">
        <v>38.68</v>
      </c>
      <c r="W515" s="147">
        <v>63.51</v>
      </c>
      <c r="X515" s="147">
        <v>200.67</v>
      </c>
      <c r="Y515" s="147">
        <v>289.33</v>
      </c>
      <c r="Z515" s="147">
        <v>169.48</v>
      </c>
    </row>
    <row r="516" spans="2:26" x14ac:dyDescent="0.3">
      <c r="B516" s="127">
        <v>25</v>
      </c>
      <c r="C516" s="147">
        <v>107.65</v>
      </c>
      <c r="D516" s="147">
        <v>97.23</v>
      </c>
      <c r="E516" s="147">
        <v>98.12</v>
      </c>
      <c r="F516" s="147">
        <v>93.45</v>
      </c>
      <c r="G516" s="147">
        <v>0</v>
      </c>
      <c r="H516" s="147">
        <v>11.91</v>
      </c>
      <c r="I516" s="147">
        <v>5.92</v>
      </c>
      <c r="J516" s="147">
        <v>0</v>
      </c>
      <c r="K516" s="147">
        <v>0.14000000000000001</v>
      </c>
      <c r="L516" s="147">
        <v>143.15</v>
      </c>
      <c r="M516" s="147">
        <v>70.3</v>
      </c>
      <c r="N516" s="147">
        <v>139.37</v>
      </c>
      <c r="O516" s="147">
        <v>74.650000000000006</v>
      </c>
      <c r="P516" s="147">
        <v>6.78</v>
      </c>
      <c r="Q516" s="147">
        <v>0</v>
      </c>
      <c r="R516" s="147">
        <v>0</v>
      </c>
      <c r="S516" s="147">
        <v>0</v>
      </c>
      <c r="T516" s="147">
        <v>0</v>
      </c>
      <c r="U516" s="147">
        <v>49.96</v>
      </c>
      <c r="V516" s="147">
        <v>252.75</v>
      </c>
      <c r="W516" s="147">
        <v>126.32</v>
      </c>
      <c r="X516" s="147">
        <v>426.29</v>
      </c>
      <c r="Y516" s="147">
        <v>199.35</v>
      </c>
      <c r="Z516" s="147">
        <v>335.29</v>
      </c>
    </row>
    <row r="517" spans="2:26" x14ac:dyDescent="0.3">
      <c r="B517" s="127">
        <v>26</v>
      </c>
      <c r="C517" s="147">
        <v>100.67</v>
      </c>
      <c r="D517" s="147">
        <v>126.38</v>
      </c>
      <c r="E517" s="147">
        <v>25.83</v>
      </c>
      <c r="F517" s="147">
        <v>0</v>
      </c>
      <c r="G517" s="147">
        <v>0</v>
      </c>
      <c r="H517" s="147">
        <v>0</v>
      </c>
      <c r="I517" s="147">
        <v>0</v>
      </c>
      <c r="J517" s="147">
        <v>0</v>
      </c>
      <c r="K517" s="147">
        <v>0</v>
      </c>
      <c r="L517" s="147">
        <v>0</v>
      </c>
      <c r="M517" s="147">
        <v>0</v>
      </c>
      <c r="N517" s="147">
        <v>0</v>
      </c>
      <c r="O517" s="147">
        <v>0</v>
      </c>
      <c r="P517" s="147">
        <v>0</v>
      </c>
      <c r="Q517" s="147">
        <v>0</v>
      </c>
      <c r="R517" s="147">
        <v>0</v>
      </c>
      <c r="S517" s="147">
        <v>0</v>
      </c>
      <c r="T517" s="147">
        <v>0</v>
      </c>
      <c r="U517" s="147">
        <v>2.14</v>
      </c>
      <c r="V517" s="147">
        <v>0.57999999999999996</v>
      </c>
      <c r="W517" s="147">
        <v>264.98</v>
      </c>
      <c r="X517" s="147">
        <v>314.17</v>
      </c>
      <c r="Y517" s="147">
        <v>391.84</v>
      </c>
      <c r="Z517" s="147">
        <v>397.89</v>
      </c>
    </row>
    <row r="518" spans="2:26" x14ac:dyDescent="0.3">
      <c r="B518" s="127">
        <v>27</v>
      </c>
      <c r="C518" s="147">
        <v>20.75</v>
      </c>
      <c r="D518" s="147">
        <v>24.56</v>
      </c>
      <c r="E518" s="147">
        <v>0</v>
      </c>
      <c r="F518" s="147">
        <v>0</v>
      </c>
      <c r="G518" s="147">
        <v>0</v>
      </c>
      <c r="H518" s="147">
        <v>0</v>
      </c>
      <c r="I518" s="147">
        <v>0</v>
      </c>
      <c r="J518" s="147">
        <v>0</v>
      </c>
      <c r="K518" s="147">
        <v>0</v>
      </c>
      <c r="L518" s="147">
        <v>18.82</v>
      </c>
      <c r="M518" s="147">
        <v>0</v>
      </c>
      <c r="N518" s="147">
        <v>0</v>
      </c>
      <c r="O518" s="147">
        <v>0</v>
      </c>
      <c r="P518" s="147">
        <v>0</v>
      </c>
      <c r="Q518" s="147">
        <v>0</v>
      </c>
      <c r="R518" s="147">
        <v>0</v>
      </c>
      <c r="S518" s="147">
        <v>0</v>
      </c>
      <c r="T518" s="147">
        <v>0</v>
      </c>
      <c r="U518" s="147">
        <v>0</v>
      </c>
      <c r="V518" s="147">
        <v>149.18</v>
      </c>
      <c r="W518" s="147">
        <v>0</v>
      </c>
      <c r="X518" s="147">
        <v>424.19</v>
      </c>
      <c r="Y518" s="147">
        <v>59.52</v>
      </c>
      <c r="Z518" s="147">
        <v>87.55</v>
      </c>
    </row>
    <row r="519" spans="2:26" x14ac:dyDescent="0.3">
      <c r="B519" s="127">
        <v>28</v>
      </c>
      <c r="C519" s="147">
        <v>0</v>
      </c>
      <c r="D519" s="147">
        <v>0</v>
      </c>
      <c r="E519" s="147">
        <v>0</v>
      </c>
      <c r="F519" s="147">
        <v>0</v>
      </c>
      <c r="G519" s="147">
        <v>0</v>
      </c>
      <c r="H519" s="147">
        <v>0</v>
      </c>
      <c r="I519" s="147">
        <v>0</v>
      </c>
      <c r="J519" s="147">
        <v>0</v>
      </c>
      <c r="K519" s="147">
        <v>0</v>
      </c>
      <c r="L519" s="147">
        <v>0</v>
      </c>
      <c r="M519" s="147">
        <v>0</v>
      </c>
      <c r="N519" s="147">
        <v>0</v>
      </c>
      <c r="O519" s="147">
        <v>0</v>
      </c>
      <c r="P519" s="147">
        <v>0</v>
      </c>
      <c r="Q519" s="147">
        <v>0</v>
      </c>
      <c r="R519" s="147">
        <v>0</v>
      </c>
      <c r="S519" s="147">
        <v>0</v>
      </c>
      <c r="T519" s="147">
        <v>0</v>
      </c>
      <c r="U519" s="147">
        <v>0</v>
      </c>
      <c r="V519" s="147">
        <v>0</v>
      </c>
      <c r="W519" s="147">
        <v>59.66</v>
      </c>
      <c r="X519" s="147">
        <v>209.83</v>
      </c>
      <c r="Y519" s="147">
        <v>153.04</v>
      </c>
      <c r="Z519" s="147">
        <v>111.21</v>
      </c>
    </row>
    <row r="520" spans="2:26" x14ac:dyDescent="0.3">
      <c r="B520" s="127">
        <v>29</v>
      </c>
      <c r="C520" s="147">
        <v>0</v>
      </c>
      <c r="D520" s="147">
        <v>0</v>
      </c>
      <c r="E520" s="147">
        <v>0</v>
      </c>
      <c r="F520" s="147">
        <v>0</v>
      </c>
      <c r="G520" s="147">
        <v>0</v>
      </c>
      <c r="H520" s="147">
        <v>0</v>
      </c>
      <c r="I520" s="147">
        <v>0</v>
      </c>
      <c r="J520" s="147">
        <v>0</v>
      </c>
      <c r="K520" s="147">
        <v>0</v>
      </c>
      <c r="L520" s="147">
        <v>0</v>
      </c>
      <c r="M520" s="147">
        <v>0</v>
      </c>
      <c r="N520" s="147">
        <v>0</v>
      </c>
      <c r="O520" s="147">
        <v>0</v>
      </c>
      <c r="P520" s="147">
        <v>0</v>
      </c>
      <c r="Q520" s="147">
        <v>0.44</v>
      </c>
      <c r="R520" s="147">
        <v>0</v>
      </c>
      <c r="S520" s="147">
        <v>0.93</v>
      </c>
      <c r="T520" s="147">
        <v>0</v>
      </c>
      <c r="U520" s="147">
        <v>0</v>
      </c>
      <c r="V520" s="147">
        <v>56.28</v>
      </c>
      <c r="W520" s="147">
        <v>0.32</v>
      </c>
      <c r="X520" s="147">
        <v>144.57</v>
      </c>
      <c r="Y520" s="147">
        <v>165.43</v>
      </c>
      <c r="Z520" s="147">
        <v>207.8</v>
      </c>
    </row>
    <row r="521" spans="2:26" x14ac:dyDescent="0.3">
      <c r="B521" s="127">
        <v>30</v>
      </c>
      <c r="C521" s="147">
        <v>0.05</v>
      </c>
      <c r="D521" s="147">
        <v>0.1</v>
      </c>
      <c r="E521" s="147">
        <v>0</v>
      </c>
      <c r="F521" s="147">
        <v>0.03</v>
      </c>
      <c r="G521" s="147">
        <v>0</v>
      </c>
      <c r="H521" s="147">
        <v>0</v>
      </c>
      <c r="I521" s="147">
        <v>0</v>
      </c>
      <c r="J521" s="147">
        <v>17.920000000000002</v>
      </c>
      <c r="K521" s="147">
        <v>2.76</v>
      </c>
      <c r="L521" s="147">
        <v>4.09</v>
      </c>
      <c r="M521" s="147">
        <v>3.35</v>
      </c>
      <c r="N521" s="147">
        <v>115.32</v>
      </c>
      <c r="O521" s="147">
        <v>6.78</v>
      </c>
      <c r="P521" s="147">
        <v>0</v>
      </c>
      <c r="Q521" s="147">
        <v>55.35</v>
      </c>
      <c r="R521" s="147">
        <v>64.95</v>
      </c>
      <c r="S521" s="147">
        <v>58.74</v>
      </c>
      <c r="T521" s="147">
        <v>0</v>
      </c>
      <c r="U521" s="147">
        <v>15.3</v>
      </c>
      <c r="V521" s="147">
        <v>66.66</v>
      </c>
      <c r="W521" s="147">
        <v>346.1</v>
      </c>
      <c r="X521" s="147">
        <v>376.39</v>
      </c>
      <c r="Y521" s="147">
        <v>383.64</v>
      </c>
      <c r="Z521" s="147">
        <v>72.59</v>
      </c>
    </row>
    <row r="522" spans="2:26" hidden="1" x14ac:dyDescent="0.3">
      <c r="B522" s="127">
        <v>31</v>
      </c>
      <c r="C522" s="147" t="e">
        <v>#N/A</v>
      </c>
      <c r="D522" s="147" t="e">
        <v>#N/A</v>
      </c>
      <c r="E522" s="147" t="e">
        <v>#N/A</v>
      </c>
      <c r="F522" s="147" t="e">
        <v>#N/A</v>
      </c>
      <c r="G522" s="147" t="e">
        <v>#N/A</v>
      </c>
      <c r="H522" s="147" t="e">
        <v>#N/A</v>
      </c>
      <c r="I522" s="147" t="e">
        <v>#N/A</v>
      </c>
      <c r="J522" s="147" t="e">
        <v>#N/A</v>
      </c>
      <c r="K522" s="147" t="e">
        <v>#N/A</v>
      </c>
      <c r="L522" s="147" t="e">
        <v>#N/A</v>
      </c>
      <c r="M522" s="147" t="e">
        <v>#N/A</v>
      </c>
      <c r="N522" s="147" t="e">
        <v>#N/A</v>
      </c>
      <c r="O522" s="147" t="e">
        <v>#N/A</v>
      </c>
      <c r="P522" s="147" t="e">
        <v>#N/A</v>
      </c>
      <c r="Q522" s="147" t="e">
        <v>#N/A</v>
      </c>
      <c r="R522" s="147" t="e">
        <v>#N/A</v>
      </c>
      <c r="S522" s="147" t="e">
        <v>#N/A</v>
      </c>
      <c r="T522" s="147" t="e">
        <v>#N/A</v>
      </c>
      <c r="U522" s="147" t="e">
        <v>#N/A</v>
      </c>
      <c r="V522" s="147" t="e">
        <v>#N/A</v>
      </c>
      <c r="W522" s="147" t="e">
        <v>#N/A</v>
      </c>
      <c r="X522" s="147" t="e">
        <v>#N/A</v>
      </c>
      <c r="Y522" s="147" t="e">
        <v>#N/A</v>
      </c>
      <c r="Z522" s="147" t="e">
        <v>#N/A</v>
      </c>
    </row>
    <row r="523" spans="2:26" x14ac:dyDescent="0.3">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2:26" ht="18" customHeight="1" x14ac:dyDescent="0.3">
      <c r="B524" s="149"/>
      <c r="C524" s="150"/>
      <c r="D524" s="150"/>
      <c r="E524" s="150"/>
      <c r="F524" s="150"/>
      <c r="G524" s="150"/>
      <c r="H524" s="150"/>
      <c r="I524" s="150"/>
      <c r="J524" s="150"/>
      <c r="K524" s="150"/>
      <c r="L524" s="150"/>
      <c r="M524" s="150"/>
      <c r="N524" s="150"/>
      <c r="O524" s="150"/>
      <c r="P524" s="150"/>
      <c r="Q524" s="150"/>
      <c r="R524" s="150"/>
      <c r="S524" s="150"/>
      <c r="T524" s="151"/>
      <c r="U524" s="152" t="s">
        <v>82</v>
      </c>
      <c r="V524" s="152"/>
      <c r="W524" s="152"/>
      <c r="X524" s="152"/>
      <c r="Y524" s="152"/>
      <c r="Z524" s="152"/>
    </row>
    <row r="525" spans="2:26" ht="16.5" customHeight="1" x14ac:dyDescent="0.3">
      <c r="B525" s="32" t="s">
        <v>83</v>
      </c>
      <c r="C525" s="32"/>
      <c r="D525" s="32"/>
      <c r="E525" s="32"/>
      <c r="F525" s="32"/>
      <c r="G525" s="32"/>
      <c r="H525" s="32"/>
      <c r="I525" s="32"/>
      <c r="J525" s="32"/>
      <c r="K525" s="32"/>
      <c r="L525" s="32"/>
      <c r="M525" s="32"/>
      <c r="N525" s="32"/>
      <c r="O525" s="32"/>
      <c r="P525" s="32"/>
      <c r="Q525" s="32"/>
      <c r="R525" s="32"/>
      <c r="S525" s="32"/>
      <c r="T525" s="32"/>
      <c r="U525" s="153">
        <v>-0.38</v>
      </c>
      <c r="V525" s="17"/>
      <c r="W525" s="17"/>
      <c r="X525" s="17"/>
      <c r="Y525" s="17"/>
      <c r="Z525" s="17"/>
    </row>
    <row r="526" spans="2:26" ht="16.5" customHeight="1" x14ac:dyDescent="0.3">
      <c r="B526" s="32" t="s">
        <v>84</v>
      </c>
      <c r="C526" s="32"/>
      <c r="D526" s="32"/>
      <c r="E526" s="32"/>
      <c r="F526" s="32"/>
      <c r="G526" s="32"/>
      <c r="H526" s="32"/>
      <c r="I526" s="32"/>
      <c r="J526" s="32"/>
      <c r="K526" s="32"/>
      <c r="L526" s="32"/>
      <c r="M526" s="32"/>
      <c r="N526" s="32"/>
      <c r="O526" s="32"/>
      <c r="P526" s="32"/>
      <c r="Q526" s="32"/>
      <c r="R526" s="32"/>
      <c r="S526" s="32"/>
      <c r="T526" s="32"/>
      <c r="U526" s="153">
        <v>339.34</v>
      </c>
      <c r="V526" s="17"/>
      <c r="W526" s="17"/>
      <c r="X526" s="17"/>
      <c r="Y526" s="17"/>
      <c r="Z526" s="17"/>
    </row>
    <row r="527" spans="2:26" x14ac:dyDescent="0.3">
      <c r="B527" s="154"/>
      <c r="C527" s="154"/>
      <c r="D527" s="154"/>
      <c r="E527" s="154"/>
      <c r="F527" s="154"/>
      <c r="G527" s="154"/>
      <c r="H527" s="154"/>
      <c r="I527" s="154"/>
      <c r="J527" s="154"/>
      <c r="K527" s="154"/>
      <c r="L527" s="154"/>
      <c r="M527" s="154"/>
      <c r="N527" s="154"/>
      <c r="O527" s="154"/>
      <c r="P527" s="154"/>
      <c r="Q527" s="154"/>
      <c r="R527" s="154"/>
      <c r="S527" s="154"/>
      <c r="T527" s="154"/>
      <c r="U527" s="155"/>
      <c r="V527" s="95"/>
      <c r="W527" s="95"/>
      <c r="X527" s="95"/>
      <c r="Y527" s="95"/>
      <c r="Z527" s="95"/>
    </row>
    <row r="528" spans="2:26" x14ac:dyDescent="0.3">
      <c r="B528" s="113" t="s">
        <v>75</v>
      </c>
      <c r="C528" s="114"/>
      <c r="D528" s="114"/>
      <c r="E528" s="114"/>
      <c r="F528" s="114"/>
      <c r="G528" s="114"/>
      <c r="H528" s="114"/>
      <c r="I528" s="114"/>
      <c r="J528" s="114"/>
      <c r="K528" s="114"/>
      <c r="L528" s="114"/>
      <c r="M528" s="114"/>
      <c r="N528" s="114"/>
      <c r="O528" s="114"/>
      <c r="P528" s="114"/>
      <c r="Q528" s="114"/>
      <c r="R528" s="114"/>
      <c r="S528" s="114"/>
      <c r="T528" s="115"/>
      <c r="U528" s="134">
        <v>765327.84</v>
      </c>
      <c r="V528" s="117"/>
      <c r="W528" s="117"/>
      <c r="X528" s="117"/>
      <c r="Y528" s="117"/>
      <c r="Z528" s="118"/>
    </row>
    <row r="529" spans="1:26" x14ac:dyDescent="0.3">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8" x14ac:dyDescent="0.35">
      <c r="B530" s="120" t="s">
        <v>85</v>
      </c>
      <c r="C530" s="121"/>
      <c r="D530" s="121"/>
      <c r="E530" s="121"/>
      <c r="F530" s="121"/>
      <c r="G530" s="121"/>
      <c r="H530" s="121"/>
      <c r="I530" s="121"/>
      <c r="J530" s="121"/>
      <c r="K530" s="121"/>
      <c r="L530" s="121"/>
      <c r="M530" s="121"/>
      <c r="N530" s="121"/>
      <c r="O530" s="121"/>
      <c r="P530" s="121"/>
      <c r="Q530" s="121"/>
      <c r="R530" s="121"/>
      <c r="S530" s="121"/>
      <c r="T530" s="121"/>
      <c r="U530" s="121"/>
      <c r="V530" s="121"/>
      <c r="W530" s="121"/>
      <c r="X530" s="121"/>
      <c r="Y530" s="121"/>
      <c r="Z530" s="122"/>
    </row>
    <row r="531" spans="1:26" ht="35.25" customHeight="1" x14ac:dyDescent="0.3">
      <c r="B531" s="77" t="s">
        <v>86</v>
      </c>
      <c r="C531" s="78"/>
      <c r="D531" s="78"/>
      <c r="E531" s="78"/>
      <c r="F531" s="78"/>
      <c r="G531" s="78"/>
      <c r="H531" s="78"/>
      <c r="I531" s="78"/>
      <c r="J531" s="78"/>
      <c r="K531" s="78"/>
      <c r="L531" s="78"/>
      <c r="M531" s="78"/>
      <c r="N531" s="78"/>
      <c r="O531" s="78"/>
      <c r="P531" s="78"/>
      <c r="Q531" s="78"/>
      <c r="R531" s="78"/>
      <c r="S531" s="78"/>
      <c r="T531" s="78"/>
      <c r="U531" s="78"/>
      <c r="V531" s="78"/>
      <c r="W531" s="78"/>
      <c r="X531" s="78"/>
      <c r="Y531" s="78"/>
      <c r="Z531" s="79"/>
    </row>
    <row r="532" spans="1:26" ht="15" customHeight="1" x14ac:dyDescent="0.3">
      <c r="A532" s="24"/>
      <c r="B532" s="113" t="s">
        <v>61</v>
      </c>
      <c r="C532" s="114"/>
      <c r="D532" s="114"/>
      <c r="E532" s="114"/>
      <c r="F532" s="114"/>
      <c r="G532" s="114"/>
      <c r="H532" s="114"/>
      <c r="I532" s="114"/>
      <c r="J532" s="114"/>
      <c r="K532" s="114"/>
      <c r="L532" s="114"/>
      <c r="M532" s="114"/>
      <c r="N532" s="114"/>
      <c r="O532" s="114"/>
      <c r="P532" s="114"/>
      <c r="Q532" s="114"/>
      <c r="R532" s="114"/>
      <c r="S532" s="114"/>
      <c r="T532" s="114"/>
      <c r="U532" s="114"/>
      <c r="V532" s="114"/>
      <c r="W532" s="114"/>
      <c r="X532" s="114"/>
      <c r="Y532" s="114"/>
      <c r="Z532" s="115"/>
    </row>
    <row r="533" spans="1:26" x14ac:dyDescent="0.3">
      <c r="B533" s="156" t="s">
        <v>62</v>
      </c>
      <c r="C533" s="143" t="s">
        <v>63</v>
      </c>
      <c r="D533" s="143"/>
      <c r="E533" s="143"/>
      <c r="F533" s="143"/>
      <c r="G533" s="143"/>
      <c r="H533" s="143"/>
      <c r="I533" s="143"/>
      <c r="J533" s="143"/>
      <c r="K533" s="143"/>
      <c r="L533" s="143"/>
      <c r="M533" s="143"/>
      <c r="N533" s="143"/>
      <c r="O533" s="143"/>
      <c r="P533" s="143"/>
      <c r="Q533" s="143"/>
      <c r="R533" s="143"/>
      <c r="S533" s="143"/>
      <c r="T533" s="143"/>
      <c r="U533" s="143"/>
      <c r="V533" s="143"/>
      <c r="W533" s="143"/>
      <c r="X533" s="143"/>
      <c r="Y533" s="143"/>
      <c r="Z533" s="143"/>
    </row>
    <row r="534" spans="1:26" x14ac:dyDescent="0.3">
      <c r="B534" s="100" t="s">
        <v>64</v>
      </c>
      <c r="C534" s="88">
        <v>0</v>
      </c>
      <c r="D534" s="88">
        <v>4.1666666666666664E-2</v>
      </c>
      <c r="E534" s="88">
        <v>8.3333333333333329E-2</v>
      </c>
      <c r="F534" s="88">
        <v>0.125</v>
      </c>
      <c r="G534" s="88">
        <v>0.16666666666666666</v>
      </c>
      <c r="H534" s="88">
        <v>0.20833333333333334</v>
      </c>
      <c r="I534" s="88">
        <v>0.25</v>
      </c>
      <c r="J534" s="88">
        <v>0.29166666666666669</v>
      </c>
      <c r="K534" s="88">
        <v>0.33333333333333331</v>
      </c>
      <c r="L534" s="88">
        <v>0.375</v>
      </c>
      <c r="M534" s="88">
        <v>0.41666666666666669</v>
      </c>
      <c r="N534" s="88">
        <v>0.45833333333333331</v>
      </c>
      <c r="O534" s="88">
        <v>0.5</v>
      </c>
      <c r="P534" s="88">
        <v>0.54166666666666663</v>
      </c>
      <c r="Q534" s="88">
        <v>0.58333333333333337</v>
      </c>
      <c r="R534" s="88">
        <v>0.625</v>
      </c>
      <c r="S534" s="88">
        <v>0.66666666666666663</v>
      </c>
      <c r="T534" s="88">
        <v>0.70833333333333337</v>
      </c>
      <c r="U534" s="88">
        <v>0.75</v>
      </c>
      <c r="V534" s="88">
        <v>0.79166666666666663</v>
      </c>
      <c r="W534" s="88">
        <v>0.83333333333333337</v>
      </c>
      <c r="X534" s="88">
        <v>0.875</v>
      </c>
      <c r="Y534" s="88">
        <v>0.91666666666666663</v>
      </c>
      <c r="Z534" s="88">
        <v>0.95833333333333337</v>
      </c>
    </row>
    <row r="535" spans="1:26" x14ac:dyDescent="0.3">
      <c r="B535" s="102"/>
      <c r="C535" s="89" t="s">
        <v>65</v>
      </c>
      <c r="D535" s="89" t="s">
        <v>65</v>
      </c>
      <c r="E535" s="89" t="s">
        <v>65</v>
      </c>
      <c r="F535" s="89" t="s">
        <v>65</v>
      </c>
      <c r="G535" s="89" t="s">
        <v>65</v>
      </c>
      <c r="H535" s="89" t="s">
        <v>65</v>
      </c>
      <c r="I535" s="89" t="s">
        <v>65</v>
      </c>
      <c r="J535" s="89" t="s">
        <v>65</v>
      </c>
      <c r="K535" s="89" t="s">
        <v>65</v>
      </c>
      <c r="L535" s="89" t="s">
        <v>65</v>
      </c>
      <c r="M535" s="89" t="s">
        <v>65</v>
      </c>
      <c r="N535" s="89" t="s">
        <v>65</v>
      </c>
      <c r="O535" s="89" t="s">
        <v>65</v>
      </c>
      <c r="P535" s="89" t="s">
        <v>65</v>
      </c>
      <c r="Q535" s="89" t="s">
        <v>65</v>
      </c>
      <c r="R535" s="89" t="s">
        <v>65</v>
      </c>
      <c r="S535" s="89" t="s">
        <v>65</v>
      </c>
      <c r="T535" s="89" t="s">
        <v>65</v>
      </c>
      <c r="U535" s="89" t="s">
        <v>65</v>
      </c>
      <c r="V535" s="89" t="s">
        <v>65</v>
      </c>
      <c r="W535" s="89" t="s">
        <v>65</v>
      </c>
      <c r="X535" s="89" t="s">
        <v>65</v>
      </c>
      <c r="Y535" s="89" t="s">
        <v>65</v>
      </c>
      <c r="Z535" s="89" t="s">
        <v>66</v>
      </c>
    </row>
    <row r="536" spans="1:26" x14ac:dyDescent="0.3">
      <c r="B536" s="104"/>
      <c r="C536" s="90">
        <v>4.1666666666666664E-2</v>
      </c>
      <c r="D536" s="90">
        <v>8.3333333333333329E-2</v>
      </c>
      <c r="E536" s="90">
        <v>0.125</v>
      </c>
      <c r="F536" s="90">
        <v>0.16666666666666666</v>
      </c>
      <c r="G536" s="90">
        <v>0.20833333333333334</v>
      </c>
      <c r="H536" s="90">
        <v>0.25</v>
      </c>
      <c r="I536" s="90">
        <v>0.29166666666666669</v>
      </c>
      <c r="J536" s="90">
        <v>0.33333333333333331</v>
      </c>
      <c r="K536" s="90">
        <v>0.375</v>
      </c>
      <c r="L536" s="90">
        <v>0.41666666666666669</v>
      </c>
      <c r="M536" s="90">
        <v>0.45833333333333331</v>
      </c>
      <c r="N536" s="90">
        <v>0.5</v>
      </c>
      <c r="O536" s="90">
        <v>0.54166666666666663</v>
      </c>
      <c r="P536" s="90">
        <v>0.58333333333333337</v>
      </c>
      <c r="Q536" s="90">
        <v>0.625</v>
      </c>
      <c r="R536" s="90">
        <v>0.66666666666666663</v>
      </c>
      <c r="S536" s="90">
        <v>0.70833333333333337</v>
      </c>
      <c r="T536" s="90">
        <v>0.75</v>
      </c>
      <c r="U536" s="90">
        <v>0.79166666666666663</v>
      </c>
      <c r="V536" s="90">
        <v>0.83333333333333337</v>
      </c>
      <c r="W536" s="90">
        <v>0.875</v>
      </c>
      <c r="X536" s="90">
        <v>0.91666666666666663</v>
      </c>
      <c r="Y536" s="90">
        <v>0.95833333333333337</v>
      </c>
      <c r="Z536" s="90">
        <v>0</v>
      </c>
    </row>
    <row r="537" spans="1:26" x14ac:dyDescent="0.3">
      <c r="B537" s="127">
        <v>1</v>
      </c>
      <c r="C537" s="128">
        <v>1261.22</v>
      </c>
      <c r="D537" s="128">
        <v>1260.03</v>
      </c>
      <c r="E537" s="128">
        <v>1290.8900000000001</v>
      </c>
      <c r="F537" s="128">
        <v>1502.08</v>
      </c>
      <c r="G537" s="128">
        <v>1635.62</v>
      </c>
      <c r="H537" s="128">
        <v>1643.01</v>
      </c>
      <c r="I537" s="128">
        <v>1862.24</v>
      </c>
      <c r="J537" s="128">
        <v>1857.02</v>
      </c>
      <c r="K537" s="128">
        <v>1776.29</v>
      </c>
      <c r="L537" s="128">
        <v>1786.57</v>
      </c>
      <c r="M537" s="128">
        <v>1770.1</v>
      </c>
      <c r="N537" s="128">
        <v>1781.88</v>
      </c>
      <c r="O537" s="128">
        <v>1768.29</v>
      </c>
      <c r="P537" s="128">
        <v>1765.85</v>
      </c>
      <c r="Q537" s="128">
        <v>1764.37</v>
      </c>
      <c r="R537" s="128">
        <v>1761.76</v>
      </c>
      <c r="S537" s="128">
        <v>1785.02</v>
      </c>
      <c r="T537" s="128">
        <v>1766.75</v>
      </c>
      <c r="U537" s="128">
        <v>1935.18</v>
      </c>
      <c r="V537" s="128">
        <v>1754.04</v>
      </c>
      <c r="W537" s="128">
        <v>1633.22</v>
      </c>
      <c r="X537" s="128">
        <v>1504.6</v>
      </c>
      <c r="Y537" s="128">
        <v>1412.22</v>
      </c>
      <c r="Z537" s="128">
        <v>1309.97</v>
      </c>
    </row>
    <row r="538" spans="1:26" x14ac:dyDescent="0.3">
      <c r="B538" s="127">
        <v>2</v>
      </c>
      <c r="C538" s="128">
        <v>1416.12</v>
      </c>
      <c r="D538" s="128">
        <v>1381.03</v>
      </c>
      <c r="E538" s="128">
        <v>1406.64</v>
      </c>
      <c r="F538" s="128">
        <v>1420.96</v>
      </c>
      <c r="G538" s="128">
        <v>1520.39</v>
      </c>
      <c r="H538" s="128">
        <v>1693.33</v>
      </c>
      <c r="I538" s="128">
        <v>1847.01</v>
      </c>
      <c r="J538" s="128">
        <v>1827.4</v>
      </c>
      <c r="K538" s="128">
        <v>1817.91</v>
      </c>
      <c r="L538" s="128">
        <v>1824.86</v>
      </c>
      <c r="M538" s="128">
        <v>1829.02</v>
      </c>
      <c r="N538" s="128">
        <v>1823.07</v>
      </c>
      <c r="O538" s="128">
        <v>1820.86</v>
      </c>
      <c r="P538" s="128">
        <v>1819.23</v>
      </c>
      <c r="Q538" s="128">
        <v>1821.66</v>
      </c>
      <c r="R538" s="128">
        <v>1822.12</v>
      </c>
      <c r="S538" s="128">
        <v>1836.48</v>
      </c>
      <c r="T538" s="128">
        <v>1836.56</v>
      </c>
      <c r="U538" s="128">
        <v>2028.15</v>
      </c>
      <c r="V538" s="128">
        <v>1772.03</v>
      </c>
      <c r="W538" s="128">
        <v>1741.18</v>
      </c>
      <c r="X538" s="128">
        <v>1665.23</v>
      </c>
      <c r="Y538" s="128">
        <v>1593.11</v>
      </c>
      <c r="Z538" s="128">
        <v>1438.44</v>
      </c>
    </row>
    <row r="539" spans="1:26" x14ac:dyDescent="0.3">
      <c r="B539" s="127">
        <v>3</v>
      </c>
      <c r="C539" s="128">
        <v>1462.15</v>
      </c>
      <c r="D539" s="128">
        <v>1438.91</v>
      </c>
      <c r="E539" s="128">
        <v>1419.2</v>
      </c>
      <c r="F539" s="128">
        <v>1454.09</v>
      </c>
      <c r="G539" s="128">
        <v>1576.96</v>
      </c>
      <c r="H539" s="128">
        <v>1702.6</v>
      </c>
      <c r="I539" s="128">
        <v>1872.54</v>
      </c>
      <c r="J539" s="128">
        <v>1952.34</v>
      </c>
      <c r="K539" s="128">
        <v>1877.04</v>
      </c>
      <c r="L539" s="128">
        <v>1879.79</v>
      </c>
      <c r="M539" s="128">
        <v>1848.03</v>
      </c>
      <c r="N539" s="128">
        <v>1842.35</v>
      </c>
      <c r="O539" s="128">
        <v>1842.11</v>
      </c>
      <c r="P539" s="128">
        <v>1847.51</v>
      </c>
      <c r="Q539" s="128">
        <v>1843.87</v>
      </c>
      <c r="R539" s="128">
        <v>1845.13</v>
      </c>
      <c r="S539" s="128">
        <v>1863.97</v>
      </c>
      <c r="T539" s="128">
        <v>1861.27</v>
      </c>
      <c r="U539" s="128">
        <v>1808.84</v>
      </c>
      <c r="V539" s="128">
        <v>1810.96</v>
      </c>
      <c r="W539" s="128">
        <v>1772.31</v>
      </c>
      <c r="X539" s="128">
        <v>1673.12</v>
      </c>
      <c r="Y539" s="128">
        <v>1583.09</v>
      </c>
      <c r="Z539" s="128">
        <v>1455.34</v>
      </c>
    </row>
    <row r="540" spans="1:26" x14ac:dyDescent="0.3">
      <c r="B540" s="127">
        <v>4</v>
      </c>
      <c r="C540" s="128">
        <v>1444.43</v>
      </c>
      <c r="D540" s="128">
        <v>1418.06</v>
      </c>
      <c r="E540" s="128">
        <v>1410.66</v>
      </c>
      <c r="F540" s="128">
        <v>1410.9</v>
      </c>
      <c r="G540" s="128">
        <v>1425.18</v>
      </c>
      <c r="H540" s="128">
        <v>1430.47</v>
      </c>
      <c r="I540" s="128">
        <v>1546.46</v>
      </c>
      <c r="J540" s="128">
        <v>1581.4</v>
      </c>
      <c r="K540" s="128">
        <v>1612.98</v>
      </c>
      <c r="L540" s="128">
        <v>1751.16</v>
      </c>
      <c r="M540" s="128">
        <v>1747.91</v>
      </c>
      <c r="N540" s="128">
        <v>1741.74</v>
      </c>
      <c r="O540" s="128">
        <v>1729.6</v>
      </c>
      <c r="P540" s="128">
        <v>1745.65</v>
      </c>
      <c r="Q540" s="128">
        <v>1753.84</v>
      </c>
      <c r="R540" s="128">
        <v>1771.08</v>
      </c>
      <c r="S540" s="128">
        <v>1815.01</v>
      </c>
      <c r="T540" s="128">
        <v>1773.76</v>
      </c>
      <c r="U540" s="128">
        <v>1724.9</v>
      </c>
      <c r="V540" s="128">
        <v>1705.09</v>
      </c>
      <c r="W540" s="128">
        <v>1577.03</v>
      </c>
      <c r="X540" s="128">
        <v>1505.8</v>
      </c>
      <c r="Y540" s="128">
        <v>1502.49</v>
      </c>
      <c r="Z540" s="128">
        <v>1416.4</v>
      </c>
    </row>
    <row r="541" spans="1:26" x14ac:dyDescent="0.3">
      <c r="B541" s="127">
        <v>5</v>
      </c>
      <c r="C541" s="128">
        <v>1424.36</v>
      </c>
      <c r="D541" s="128">
        <v>1417.79</v>
      </c>
      <c r="E541" s="128">
        <v>1418.28</v>
      </c>
      <c r="F541" s="128">
        <v>1428.78</v>
      </c>
      <c r="G541" s="128">
        <v>1572.81</v>
      </c>
      <c r="H541" s="128">
        <v>1636.06</v>
      </c>
      <c r="I541" s="128">
        <v>1843.67</v>
      </c>
      <c r="J541" s="128">
        <v>1838.02</v>
      </c>
      <c r="K541" s="128">
        <v>1833.2</v>
      </c>
      <c r="L541" s="128">
        <v>1835.26</v>
      </c>
      <c r="M541" s="128">
        <v>1843.77</v>
      </c>
      <c r="N541" s="128">
        <v>1846.7</v>
      </c>
      <c r="O541" s="128">
        <v>1823.23</v>
      </c>
      <c r="P541" s="128">
        <v>1802.22</v>
      </c>
      <c r="Q541" s="128">
        <v>1822.32</v>
      </c>
      <c r="R541" s="128">
        <v>1808.36</v>
      </c>
      <c r="S541" s="128">
        <v>1834.6</v>
      </c>
      <c r="T541" s="128">
        <v>1831.75</v>
      </c>
      <c r="U541" s="128">
        <v>1762.55</v>
      </c>
      <c r="V541" s="128">
        <v>1708.4</v>
      </c>
      <c r="W541" s="128">
        <v>1576.77</v>
      </c>
      <c r="X541" s="128">
        <v>1551.89</v>
      </c>
      <c r="Y541" s="128">
        <v>1490.82</v>
      </c>
      <c r="Z541" s="128">
        <v>1411.22</v>
      </c>
    </row>
    <row r="542" spans="1:26" x14ac:dyDescent="0.3">
      <c r="B542" s="127">
        <v>6</v>
      </c>
      <c r="C542" s="128">
        <v>1354.28</v>
      </c>
      <c r="D542" s="128">
        <v>1394.33</v>
      </c>
      <c r="E542" s="128">
        <v>1410.52</v>
      </c>
      <c r="F542" s="128">
        <v>1425.06</v>
      </c>
      <c r="G542" s="128">
        <v>1518.77</v>
      </c>
      <c r="H542" s="128">
        <v>1627.91</v>
      </c>
      <c r="I542" s="128">
        <v>1867.22</v>
      </c>
      <c r="J542" s="128">
        <v>1857.53</v>
      </c>
      <c r="K542" s="128">
        <v>1847.04</v>
      </c>
      <c r="L542" s="128">
        <v>1855.31</v>
      </c>
      <c r="M542" s="128">
        <v>1854.35</v>
      </c>
      <c r="N542" s="128">
        <v>1850.06</v>
      </c>
      <c r="O542" s="128">
        <v>1846.08</v>
      </c>
      <c r="P542" s="128">
        <v>1834.07</v>
      </c>
      <c r="Q542" s="128">
        <v>1841.07</v>
      </c>
      <c r="R542" s="128">
        <v>1831.71</v>
      </c>
      <c r="S542" s="128">
        <v>1857.44</v>
      </c>
      <c r="T542" s="128">
        <v>1847.16</v>
      </c>
      <c r="U542" s="128">
        <v>1762.89</v>
      </c>
      <c r="V542" s="128">
        <v>1743.16</v>
      </c>
      <c r="W542" s="128">
        <v>1597.56</v>
      </c>
      <c r="X542" s="128">
        <v>1516.18</v>
      </c>
      <c r="Y542" s="128">
        <v>1436.11</v>
      </c>
      <c r="Z542" s="128">
        <v>1337.13</v>
      </c>
    </row>
    <row r="543" spans="1:26" x14ac:dyDescent="0.3">
      <c r="B543" s="127">
        <v>7</v>
      </c>
      <c r="C543" s="128">
        <v>1408.05</v>
      </c>
      <c r="D543" s="128">
        <v>1407.8</v>
      </c>
      <c r="E543" s="128">
        <v>1414.17</v>
      </c>
      <c r="F543" s="128">
        <v>1422.53</v>
      </c>
      <c r="G543" s="128">
        <v>1497.79</v>
      </c>
      <c r="H543" s="128">
        <v>1527.77</v>
      </c>
      <c r="I543" s="128">
        <v>1754.05</v>
      </c>
      <c r="J543" s="128">
        <v>1754.75</v>
      </c>
      <c r="K543" s="128">
        <v>1751.84</v>
      </c>
      <c r="L543" s="128">
        <v>1754.04</v>
      </c>
      <c r="M543" s="128">
        <v>1753.27</v>
      </c>
      <c r="N543" s="128">
        <v>1840.5</v>
      </c>
      <c r="O543" s="128">
        <v>1752.52</v>
      </c>
      <c r="P543" s="128">
        <v>1737.16</v>
      </c>
      <c r="Q543" s="128">
        <v>1748.97</v>
      </c>
      <c r="R543" s="128">
        <v>1748.2</v>
      </c>
      <c r="S543" s="128">
        <v>1814.59</v>
      </c>
      <c r="T543" s="128">
        <v>1800.51</v>
      </c>
      <c r="U543" s="128">
        <v>1684.13</v>
      </c>
      <c r="V543" s="128">
        <v>1656.17</v>
      </c>
      <c r="W543" s="128">
        <v>1516.64</v>
      </c>
      <c r="X543" s="128">
        <v>1483.91</v>
      </c>
      <c r="Y543" s="128">
        <v>1443.53</v>
      </c>
      <c r="Z543" s="128">
        <v>1405.3</v>
      </c>
    </row>
    <row r="544" spans="1:26" x14ac:dyDescent="0.3">
      <c r="B544" s="127">
        <v>8</v>
      </c>
      <c r="C544" s="128">
        <v>1276.08</v>
      </c>
      <c r="D544" s="128">
        <v>1277.71</v>
      </c>
      <c r="E544" s="128">
        <v>1311.48</v>
      </c>
      <c r="F544" s="128">
        <v>1365.24</v>
      </c>
      <c r="G544" s="128">
        <v>1426.97</v>
      </c>
      <c r="H544" s="128">
        <v>1556.74</v>
      </c>
      <c r="I544" s="128">
        <v>1645.39</v>
      </c>
      <c r="J544" s="128">
        <v>1640.29</v>
      </c>
      <c r="K544" s="128">
        <v>1630.36</v>
      </c>
      <c r="L544" s="128">
        <v>1610.53</v>
      </c>
      <c r="M544" s="128">
        <v>1660.02</v>
      </c>
      <c r="N544" s="128">
        <v>1679.2</v>
      </c>
      <c r="O544" s="128">
        <v>1656.16</v>
      </c>
      <c r="P544" s="128">
        <v>1667.69</v>
      </c>
      <c r="Q544" s="128">
        <v>1711.97</v>
      </c>
      <c r="R544" s="128">
        <v>1685.25</v>
      </c>
      <c r="S544" s="128">
        <v>1754.42</v>
      </c>
      <c r="T544" s="128">
        <v>1739.58</v>
      </c>
      <c r="U544" s="128">
        <v>1637.3</v>
      </c>
      <c r="V544" s="128">
        <v>1576.73</v>
      </c>
      <c r="W544" s="128">
        <v>1423.17</v>
      </c>
      <c r="X544" s="128">
        <v>1412.94</v>
      </c>
      <c r="Y544" s="128">
        <v>1408.16</v>
      </c>
      <c r="Z544" s="128">
        <v>1274.6500000000001</v>
      </c>
    </row>
    <row r="545" spans="2:26" x14ac:dyDescent="0.3">
      <c r="B545" s="127">
        <v>9</v>
      </c>
      <c r="C545" s="128">
        <v>1266.9100000000001</v>
      </c>
      <c r="D545" s="128">
        <v>1269.77</v>
      </c>
      <c r="E545" s="128">
        <v>1291.68</v>
      </c>
      <c r="F545" s="128">
        <v>1343.86</v>
      </c>
      <c r="G545" s="128">
        <v>1390.7</v>
      </c>
      <c r="H545" s="128">
        <v>1410.15</v>
      </c>
      <c r="I545" s="128">
        <v>1574.83</v>
      </c>
      <c r="J545" s="128">
        <v>1680.76</v>
      </c>
      <c r="K545" s="128">
        <v>1685.32</v>
      </c>
      <c r="L545" s="128">
        <v>1686.89</v>
      </c>
      <c r="M545" s="128">
        <v>1688.63</v>
      </c>
      <c r="N545" s="128">
        <v>1705.19</v>
      </c>
      <c r="O545" s="128">
        <v>1689.62</v>
      </c>
      <c r="P545" s="128">
        <v>1701.77</v>
      </c>
      <c r="Q545" s="128">
        <v>1740.44</v>
      </c>
      <c r="R545" s="128">
        <v>1697.77</v>
      </c>
      <c r="S545" s="128">
        <v>1752.23</v>
      </c>
      <c r="T545" s="128">
        <v>1744.27</v>
      </c>
      <c r="U545" s="128">
        <v>1648.33</v>
      </c>
      <c r="V545" s="128">
        <v>1641.11</v>
      </c>
      <c r="W545" s="128">
        <v>1498.82</v>
      </c>
      <c r="X545" s="128">
        <v>1486.19</v>
      </c>
      <c r="Y545" s="128">
        <v>1414.92</v>
      </c>
      <c r="Z545" s="128">
        <v>1330.82</v>
      </c>
    </row>
    <row r="546" spans="2:26" x14ac:dyDescent="0.3">
      <c r="B546" s="127">
        <v>10</v>
      </c>
      <c r="C546" s="128">
        <v>1409.54</v>
      </c>
      <c r="D546" s="128">
        <v>1352.35</v>
      </c>
      <c r="E546" s="128">
        <v>1353.98</v>
      </c>
      <c r="F546" s="128">
        <v>1410.13</v>
      </c>
      <c r="G546" s="128">
        <v>1478.26</v>
      </c>
      <c r="H546" s="128">
        <v>1523</v>
      </c>
      <c r="I546" s="128">
        <v>1716.94</v>
      </c>
      <c r="J546" s="128">
        <v>1835.23</v>
      </c>
      <c r="K546" s="128">
        <v>1833.39</v>
      </c>
      <c r="L546" s="128">
        <v>1839.77</v>
      </c>
      <c r="M546" s="128">
        <v>1836.15</v>
      </c>
      <c r="N546" s="128">
        <v>1829.05</v>
      </c>
      <c r="O546" s="128">
        <v>1842.4</v>
      </c>
      <c r="P546" s="128">
        <v>1833.13</v>
      </c>
      <c r="Q546" s="128">
        <v>1837.25</v>
      </c>
      <c r="R546" s="128">
        <v>1840.73</v>
      </c>
      <c r="S546" s="128">
        <v>1858.14</v>
      </c>
      <c r="T546" s="128">
        <v>1848.61</v>
      </c>
      <c r="U546" s="128">
        <v>1837.75</v>
      </c>
      <c r="V546" s="128">
        <v>1810.18</v>
      </c>
      <c r="W546" s="128">
        <v>1672.96</v>
      </c>
      <c r="X546" s="128">
        <v>1603.74</v>
      </c>
      <c r="Y546" s="128">
        <v>1514.77</v>
      </c>
      <c r="Z546" s="128">
        <v>1345.15</v>
      </c>
    </row>
    <row r="547" spans="2:26" x14ac:dyDescent="0.3">
      <c r="B547" s="127">
        <v>11</v>
      </c>
      <c r="C547" s="128">
        <v>1334.71</v>
      </c>
      <c r="D547" s="128">
        <v>1310.91</v>
      </c>
      <c r="E547" s="128">
        <v>1322.14</v>
      </c>
      <c r="F547" s="128">
        <v>1349.62</v>
      </c>
      <c r="G547" s="128">
        <v>1415.36</v>
      </c>
      <c r="H547" s="128">
        <v>1419.17</v>
      </c>
      <c r="I547" s="128">
        <v>1504.13</v>
      </c>
      <c r="J547" s="128">
        <v>1606.6</v>
      </c>
      <c r="K547" s="128">
        <v>1750.51</v>
      </c>
      <c r="L547" s="128">
        <v>1823.47</v>
      </c>
      <c r="M547" s="128">
        <v>1832.22</v>
      </c>
      <c r="N547" s="128">
        <v>1820.06</v>
      </c>
      <c r="O547" s="128">
        <v>1750.5</v>
      </c>
      <c r="P547" s="128">
        <v>1820.16</v>
      </c>
      <c r="Q547" s="128">
        <v>1847.47</v>
      </c>
      <c r="R547" s="128">
        <v>1844.85</v>
      </c>
      <c r="S547" s="128">
        <v>1864.84</v>
      </c>
      <c r="T547" s="128">
        <v>1858.13</v>
      </c>
      <c r="U547" s="128">
        <v>1827.95</v>
      </c>
      <c r="V547" s="128">
        <v>1805.82</v>
      </c>
      <c r="W547" s="128">
        <v>1650.88</v>
      </c>
      <c r="X547" s="128">
        <v>1575.14</v>
      </c>
      <c r="Y547" s="128">
        <v>1466.94</v>
      </c>
      <c r="Z547" s="128">
        <v>1386.07</v>
      </c>
    </row>
    <row r="548" spans="2:26" x14ac:dyDescent="0.3">
      <c r="B548" s="127">
        <v>12</v>
      </c>
      <c r="C548" s="128">
        <v>1378.12</v>
      </c>
      <c r="D548" s="128">
        <v>1373.26</v>
      </c>
      <c r="E548" s="128">
        <v>1390.67</v>
      </c>
      <c r="F548" s="128">
        <v>1416.67</v>
      </c>
      <c r="G548" s="128">
        <v>1551.36</v>
      </c>
      <c r="H548" s="128">
        <v>1591.75</v>
      </c>
      <c r="I548" s="128">
        <v>1811.1</v>
      </c>
      <c r="J548" s="128">
        <v>1762.15</v>
      </c>
      <c r="K548" s="128">
        <v>1800.33</v>
      </c>
      <c r="L548" s="128">
        <v>1803.55</v>
      </c>
      <c r="M548" s="128">
        <v>1782.14</v>
      </c>
      <c r="N548" s="128">
        <v>1776.58</v>
      </c>
      <c r="O548" s="128">
        <v>1749.25</v>
      </c>
      <c r="P548" s="128">
        <v>1780.48</v>
      </c>
      <c r="Q548" s="128">
        <v>1783.1</v>
      </c>
      <c r="R548" s="128">
        <v>1803.83</v>
      </c>
      <c r="S548" s="128">
        <v>1824.18</v>
      </c>
      <c r="T548" s="128">
        <v>1809.44</v>
      </c>
      <c r="U548" s="128">
        <v>1741.6</v>
      </c>
      <c r="V548" s="128">
        <v>1711.16</v>
      </c>
      <c r="W548" s="128">
        <v>1590.98</v>
      </c>
      <c r="X548" s="128">
        <v>1562.3</v>
      </c>
      <c r="Y548" s="128">
        <v>1477.9</v>
      </c>
      <c r="Z548" s="128">
        <v>1373.21</v>
      </c>
    </row>
    <row r="549" spans="2:26" x14ac:dyDescent="0.3">
      <c r="B549" s="127">
        <v>13</v>
      </c>
      <c r="C549" s="128">
        <v>1360.57</v>
      </c>
      <c r="D549" s="128">
        <v>1357.67</v>
      </c>
      <c r="E549" s="128">
        <v>1387.58</v>
      </c>
      <c r="F549" s="128">
        <v>1469.65</v>
      </c>
      <c r="G549" s="128">
        <v>1655.91</v>
      </c>
      <c r="H549" s="128">
        <v>1722.8</v>
      </c>
      <c r="I549" s="128">
        <v>1846.44</v>
      </c>
      <c r="J549" s="128">
        <v>1810.57</v>
      </c>
      <c r="K549" s="128">
        <v>1804.33</v>
      </c>
      <c r="L549" s="128">
        <v>1806.29</v>
      </c>
      <c r="M549" s="128">
        <v>1811.54</v>
      </c>
      <c r="N549" s="128">
        <v>1809.33</v>
      </c>
      <c r="O549" s="128">
        <v>1806.82</v>
      </c>
      <c r="P549" s="128">
        <v>1812.32</v>
      </c>
      <c r="Q549" s="128">
        <v>1821.52</v>
      </c>
      <c r="R549" s="128">
        <v>1829.15</v>
      </c>
      <c r="S549" s="128">
        <v>1840.28</v>
      </c>
      <c r="T549" s="128">
        <v>1824.27</v>
      </c>
      <c r="U549" s="128">
        <v>1781.54</v>
      </c>
      <c r="V549" s="128">
        <v>1768.61</v>
      </c>
      <c r="W549" s="128">
        <v>1697.41</v>
      </c>
      <c r="X549" s="128">
        <v>1635.75</v>
      </c>
      <c r="Y549" s="128">
        <v>1471.94</v>
      </c>
      <c r="Z549" s="128">
        <v>1396.38</v>
      </c>
    </row>
    <row r="550" spans="2:26" x14ac:dyDescent="0.3">
      <c r="B550" s="127">
        <v>14</v>
      </c>
      <c r="C550" s="128">
        <v>1315.2</v>
      </c>
      <c r="D550" s="128">
        <v>1314.03</v>
      </c>
      <c r="E550" s="128">
        <v>1371.17</v>
      </c>
      <c r="F550" s="128">
        <v>1423.78</v>
      </c>
      <c r="G550" s="128">
        <v>1625.51</v>
      </c>
      <c r="H550" s="128">
        <v>1666.94</v>
      </c>
      <c r="I550" s="128">
        <v>1832.13</v>
      </c>
      <c r="J550" s="128">
        <v>1824.4</v>
      </c>
      <c r="K550" s="128">
        <v>1821.65</v>
      </c>
      <c r="L550" s="128">
        <v>1824.74</v>
      </c>
      <c r="M550" s="128">
        <v>1831.35</v>
      </c>
      <c r="N550" s="128">
        <v>1806.46</v>
      </c>
      <c r="O550" s="128">
        <v>1770</v>
      </c>
      <c r="P550" s="128">
        <v>1786.71</v>
      </c>
      <c r="Q550" s="128">
        <v>1811.53</v>
      </c>
      <c r="R550" s="128">
        <v>1816.99</v>
      </c>
      <c r="S550" s="128">
        <v>1778.25</v>
      </c>
      <c r="T550" s="128">
        <v>1813.64</v>
      </c>
      <c r="U550" s="128">
        <v>1771.2</v>
      </c>
      <c r="V550" s="128">
        <v>1724.15</v>
      </c>
      <c r="W550" s="128">
        <v>1644.79</v>
      </c>
      <c r="X550" s="128">
        <v>1608.64</v>
      </c>
      <c r="Y550" s="128">
        <v>1470.05</v>
      </c>
      <c r="Z550" s="128">
        <v>1366.84</v>
      </c>
    </row>
    <row r="551" spans="2:26" x14ac:dyDescent="0.3">
      <c r="B551" s="127">
        <v>15</v>
      </c>
      <c r="C551" s="128">
        <v>1383.23</v>
      </c>
      <c r="D551" s="128">
        <v>1382.35</v>
      </c>
      <c r="E551" s="128">
        <v>1410.72</v>
      </c>
      <c r="F551" s="128">
        <v>1430.02</v>
      </c>
      <c r="G551" s="128">
        <v>1492.31</v>
      </c>
      <c r="H551" s="128">
        <v>1693.15</v>
      </c>
      <c r="I551" s="128">
        <v>1825.98</v>
      </c>
      <c r="J551" s="128">
        <v>1817.45</v>
      </c>
      <c r="K551" s="128">
        <v>1793.3</v>
      </c>
      <c r="L551" s="128">
        <v>1797.61</v>
      </c>
      <c r="M551" s="128">
        <v>1812.72</v>
      </c>
      <c r="N551" s="128">
        <v>1818.42</v>
      </c>
      <c r="O551" s="128">
        <v>1818.36</v>
      </c>
      <c r="P551" s="128">
        <v>1817.78</v>
      </c>
      <c r="Q551" s="128">
        <v>1828.68</v>
      </c>
      <c r="R551" s="128">
        <v>1828.13</v>
      </c>
      <c r="S551" s="128">
        <v>1841.29</v>
      </c>
      <c r="T551" s="128">
        <v>1812.44</v>
      </c>
      <c r="U551" s="128">
        <v>1774.06</v>
      </c>
      <c r="V551" s="128">
        <v>1766.73</v>
      </c>
      <c r="W551" s="128">
        <v>1740.64</v>
      </c>
      <c r="X551" s="128">
        <v>1665.45</v>
      </c>
      <c r="Y551" s="128">
        <v>1539.15</v>
      </c>
      <c r="Z551" s="128">
        <v>1415.62</v>
      </c>
    </row>
    <row r="552" spans="2:26" x14ac:dyDescent="0.3">
      <c r="B552" s="127">
        <v>16</v>
      </c>
      <c r="C552" s="128">
        <v>1390.12</v>
      </c>
      <c r="D552" s="128">
        <v>1389.1</v>
      </c>
      <c r="E552" s="128">
        <v>1394.27</v>
      </c>
      <c r="F552" s="128">
        <v>1433.52</v>
      </c>
      <c r="G552" s="128">
        <v>1538.03</v>
      </c>
      <c r="H552" s="128">
        <v>1633.52</v>
      </c>
      <c r="I552" s="128">
        <v>1820.25</v>
      </c>
      <c r="J552" s="128">
        <v>1801.61</v>
      </c>
      <c r="K552" s="128">
        <v>1790.6</v>
      </c>
      <c r="L552" s="128">
        <v>1788.38</v>
      </c>
      <c r="M552" s="128">
        <v>1785.64</v>
      </c>
      <c r="N552" s="128">
        <v>1782.46</v>
      </c>
      <c r="O552" s="128">
        <v>1781.86</v>
      </c>
      <c r="P552" s="128">
        <v>1778.35</v>
      </c>
      <c r="Q552" s="128">
        <v>1787.24</v>
      </c>
      <c r="R552" s="128">
        <v>1798.03</v>
      </c>
      <c r="S552" s="128">
        <v>1802.41</v>
      </c>
      <c r="T552" s="128">
        <v>1797.34</v>
      </c>
      <c r="U552" s="128">
        <v>1755.77</v>
      </c>
      <c r="V552" s="128">
        <v>1749.1</v>
      </c>
      <c r="W552" s="128">
        <v>1730.28</v>
      </c>
      <c r="X552" s="128">
        <v>1666.02</v>
      </c>
      <c r="Y552" s="128">
        <v>1542.17</v>
      </c>
      <c r="Z552" s="128">
        <v>1421.02</v>
      </c>
    </row>
    <row r="553" spans="2:26" x14ac:dyDescent="0.3">
      <c r="B553" s="127">
        <v>17</v>
      </c>
      <c r="C553" s="128">
        <v>1565.97</v>
      </c>
      <c r="D553" s="128">
        <v>1539.4</v>
      </c>
      <c r="E553" s="128">
        <v>1526.46</v>
      </c>
      <c r="F553" s="128">
        <v>1532.21</v>
      </c>
      <c r="G553" s="128">
        <v>1565.51</v>
      </c>
      <c r="H553" s="128">
        <v>1622.88</v>
      </c>
      <c r="I553" s="128">
        <v>1707.72</v>
      </c>
      <c r="J553" s="128">
        <v>1807.68</v>
      </c>
      <c r="K553" s="128">
        <v>1796.59</v>
      </c>
      <c r="L553" s="128">
        <v>1794.01</v>
      </c>
      <c r="M553" s="128">
        <v>1786.81</v>
      </c>
      <c r="N553" s="128">
        <v>1785.46</v>
      </c>
      <c r="O553" s="128">
        <v>1787.94</v>
      </c>
      <c r="P553" s="128">
        <v>1796.66</v>
      </c>
      <c r="Q553" s="128">
        <v>1797.2</v>
      </c>
      <c r="R553" s="128">
        <v>1812.84</v>
      </c>
      <c r="S553" s="128">
        <v>1842.33</v>
      </c>
      <c r="T553" s="128">
        <v>1820.27</v>
      </c>
      <c r="U553" s="128">
        <v>1769.17</v>
      </c>
      <c r="V553" s="128">
        <v>1765.8</v>
      </c>
      <c r="W553" s="128">
        <v>1724.84</v>
      </c>
      <c r="X553" s="128">
        <v>1671.7</v>
      </c>
      <c r="Y553" s="128">
        <v>1596.47</v>
      </c>
      <c r="Z553" s="128">
        <v>1543.05</v>
      </c>
    </row>
    <row r="554" spans="2:26" x14ac:dyDescent="0.3">
      <c r="B554" s="127">
        <v>18</v>
      </c>
      <c r="C554" s="128">
        <v>1534.86</v>
      </c>
      <c r="D554" s="128">
        <v>1445.17</v>
      </c>
      <c r="E554" s="128">
        <v>1477.64</v>
      </c>
      <c r="F554" s="128">
        <v>1485.15</v>
      </c>
      <c r="G554" s="128">
        <v>1517.88</v>
      </c>
      <c r="H554" s="128">
        <v>1538.36</v>
      </c>
      <c r="I554" s="128">
        <v>1569.81</v>
      </c>
      <c r="J554" s="128">
        <v>1653.22</v>
      </c>
      <c r="K554" s="128">
        <v>1707.58</v>
      </c>
      <c r="L554" s="128">
        <v>1749.16</v>
      </c>
      <c r="M554" s="128">
        <v>1765.63</v>
      </c>
      <c r="N554" s="128">
        <v>1762.44</v>
      </c>
      <c r="O554" s="128">
        <v>1764.95</v>
      </c>
      <c r="P554" s="128">
        <v>1762.96</v>
      </c>
      <c r="Q554" s="128">
        <v>1825.95</v>
      </c>
      <c r="R554" s="128">
        <v>1840.17</v>
      </c>
      <c r="S554" s="128">
        <v>1854.81</v>
      </c>
      <c r="T554" s="128">
        <v>1832.49</v>
      </c>
      <c r="U554" s="128">
        <v>1782.42</v>
      </c>
      <c r="V554" s="128">
        <v>1762.55</v>
      </c>
      <c r="W554" s="128">
        <v>1697.06</v>
      </c>
      <c r="X554" s="128">
        <v>1648.23</v>
      </c>
      <c r="Y554" s="128">
        <v>1545.25</v>
      </c>
      <c r="Z554" s="128">
        <v>1518.2</v>
      </c>
    </row>
    <row r="555" spans="2:26" x14ac:dyDescent="0.3">
      <c r="B555" s="127">
        <v>19</v>
      </c>
      <c r="C555" s="128">
        <v>1441.71</v>
      </c>
      <c r="D555" s="128">
        <v>1425.03</v>
      </c>
      <c r="E555" s="128">
        <v>1453.13</v>
      </c>
      <c r="F555" s="128">
        <v>1540.17</v>
      </c>
      <c r="G555" s="128">
        <v>1570.91</v>
      </c>
      <c r="H555" s="128">
        <v>1583.26</v>
      </c>
      <c r="I555" s="128">
        <v>1640.98</v>
      </c>
      <c r="J555" s="128">
        <v>1665.9</v>
      </c>
      <c r="K555" s="128">
        <v>1669.18</v>
      </c>
      <c r="L555" s="128">
        <v>1666.61</v>
      </c>
      <c r="M555" s="128">
        <v>1661.86</v>
      </c>
      <c r="N555" s="128">
        <v>1652.23</v>
      </c>
      <c r="O555" s="128">
        <v>1655.01</v>
      </c>
      <c r="P555" s="128">
        <v>1652.24</v>
      </c>
      <c r="Q555" s="128">
        <v>1656.61</v>
      </c>
      <c r="R555" s="128">
        <v>1675.11</v>
      </c>
      <c r="S555" s="128">
        <v>1671.47</v>
      </c>
      <c r="T555" s="128">
        <v>1723.52</v>
      </c>
      <c r="U555" s="128">
        <v>1675.57</v>
      </c>
      <c r="V555" s="128">
        <v>1614.8</v>
      </c>
      <c r="W555" s="128">
        <v>1601.79</v>
      </c>
      <c r="X555" s="128">
        <v>1567.43</v>
      </c>
      <c r="Y555" s="128">
        <v>1541.53</v>
      </c>
      <c r="Z555" s="128">
        <v>1491.43</v>
      </c>
    </row>
    <row r="556" spans="2:26" x14ac:dyDescent="0.3">
      <c r="B556" s="127">
        <v>20</v>
      </c>
      <c r="C556" s="128">
        <v>1373.09</v>
      </c>
      <c r="D556" s="128">
        <v>1367.12</v>
      </c>
      <c r="E556" s="128">
        <v>1394.83</v>
      </c>
      <c r="F556" s="128">
        <v>1410.9</v>
      </c>
      <c r="G556" s="128">
        <v>1444.97</v>
      </c>
      <c r="H556" s="128">
        <v>1488.63</v>
      </c>
      <c r="I556" s="128">
        <v>1537.2</v>
      </c>
      <c r="J556" s="128">
        <v>1568.99</v>
      </c>
      <c r="K556" s="128">
        <v>1562.68</v>
      </c>
      <c r="L556" s="128">
        <v>1564.42</v>
      </c>
      <c r="M556" s="128">
        <v>1562.3</v>
      </c>
      <c r="N556" s="128">
        <v>1548.4</v>
      </c>
      <c r="O556" s="128">
        <v>1546.59</v>
      </c>
      <c r="P556" s="128">
        <v>1546.56</v>
      </c>
      <c r="Q556" s="128">
        <v>1578.25</v>
      </c>
      <c r="R556" s="128">
        <v>1565.88</v>
      </c>
      <c r="S556" s="128">
        <v>1619.48</v>
      </c>
      <c r="T556" s="128">
        <v>1566.43</v>
      </c>
      <c r="U556" s="128">
        <v>1548.17</v>
      </c>
      <c r="V556" s="128">
        <v>1577.3</v>
      </c>
      <c r="W556" s="128">
        <v>1523.77</v>
      </c>
      <c r="X556" s="128">
        <v>1491.62</v>
      </c>
      <c r="Y556" s="128">
        <v>1445.9</v>
      </c>
      <c r="Z556" s="128">
        <v>1417</v>
      </c>
    </row>
    <row r="557" spans="2:26" x14ac:dyDescent="0.3">
      <c r="B557" s="127">
        <v>21</v>
      </c>
      <c r="C557" s="128">
        <v>1259.99</v>
      </c>
      <c r="D557" s="128">
        <v>1253.1600000000001</v>
      </c>
      <c r="E557" s="128">
        <v>1248.98</v>
      </c>
      <c r="F557" s="128">
        <v>1382.16</v>
      </c>
      <c r="G557" s="128">
        <v>1432.59</v>
      </c>
      <c r="H557" s="128">
        <v>1532.1</v>
      </c>
      <c r="I557" s="128">
        <v>1664.62</v>
      </c>
      <c r="J557" s="128">
        <v>1661.66</v>
      </c>
      <c r="K557" s="128">
        <v>1667.06</v>
      </c>
      <c r="L557" s="128">
        <v>1639.26</v>
      </c>
      <c r="M557" s="128">
        <v>1640.4</v>
      </c>
      <c r="N557" s="128">
        <v>1583.46</v>
      </c>
      <c r="O557" s="128">
        <v>1551.79</v>
      </c>
      <c r="P557" s="128">
        <v>1552.1</v>
      </c>
      <c r="Q557" s="128">
        <v>1646.53</v>
      </c>
      <c r="R557" s="128">
        <v>1673.52</v>
      </c>
      <c r="S557" s="128">
        <v>1672.75</v>
      </c>
      <c r="T557" s="128">
        <v>1672.27</v>
      </c>
      <c r="U557" s="128">
        <v>1673.42</v>
      </c>
      <c r="V557" s="128">
        <v>1671.41</v>
      </c>
      <c r="W557" s="128">
        <v>1542.05</v>
      </c>
      <c r="X557" s="128">
        <v>1539.88</v>
      </c>
      <c r="Y557" s="128">
        <v>1416.59</v>
      </c>
      <c r="Z557" s="128">
        <v>1347.12</v>
      </c>
    </row>
    <row r="558" spans="2:26" x14ac:dyDescent="0.3">
      <c r="B558" s="127">
        <v>22</v>
      </c>
      <c r="C558" s="128">
        <v>1281.48</v>
      </c>
      <c r="D558" s="128">
        <v>1266.24</v>
      </c>
      <c r="E558" s="128">
        <v>1294.92</v>
      </c>
      <c r="F558" s="128">
        <v>1356.27</v>
      </c>
      <c r="G558" s="128">
        <v>1414.09</v>
      </c>
      <c r="H558" s="128">
        <v>1436.99</v>
      </c>
      <c r="I558" s="128">
        <v>1551.16</v>
      </c>
      <c r="J558" s="128">
        <v>1633.36</v>
      </c>
      <c r="K558" s="128">
        <v>1630.37</v>
      </c>
      <c r="L558" s="128">
        <v>1633.05</v>
      </c>
      <c r="M558" s="128">
        <v>1630.52</v>
      </c>
      <c r="N558" s="128">
        <v>1627.89</v>
      </c>
      <c r="O558" s="128">
        <v>1578.03</v>
      </c>
      <c r="P558" s="128">
        <v>1576.16</v>
      </c>
      <c r="Q558" s="128">
        <v>1630.84</v>
      </c>
      <c r="R558" s="128">
        <v>1634.01</v>
      </c>
      <c r="S558" s="128">
        <v>1643.16</v>
      </c>
      <c r="T558" s="128">
        <v>1630.79</v>
      </c>
      <c r="U558" s="128">
        <v>1570.65</v>
      </c>
      <c r="V558" s="128">
        <v>1569.9</v>
      </c>
      <c r="W558" s="128">
        <v>1576.98</v>
      </c>
      <c r="X558" s="128">
        <v>1554</v>
      </c>
      <c r="Y558" s="128">
        <v>1430.38</v>
      </c>
      <c r="Z558" s="128">
        <v>1353.26</v>
      </c>
    </row>
    <row r="559" spans="2:26" x14ac:dyDescent="0.3">
      <c r="B559" s="127">
        <v>23</v>
      </c>
      <c r="C559" s="128">
        <v>1323.93</v>
      </c>
      <c r="D559" s="128">
        <v>1344.98</v>
      </c>
      <c r="E559" s="128">
        <v>1387.4</v>
      </c>
      <c r="F559" s="128">
        <v>1417.25</v>
      </c>
      <c r="G559" s="128">
        <v>1438.97</v>
      </c>
      <c r="H559" s="128">
        <v>1487.19</v>
      </c>
      <c r="I559" s="128">
        <v>1741.6</v>
      </c>
      <c r="J559" s="128">
        <v>1756.08</v>
      </c>
      <c r="K559" s="128">
        <v>1759.59</v>
      </c>
      <c r="L559" s="128">
        <v>1760.17</v>
      </c>
      <c r="M559" s="128">
        <v>1759.21</v>
      </c>
      <c r="N559" s="128">
        <v>1755.3</v>
      </c>
      <c r="O559" s="128">
        <v>1748.2</v>
      </c>
      <c r="P559" s="128">
        <v>1739.14</v>
      </c>
      <c r="Q559" s="128">
        <v>1761.11</v>
      </c>
      <c r="R559" s="128">
        <v>1754.29</v>
      </c>
      <c r="S559" s="128">
        <v>1753.92</v>
      </c>
      <c r="T559" s="128">
        <v>1755.11</v>
      </c>
      <c r="U559" s="128">
        <v>1807.38</v>
      </c>
      <c r="V559" s="128">
        <v>1729.61</v>
      </c>
      <c r="W559" s="128">
        <v>1559.37</v>
      </c>
      <c r="X559" s="128">
        <v>1539.31</v>
      </c>
      <c r="Y559" s="128">
        <v>1425.41</v>
      </c>
      <c r="Z559" s="128">
        <v>1386.08</v>
      </c>
    </row>
    <row r="560" spans="2:26" x14ac:dyDescent="0.3">
      <c r="B560" s="127">
        <v>24</v>
      </c>
      <c r="C560" s="128">
        <v>1412.49</v>
      </c>
      <c r="D560" s="128">
        <v>1360</v>
      </c>
      <c r="E560" s="128">
        <v>1405.19</v>
      </c>
      <c r="F560" s="128">
        <v>1411.68</v>
      </c>
      <c r="G560" s="128">
        <v>1453.26</v>
      </c>
      <c r="H560" s="128">
        <v>1533.33</v>
      </c>
      <c r="I560" s="128">
        <v>1556.69</v>
      </c>
      <c r="J560" s="128">
        <v>1747.34</v>
      </c>
      <c r="K560" s="128">
        <v>1846.62</v>
      </c>
      <c r="L560" s="128">
        <v>1844.12</v>
      </c>
      <c r="M560" s="128">
        <v>1842.56</v>
      </c>
      <c r="N560" s="128">
        <v>1840.9</v>
      </c>
      <c r="O560" s="128">
        <v>1844.42</v>
      </c>
      <c r="P560" s="128">
        <v>1844.42</v>
      </c>
      <c r="Q560" s="128">
        <v>1846.15</v>
      </c>
      <c r="R560" s="128">
        <v>1854.01</v>
      </c>
      <c r="S560" s="128">
        <v>1861.74</v>
      </c>
      <c r="T560" s="128">
        <v>1849.89</v>
      </c>
      <c r="U560" s="128">
        <v>1818.7</v>
      </c>
      <c r="V560" s="128">
        <v>1814.46</v>
      </c>
      <c r="W560" s="128">
        <v>1715.12</v>
      </c>
      <c r="X560" s="128">
        <v>1614.85</v>
      </c>
      <c r="Y560" s="128">
        <v>1450.61</v>
      </c>
      <c r="Z560" s="128">
        <v>1408.07</v>
      </c>
    </row>
    <row r="561" spans="2:26" x14ac:dyDescent="0.3">
      <c r="B561" s="127">
        <v>25</v>
      </c>
      <c r="C561" s="128">
        <v>1380.81</v>
      </c>
      <c r="D561" s="128">
        <v>1364.24</v>
      </c>
      <c r="E561" s="128">
        <v>1372.23</v>
      </c>
      <c r="F561" s="128">
        <v>1385.58</v>
      </c>
      <c r="G561" s="128">
        <v>1411.96</v>
      </c>
      <c r="H561" s="128">
        <v>1459.47</v>
      </c>
      <c r="I561" s="128">
        <v>1498.51</v>
      </c>
      <c r="J561" s="128">
        <v>1557.66</v>
      </c>
      <c r="K561" s="128">
        <v>1672.69</v>
      </c>
      <c r="L561" s="128">
        <v>1835.99</v>
      </c>
      <c r="M561" s="128">
        <v>1832.04</v>
      </c>
      <c r="N561" s="128">
        <v>1828.57</v>
      </c>
      <c r="O561" s="128">
        <v>1828.97</v>
      </c>
      <c r="P561" s="128">
        <v>1832.63</v>
      </c>
      <c r="Q561" s="128">
        <v>1840.72</v>
      </c>
      <c r="R561" s="128">
        <v>1848.16</v>
      </c>
      <c r="S561" s="128">
        <v>1856.73</v>
      </c>
      <c r="T561" s="128">
        <v>1842.37</v>
      </c>
      <c r="U561" s="128">
        <v>1796.92</v>
      </c>
      <c r="V561" s="128">
        <v>1792.34</v>
      </c>
      <c r="W561" s="128">
        <v>1665.36</v>
      </c>
      <c r="X561" s="128">
        <v>1580.86</v>
      </c>
      <c r="Y561" s="128">
        <v>1443.28</v>
      </c>
      <c r="Z561" s="128">
        <v>1391.28</v>
      </c>
    </row>
    <row r="562" spans="2:26" x14ac:dyDescent="0.3">
      <c r="B562" s="127">
        <v>26</v>
      </c>
      <c r="C562" s="128">
        <v>1353.55</v>
      </c>
      <c r="D562" s="128">
        <v>1362.87</v>
      </c>
      <c r="E562" s="128">
        <v>1388.04</v>
      </c>
      <c r="F562" s="128">
        <v>1422.15</v>
      </c>
      <c r="G562" s="128">
        <v>1469.08</v>
      </c>
      <c r="H562" s="128">
        <v>1563.56</v>
      </c>
      <c r="I562" s="128">
        <v>1763.27</v>
      </c>
      <c r="J562" s="128">
        <v>1812.76</v>
      </c>
      <c r="K562" s="128">
        <v>1778.82</v>
      </c>
      <c r="L562" s="128">
        <v>1769.75</v>
      </c>
      <c r="M562" s="128">
        <v>1772.64</v>
      </c>
      <c r="N562" s="128">
        <v>1763.84</v>
      </c>
      <c r="O562" s="128">
        <v>1730.29</v>
      </c>
      <c r="P562" s="128">
        <v>1727.9</v>
      </c>
      <c r="Q562" s="128">
        <v>1761.18</v>
      </c>
      <c r="R562" s="128">
        <v>1767.83</v>
      </c>
      <c r="S562" s="128">
        <v>1770.51</v>
      </c>
      <c r="T562" s="128">
        <v>1733.87</v>
      </c>
      <c r="U562" s="128">
        <v>1666.54</v>
      </c>
      <c r="V562" s="128">
        <v>1580.84</v>
      </c>
      <c r="W562" s="128">
        <v>1522.11</v>
      </c>
      <c r="X562" s="128">
        <v>1461.26</v>
      </c>
      <c r="Y562" s="128">
        <v>1415.85</v>
      </c>
      <c r="Z562" s="128">
        <v>1334.45</v>
      </c>
    </row>
    <row r="563" spans="2:26" x14ac:dyDescent="0.3">
      <c r="B563" s="127">
        <v>27</v>
      </c>
      <c r="C563" s="128">
        <v>1235.25</v>
      </c>
      <c r="D563" s="128">
        <v>1252.8</v>
      </c>
      <c r="E563" s="128">
        <v>1310.3599999999999</v>
      </c>
      <c r="F563" s="128">
        <v>1430.15</v>
      </c>
      <c r="G563" s="128">
        <v>1557.77</v>
      </c>
      <c r="H563" s="128">
        <v>1758.09</v>
      </c>
      <c r="I563" s="128">
        <v>1871.56</v>
      </c>
      <c r="J563" s="128">
        <v>1861.55</v>
      </c>
      <c r="K563" s="128">
        <v>1846.93</v>
      </c>
      <c r="L563" s="128">
        <v>1765.81</v>
      </c>
      <c r="M563" s="128">
        <v>1767.95</v>
      </c>
      <c r="N563" s="128">
        <v>1765.99</v>
      </c>
      <c r="O563" s="128">
        <v>1739.16</v>
      </c>
      <c r="P563" s="128">
        <v>1739.09</v>
      </c>
      <c r="Q563" s="128">
        <v>1770.63</v>
      </c>
      <c r="R563" s="128">
        <v>1774.3</v>
      </c>
      <c r="S563" s="128">
        <v>1777.9</v>
      </c>
      <c r="T563" s="128">
        <v>1759.5</v>
      </c>
      <c r="U563" s="128">
        <v>1675.77</v>
      </c>
      <c r="V563" s="128">
        <v>1665.85</v>
      </c>
      <c r="W563" s="128">
        <v>1548.63</v>
      </c>
      <c r="X563" s="128">
        <v>1475.37</v>
      </c>
      <c r="Y563" s="128">
        <v>1411.44</v>
      </c>
      <c r="Z563" s="128">
        <v>1262.52</v>
      </c>
    </row>
    <row r="564" spans="2:26" x14ac:dyDescent="0.3">
      <c r="B564" s="127">
        <v>28</v>
      </c>
      <c r="C564" s="128">
        <v>1267.1400000000001</v>
      </c>
      <c r="D564" s="128">
        <v>1277.5</v>
      </c>
      <c r="E564" s="128">
        <v>1316.06</v>
      </c>
      <c r="F564" s="128">
        <v>1389.54</v>
      </c>
      <c r="G564" s="128">
        <v>1419.77</v>
      </c>
      <c r="H564" s="128">
        <v>1470.41</v>
      </c>
      <c r="I564" s="128">
        <v>1709.63</v>
      </c>
      <c r="J564" s="128">
        <v>1736.48</v>
      </c>
      <c r="K564" s="128">
        <v>1741.36</v>
      </c>
      <c r="L564" s="128">
        <v>1748.15</v>
      </c>
      <c r="M564" s="128">
        <v>1740.69</v>
      </c>
      <c r="N564" s="128">
        <v>1736.88</v>
      </c>
      <c r="O564" s="128">
        <v>1732.75</v>
      </c>
      <c r="P564" s="128">
        <v>1738.92</v>
      </c>
      <c r="Q564" s="128">
        <v>1747.29</v>
      </c>
      <c r="R564" s="128">
        <v>1746.26</v>
      </c>
      <c r="S564" s="128">
        <v>1747.25</v>
      </c>
      <c r="T564" s="128">
        <v>1730.83</v>
      </c>
      <c r="U564" s="128">
        <v>1632.02</v>
      </c>
      <c r="V564" s="128">
        <v>1626.71</v>
      </c>
      <c r="W564" s="128">
        <v>1537.24</v>
      </c>
      <c r="X564" s="128">
        <v>1456.95</v>
      </c>
      <c r="Y564" s="128">
        <v>1415.23</v>
      </c>
      <c r="Z564" s="128">
        <v>1275.99</v>
      </c>
    </row>
    <row r="565" spans="2:26" x14ac:dyDescent="0.3">
      <c r="B565" s="127">
        <v>29</v>
      </c>
      <c r="C565" s="128">
        <v>1268.2</v>
      </c>
      <c r="D565" s="128">
        <v>1292.6500000000001</v>
      </c>
      <c r="E565" s="128">
        <v>1349.01</v>
      </c>
      <c r="F565" s="128">
        <v>1415.12</v>
      </c>
      <c r="G565" s="128">
        <v>1492.08</v>
      </c>
      <c r="H565" s="128">
        <v>1682.43</v>
      </c>
      <c r="I565" s="128">
        <v>1735.07</v>
      </c>
      <c r="J565" s="128">
        <v>1836.16</v>
      </c>
      <c r="K565" s="128">
        <v>1865.35</v>
      </c>
      <c r="L565" s="128">
        <v>1869.4</v>
      </c>
      <c r="M565" s="128">
        <v>1865.05</v>
      </c>
      <c r="N565" s="128">
        <v>1841.27</v>
      </c>
      <c r="O565" s="128">
        <v>1840.34</v>
      </c>
      <c r="P565" s="128">
        <v>1836.39</v>
      </c>
      <c r="Q565" s="128">
        <v>1871.14</v>
      </c>
      <c r="R565" s="128">
        <v>1869.78</v>
      </c>
      <c r="S565" s="128">
        <v>1870.22</v>
      </c>
      <c r="T565" s="128">
        <v>1828.77</v>
      </c>
      <c r="U565" s="128">
        <v>1729.57</v>
      </c>
      <c r="V565" s="128">
        <v>1711.59</v>
      </c>
      <c r="W565" s="128">
        <v>1574.01</v>
      </c>
      <c r="X565" s="128">
        <v>1537.87</v>
      </c>
      <c r="Y565" s="128">
        <v>1462.91</v>
      </c>
      <c r="Z565" s="128">
        <v>1420.58</v>
      </c>
    </row>
    <row r="566" spans="2:26" ht="16.5" customHeight="1" x14ac:dyDescent="0.3">
      <c r="B566" s="127">
        <v>30</v>
      </c>
      <c r="C566" s="128">
        <v>1278.67</v>
      </c>
      <c r="D566" s="128">
        <v>1286.44</v>
      </c>
      <c r="E566" s="128">
        <v>1352.31</v>
      </c>
      <c r="F566" s="128">
        <v>1415.18</v>
      </c>
      <c r="G566" s="128">
        <v>1443.18</v>
      </c>
      <c r="H566" s="128">
        <v>1684.22</v>
      </c>
      <c r="I566" s="128">
        <v>1739.76</v>
      </c>
      <c r="J566" s="128">
        <v>1852.14</v>
      </c>
      <c r="K566" s="128">
        <v>1850.76</v>
      </c>
      <c r="L566" s="128">
        <v>1855.22</v>
      </c>
      <c r="M566" s="128">
        <v>1854.51</v>
      </c>
      <c r="N566" s="128">
        <v>1852.57</v>
      </c>
      <c r="O566" s="128">
        <v>1737.99</v>
      </c>
      <c r="P566" s="128">
        <v>1740.83</v>
      </c>
      <c r="Q566" s="128">
        <v>1837.27</v>
      </c>
      <c r="R566" s="128">
        <v>1838.35</v>
      </c>
      <c r="S566" s="128">
        <v>1823.64</v>
      </c>
      <c r="T566" s="128">
        <v>1742.68</v>
      </c>
      <c r="U566" s="128">
        <v>1689.91</v>
      </c>
      <c r="V566" s="128">
        <v>1641.39</v>
      </c>
      <c r="W566" s="128">
        <v>1590.47</v>
      </c>
      <c r="X566" s="128">
        <v>1546.76</v>
      </c>
      <c r="Y566" s="128">
        <v>1457.98</v>
      </c>
      <c r="Z566" s="128">
        <v>1331.29</v>
      </c>
    </row>
    <row r="567" spans="2:26" hidden="1" x14ac:dyDescent="0.3">
      <c r="B567" s="130">
        <v>31</v>
      </c>
      <c r="C567" s="128" t="e">
        <v>#N/A</v>
      </c>
      <c r="D567" s="128" t="e">
        <v>#N/A</v>
      </c>
      <c r="E567" s="128" t="e">
        <v>#N/A</v>
      </c>
      <c r="F567" s="128" t="e">
        <v>#N/A</v>
      </c>
      <c r="G567" s="128" t="e">
        <v>#N/A</v>
      </c>
      <c r="H567" s="128" t="e">
        <v>#N/A</v>
      </c>
      <c r="I567" s="128" t="e">
        <v>#N/A</v>
      </c>
      <c r="J567" s="128" t="e">
        <v>#N/A</v>
      </c>
      <c r="K567" s="128" t="e">
        <v>#N/A</v>
      </c>
      <c r="L567" s="128" t="e">
        <v>#N/A</v>
      </c>
      <c r="M567" s="128" t="e">
        <v>#N/A</v>
      </c>
      <c r="N567" s="128" t="e">
        <v>#N/A</v>
      </c>
      <c r="O567" s="128" t="e">
        <v>#N/A</v>
      </c>
      <c r="P567" s="128" t="e">
        <v>#N/A</v>
      </c>
      <c r="Q567" s="128" t="e">
        <v>#N/A</v>
      </c>
      <c r="R567" s="128" t="e">
        <v>#N/A</v>
      </c>
      <c r="S567" s="128" t="e">
        <v>#N/A</v>
      </c>
      <c r="T567" s="128" t="e">
        <v>#N/A</v>
      </c>
      <c r="U567" s="128" t="e">
        <v>#N/A</v>
      </c>
      <c r="V567" s="128" t="e">
        <v>#N/A</v>
      </c>
      <c r="W567" s="128" t="e">
        <v>#N/A</v>
      </c>
      <c r="X567" s="128" t="e">
        <v>#N/A</v>
      </c>
      <c r="Y567" s="128" t="e">
        <v>#N/A</v>
      </c>
      <c r="Z567" s="128" t="e">
        <v>#N/A</v>
      </c>
    </row>
    <row r="568" spans="2:26" x14ac:dyDescent="0.3">
      <c r="B568" s="108"/>
      <c r="C568" s="108"/>
      <c r="D568" s="108"/>
      <c r="E568" s="108"/>
      <c r="F568" s="108"/>
      <c r="G568" s="108"/>
      <c r="H568" s="108"/>
      <c r="I568" s="108"/>
      <c r="J568" s="108"/>
      <c r="K568" s="108"/>
      <c r="L568" s="108"/>
      <c r="M568" s="108"/>
      <c r="N568" s="108"/>
      <c r="O568" s="108"/>
      <c r="P568" s="108"/>
      <c r="Q568" s="108"/>
      <c r="R568" s="108"/>
      <c r="S568" s="108"/>
      <c r="T568" s="108"/>
      <c r="U568" s="108"/>
      <c r="V568" s="108"/>
      <c r="W568" s="108"/>
      <c r="X568" s="108"/>
      <c r="Y568" s="108"/>
      <c r="Z568" s="108"/>
    </row>
    <row r="569" spans="2:26" x14ac:dyDescent="0.3">
      <c r="B569" s="157" t="s">
        <v>67</v>
      </c>
      <c r="C569" s="131" t="s">
        <v>68</v>
      </c>
      <c r="D569" s="132"/>
      <c r="E569" s="132"/>
      <c r="F569" s="132"/>
      <c r="G569" s="132"/>
      <c r="H569" s="132"/>
      <c r="I569" s="132"/>
      <c r="J569" s="132"/>
      <c r="K569" s="132"/>
      <c r="L569" s="132"/>
      <c r="M569" s="132"/>
      <c r="N569" s="132"/>
      <c r="O569" s="132"/>
      <c r="P569" s="132"/>
      <c r="Q569" s="132"/>
      <c r="R569" s="132"/>
      <c r="S569" s="132"/>
      <c r="T569" s="132"/>
      <c r="U569" s="132"/>
      <c r="V569" s="132"/>
      <c r="W569" s="132"/>
      <c r="X569" s="132"/>
      <c r="Y569" s="132"/>
      <c r="Z569" s="133"/>
    </row>
    <row r="570" spans="2:26" x14ac:dyDescent="0.3">
      <c r="B570" s="100" t="s">
        <v>64</v>
      </c>
      <c r="C570" s="88">
        <v>0</v>
      </c>
      <c r="D570" s="88">
        <v>4.1666666666666664E-2</v>
      </c>
      <c r="E570" s="88">
        <v>8.3333333333333329E-2</v>
      </c>
      <c r="F570" s="88">
        <v>0.125</v>
      </c>
      <c r="G570" s="88">
        <v>0.16666666666666666</v>
      </c>
      <c r="H570" s="88">
        <v>0.20833333333333334</v>
      </c>
      <c r="I570" s="88">
        <v>0.25</v>
      </c>
      <c r="J570" s="88">
        <v>0.29166666666666669</v>
      </c>
      <c r="K570" s="88">
        <v>0.33333333333333331</v>
      </c>
      <c r="L570" s="88">
        <v>0.375</v>
      </c>
      <c r="M570" s="88">
        <v>0.41666666666666669</v>
      </c>
      <c r="N570" s="88">
        <v>0.45833333333333331</v>
      </c>
      <c r="O570" s="88">
        <v>0.5</v>
      </c>
      <c r="P570" s="88">
        <v>0.54166666666666663</v>
      </c>
      <c r="Q570" s="88">
        <v>0.58333333333333337</v>
      </c>
      <c r="R570" s="88">
        <v>0.625</v>
      </c>
      <c r="S570" s="88">
        <v>0.66666666666666663</v>
      </c>
      <c r="T570" s="88">
        <v>0.70833333333333337</v>
      </c>
      <c r="U570" s="88">
        <v>0.75</v>
      </c>
      <c r="V570" s="88">
        <v>0.79166666666666663</v>
      </c>
      <c r="W570" s="88">
        <v>0.83333333333333337</v>
      </c>
      <c r="X570" s="88">
        <v>0.875</v>
      </c>
      <c r="Y570" s="88">
        <v>0.91666666666666663</v>
      </c>
      <c r="Z570" s="88">
        <v>0.95833333333333337</v>
      </c>
    </row>
    <row r="571" spans="2:26" x14ac:dyDescent="0.3">
      <c r="B571" s="102"/>
      <c r="C571" s="89" t="s">
        <v>65</v>
      </c>
      <c r="D571" s="89" t="s">
        <v>65</v>
      </c>
      <c r="E571" s="89" t="s">
        <v>65</v>
      </c>
      <c r="F571" s="89" t="s">
        <v>65</v>
      </c>
      <c r="G571" s="89" t="s">
        <v>65</v>
      </c>
      <c r="H571" s="89" t="s">
        <v>65</v>
      </c>
      <c r="I571" s="89" t="s">
        <v>65</v>
      </c>
      <c r="J571" s="89" t="s">
        <v>65</v>
      </c>
      <c r="K571" s="89" t="s">
        <v>65</v>
      </c>
      <c r="L571" s="89" t="s">
        <v>65</v>
      </c>
      <c r="M571" s="89" t="s">
        <v>65</v>
      </c>
      <c r="N571" s="89" t="s">
        <v>65</v>
      </c>
      <c r="O571" s="89" t="s">
        <v>65</v>
      </c>
      <c r="P571" s="89" t="s">
        <v>65</v>
      </c>
      <c r="Q571" s="89" t="s">
        <v>65</v>
      </c>
      <c r="R571" s="89" t="s">
        <v>65</v>
      </c>
      <c r="S571" s="89" t="s">
        <v>65</v>
      </c>
      <c r="T571" s="89" t="s">
        <v>65</v>
      </c>
      <c r="U571" s="89" t="s">
        <v>65</v>
      </c>
      <c r="V571" s="89" t="s">
        <v>65</v>
      </c>
      <c r="W571" s="89" t="s">
        <v>65</v>
      </c>
      <c r="X571" s="89" t="s">
        <v>65</v>
      </c>
      <c r="Y571" s="89" t="s">
        <v>65</v>
      </c>
      <c r="Z571" s="89" t="s">
        <v>66</v>
      </c>
    </row>
    <row r="572" spans="2:26" x14ac:dyDescent="0.3">
      <c r="B572" s="104"/>
      <c r="C572" s="90">
        <v>4.1666666666666664E-2</v>
      </c>
      <c r="D572" s="90">
        <v>8.3333333333333329E-2</v>
      </c>
      <c r="E572" s="90">
        <v>0.125</v>
      </c>
      <c r="F572" s="90">
        <v>0.16666666666666666</v>
      </c>
      <c r="G572" s="90">
        <v>0.20833333333333334</v>
      </c>
      <c r="H572" s="90">
        <v>0.25</v>
      </c>
      <c r="I572" s="90">
        <v>0.29166666666666669</v>
      </c>
      <c r="J572" s="90">
        <v>0.33333333333333331</v>
      </c>
      <c r="K572" s="90">
        <v>0.375</v>
      </c>
      <c r="L572" s="90">
        <v>0.41666666666666669</v>
      </c>
      <c r="M572" s="90">
        <v>0.45833333333333331</v>
      </c>
      <c r="N572" s="90">
        <v>0.5</v>
      </c>
      <c r="O572" s="90">
        <v>0.54166666666666663</v>
      </c>
      <c r="P572" s="90">
        <v>0.58333333333333337</v>
      </c>
      <c r="Q572" s="90">
        <v>0.625</v>
      </c>
      <c r="R572" s="90">
        <v>0.66666666666666663</v>
      </c>
      <c r="S572" s="90">
        <v>0.70833333333333337</v>
      </c>
      <c r="T572" s="90">
        <v>0.75</v>
      </c>
      <c r="U572" s="90">
        <v>0.79166666666666663</v>
      </c>
      <c r="V572" s="90">
        <v>0.83333333333333337</v>
      </c>
      <c r="W572" s="90">
        <v>0.875</v>
      </c>
      <c r="X572" s="90">
        <v>0.91666666666666663</v>
      </c>
      <c r="Y572" s="90">
        <v>0.95833333333333337</v>
      </c>
      <c r="Z572" s="90">
        <v>0</v>
      </c>
    </row>
    <row r="573" spans="2:26" x14ac:dyDescent="0.3">
      <c r="B573" s="127">
        <v>1</v>
      </c>
      <c r="C573" s="128">
        <v>1330.67</v>
      </c>
      <c r="D573" s="128">
        <v>1329.48</v>
      </c>
      <c r="E573" s="128">
        <v>1360.34</v>
      </c>
      <c r="F573" s="128">
        <v>1571.53</v>
      </c>
      <c r="G573" s="128">
        <v>1705.07</v>
      </c>
      <c r="H573" s="128">
        <v>1712.46</v>
      </c>
      <c r="I573" s="128">
        <v>1931.69</v>
      </c>
      <c r="J573" s="128">
        <v>1926.47</v>
      </c>
      <c r="K573" s="128">
        <v>1845.74</v>
      </c>
      <c r="L573" s="128">
        <v>1856.02</v>
      </c>
      <c r="M573" s="128">
        <v>1839.55</v>
      </c>
      <c r="N573" s="128">
        <v>1851.33</v>
      </c>
      <c r="O573" s="128">
        <v>1837.74</v>
      </c>
      <c r="P573" s="128">
        <v>1835.3</v>
      </c>
      <c r="Q573" s="128">
        <v>1833.82</v>
      </c>
      <c r="R573" s="128">
        <v>1831.21</v>
      </c>
      <c r="S573" s="128">
        <v>1854.47</v>
      </c>
      <c r="T573" s="128">
        <v>1836.2</v>
      </c>
      <c r="U573" s="128">
        <v>2004.63</v>
      </c>
      <c r="V573" s="128">
        <v>1823.49</v>
      </c>
      <c r="W573" s="128">
        <v>1702.67</v>
      </c>
      <c r="X573" s="128">
        <v>1574.05</v>
      </c>
      <c r="Y573" s="128">
        <v>1481.67</v>
      </c>
      <c r="Z573" s="128">
        <v>1379.42</v>
      </c>
    </row>
    <row r="574" spans="2:26" x14ac:dyDescent="0.3">
      <c r="B574" s="127">
        <v>2</v>
      </c>
      <c r="C574" s="128">
        <v>1485.57</v>
      </c>
      <c r="D574" s="128">
        <v>1450.48</v>
      </c>
      <c r="E574" s="128">
        <v>1476.09</v>
      </c>
      <c r="F574" s="128">
        <v>1490.41</v>
      </c>
      <c r="G574" s="128">
        <v>1589.84</v>
      </c>
      <c r="H574" s="128">
        <v>1762.78</v>
      </c>
      <c r="I574" s="128">
        <v>1916.46</v>
      </c>
      <c r="J574" s="128">
        <v>1896.85</v>
      </c>
      <c r="K574" s="128">
        <v>1887.36</v>
      </c>
      <c r="L574" s="128">
        <v>1894.31</v>
      </c>
      <c r="M574" s="128">
        <v>1898.47</v>
      </c>
      <c r="N574" s="128">
        <v>1892.52</v>
      </c>
      <c r="O574" s="128">
        <v>1890.31</v>
      </c>
      <c r="P574" s="128">
        <v>1888.68</v>
      </c>
      <c r="Q574" s="128">
        <v>1891.11</v>
      </c>
      <c r="R574" s="128">
        <v>1891.57</v>
      </c>
      <c r="S574" s="128">
        <v>1905.93</v>
      </c>
      <c r="T574" s="128">
        <v>1906.01</v>
      </c>
      <c r="U574" s="128">
        <v>2097.6</v>
      </c>
      <c r="V574" s="128">
        <v>1841.48</v>
      </c>
      <c r="W574" s="128">
        <v>1810.63</v>
      </c>
      <c r="X574" s="128">
        <v>1734.68</v>
      </c>
      <c r="Y574" s="128">
        <v>1662.56</v>
      </c>
      <c r="Z574" s="128">
        <v>1507.89</v>
      </c>
    </row>
    <row r="575" spans="2:26" x14ac:dyDescent="0.3">
      <c r="B575" s="127">
        <v>3</v>
      </c>
      <c r="C575" s="128">
        <v>1531.6</v>
      </c>
      <c r="D575" s="128">
        <v>1508.36</v>
      </c>
      <c r="E575" s="128">
        <v>1488.65</v>
      </c>
      <c r="F575" s="128">
        <v>1523.54</v>
      </c>
      <c r="G575" s="128">
        <v>1646.41</v>
      </c>
      <c r="H575" s="128">
        <v>1772.05</v>
      </c>
      <c r="I575" s="128">
        <v>1941.99</v>
      </c>
      <c r="J575" s="128">
        <v>2021.79</v>
      </c>
      <c r="K575" s="128">
        <v>1946.49</v>
      </c>
      <c r="L575" s="128">
        <v>1949.24</v>
      </c>
      <c r="M575" s="128">
        <v>1917.48</v>
      </c>
      <c r="N575" s="128">
        <v>1911.8</v>
      </c>
      <c r="O575" s="128">
        <v>1911.56</v>
      </c>
      <c r="P575" s="128">
        <v>1916.96</v>
      </c>
      <c r="Q575" s="128">
        <v>1913.32</v>
      </c>
      <c r="R575" s="128">
        <v>1914.58</v>
      </c>
      <c r="S575" s="128">
        <v>1933.42</v>
      </c>
      <c r="T575" s="128">
        <v>1930.72</v>
      </c>
      <c r="U575" s="128">
        <v>1878.29</v>
      </c>
      <c r="V575" s="128">
        <v>1880.41</v>
      </c>
      <c r="W575" s="128">
        <v>1841.76</v>
      </c>
      <c r="X575" s="128">
        <v>1742.57</v>
      </c>
      <c r="Y575" s="128">
        <v>1652.54</v>
      </c>
      <c r="Z575" s="128">
        <v>1524.79</v>
      </c>
    </row>
    <row r="576" spans="2:26" x14ac:dyDescent="0.3">
      <c r="B576" s="127">
        <v>4</v>
      </c>
      <c r="C576" s="128">
        <v>1513.88</v>
      </c>
      <c r="D576" s="128">
        <v>1487.51</v>
      </c>
      <c r="E576" s="128">
        <v>1480.11</v>
      </c>
      <c r="F576" s="128">
        <v>1480.35</v>
      </c>
      <c r="G576" s="128">
        <v>1494.63</v>
      </c>
      <c r="H576" s="128">
        <v>1499.92</v>
      </c>
      <c r="I576" s="128">
        <v>1615.91</v>
      </c>
      <c r="J576" s="128">
        <v>1650.85</v>
      </c>
      <c r="K576" s="128">
        <v>1682.43</v>
      </c>
      <c r="L576" s="128">
        <v>1820.61</v>
      </c>
      <c r="M576" s="128">
        <v>1817.36</v>
      </c>
      <c r="N576" s="128">
        <v>1811.19</v>
      </c>
      <c r="O576" s="128">
        <v>1799.05</v>
      </c>
      <c r="P576" s="128">
        <v>1815.1</v>
      </c>
      <c r="Q576" s="128">
        <v>1823.29</v>
      </c>
      <c r="R576" s="128">
        <v>1840.53</v>
      </c>
      <c r="S576" s="128">
        <v>1884.46</v>
      </c>
      <c r="T576" s="128">
        <v>1843.21</v>
      </c>
      <c r="U576" s="128">
        <v>1794.35</v>
      </c>
      <c r="V576" s="128">
        <v>1774.54</v>
      </c>
      <c r="W576" s="128">
        <v>1646.48</v>
      </c>
      <c r="X576" s="128">
        <v>1575.25</v>
      </c>
      <c r="Y576" s="128">
        <v>1571.94</v>
      </c>
      <c r="Z576" s="128">
        <v>1485.85</v>
      </c>
    </row>
    <row r="577" spans="2:26" x14ac:dyDescent="0.3">
      <c r="B577" s="127">
        <v>5</v>
      </c>
      <c r="C577" s="128">
        <v>1493.81</v>
      </c>
      <c r="D577" s="128">
        <v>1487.24</v>
      </c>
      <c r="E577" s="128">
        <v>1487.73</v>
      </c>
      <c r="F577" s="128">
        <v>1498.23</v>
      </c>
      <c r="G577" s="128">
        <v>1642.26</v>
      </c>
      <c r="H577" s="128">
        <v>1705.51</v>
      </c>
      <c r="I577" s="128">
        <v>1913.12</v>
      </c>
      <c r="J577" s="128">
        <v>1907.47</v>
      </c>
      <c r="K577" s="128">
        <v>1902.65</v>
      </c>
      <c r="L577" s="128">
        <v>1904.71</v>
      </c>
      <c r="M577" s="128">
        <v>1913.22</v>
      </c>
      <c r="N577" s="128">
        <v>1916.15</v>
      </c>
      <c r="O577" s="128">
        <v>1892.68</v>
      </c>
      <c r="P577" s="128">
        <v>1871.67</v>
      </c>
      <c r="Q577" s="128">
        <v>1891.77</v>
      </c>
      <c r="R577" s="128">
        <v>1877.81</v>
      </c>
      <c r="S577" s="128">
        <v>1904.05</v>
      </c>
      <c r="T577" s="128">
        <v>1901.2</v>
      </c>
      <c r="U577" s="128">
        <v>1832</v>
      </c>
      <c r="V577" s="128">
        <v>1777.85</v>
      </c>
      <c r="W577" s="128">
        <v>1646.22</v>
      </c>
      <c r="X577" s="128">
        <v>1621.34</v>
      </c>
      <c r="Y577" s="128">
        <v>1560.27</v>
      </c>
      <c r="Z577" s="128">
        <v>1480.67</v>
      </c>
    </row>
    <row r="578" spans="2:26" x14ac:dyDescent="0.3">
      <c r="B578" s="127">
        <v>6</v>
      </c>
      <c r="C578" s="128">
        <v>1423.73</v>
      </c>
      <c r="D578" s="128">
        <v>1463.78</v>
      </c>
      <c r="E578" s="128">
        <v>1479.97</v>
      </c>
      <c r="F578" s="128">
        <v>1494.51</v>
      </c>
      <c r="G578" s="128">
        <v>1588.22</v>
      </c>
      <c r="H578" s="128">
        <v>1697.36</v>
      </c>
      <c r="I578" s="128">
        <v>1936.67</v>
      </c>
      <c r="J578" s="128">
        <v>1926.98</v>
      </c>
      <c r="K578" s="128">
        <v>1916.49</v>
      </c>
      <c r="L578" s="128">
        <v>1924.76</v>
      </c>
      <c r="M578" s="128">
        <v>1923.8</v>
      </c>
      <c r="N578" s="128">
        <v>1919.51</v>
      </c>
      <c r="O578" s="128">
        <v>1915.53</v>
      </c>
      <c r="P578" s="128">
        <v>1903.52</v>
      </c>
      <c r="Q578" s="128">
        <v>1910.52</v>
      </c>
      <c r="R578" s="128">
        <v>1901.16</v>
      </c>
      <c r="S578" s="128">
        <v>1926.89</v>
      </c>
      <c r="T578" s="128">
        <v>1916.61</v>
      </c>
      <c r="U578" s="128">
        <v>1832.34</v>
      </c>
      <c r="V578" s="128">
        <v>1812.61</v>
      </c>
      <c r="W578" s="128">
        <v>1667.01</v>
      </c>
      <c r="X578" s="128">
        <v>1585.63</v>
      </c>
      <c r="Y578" s="128">
        <v>1505.56</v>
      </c>
      <c r="Z578" s="128">
        <v>1406.58</v>
      </c>
    </row>
    <row r="579" spans="2:26" x14ac:dyDescent="0.3">
      <c r="B579" s="127">
        <v>7</v>
      </c>
      <c r="C579" s="128">
        <v>1477.5</v>
      </c>
      <c r="D579" s="128">
        <v>1477.25</v>
      </c>
      <c r="E579" s="128">
        <v>1483.62</v>
      </c>
      <c r="F579" s="128">
        <v>1491.98</v>
      </c>
      <c r="G579" s="128">
        <v>1567.24</v>
      </c>
      <c r="H579" s="128">
        <v>1597.22</v>
      </c>
      <c r="I579" s="128">
        <v>1823.5</v>
      </c>
      <c r="J579" s="128">
        <v>1824.2</v>
      </c>
      <c r="K579" s="128">
        <v>1821.29</v>
      </c>
      <c r="L579" s="128">
        <v>1823.49</v>
      </c>
      <c r="M579" s="128">
        <v>1822.72</v>
      </c>
      <c r="N579" s="128">
        <v>1909.95</v>
      </c>
      <c r="O579" s="128">
        <v>1821.97</v>
      </c>
      <c r="P579" s="128">
        <v>1806.61</v>
      </c>
      <c r="Q579" s="128">
        <v>1818.42</v>
      </c>
      <c r="R579" s="128">
        <v>1817.65</v>
      </c>
      <c r="S579" s="128">
        <v>1884.04</v>
      </c>
      <c r="T579" s="128">
        <v>1869.96</v>
      </c>
      <c r="U579" s="128">
        <v>1753.58</v>
      </c>
      <c r="V579" s="128">
        <v>1725.62</v>
      </c>
      <c r="W579" s="128">
        <v>1586.09</v>
      </c>
      <c r="X579" s="128">
        <v>1553.36</v>
      </c>
      <c r="Y579" s="128">
        <v>1512.98</v>
      </c>
      <c r="Z579" s="128">
        <v>1474.75</v>
      </c>
    </row>
    <row r="580" spans="2:26" x14ac:dyDescent="0.3">
      <c r="B580" s="127">
        <v>8</v>
      </c>
      <c r="C580" s="128">
        <v>1345.53</v>
      </c>
      <c r="D580" s="128">
        <v>1347.16</v>
      </c>
      <c r="E580" s="128">
        <v>1380.93</v>
      </c>
      <c r="F580" s="128">
        <v>1434.69</v>
      </c>
      <c r="G580" s="128">
        <v>1496.42</v>
      </c>
      <c r="H580" s="128">
        <v>1626.19</v>
      </c>
      <c r="I580" s="128">
        <v>1714.84</v>
      </c>
      <c r="J580" s="128">
        <v>1709.74</v>
      </c>
      <c r="K580" s="128">
        <v>1699.81</v>
      </c>
      <c r="L580" s="128">
        <v>1679.98</v>
      </c>
      <c r="M580" s="128">
        <v>1729.47</v>
      </c>
      <c r="N580" s="128">
        <v>1748.65</v>
      </c>
      <c r="O580" s="128">
        <v>1725.61</v>
      </c>
      <c r="P580" s="128">
        <v>1737.14</v>
      </c>
      <c r="Q580" s="128">
        <v>1781.42</v>
      </c>
      <c r="R580" s="128">
        <v>1754.7</v>
      </c>
      <c r="S580" s="128">
        <v>1823.87</v>
      </c>
      <c r="T580" s="128">
        <v>1809.03</v>
      </c>
      <c r="U580" s="128">
        <v>1706.75</v>
      </c>
      <c r="V580" s="128">
        <v>1646.18</v>
      </c>
      <c r="W580" s="128">
        <v>1492.62</v>
      </c>
      <c r="X580" s="128">
        <v>1482.39</v>
      </c>
      <c r="Y580" s="128">
        <v>1477.61</v>
      </c>
      <c r="Z580" s="128">
        <v>1344.1</v>
      </c>
    </row>
    <row r="581" spans="2:26" x14ac:dyDescent="0.3">
      <c r="B581" s="127">
        <v>9</v>
      </c>
      <c r="C581" s="128">
        <v>1336.36</v>
      </c>
      <c r="D581" s="128">
        <v>1339.22</v>
      </c>
      <c r="E581" s="128">
        <v>1361.13</v>
      </c>
      <c r="F581" s="128">
        <v>1413.31</v>
      </c>
      <c r="G581" s="128">
        <v>1460.15</v>
      </c>
      <c r="H581" s="128">
        <v>1479.6</v>
      </c>
      <c r="I581" s="128">
        <v>1644.28</v>
      </c>
      <c r="J581" s="128">
        <v>1750.21</v>
      </c>
      <c r="K581" s="128">
        <v>1754.77</v>
      </c>
      <c r="L581" s="128">
        <v>1756.34</v>
      </c>
      <c r="M581" s="128">
        <v>1758.08</v>
      </c>
      <c r="N581" s="128">
        <v>1774.64</v>
      </c>
      <c r="O581" s="128">
        <v>1759.07</v>
      </c>
      <c r="P581" s="128">
        <v>1771.22</v>
      </c>
      <c r="Q581" s="128">
        <v>1809.89</v>
      </c>
      <c r="R581" s="128">
        <v>1767.22</v>
      </c>
      <c r="S581" s="128">
        <v>1821.68</v>
      </c>
      <c r="T581" s="128">
        <v>1813.72</v>
      </c>
      <c r="U581" s="128">
        <v>1717.78</v>
      </c>
      <c r="V581" s="128">
        <v>1710.56</v>
      </c>
      <c r="W581" s="128">
        <v>1568.27</v>
      </c>
      <c r="X581" s="128">
        <v>1555.64</v>
      </c>
      <c r="Y581" s="128">
        <v>1484.37</v>
      </c>
      <c r="Z581" s="128">
        <v>1400.27</v>
      </c>
    </row>
    <row r="582" spans="2:26" x14ac:dyDescent="0.3">
      <c r="B582" s="127">
        <v>10</v>
      </c>
      <c r="C582" s="128">
        <v>1478.99</v>
      </c>
      <c r="D582" s="128">
        <v>1421.8</v>
      </c>
      <c r="E582" s="128">
        <v>1423.43</v>
      </c>
      <c r="F582" s="128">
        <v>1479.58</v>
      </c>
      <c r="G582" s="128">
        <v>1547.71</v>
      </c>
      <c r="H582" s="128">
        <v>1592.45</v>
      </c>
      <c r="I582" s="128">
        <v>1786.39</v>
      </c>
      <c r="J582" s="128">
        <v>1904.68</v>
      </c>
      <c r="K582" s="128">
        <v>1902.84</v>
      </c>
      <c r="L582" s="128">
        <v>1909.22</v>
      </c>
      <c r="M582" s="128">
        <v>1905.6</v>
      </c>
      <c r="N582" s="128">
        <v>1898.5</v>
      </c>
      <c r="O582" s="128">
        <v>1911.85</v>
      </c>
      <c r="P582" s="128">
        <v>1902.58</v>
      </c>
      <c r="Q582" s="128">
        <v>1906.7</v>
      </c>
      <c r="R582" s="128">
        <v>1910.18</v>
      </c>
      <c r="S582" s="128">
        <v>1927.59</v>
      </c>
      <c r="T582" s="128">
        <v>1918.06</v>
      </c>
      <c r="U582" s="128">
        <v>1907.2</v>
      </c>
      <c r="V582" s="128">
        <v>1879.63</v>
      </c>
      <c r="W582" s="128">
        <v>1742.41</v>
      </c>
      <c r="X582" s="128">
        <v>1673.19</v>
      </c>
      <c r="Y582" s="128">
        <v>1584.22</v>
      </c>
      <c r="Z582" s="128">
        <v>1414.6</v>
      </c>
    </row>
    <row r="583" spans="2:26" x14ac:dyDescent="0.3">
      <c r="B583" s="127">
        <v>11</v>
      </c>
      <c r="C583" s="128">
        <v>1404.16</v>
      </c>
      <c r="D583" s="128">
        <v>1380.36</v>
      </c>
      <c r="E583" s="128">
        <v>1391.59</v>
      </c>
      <c r="F583" s="128">
        <v>1419.07</v>
      </c>
      <c r="G583" s="128">
        <v>1484.81</v>
      </c>
      <c r="H583" s="128">
        <v>1488.62</v>
      </c>
      <c r="I583" s="128">
        <v>1573.58</v>
      </c>
      <c r="J583" s="128">
        <v>1676.05</v>
      </c>
      <c r="K583" s="128">
        <v>1819.96</v>
      </c>
      <c r="L583" s="128">
        <v>1892.92</v>
      </c>
      <c r="M583" s="128">
        <v>1901.67</v>
      </c>
      <c r="N583" s="128">
        <v>1889.51</v>
      </c>
      <c r="O583" s="128">
        <v>1819.95</v>
      </c>
      <c r="P583" s="128">
        <v>1889.61</v>
      </c>
      <c r="Q583" s="128">
        <v>1916.92</v>
      </c>
      <c r="R583" s="128">
        <v>1914.3</v>
      </c>
      <c r="S583" s="128">
        <v>1934.29</v>
      </c>
      <c r="T583" s="128">
        <v>1927.58</v>
      </c>
      <c r="U583" s="128">
        <v>1897.4</v>
      </c>
      <c r="V583" s="128">
        <v>1875.27</v>
      </c>
      <c r="W583" s="128">
        <v>1720.33</v>
      </c>
      <c r="X583" s="128">
        <v>1644.59</v>
      </c>
      <c r="Y583" s="128">
        <v>1536.39</v>
      </c>
      <c r="Z583" s="128">
        <v>1455.52</v>
      </c>
    </row>
    <row r="584" spans="2:26" x14ac:dyDescent="0.3">
      <c r="B584" s="127">
        <v>12</v>
      </c>
      <c r="C584" s="128">
        <v>1447.57</v>
      </c>
      <c r="D584" s="128">
        <v>1442.71</v>
      </c>
      <c r="E584" s="128">
        <v>1460.12</v>
      </c>
      <c r="F584" s="128">
        <v>1486.12</v>
      </c>
      <c r="G584" s="128">
        <v>1620.81</v>
      </c>
      <c r="H584" s="128">
        <v>1661.2</v>
      </c>
      <c r="I584" s="128">
        <v>1880.55</v>
      </c>
      <c r="J584" s="128">
        <v>1831.6</v>
      </c>
      <c r="K584" s="128">
        <v>1869.78</v>
      </c>
      <c r="L584" s="128">
        <v>1873</v>
      </c>
      <c r="M584" s="128">
        <v>1851.59</v>
      </c>
      <c r="N584" s="128">
        <v>1846.03</v>
      </c>
      <c r="O584" s="128">
        <v>1818.7</v>
      </c>
      <c r="P584" s="128">
        <v>1849.93</v>
      </c>
      <c r="Q584" s="128">
        <v>1852.55</v>
      </c>
      <c r="R584" s="128">
        <v>1873.28</v>
      </c>
      <c r="S584" s="128">
        <v>1893.63</v>
      </c>
      <c r="T584" s="128">
        <v>1878.89</v>
      </c>
      <c r="U584" s="128">
        <v>1811.05</v>
      </c>
      <c r="V584" s="128">
        <v>1780.61</v>
      </c>
      <c r="W584" s="128">
        <v>1660.43</v>
      </c>
      <c r="X584" s="128">
        <v>1631.75</v>
      </c>
      <c r="Y584" s="128">
        <v>1547.35</v>
      </c>
      <c r="Z584" s="128">
        <v>1442.66</v>
      </c>
    </row>
    <row r="585" spans="2:26" x14ac:dyDescent="0.3">
      <c r="B585" s="127">
        <v>13</v>
      </c>
      <c r="C585" s="128">
        <v>1430.02</v>
      </c>
      <c r="D585" s="128">
        <v>1427.12</v>
      </c>
      <c r="E585" s="128">
        <v>1457.03</v>
      </c>
      <c r="F585" s="128">
        <v>1539.1</v>
      </c>
      <c r="G585" s="128">
        <v>1725.36</v>
      </c>
      <c r="H585" s="128">
        <v>1792.25</v>
      </c>
      <c r="I585" s="128">
        <v>1915.89</v>
      </c>
      <c r="J585" s="128">
        <v>1880.02</v>
      </c>
      <c r="K585" s="128">
        <v>1873.78</v>
      </c>
      <c r="L585" s="128">
        <v>1875.74</v>
      </c>
      <c r="M585" s="128">
        <v>1880.99</v>
      </c>
      <c r="N585" s="128">
        <v>1878.78</v>
      </c>
      <c r="O585" s="128">
        <v>1876.27</v>
      </c>
      <c r="P585" s="128">
        <v>1881.77</v>
      </c>
      <c r="Q585" s="128">
        <v>1890.97</v>
      </c>
      <c r="R585" s="128">
        <v>1898.6</v>
      </c>
      <c r="S585" s="128">
        <v>1909.73</v>
      </c>
      <c r="T585" s="128">
        <v>1893.72</v>
      </c>
      <c r="U585" s="128">
        <v>1850.99</v>
      </c>
      <c r="V585" s="128">
        <v>1838.06</v>
      </c>
      <c r="W585" s="128">
        <v>1766.86</v>
      </c>
      <c r="X585" s="128">
        <v>1705.2</v>
      </c>
      <c r="Y585" s="128">
        <v>1541.39</v>
      </c>
      <c r="Z585" s="128">
        <v>1465.83</v>
      </c>
    </row>
    <row r="586" spans="2:26" x14ac:dyDescent="0.3">
      <c r="B586" s="127">
        <v>14</v>
      </c>
      <c r="C586" s="128">
        <v>1384.65</v>
      </c>
      <c r="D586" s="128">
        <v>1383.48</v>
      </c>
      <c r="E586" s="128">
        <v>1440.62</v>
      </c>
      <c r="F586" s="128">
        <v>1493.23</v>
      </c>
      <c r="G586" s="128">
        <v>1694.96</v>
      </c>
      <c r="H586" s="128">
        <v>1736.39</v>
      </c>
      <c r="I586" s="128">
        <v>1901.58</v>
      </c>
      <c r="J586" s="128">
        <v>1893.85</v>
      </c>
      <c r="K586" s="128">
        <v>1891.1</v>
      </c>
      <c r="L586" s="128">
        <v>1894.19</v>
      </c>
      <c r="M586" s="128">
        <v>1900.8</v>
      </c>
      <c r="N586" s="128">
        <v>1875.91</v>
      </c>
      <c r="O586" s="128">
        <v>1839.45</v>
      </c>
      <c r="P586" s="128">
        <v>1856.16</v>
      </c>
      <c r="Q586" s="128">
        <v>1880.98</v>
      </c>
      <c r="R586" s="128">
        <v>1886.44</v>
      </c>
      <c r="S586" s="128">
        <v>1847.7</v>
      </c>
      <c r="T586" s="128">
        <v>1883.09</v>
      </c>
      <c r="U586" s="128">
        <v>1840.65</v>
      </c>
      <c r="V586" s="128">
        <v>1793.6</v>
      </c>
      <c r="W586" s="128">
        <v>1714.24</v>
      </c>
      <c r="X586" s="128">
        <v>1678.09</v>
      </c>
      <c r="Y586" s="128">
        <v>1539.5</v>
      </c>
      <c r="Z586" s="128">
        <v>1436.29</v>
      </c>
    </row>
    <row r="587" spans="2:26" x14ac:dyDescent="0.3">
      <c r="B587" s="127">
        <v>15</v>
      </c>
      <c r="C587" s="128">
        <v>1452.68</v>
      </c>
      <c r="D587" s="128">
        <v>1451.8</v>
      </c>
      <c r="E587" s="128">
        <v>1480.17</v>
      </c>
      <c r="F587" s="128">
        <v>1499.47</v>
      </c>
      <c r="G587" s="128">
        <v>1561.76</v>
      </c>
      <c r="H587" s="128">
        <v>1762.6</v>
      </c>
      <c r="I587" s="128">
        <v>1895.43</v>
      </c>
      <c r="J587" s="128">
        <v>1886.9</v>
      </c>
      <c r="K587" s="128">
        <v>1862.75</v>
      </c>
      <c r="L587" s="128">
        <v>1867.06</v>
      </c>
      <c r="M587" s="128">
        <v>1882.17</v>
      </c>
      <c r="N587" s="128">
        <v>1887.87</v>
      </c>
      <c r="O587" s="128">
        <v>1887.81</v>
      </c>
      <c r="P587" s="128">
        <v>1887.23</v>
      </c>
      <c r="Q587" s="128">
        <v>1898.13</v>
      </c>
      <c r="R587" s="128">
        <v>1897.58</v>
      </c>
      <c r="S587" s="128">
        <v>1910.74</v>
      </c>
      <c r="T587" s="128">
        <v>1881.89</v>
      </c>
      <c r="U587" s="128">
        <v>1843.51</v>
      </c>
      <c r="V587" s="128">
        <v>1836.18</v>
      </c>
      <c r="W587" s="128">
        <v>1810.09</v>
      </c>
      <c r="X587" s="128">
        <v>1734.9</v>
      </c>
      <c r="Y587" s="128">
        <v>1608.6</v>
      </c>
      <c r="Z587" s="128">
        <v>1485.07</v>
      </c>
    </row>
    <row r="588" spans="2:26" x14ac:dyDescent="0.3">
      <c r="B588" s="127">
        <v>16</v>
      </c>
      <c r="C588" s="128">
        <v>1459.57</v>
      </c>
      <c r="D588" s="128">
        <v>1458.55</v>
      </c>
      <c r="E588" s="128">
        <v>1463.72</v>
      </c>
      <c r="F588" s="128">
        <v>1502.97</v>
      </c>
      <c r="G588" s="128">
        <v>1607.48</v>
      </c>
      <c r="H588" s="128">
        <v>1702.97</v>
      </c>
      <c r="I588" s="128">
        <v>1889.7</v>
      </c>
      <c r="J588" s="128">
        <v>1871.06</v>
      </c>
      <c r="K588" s="128">
        <v>1860.05</v>
      </c>
      <c r="L588" s="128">
        <v>1857.83</v>
      </c>
      <c r="M588" s="128">
        <v>1855.09</v>
      </c>
      <c r="N588" s="128">
        <v>1851.91</v>
      </c>
      <c r="O588" s="128">
        <v>1851.31</v>
      </c>
      <c r="P588" s="128">
        <v>1847.8</v>
      </c>
      <c r="Q588" s="128">
        <v>1856.69</v>
      </c>
      <c r="R588" s="128">
        <v>1867.48</v>
      </c>
      <c r="S588" s="128">
        <v>1871.86</v>
      </c>
      <c r="T588" s="128">
        <v>1866.79</v>
      </c>
      <c r="U588" s="128">
        <v>1825.22</v>
      </c>
      <c r="V588" s="128">
        <v>1818.55</v>
      </c>
      <c r="W588" s="128">
        <v>1799.73</v>
      </c>
      <c r="X588" s="128">
        <v>1735.47</v>
      </c>
      <c r="Y588" s="128">
        <v>1611.62</v>
      </c>
      <c r="Z588" s="128">
        <v>1490.47</v>
      </c>
    </row>
    <row r="589" spans="2:26" x14ac:dyDescent="0.3">
      <c r="B589" s="127">
        <v>17</v>
      </c>
      <c r="C589" s="128">
        <v>1635.42</v>
      </c>
      <c r="D589" s="128">
        <v>1608.85</v>
      </c>
      <c r="E589" s="128">
        <v>1595.91</v>
      </c>
      <c r="F589" s="128">
        <v>1601.66</v>
      </c>
      <c r="G589" s="128">
        <v>1634.96</v>
      </c>
      <c r="H589" s="128">
        <v>1692.33</v>
      </c>
      <c r="I589" s="128">
        <v>1777.17</v>
      </c>
      <c r="J589" s="128">
        <v>1877.13</v>
      </c>
      <c r="K589" s="128">
        <v>1866.04</v>
      </c>
      <c r="L589" s="128">
        <v>1863.46</v>
      </c>
      <c r="M589" s="128">
        <v>1856.26</v>
      </c>
      <c r="N589" s="128">
        <v>1854.91</v>
      </c>
      <c r="O589" s="128">
        <v>1857.39</v>
      </c>
      <c r="P589" s="128">
        <v>1866.11</v>
      </c>
      <c r="Q589" s="128">
        <v>1866.65</v>
      </c>
      <c r="R589" s="128">
        <v>1882.29</v>
      </c>
      <c r="S589" s="128">
        <v>1911.78</v>
      </c>
      <c r="T589" s="128">
        <v>1889.72</v>
      </c>
      <c r="U589" s="128">
        <v>1838.62</v>
      </c>
      <c r="V589" s="128">
        <v>1835.25</v>
      </c>
      <c r="W589" s="128">
        <v>1794.29</v>
      </c>
      <c r="X589" s="128">
        <v>1741.15</v>
      </c>
      <c r="Y589" s="128">
        <v>1665.92</v>
      </c>
      <c r="Z589" s="128">
        <v>1612.5</v>
      </c>
    </row>
    <row r="590" spans="2:26" x14ac:dyDescent="0.3">
      <c r="B590" s="127">
        <v>18</v>
      </c>
      <c r="C590" s="128">
        <v>1604.31</v>
      </c>
      <c r="D590" s="128">
        <v>1514.62</v>
      </c>
      <c r="E590" s="128">
        <v>1547.09</v>
      </c>
      <c r="F590" s="128">
        <v>1554.6</v>
      </c>
      <c r="G590" s="128">
        <v>1587.33</v>
      </c>
      <c r="H590" s="128">
        <v>1607.81</v>
      </c>
      <c r="I590" s="128">
        <v>1639.26</v>
      </c>
      <c r="J590" s="128">
        <v>1722.67</v>
      </c>
      <c r="K590" s="128">
        <v>1777.03</v>
      </c>
      <c r="L590" s="128">
        <v>1818.61</v>
      </c>
      <c r="M590" s="128">
        <v>1835.08</v>
      </c>
      <c r="N590" s="128">
        <v>1831.89</v>
      </c>
      <c r="O590" s="128">
        <v>1834.4</v>
      </c>
      <c r="P590" s="128">
        <v>1832.41</v>
      </c>
      <c r="Q590" s="128">
        <v>1895.4</v>
      </c>
      <c r="R590" s="128">
        <v>1909.62</v>
      </c>
      <c r="S590" s="128">
        <v>1924.26</v>
      </c>
      <c r="T590" s="128">
        <v>1901.94</v>
      </c>
      <c r="U590" s="128">
        <v>1851.87</v>
      </c>
      <c r="V590" s="128">
        <v>1832</v>
      </c>
      <c r="W590" s="128">
        <v>1766.51</v>
      </c>
      <c r="X590" s="128">
        <v>1717.68</v>
      </c>
      <c r="Y590" s="128">
        <v>1614.7</v>
      </c>
      <c r="Z590" s="128">
        <v>1587.65</v>
      </c>
    </row>
    <row r="591" spans="2:26" x14ac:dyDescent="0.3">
      <c r="B591" s="127">
        <v>19</v>
      </c>
      <c r="C591" s="128">
        <v>1511.16</v>
      </c>
      <c r="D591" s="128">
        <v>1494.48</v>
      </c>
      <c r="E591" s="128">
        <v>1522.58</v>
      </c>
      <c r="F591" s="128">
        <v>1609.62</v>
      </c>
      <c r="G591" s="128">
        <v>1640.36</v>
      </c>
      <c r="H591" s="128">
        <v>1652.71</v>
      </c>
      <c r="I591" s="128">
        <v>1710.43</v>
      </c>
      <c r="J591" s="128">
        <v>1735.35</v>
      </c>
      <c r="K591" s="128">
        <v>1738.63</v>
      </c>
      <c r="L591" s="128">
        <v>1736.06</v>
      </c>
      <c r="M591" s="128">
        <v>1731.31</v>
      </c>
      <c r="N591" s="128">
        <v>1721.68</v>
      </c>
      <c r="O591" s="128">
        <v>1724.46</v>
      </c>
      <c r="P591" s="128">
        <v>1721.69</v>
      </c>
      <c r="Q591" s="128">
        <v>1726.06</v>
      </c>
      <c r="R591" s="128">
        <v>1744.56</v>
      </c>
      <c r="S591" s="128">
        <v>1740.92</v>
      </c>
      <c r="T591" s="128">
        <v>1792.97</v>
      </c>
      <c r="U591" s="128">
        <v>1745.02</v>
      </c>
      <c r="V591" s="128">
        <v>1684.25</v>
      </c>
      <c r="W591" s="128">
        <v>1671.24</v>
      </c>
      <c r="X591" s="128">
        <v>1636.88</v>
      </c>
      <c r="Y591" s="128">
        <v>1610.98</v>
      </c>
      <c r="Z591" s="128">
        <v>1560.88</v>
      </c>
    </row>
    <row r="592" spans="2:26" x14ac:dyDescent="0.3">
      <c r="B592" s="127">
        <v>20</v>
      </c>
      <c r="C592" s="128">
        <v>1442.54</v>
      </c>
      <c r="D592" s="128">
        <v>1436.57</v>
      </c>
      <c r="E592" s="128">
        <v>1464.28</v>
      </c>
      <c r="F592" s="128">
        <v>1480.35</v>
      </c>
      <c r="G592" s="128">
        <v>1514.42</v>
      </c>
      <c r="H592" s="128">
        <v>1558.08</v>
      </c>
      <c r="I592" s="128">
        <v>1606.65</v>
      </c>
      <c r="J592" s="128">
        <v>1638.44</v>
      </c>
      <c r="K592" s="128">
        <v>1632.13</v>
      </c>
      <c r="L592" s="128">
        <v>1633.87</v>
      </c>
      <c r="M592" s="128">
        <v>1631.75</v>
      </c>
      <c r="N592" s="128">
        <v>1617.85</v>
      </c>
      <c r="O592" s="128">
        <v>1616.04</v>
      </c>
      <c r="P592" s="128">
        <v>1616.01</v>
      </c>
      <c r="Q592" s="128">
        <v>1647.7</v>
      </c>
      <c r="R592" s="128">
        <v>1635.33</v>
      </c>
      <c r="S592" s="128">
        <v>1688.93</v>
      </c>
      <c r="T592" s="128">
        <v>1635.88</v>
      </c>
      <c r="U592" s="128">
        <v>1617.62</v>
      </c>
      <c r="V592" s="128">
        <v>1646.75</v>
      </c>
      <c r="W592" s="128">
        <v>1593.22</v>
      </c>
      <c r="X592" s="128">
        <v>1561.07</v>
      </c>
      <c r="Y592" s="128">
        <v>1515.35</v>
      </c>
      <c r="Z592" s="128">
        <v>1486.45</v>
      </c>
    </row>
    <row r="593" spans="2:26" x14ac:dyDescent="0.3">
      <c r="B593" s="127">
        <v>21</v>
      </c>
      <c r="C593" s="128">
        <v>1329.44</v>
      </c>
      <c r="D593" s="128">
        <v>1322.61</v>
      </c>
      <c r="E593" s="128">
        <v>1318.43</v>
      </c>
      <c r="F593" s="128">
        <v>1451.61</v>
      </c>
      <c r="G593" s="128">
        <v>1502.04</v>
      </c>
      <c r="H593" s="128">
        <v>1601.55</v>
      </c>
      <c r="I593" s="128">
        <v>1734.07</v>
      </c>
      <c r="J593" s="128">
        <v>1731.11</v>
      </c>
      <c r="K593" s="128">
        <v>1736.51</v>
      </c>
      <c r="L593" s="128">
        <v>1708.71</v>
      </c>
      <c r="M593" s="128">
        <v>1709.85</v>
      </c>
      <c r="N593" s="128">
        <v>1652.91</v>
      </c>
      <c r="O593" s="128">
        <v>1621.24</v>
      </c>
      <c r="P593" s="128">
        <v>1621.55</v>
      </c>
      <c r="Q593" s="128">
        <v>1715.98</v>
      </c>
      <c r="R593" s="128">
        <v>1742.97</v>
      </c>
      <c r="S593" s="128">
        <v>1742.2</v>
      </c>
      <c r="T593" s="128">
        <v>1741.72</v>
      </c>
      <c r="U593" s="128">
        <v>1742.87</v>
      </c>
      <c r="V593" s="128">
        <v>1740.86</v>
      </c>
      <c r="W593" s="128">
        <v>1611.5</v>
      </c>
      <c r="X593" s="128">
        <v>1609.33</v>
      </c>
      <c r="Y593" s="128">
        <v>1486.04</v>
      </c>
      <c r="Z593" s="128">
        <v>1416.57</v>
      </c>
    </row>
    <row r="594" spans="2:26" x14ac:dyDescent="0.3">
      <c r="B594" s="127">
        <v>22</v>
      </c>
      <c r="C594" s="128">
        <v>1350.93</v>
      </c>
      <c r="D594" s="128">
        <v>1335.69</v>
      </c>
      <c r="E594" s="128">
        <v>1364.37</v>
      </c>
      <c r="F594" s="128">
        <v>1425.72</v>
      </c>
      <c r="G594" s="128">
        <v>1483.54</v>
      </c>
      <c r="H594" s="128">
        <v>1506.44</v>
      </c>
      <c r="I594" s="128">
        <v>1620.61</v>
      </c>
      <c r="J594" s="128">
        <v>1702.81</v>
      </c>
      <c r="K594" s="128">
        <v>1699.82</v>
      </c>
      <c r="L594" s="128">
        <v>1702.5</v>
      </c>
      <c r="M594" s="128">
        <v>1699.97</v>
      </c>
      <c r="N594" s="128">
        <v>1697.34</v>
      </c>
      <c r="O594" s="128">
        <v>1647.48</v>
      </c>
      <c r="P594" s="128">
        <v>1645.61</v>
      </c>
      <c r="Q594" s="128">
        <v>1700.29</v>
      </c>
      <c r="R594" s="128">
        <v>1703.46</v>
      </c>
      <c r="S594" s="128">
        <v>1712.61</v>
      </c>
      <c r="T594" s="128">
        <v>1700.24</v>
      </c>
      <c r="U594" s="128">
        <v>1640.1</v>
      </c>
      <c r="V594" s="128">
        <v>1639.35</v>
      </c>
      <c r="W594" s="128">
        <v>1646.43</v>
      </c>
      <c r="X594" s="128">
        <v>1623.45</v>
      </c>
      <c r="Y594" s="128">
        <v>1499.83</v>
      </c>
      <c r="Z594" s="128">
        <v>1422.71</v>
      </c>
    </row>
    <row r="595" spans="2:26" x14ac:dyDescent="0.3">
      <c r="B595" s="127">
        <v>23</v>
      </c>
      <c r="C595" s="128">
        <v>1393.38</v>
      </c>
      <c r="D595" s="128">
        <v>1414.43</v>
      </c>
      <c r="E595" s="128">
        <v>1456.85</v>
      </c>
      <c r="F595" s="128">
        <v>1486.7</v>
      </c>
      <c r="G595" s="128">
        <v>1508.42</v>
      </c>
      <c r="H595" s="128">
        <v>1556.64</v>
      </c>
      <c r="I595" s="128">
        <v>1811.05</v>
      </c>
      <c r="J595" s="128">
        <v>1825.53</v>
      </c>
      <c r="K595" s="128">
        <v>1829.04</v>
      </c>
      <c r="L595" s="128">
        <v>1829.62</v>
      </c>
      <c r="M595" s="128">
        <v>1828.66</v>
      </c>
      <c r="N595" s="128">
        <v>1824.75</v>
      </c>
      <c r="O595" s="128">
        <v>1817.65</v>
      </c>
      <c r="P595" s="128">
        <v>1808.59</v>
      </c>
      <c r="Q595" s="128">
        <v>1830.56</v>
      </c>
      <c r="R595" s="128">
        <v>1823.74</v>
      </c>
      <c r="S595" s="128">
        <v>1823.37</v>
      </c>
      <c r="T595" s="128">
        <v>1824.56</v>
      </c>
      <c r="U595" s="128">
        <v>1876.83</v>
      </c>
      <c r="V595" s="128">
        <v>1799.06</v>
      </c>
      <c r="W595" s="128">
        <v>1628.82</v>
      </c>
      <c r="X595" s="128">
        <v>1608.76</v>
      </c>
      <c r="Y595" s="128">
        <v>1494.86</v>
      </c>
      <c r="Z595" s="128">
        <v>1455.53</v>
      </c>
    </row>
    <row r="596" spans="2:26" x14ac:dyDescent="0.3">
      <c r="B596" s="127">
        <v>24</v>
      </c>
      <c r="C596" s="128">
        <v>1481.94</v>
      </c>
      <c r="D596" s="128">
        <v>1429.45</v>
      </c>
      <c r="E596" s="128">
        <v>1474.64</v>
      </c>
      <c r="F596" s="128">
        <v>1481.13</v>
      </c>
      <c r="G596" s="128">
        <v>1522.71</v>
      </c>
      <c r="H596" s="128">
        <v>1602.78</v>
      </c>
      <c r="I596" s="128">
        <v>1626.14</v>
      </c>
      <c r="J596" s="128">
        <v>1816.79</v>
      </c>
      <c r="K596" s="128">
        <v>1916.07</v>
      </c>
      <c r="L596" s="128">
        <v>1913.57</v>
      </c>
      <c r="M596" s="128">
        <v>1912.01</v>
      </c>
      <c r="N596" s="128">
        <v>1910.35</v>
      </c>
      <c r="O596" s="128">
        <v>1913.87</v>
      </c>
      <c r="P596" s="128">
        <v>1913.87</v>
      </c>
      <c r="Q596" s="128">
        <v>1915.6</v>
      </c>
      <c r="R596" s="128">
        <v>1923.46</v>
      </c>
      <c r="S596" s="128">
        <v>1931.19</v>
      </c>
      <c r="T596" s="128">
        <v>1919.34</v>
      </c>
      <c r="U596" s="128">
        <v>1888.15</v>
      </c>
      <c r="V596" s="128">
        <v>1883.91</v>
      </c>
      <c r="W596" s="128">
        <v>1784.57</v>
      </c>
      <c r="X596" s="128">
        <v>1684.3</v>
      </c>
      <c r="Y596" s="128">
        <v>1520.06</v>
      </c>
      <c r="Z596" s="128">
        <v>1477.52</v>
      </c>
    </row>
    <row r="597" spans="2:26" x14ac:dyDescent="0.3">
      <c r="B597" s="127">
        <v>25</v>
      </c>
      <c r="C597" s="128">
        <v>1450.26</v>
      </c>
      <c r="D597" s="128">
        <v>1433.69</v>
      </c>
      <c r="E597" s="128">
        <v>1441.68</v>
      </c>
      <c r="F597" s="128">
        <v>1455.03</v>
      </c>
      <c r="G597" s="128">
        <v>1481.41</v>
      </c>
      <c r="H597" s="128">
        <v>1528.92</v>
      </c>
      <c r="I597" s="128">
        <v>1567.96</v>
      </c>
      <c r="J597" s="128">
        <v>1627.11</v>
      </c>
      <c r="K597" s="128">
        <v>1742.14</v>
      </c>
      <c r="L597" s="128">
        <v>1905.44</v>
      </c>
      <c r="M597" s="128">
        <v>1901.49</v>
      </c>
      <c r="N597" s="128">
        <v>1898.02</v>
      </c>
      <c r="O597" s="128">
        <v>1898.42</v>
      </c>
      <c r="P597" s="128">
        <v>1902.08</v>
      </c>
      <c r="Q597" s="128">
        <v>1910.17</v>
      </c>
      <c r="R597" s="128">
        <v>1917.61</v>
      </c>
      <c r="S597" s="128">
        <v>1926.18</v>
      </c>
      <c r="T597" s="128">
        <v>1911.82</v>
      </c>
      <c r="U597" s="128">
        <v>1866.37</v>
      </c>
      <c r="V597" s="128">
        <v>1861.79</v>
      </c>
      <c r="W597" s="128">
        <v>1734.81</v>
      </c>
      <c r="X597" s="128">
        <v>1650.31</v>
      </c>
      <c r="Y597" s="128">
        <v>1512.73</v>
      </c>
      <c r="Z597" s="128">
        <v>1460.73</v>
      </c>
    </row>
    <row r="598" spans="2:26" x14ac:dyDescent="0.3">
      <c r="B598" s="127">
        <v>26</v>
      </c>
      <c r="C598" s="128">
        <v>1423</v>
      </c>
      <c r="D598" s="128">
        <v>1432.32</v>
      </c>
      <c r="E598" s="128">
        <v>1457.49</v>
      </c>
      <c r="F598" s="128">
        <v>1491.6</v>
      </c>
      <c r="G598" s="128">
        <v>1538.53</v>
      </c>
      <c r="H598" s="128">
        <v>1633.01</v>
      </c>
      <c r="I598" s="128">
        <v>1832.72</v>
      </c>
      <c r="J598" s="128">
        <v>1882.21</v>
      </c>
      <c r="K598" s="128">
        <v>1848.27</v>
      </c>
      <c r="L598" s="128">
        <v>1839.2</v>
      </c>
      <c r="M598" s="128">
        <v>1842.09</v>
      </c>
      <c r="N598" s="128">
        <v>1833.29</v>
      </c>
      <c r="O598" s="128">
        <v>1799.74</v>
      </c>
      <c r="P598" s="128">
        <v>1797.35</v>
      </c>
      <c r="Q598" s="128">
        <v>1830.63</v>
      </c>
      <c r="R598" s="128">
        <v>1837.28</v>
      </c>
      <c r="S598" s="128">
        <v>1839.96</v>
      </c>
      <c r="T598" s="128">
        <v>1803.32</v>
      </c>
      <c r="U598" s="128">
        <v>1735.99</v>
      </c>
      <c r="V598" s="128">
        <v>1650.29</v>
      </c>
      <c r="W598" s="128">
        <v>1591.56</v>
      </c>
      <c r="X598" s="128">
        <v>1530.71</v>
      </c>
      <c r="Y598" s="128">
        <v>1485.3</v>
      </c>
      <c r="Z598" s="128">
        <v>1403.9</v>
      </c>
    </row>
    <row r="599" spans="2:26" x14ac:dyDescent="0.3">
      <c r="B599" s="127">
        <v>27</v>
      </c>
      <c r="C599" s="128">
        <v>1304.7</v>
      </c>
      <c r="D599" s="128">
        <v>1322.25</v>
      </c>
      <c r="E599" s="128">
        <v>1379.81</v>
      </c>
      <c r="F599" s="128">
        <v>1499.6</v>
      </c>
      <c r="G599" s="128">
        <v>1627.22</v>
      </c>
      <c r="H599" s="128">
        <v>1827.54</v>
      </c>
      <c r="I599" s="128">
        <v>1941.01</v>
      </c>
      <c r="J599" s="128">
        <v>1931</v>
      </c>
      <c r="K599" s="128">
        <v>1916.38</v>
      </c>
      <c r="L599" s="128">
        <v>1835.26</v>
      </c>
      <c r="M599" s="128">
        <v>1837.4</v>
      </c>
      <c r="N599" s="128">
        <v>1835.44</v>
      </c>
      <c r="O599" s="128">
        <v>1808.61</v>
      </c>
      <c r="P599" s="128">
        <v>1808.54</v>
      </c>
      <c r="Q599" s="128">
        <v>1840.08</v>
      </c>
      <c r="R599" s="128">
        <v>1843.75</v>
      </c>
      <c r="S599" s="128">
        <v>1847.35</v>
      </c>
      <c r="T599" s="128">
        <v>1828.95</v>
      </c>
      <c r="U599" s="128">
        <v>1745.22</v>
      </c>
      <c r="V599" s="128">
        <v>1735.3</v>
      </c>
      <c r="W599" s="128">
        <v>1618.08</v>
      </c>
      <c r="X599" s="128">
        <v>1544.82</v>
      </c>
      <c r="Y599" s="128">
        <v>1480.89</v>
      </c>
      <c r="Z599" s="128">
        <v>1331.97</v>
      </c>
    </row>
    <row r="600" spans="2:26" x14ac:dyDescent="0.3">
      <c r="B600" s="127">
        <v>28</v>
      </c>
      <c r="C600" s="128">
        <v>1336.59</v>
      </c>
      <c r="D600" s="128">
        <v>1346.95</v>
      </c>
      <c r="E600" s="128">
        <v>1385.51</v>
      </c>
      <c r="F600" s="128">
        <v>1458.99</v>
      </c>
      <c r="G600" s="128">
        <v>1489.22</v>
      </c>
      <c r="H600" s="128">
        <v>1539.86</v>
      </c>
      <c r="I600" s="128">
        <v>1779.08</v>
      </c>
      <c r="J600" s="128">
        <v>1805.93</v>
      </c>
      <c r="K600" s="128">
        <v>1810.81</v>
      </c>
      <c r="L600" s="128">
        <v>1817.6</v>
      </c>
      <c r="M600" s="128">
        <v>1810.14</v>
      </c>
      <c r="N600" s="128">
        <v>1806.33</v>
      </c>
      <c r="O600" s="128">
        <v>1802.2</v>
      </c>
      <c r="P600" s="128">
        <v>1808.37</v>
      </c>
      <c r="Q600" s="128">
        <v>1816.74</v>
      </c>
      <c r="R600" s="128">
        <v>1815.71</v>
      </c>
      <c r="S600" s="128">
        <v>1816.7</v>
      </c>
      <c r="T600" s="128">
        <v>1800.28</v>
      </c>
      <c r="U600" s="128">
        <v>1701.47</v>
      </c>
      <c r="V600" s="128">
        <v>1696.16</v>
      </c>
      <c r="W600" s="128">
        <v>1606.69</v>
      </c>
      <c r="X600" s="128">
        <v>1526.4</v>
      </c>
      <c r="Y600" s="128">
        <v>1484.68</v>
      </c>
      <c r="Z600" s="128">
        <v>1345.44</v>
      </c>
    </row>
    <row r="601" spans="2:26" ht="15.75" customHeight="1" x14ac:dyDescent="0.3">
      <c r="B601" s="127">
        <v>29</v>
      </c>
      <c r="C601" s="128">
        <v>1337.65</v>
      </c>
      <c r="D601" s="128">
        <v>1362.1</v>
      </c>
      <c r="E601" s="128">
        <v>1418.46</v>
      </c>
      <c r="F601" s="128">
        <v>1484.57</v>
      </c>
      <c r="G601" s="128">
        <v>1561.53</v>
      </c>
      <c r="H601" s="128">
        <v>1751.88</v>
      </c>
      <c r="I601" s="128">
        <v>1804.52</v>
      </c>
      <c r="J601" s="128">
        <v>1905.61</v>
      </c>
      <c r="K601" s="128">
        <v>1934.8</v>
      </c>
      <c r="L601" s="128">
        <v>1938.85</v>
      </c>
      <c r="M601" s="128">
        <v>1934.5</v>
      </c>
      <c r="N601" s="128">
        <v>1910.72</v>
      </c>
      <c r="O601" s="128">
        <v>1909.79</v>
      </c>
      <c r="P601" s="128">
        <v>1905.84</v>
      </c>
      <c r="Q601" s="128">
        <v>1940.59</v>
      </c>
      <c r="R601" s="128">
        <v>1939.23</v>
      </c>
      <c r="S601" s="128">
        <v>1939.67</v>
      </c>
      <c r="T601" s="128">
        <v>1898.22</v>
      </c>
      <c r="U601" s="128">
        <v>1799.02</v>
      </c>
      <c r="V601" s="128">
        <v>1781.04</v>
      </c>
      <c r="W601" s="128">
        <v>1643.46</v>
      </c>
      <c r="X601" s="128">
        <v>1607.32</v>
      </c>
      <c r="Y601" s="128">
        <v>1532.36</v>
      </c>
      <c r="Z601" s="128">
        <v>1490.03</v>
      </c>
    </row>
    <row r="602" spans="2:26" x14ac:dyDescent="0.3">
      <c r="B602" s="127">
        <v>30</v>
      </c>
      <c r="C602" s="128">
        <v>1348.12</v>
      </c>
      <c r="D602" s="128">
        <v>1355.89</v>
      </c>
      <c r="E602" s="128">
        <v>1421.76</v>
      </c>
      <c r="F602" s="128">
        <v>1484.63</v>
      </c>
      <c r="G602" s="128">
        <v>1512.63</v>
      </c>
      <c r="H602" s="128">
        <v>1753.67</v>
      </c>
      <c r="I602" s="128">
        <v>1809.21</v>
      </c>
      <c r="J602" s="128">
        <v>1921.59</v>
      </c>
      <c r="K602" s="128">
        <v>1920.21</v>
      </c>
      <c r="L602" s="128">
        <v>1924.67</v>
      </c>
      <c r="M602" s="128">
        <v>1923.96</v>
      </c>
      <c r="N602" s="128">
        <v>1922.02</v>
      </c>
      <c r="O602" s="128">
        <v>1807.44</v>
      </c>
      <c r="P602" s="128">
        <v>1810.28</v>
      </c>
      <c r="Q602" s="128">
        <v>1906.72</v>
      </c>
      <c r="R602" s="128">
        <v>1907.8</v>
      </c>
      <c r="S602" s="128">
        <v>1893.09</v>
      </c>
      <c r="T602" s="128">
        <v>1812.13</v>
      </c>
      <c r="U602" s="128">
        <v>1759.36</v>
      </c>
      <c r="V602" s="128">
        <v>1710.84</v>
      </c>
      <c r="W602" s="128">
        <v>1659.92</v>
      </c>
      <c r="X602" s="128">
        <v>1616.21</v>
      </c>
      <c r="Y602" s="128">
        <v>1527.43</v>
      </c>
      <c r="Z602" s="128">
        <v>1400.74</v>
      </c>
    </row>
    <row r="603" spans="2:26" hidden="1" x14ac:dyDescent="0.3">
      <c r="B603" s="130">
        <v>31</v>
      </c>
      <c r="C603" s="128" t="e">
        <v>#N/A</v>
      </c>
      <c r="D603" s="128" t="e">
        <v>#N/A</v>
      </c>
      <c r="E603" s="128" t="e">
        <v>#N/A</v>
      </c>
      <c r="F603" s="128" t="e">
        <v>#N/A</v>
      </c>
      <c r="G603" s="128" t="e">
        <v>#N/A</v>
      </c>
      <c r="H603" s="128" t="e">
        <v>#N/A</v>
      </c>
      <c r="I603" s="128" t="e">
        <v>#N/A</v>
      </c>
      <c r="J603" s="128" t="e">
        <v>#N/A</v>
      </c>
      <c r="K603" s="128" t="e">
        <v>#N/A</v>
      </c>
      <c r="L603" s="128" t="e">
        <v>#N/A</v>
      </c>
      <c r="M603" s="128" t="e">
        <v>#N/A</v>
      </c>
      <c r="N603" s="128" t="e">
        <v>#N/A</v>
      </c>
      <c r="O603" s="128" t="e">
        <v>#N/A</v>
      </c>
      <c r="P603" s="128" t="e">
        <v>#N/A</v>
      </c>
      <c r="Q603" s="128" t="e">
        <v>#N/A</v>
      </c>
      <c r="R603" s="128" t="e">
        <v>#N/A</v>
      </c>
      <c r="S603" s="128" t="e">
        <v>#N/A</v>
      </c>
      <c r="T603" s="128" t="e">
        <v>#N/A</v>
      </c>
      <c r="U603" s="128" t="e">
        <v>#N/A</v>
      </c>
      <c r="V603" s="128" t="e">
        <v>#N/A</v>
      </c>
      <c r="W603" s="128" t="e">
        <v>#N/A</v>
      </c>
      <c r="X603" s="128" t="e">
        <v>#N/A</v>
      </c>
      <c r="Y603" s="128" t="e">
        <v>#N/A</v>
      </c>
      <c r="Z603" s="128" t="e">
        <v>#N/A</v>
      </c>
    </row>
    <row r="604" spans="2:26" x14ac:dyDescent="0.3">
      <c r="B604" s="108"/>
      <c r="C604" s="108"/>
      <c r="D604" s="108"/>
      <c r="E604" s="108"/>
      <c r="F604" s="108"/>
      <c r="G604" s="108"/>
      <c r="H604" s="108"/>
      <c r="I604" s="108"/>
      <c r="J604" s="108"/>
      <c r="K604" s="108"/>
      <c r="L604" s="108"/>
      <c r="M604" s="108"/>
      <c r="N604" s="108"/>
      <c r="O604" s="108"/>
      <c r="P604" s="108"/>
      <c r="Q604" s="108"/>
      <c r="R604" s="108"/>
      <c r="S604" s="108"/>
      <c r="T604" s="108"/>
      <c r="U604" s="108"/>
      <c r="V604" s="108"/>
      <c r="W604" s="108"/>
      <c r="X604" s="108"/>
      <c r="Y604" s="108"/>
      <c r="Z604" s="108"/>
    </row>
    <row r="605" spans="2:26" x14ac:dyDescent="0.3">
      <c r="B605" s="157" t="s">
        <v>69</v>
      </c>
      <c r="C605" s="131" t="s">
        <v>70</v>
      </c>
      <c r="D605" s="132"/>
      <c r="E605" s="132"/>
      <c r="F605" s="132"/>
      <c r="G605" s="132"/>
      <c r="H605" s="132"/>
      <c r="I605" s="132"/>
      <c r="J605" s="132"/>
      <c r="K605" s="132"/>
      <c r="L605" s="132"/>
      <c r="M605" s="132"/>
      <c r="N605" s="132"/>
      <c r="O605" s="132"/>
      <c r="P605" s="132"/>
      <c r="Q605" s="132"/>
      <c r="R605" s="132"/>
      <c r="S605" s="132"/>
      <c r="T605" s="132"/>
      <c r="U605" s="132"/>
      <c r="V605" s="132"/>
      <c r="W605" s="132"/>
      <c r="X605" s="132"/>
      <c r="Y605" s="132"/>
      <c r="Z605" s="133"/>
    </row>
    <row r="606" spans="2:26" x14ac:dyDescent="0.3">
      <c r="B606" s="100" t="s">
        <v>64</v>
      </c>
      <c r="C606" s="88">
        <v>0</v>
      </c>
      <c r="D606" s="88">
        <v>4.1666666666666664E-2</v>
      </c>
      <c r="E606" s="88">
        <v>8.3333333333333329E-2</v>
      </c>
      <c r="F606" s="88">
        <v>0.125</v>
      </c>
      <c r="G606" s="88">
        <v>0.16666666666666666</v>
      </c>
      <c r="H606" s="88">
        <v>0.20833333333333334</v>
      </c>
      <c r="I606" s="88">
        <v>0.25</v>
      </c>
      <c r="J606" s="88">
        <v>0.29166666666666669</v>
      </c>
      <c r="K606" s="88">
        <v>0.33333333333333331</v>
      </c>
      <c r="L606" s="88">
        <v>0.375</v>
      </c>
      <c r="M606" s="88">
        <v>0.41666666666666669</v>
      </c>
      <c r="N606" s="88">
        <v>0.45833333333333331</v>
      </c>
      <c r="O606" s="88">
        <v>0.5</v>
      </c>
      <c r="P606" s="88">
        <v>0.54166666666666663</v>
      </c>
      <c r="Q606" s="88">
        <v>0.58333333333333337</v>
      </c>
      <c r="R606" s="88">
        <v>0.625</v>
      </c>
      <c r="S606" s="88">
        <v>0.66666666666666663</v>
      </c>
      <c r="T606" s="88">
        <v>0.70833333333333337</v>
      </c>
      <c r="U606" s="88">
        <v>0.75</v>
      </c>
      <c r="V606" s="88">
        <v>0.79166666666666663</v>
      </c>
      <c r="W606" s="88">
        <v>0.83333333333333337</v>
      </c>
      <c r="X606" s="88">
        <v>0.875</v>
      </c>
      <c r="Y606" s="88">
        <v>0.91666666666666663</v>
      </c>
      <c r="Z606" s="88">
        <v>0.95833333333333337</v>
      </c>
    </row>
    <row r="607" spans="2:26" x14ac:dyDescent="0.3">
      <c r="B607" s="102"/>
      <c r="C607" s="89" t="s">
        <v>65</v>
      </c>
      <c r="D607" s="89" t="s">
        <v>65</v>
      </c>
      <c r="E607" s="89" t="s">
        <v>65</v>
      </c>
      <c r="F607" s="89" t="s">
        <v>65</v>
      </c>
      <c r="G607" s="89" t="s">
        <v>65</v>
      </c>
      <c r="H607" s="89" t="s">
        <v>65</v>
      </c>
      <c r="I607" s="89" t="s">
        <v>65</v>
      </c>
      <c r="J607" s="89" t="s">
        <v>65</v>
      </c>
      <c r="K607" s="89" t="s">
        <v>65</v>
      </c>
      <c r="L607" s="89" t="s">
        <v>65</v>
      </c>
      <c r="M607" s="89" t="s">
        <v>65</v>
      </c>
      <c r="N607" s="89" t="s">
        <v>65</v>
      </c>
      <c r="O607" s="89" t="s">
        <v>65</v>
      </c>
      <c r="P607" s="89" t="s">
        <v>65</v>
      </c>
      <c r="Q607" s="89" t="s">
        <v>65</v>
      </c>
      <c r="R607" s="89" t="s">
        <v>65</v>
      </c>
      <c r="S607" s="89" t="s">
        <v>65</v>
      </c>
      <c r="T607" s="89" t="s">
        <v>65</v>
      </c>
      <c r="U607" s="89" t="s">
        <v>65</v>
      </c>
      <c r="V607" s="89" t="s">
        <v>65</v>
      </c>
      <c r="W607" s="89" t="s">
        <v>65</v>
      </c>
      <c r="X607" s="89" t="s">
        <v>65</v>
      </c>
      <c r="Y607" s="89" t="s">
        <v>65</v>
      </c>
      <c r="Z607" s="89" t="s">
        <v>66</v>
      </c>
    </row>
    <row r="608" spans="2:26" x14ac:dyDescent="0.3">
      <c r="B608" s="104"/>
      <c r="C608" s="90">
        <v>4.1666666666666664E-2</v>
      </c>
      <c r="D608" s="90">
        <v>8.3333333333333329E-2</v>
      </c>
      <c r="E608" s="90">
        <v>0.125</v>
      </c>
      <c r="F608" s="90">
        <v>0.16666666666666666</v>
      </c>
      <c r="G608" s="90">
        <v>0.20833333333333334</v>
      </c>
      <c r="H608" s="90">
        <v>0.25</v>
      </c>
      <c r="I608" s="90">
        <v>0.29166666666666669</v>
      </c>
      <c r="J608" s="90">
        <v>0.33333333333333331</v>
      </c>
      <c r="K608" s="90">
        <v>0.375</v>
      </c>
      <c r="L608" s="90">
        <v>0.41666666666666669</v>
      </c>
      <c r="M608" s="90">
        <v>0.45833333333333331</v>
      </c>
      <c r="N608" s="90">
        <v>0.5</v>
      </c>
      <c r="O608" s="90">
        <v>0.54166666666666663</v>
      </c>
      <c r="P608" s="90">
        <v>0.58333333333333337</v>
      </c>
      <c r="Q608" s="90">
        <v>0.625</v>
      </c>
      <c r="R608" s="90">
        <v>0.66666666666666663</v>
      </c>
      <c r="S608" s="90">
        <v>0.70833333333333337</v>
      </c>
      <c r="T608" s="90">
        <v>0.75</v>
      </c>
      <c r="U608" s="90">
        <v>0.79166666666666663</v>
      </c>
      <c r="V608" s="90">
        <v>0.83333333333333337</v>
      </c>
      <c r="W608" s="90">
        <v>0.875</v>
      </c>
      <c r="X608" s="90">
        <v>0.91666666666666663</v>
      </c>
      <c r="Y608" s="90">
        <v>0.95833333333333337</v>
      </c>
      <c r="Z608" s="90">
        <v>0</v>
      </c>
    </row>
    <row r="609" spans="2:26" x14ac:dyDescent="0.3">
      <c r="B609" s="127">
        <v>1</v>
      </c>
      <c r="C609" s="128">
        <v>1465.47</v>
      </c>
      <c r="D609" s="128">
        <v>1464.28</v>
      </c>
      <c r="E609" s="128">
        <v>1495.14</v>
      </c>
      <c r="F609" s="128">
        <v>1706.33</v>
      </c>
      <c r="G609" s="128">
        <v>1839.87</v>
      </c>
      <c r="H609" s="128">
        <v>1847.26</v>
      </c>
      <c r="I609" s="128">
        <v>2066.4899999999998</v>
      </c>
      <c r="J609" s="128">
        <v>2061.27</v>
      </c>
      <c r="K609" s="128">
        <v>1980.54</v>
      </c>
      <c r="L609" s="128">
        <v>1990.82</v>
      </c>
      <c r="M609" s="128">
        <v>1974.35</v>
      </c>
      <c r="N609" s="128">
        <v>1986.13</v>
      </c>
      <c r="O609" s="128">
        <v>1972.54</v>
      </c>
      <c r="P609" s="128">
        <v>1970.1</v>
      </c>
      <c r="Q609" s="128">
        <v>1968.62</v>
      </c>
      <c r="R609" s="128">
        <v>1966.01</v>
      </c>
      <c r="S609" s="128">
        <v>1989.27</v>
      </c>
      <c r="T609" s="128">
        <v>1971</v>
      </c>
      <c r="U609" s="128">
        <v>2139.4299999999998</v>
      </c>
      <c r="V609" s="128">
        <v>1958.29</v>
      </c>
      <c r="W609" s="128">
        <v>1837.47</v>
      </c>
      <c r="X609" s="128">
        <v>1708.85</v>
      </c>
      <c r="Y609" s="128">
        <v>1616.47</v>
      </c>
      <c r="Z609" s="128">
        <v>1514.22</v>
      </c>
    </row>
    <row r="610" spans="2:26" x14ac:dyDescent="0.3">
      <c r="B610" s="127">
        <v>2</v>
      </c>
      <c r="C610" s="128">
        <v>1620.37</v>
      </c>
      <c r="D610" s="128">
        <v>1585.28</v>
      </c>
      <c r="E610" s="128">
        <v>1610.89</v>
      </c>
      <c r="F610" s="128">
        <v>1625.21</v>
      </c>
      <c r="G610" s="128">
        <v>1724.64</v>
      </c>
      <c r="H610" s="128">
        <v>1897.58</v>
      </c>
      <c r="I610" s="128">
        <v>2051.2600000000002</v>
      </c>
      <c r="J610" s="128">
        <v>2031.65</v>
      </c>
      <c r="K610" s="128">
        <v>2022.16</v>
      </c>
      <c r="L610" s="128">
        <v>2029.11</v>
      </c>
      <c r="M610" s="128">
        <v>2033.27</v>
      </c>
      <c r="N610" s="128">
        <v>2027.32</v>
      </c>
      <c r="O610" s="128">
        <v>2025.11</v>
      </c>
      <c r="P610" s="128">
        <v>2023.48</v>
      </c>
      <c r="Q610" s="128">
        <v>2025.91</v>
      </c>
      <c r="R610" s="128">
        <v>2026.37</v>
      </c>
      <c r="S610" s="128">
        <v>2040.73</v>
      </c>
      <c r="T610" s="128">
        <v>2040.81</v>
      </c>
      <c r="U610" s="128">
        <v>2232.4</v>
      </c>
      <c r="V610" s="128">
        <v>1976.28</v>
      </c>
      <c r="W610" s="128">
        <v>1945.43</v>
      </c>
      <c r="X610" s="128">
        <v>1869.48</v>
      </c>
      <c r="Y610" s="128">
        <v>1797.36</v>
      </c>
      <c r="Z610" s="128">
        <v>1642.69</v>
      </c>
    </row>
    <row r="611" spans="2:26" x14ac:dyDescent="0.3">
      <c r="B611" s="127">
        <v>3</v>
      </c>
      <c r="C611" s="128">
        <v>1666.4</v>
      </c>
      <c r="D611" s="128">
        <v>1643.16</v>
      </c>
      <c r="E611" s="128">
        <v>1623.45</v>
      </c>
      <c r="F611" s="128">
        <v>1658.34</v>
      </c>
      <c r="G611" s="128">
        <v>1781.21</v>
      </c>
      <c r="H611" s="128">
        <v>1906.85</v>
      </c>
      <c r="I611" s="128">
        <v>2076.79</v>
      </c>
      <c r="J611" s="128">
        <v>2156.59</v>
      </c>
      <c r="K611" s="128">
        <v>2081.29</v>
      </c>
      <c r="L611" s="128">
        <v>2084.04</v>
      </c>
      <c r="M611" s="128">
        <v>2052.2800000000002</v>
      </c>
      <c r="N611" s="128">
        <v>2046.6</v>
      </c>
      <c r="O611" s="128">
        <v>2046.36</v>
      </c>
      <c r="P611" s="128">
        <v>2051.7600000000002</v>
      </c>
      <c r="Q611" s="128">
        <v>2048.12</v>
      </c>
      <c r="R611" s="128">
        <v>2049.38</v>
      </c>
      <c r="S611" s="128">
        <v>2068.2199999999998</v>
      </c>
      <c r="T611" s="128">
        <v>2065.52</v>
      </c>
      <c r="U611" s="128">
        <v>2013.09</v>
      </c>
      <c r="V611" s="128">
        <v>2015.21</v>
      </c>
      <c r="W611" s="128">
        <v>1976.56</v>
      </c>
      <c r="X611" s="128">
        <v>1877.37</v>
      </c>
      <c r="Y611" s="128">
        <v>1787.34</v>
      </c>
      <c r="Z611" s="128">
        <v>1659.59</v>
      </c>
    </row>
    <row r="612" spans="2:26" x14ac:dyDescent="0.3">
      <c r="B612" s="127">
        <v>4</v>
      </c>
      <c r="C612" s="128">
        <v>1648.68</v>
      </c>
      <c r="D612" s="128">
        <v>1622.31</v>
      </c>
      <c r="E612" s="128">
        <v>1614.91</v>
      </c>
      <c r="F612" s="128">
        <v>1615.15</v>
      </c>
      <c r="G612" s="128">
        <v>1629.43</v>
      </c>
      <c r="H612" s="128">
        <v>1634.72</v>
      </c>
      <c r="I612" s="128">
        <v>1750.71</v>
      </c>
      <c r="J612" s="128">
        <v>1785.65</v>
      </c>
      <c r="K612" s="128">
        <v>1817.23</v>
      </c>
      <c r="L612" s="128">
        <v>1955.41</v>
      </c>
      <c r="M612" s="128">
        <v>1952.16</v>
      </c>
      <c r="N612" s="128">
        <v>1945.99</v>
      </c>
      <c r="O612" s="128">
        <v>1933.85</v>
      </c>
      <c r="P612" s="128">
        <v>1949.9</v>
      </c>
      <c r="Q612" s="128">
        <v>1958.09</v>
      </c>
      <c r="R612" s="128">
        <v>1975.33</v>
      </c>
      <c r="S612" s="128">
        <v>2019.26</v>
      </c>
      <c r="T612" s="128">
        <v>1978.01</v>
      </c>
      <c r="U612" s="128">
        <v>1929.15</v>
      </c>
      <c r="V612" s="128">
        <v>1909.34</v>
      </c>
      <c r="W612" s="128">
        <v>1781.28</v>
      </c>
      <c r="X612" s="128">
        <v>1710.05</v>
      </c>
      <c r="Y612" s="128">
        <v>1706.74</v>
      </c>
      <c r="Z612" s="128">
        <v>1620.65</v>
      </c>
    </row>
    <row r="613" spans="2:26" x14ac:dyDescent="0.3">
      <c r="B613" s="127">
        <v>5</v>
      </c>
      <c r="C613" s="128">
        <v>1628.61</v>
      </c>
      <c r="D613" s="128">
        <v>1622.04</v>
      </c>
      <c r="E613" s="128">
        <v>1622.53</v>
      </c>
      <c r="F613" s="128">
        <v>1633.03</v>
      </c>
      <c r="G613" s="128">
        <v>1777.06</v>
      </c>
      <c r="H613" s="128">
        <v>1840.31</v>
      </c>
      <c r="I613" s="128">
        <v>2047.92</v>
      </c>
      <c r="J613" s="128">
        <v>2042.27</v>
      </c>
      <c r="K613" s="128">
        <v>2037.45</v>
      </c>
      <c r="L613" s="128">
        <v>2039.51</v>
      </c>
      <c r="M613" s="128">
        <v>2048.02</v>
      </c>
      <c r="N613" s="128">
        <v>2050.9499999999998</v>
      </c>
      <c r="O613" s="128">
        <v>2027.48</v>
      </c>
      <c r="P613" s="128">
        <v>2006.47</v>
      </c>
      <c r="Q613" s="128">
        <v>2026.57</v>
      </c>
      <c r="R613" s="128">
        <v>2012.61</v>
      </c>
      <c r="S613" s="128">
        <v>2038.85</v>
      </c>
      <c r="T613" s="128">
        <v>2036</v>
      </c>
      <c r="U613" s="128">
        <v>1966.8</v>
      </c>
      <c r="V613" s="128">
        <v>1912.65</v>
      </c>
      <c r="W613" s="128">
        <v>1781.02</v>
      </c>
      <c r="X613" s="128">
        <v>1756.14</v>
      </c>
      <c r="Y613" s="128">
        <v>1695.07</v>
      </c>
      <c r="Z613" s="128">
        <v>1615.47</v>
      </c>
    </row>
    <row r="614" spans="2:26" x14ac:dyDescent="0.3">
      <c r="B614" s="127">
        <v>6</v>
      </c>
      <c r="C614" s="128">
        <v>1558.53</v>
      </c>
      <c r="D614" s="128">
        <v>1598.58</v>
      </c>
      <c r="E614" s="128">
        <v>1614.77</v>
      </c>
      <c r="F614" s="128">
        <v>1629.31</v>
      </c>
      <c r="G614" s="128">
        <v>1723.02</v>
      </c>
      <c r="H614" s="128">
        <v>1832.16</v>
      </c>
      <c r="I614" s="128">
        <v>2071.4699999999998</v>
      </c>
      <c r="J614" s="128">
        <v>2061.7800000000002</v>
      </c>
      <c r="K614" s="128">
        <v>2051.29</v>
      </c>
      <c r="L614" s="128">
        <v>2059.56</v>
      </c>
      <c r="M614" s="128">
        <v>2058.6</v>
      </c>
      <c r="N614" s="128">
        <v>2054.31</v>
      </c>
      <c r="O614" s="128">
        <v>2050.33</v>
      </c>
      <c r="P614" s="128">
        <v>2038.32</v>
      </c>
      <c r="Q614" s="128">
        <v>2045.32</v>
      </c>
      <c r="R614" s="128">
        <v>2035.96</v>
      </c>
      <c r="S614" s="128">
        <v>2061.69</v>
      </c>
      <c r="T614" s="128">
        <v>2051.41</v>
      </c>
      <c r="U614" s="128">
        <v>1967.14</v>
      </c>
      <c r="V614" s="128">
        <v>1947.41</v>
      </c>
      <c r="W614" s="128">
        <v>1801.81</v>
      </c>
      <c r="X614" s="128">
        <v>1720.43</v>
      </c>
      <c r="Y614" s="128">
        <v>1640.36</v>
      </c>
      <c r="Z614" s="128">
        <v>1541.38</v>
      </c>
    </row>
    <row r="615" spans="2:26" x14ac:dyDescent="0.3">
      <c r="B615" s="127">
        <v>7</v>
      </c>
      <c r="C615" s="128">
        <v>1612.3</v>
      </c>
      <c r="D615" s="128">
        <v>1612.05</v>
      </c>
      <c r="E615" s="128">
        <v>1618.42</v>
      </c>
      <c r="F615" s="128">
        <v>1626.78</v>
      </c>
      <c r="G615" s="128">
        <v>1702.04</v>
      </c>
      <c r="H615" s="128">
        <v>1732.02</v>
      </c>
      <c r="I615" s="128">
        <v>1958.3</v>
      </c>
      <c r="J615" s="128">
        <v>1959</v>
      </c>
      <c r="K615" s="128">
        <v>1956.09</v>
      </c>
      <c r="L615" s="128">
        <v>1958.29</v>
      </c>
      <c r="M615" s="128">
        <v>1957.52</v>
      </c>
      <c r="N615" s="128">
        <v>2044.75</v>
      </c>
      <c r="O615" s="128">
        <v>1956.77</v>
      </c>
      <c r="P615" s="128">
        <v>1941.41</v>
      </c>
      <c r="Q615" s="128">
        <v>1953.22</v>
      </c>
      <c r="R615" s="128">
        <v>1952.45</v>
      </c>
      <c r="S615" s="128">
        <v>2018.84</v>
      </c>
      <c r="T615" s="128">
        <v>2004.76</v>
      </c>
      <c r="U615" s="128">
        <v>1888.38</v>
      </c>
      <c r="V615" s="128">
        <v>1860.42</v>
      </c>
      <c r="W615" s="128">
        <v>1720.89</v>
      </c>
      <c r="X615" s="128">
        <v>1688.16</v>
      </c>
      <c r="Y615" s="128">
        <v>1647.78</v>
      </c>
      <c r="Z615" s="128">
        <v>1609.55</v>
      </c>
    </row>
    <row r="616" spans="2:26" x14ac:dyDescent="0.3">
      <c r="B616" s="127">
        <v>8</v>
      </c>
      <c r="C616" s="128">
        <v>1480.33</v>
      </c>
      <c r="D616" s="128">
        <v>1481.96</v>
      </c>
      <c r="E616" s="128">
        <v>1515.73</v>
      </c>
      <c r="F616" s="128">
        <v>1569.49</v>
      </c>
      <c r="G616" s="128">
        <v>1631.22</v>
      </c>
      <c r="H616" s="128">
        <v>1760.99</v>
      </c>
      <c r="I616" s="128">
        <v>1849.64</v>
      </c>
      <c r="J616" s="128">
        <v>1844.54</v>
      </c>
      <c r="K616" s="128">
        <v>1834.61</v>
      </c>
      <c r="L616" s="128">
        <v>1814.78</v>
      </c>
      <c r="M616" s="128">
        <v>1864.27</v>
      </c>
      <c r="N616" s="128">
        <v>1883.45</v>
      </c>
      <c r="O616" s="128">
        <v>1860.41</v>
      </c>
      <c r="P616" s="128">
        <v>1871.94</v>
      </c>
      <c r="Q616" s="128">
        <v>1916.22</v>
      </c>
      <c r="R616" s="128">
        <v>1889.5</v>
      </c>
      <c r="S616" s="128">
        <v>1958.67</v>
      </c>
      <c r="T616" s="128">
        <v>1943.83</v>
      </c>
      <c r="U616" s="128">
        <v>1841.55</v>
      </c>
      <c r="V616" s="128">
        <v>1780.98</v>
      </c>
      <c r="W616" s="128">
        <v>1627.42</v>
      </c>
      <c r="X616" s="128">
        <v>1617.19</v>
      </c>
      <c r="Y616" s="128">
        <v>1612.41</v>
      </c>
      <c r="Z616" s="128">
        <v>1478.9</v>
      </c>
    </row>
    <row r="617" spans="2:26" x14ac:dyDescent="0.3">
      <c r="B617" s="127">
        <v>9</v>
      </c>
      <c r="C617" s="128">
        <v>1471.16</v>
      </c>
      <c r="D617" s="128">
        <v>1474.02</v>
      </c>
      <c r="E617" s="128">
        <v>1495.93</v>
      </c>
      <c r="F617" s="128">
        <v>1548.11</v>
      </c>
      <c r="G617" s="128">
        <v>1594.95</v>
      </c>
      <c r="H617" s="128">
        <v>1614.4</v>
      </c>
      <c r="I617" s="128">
        <v>1779.08</v>
      </c>
      <c r="J617" s="128">
        <v>1885.01</v>
      </c>
      <c r="K617" s="128">
        <v>1889.57</v>
      </c>
      <c r="L617" s="128">
        <v>1891.14</v>
      </c>
      <c r="M617" s="128">
        <v>1892.88</v>
      </c>
      <c r="N617" s="128">
        <v>1909.44</v>
      </c>
      <c r="O617" s="128">
        <v>1893.87</v>
      </c>
      <c r="P617" s="128">
        <v>1906.02</v>
      </c>
      <c r="Q617" s="128">
        <v>1944.69</v>
      </c>
      <c r="R617" s="128">
        <v>1902.02</v>
      </c>
      <c r="S617" s="128">
        <v>1956.48</v>
      </c>
      <c r="T617" s="128">
        <v>1948.52</v>
      </c>
      <c r="U617" s="128">
        <v>1852.58</v>
      </c>
      <c r="V617" s="128">
        <v>1845.36</v>
      </c>
      <c r="W617" s="128">
        <v>1703.07</v>
      </c>
      <c r="X617" s="128">
        <v>1690.44</v>
      </c>
      <c r="Y617" s="128">
        <v>1619.17</v>
      </c>
      <c r="Z617" s="128">
        <v>1535.07</v>
      </c>
    </row>
    <row r="618" spans="2:26" x14ac:dyDescent="0.3">
      <c r="B618" s="127">
        <v>10</v>
      </c>
      <c r="C618" s="128">
        <v>1613.79</v>
      </c>
      <c r="D618" s="128">
        <v>1556.6</v>
      </c>
      <c r="E618" s="128">
        <v>1558.23</v>
      </c>
      <c r="F618" s="128">
        <v>1614.38</v>
      </c>
      <c r="G618" s="128">
        <v>1682.51</v>
      </c>
      <c r="H618" s="128">
        <v>1727.25</v>
      </c>
      <c r="I618" s="128">
        <v>1921.19</v>
      </c>
      <c r="J618" s="128">
        <v>2039.48</v>
      </c>
      <c r="K618" s="128">
        <v>2037.64</v>
      </c>
      <c r="L618" s="128">
        <v>2044.02</v>
      </c>
      <c r="M618" s="128">
        <v>2040.4</v>
      </c>
      <c r="N618" s="128">
        <v>2033.3</v>
      </c>
      <c r="O618" s="128">
        <v>2046.65</v>
      </c>
      <c r="P618" s="128">
        <v>2037.38</v>
      </c>
      <c r="Q618" s="128">
        <v>2041.5</v>
      </c>
      <c r="R618" s="128">
        <v>2044.98</v>
      </c>
      <c r="S618" s="128">
        <v>2062.39</v>
      </c>
      <c r="T618" s="128">
        <v>2052.86</v>
      </c>
      <c r="U618" s="128">
        <v>2042</v>
      </c>
      <c r="V618" s="128">
        <v>2014.43</v>
      </c>
      <c r="W618" s="128">
        <v>1877.21</v>
      </c>
      <c r="X618" s="128">
        <v>1807.99</v>
      </c>
      <c r="Y618" s="128">
        <v>1719.02</v>
      </c>
      <c r="Z618" s="128">
        <v>1549.4</v>
      </c>
    </row>
    <row r="619" spans="2:26" x14ac:dyDescent="0.3">
      <c r="B619" s="127">
        <v>11</v>
      </c>
      <c r="C619" s="128">
        <v>1538.96</v>
      </c>
      <c r="D619" s="128">
        <v>1515.16</v>
      </c>
      <c r="E619" s="128">
        <v>1526.39</v>
      </c>
      <c r="F619" s="128">
        <v>1553.87</v>
      </c>
      <c r="G619" s="128">
        <v>1619.61</v>
      </c>
      <c r="H619" s="128">
        <v>1623.42</v>
      </c>
      <c r="I619" s="128">
        <v>1708.38</v>
      </c>
      <c r="J619" s="128">
        <v>1810.85</v>
      </c>
      <c r="K619" s="128">
        <v>1954.76</v>
      </c>
      <c r="L619" s="128">
        <v>2027.72</v>
      </c>
      <c r="M619" s="128">
        <v>2036.47</v>
      </c>
      <c r="N619" s="128">
        <v>2024.31</v>
      </c>
      <c r="O619" s="128">
        <v>1954.75</v>
      </c>
      <c r="P619" s="128">
        <v>2024.41</v>
      </c>
      <c r="Q619" s="128">
        <v>2051.7199999999998</v>
      </c>
      <c r="R619" s="128">
        <v>2049.1</v>
      </c>
      <c r="S619" s="128">
        <v>2069.09</v>
      </c>
      <c r="T619" s="128">
        <v>2062.38</v>
      </c>
      <c r="U619" s="128">
        <v>2032.2</v>
      </c>
      <c r="V619" s="128">
        <v>2010.07</v>
      </c>
      <c r="W619" s="128">
        <v>1855.13</v>
      </c>
      <c r="X619" s="128">
        <v>1779.39</v>
      </c>
      <c r="Y619" s="128">
        <v>1671.19</v>
      </c>
      <c r="Z619" s="128">
        <v>1590.32</v>
      </c>
    </row>
    <row r="620" spans="2:26" x14ac:dyDescent="0.3">
      <c r="B620" s="127">
        <v>12</v>
      </c>
      <c r="C620" s="128">
        <v>1582.37</v>
      </c>
      <c r="D620" s="128">
        <v>1577.51</v>
      </c>
      <c r="E620" s="128">
        <v>1594.92</v>
      </c>
      <c r="F620" s="128">
        <v>1620.92</v>
      </c>
      <c r="G620" s="128">
        <v>1755.61</v>
      </c>
      <c r="H620" s="128">
        <v>1796</v>
      </c>
      <c r="I620" s="128">
        <v>2015.35</v>
      </c>
      <c r="J620" s="128">
        <v>1966.4</v>
      </c>
      <c r="K620" s="128">
        <v>2004.58</v>
      </c>
      <c r="L620" s="128">
        <v>2007.8</v>
      </c>
      <c r="M620" s="128">
        <v>1986.39</v>
      </c>
      <c r="N620" s="128">
        <v>1980.83</v>
      </c>
      <c r="O620" s="128">
        <v>1953.5</v>
      </c>
      <c r="P620" s="128">
        <v>1984.73</v>
      </c>
      <c r="Q620" s="128">
        <v>1987.35</v>
      </c>
      <c r="R620" s="128">
        <v>2008.08</v>
      </c>
      <c r="S620" s="128">
        <v>2028.43</v>
      </c>
      <c r="T620" s="128">
        <v>2013.69</v>
      </c>
      <c r="U620" s="128">
        <v>1945.85</v>
      </c>
      <c r="V620" s="128">
        <v>1915.41</v>
      </c>
      <c r="W620" s="128">
        <v>1795.23</v>
      </c>
      <c r="X620" s="128">
        <v>1766.55</v>
      </c>
      <c r="Y620" s="128">
        <v>1682.15</v>
      </c>
      <c r="Z620" s="128">
        <v>1577.46</v>
      </c>
    </row>
    <row r="621" spans="2:26" x14ac:dyDescent="0.3">
      <c r="B621" s="127">
        <v>13</v>
      </c>
      <c r="C621" s="128">
        <v>1564.82</v>
      </c>
      <c r="D621" s="128">
        <v>1561.92</v>
      </c>
      <c r="E621" s="128">
        <v>1591.83</v>
      </c>
      <c r="F621" s="128">
        <v>1673.9</v>
      </c>
      <c r="G621" s="128">
        <v>1860.16</v>
      </c>
      <c r="H621" s="128">
        <v>1927.05</v>
      </c>
      <c r="I621" s="128">
        <v>2050.69</v>
      </c>
      <c r="J621" s="128">
        <v>2014.82</v>
      </c>
      <c r="K621" s="128">
        <v>2008.58</v>
      </c>
      <c r="L621" s="128">
        <v>2010.54</v>
      </c>
      <c r="M621" s="128">
        <v>2015.79</v>
      </c>
      <c r="N621" s="128">
        <v>2013.58</v>
      </c>
      <c r="O621" s="128">
        <v>2011.07</v>
      </c>
      <c r="P621" s="128">
        <v>2016.57</v>
      </c>
      <c r="Q621" s="128">
        <v>2025.77</v>
      </c>
      <c r="R621" s="128">
        <v>2033.4</v>
      </c>
      <c r="S621" s="128">
        <v>2044.53</v>
      </c>
      <c r="T621" s="128">
        <v>2028.52</v>
      </c>
      <c r="U621" s="128">
        <v>1985.79</v>
      </c>
      <c r="V621" s="128">
        <v>1972.86</v>
      </c>
      <c r="W621" s="128">
        <v>1901.66</v>
      </c>
      <c r="X621" s="128">
        <v>1840</v>
      </c>
      <c r="Y621" s="128">
        <v>1676.19</v>
      </c>
      <c r="Z621" s="128">
        <v>1600.63</v>
      </c>
    </row>
    <row r="622" spans="2:26" x14ac:dyDescent="0.3">
      <c r="B622" s="127">
        <v>14</v>
      </c>
      <c r="C622" s="128">
        <v>1519.45</v>
      </c>
      <c r="D622" s="128">
        <v>1518.28</v>
      </c>
      <c r="E622" s="128">
        <v>1575.42</v>
      </c>
      <c r="F622" s="128">
        <v>1628.03</v>
      </c>
      <c r="G622" s="128">
        <v>1829.76</v>
      </c>
      <c r="H622" s="128">
        <v>1871.19</v>
      </c>
      <c r="I622" s="128">
        <v>2036.38</v>
      </c>
      <c r="J622" s="128">
        <v>2028.65</v>
      </c>
      <c r="K622" s="128">
        <v>2025.9</v>
      </c>
      <c r="L622" s="128">
        <v>2028.99</v>
      </c>
      <c r="M622" s="128">
        <v>2035.6</v>
      </c>
      <c r="N622" s="128">
        <v>2010.71</v>
      </c>
      <c r="O622" s="128">
        <v>1974.25</v>
      </c>
      <c r="P622" s="128">
        <v>1990.96</v>
      </c>
      <c r="Q622" s="128">
        <v>2015.78</v>
      </c>
      <c r="R622" s="128">
        <v>2021.24</v>
      </c>
      <c r="S622" s="128">
        <v>1982.5</v>
      </c>
      <c r="T622" s="128">
        <v>2017.89</v>
      </c>
      <c r="U622" s="128">
        <v>1975.45</v>
      </c>
      <c r="V622" s="128">
        <v>1928.4</v>
      </c>
      <c r="W622" s="128">
        <v>1849.04</v>
      </c>
      <c r="X622" s="128">
        <v>1812.89</v>
      </c>
      <c r="Y622" s="128">
        <v>1674.3</v>
      </c>
      <c r="Z622" s="128">
        <v>1571.09</v>
      </c>
    </row>
    <row r="623" spans="2:26" x14ac:dyDescent="0.3">
      <c r="B623" s="127">
        <v>15</v>
      </c>
      <c r="C623" s="128">
        <v>1587.48</v>
      </c>
      <c r="D623" s="128">
        <v>1586.6</v>
      </c>
      <c r="E623" s="128">
        <v>1614.97</v>
      </c>
      <c r="F623" s="128">
        <v>1634.27</v>
      </c>
      <c r="G623" s="128">
        <v>1696.56</v>
      </c>
      <c r="H623" s="128">
        <v>1897.4</v>
      </c>
      <c r="I623" s="128">
        <v>2030.23</v>
      </c>
      <c r="J623" s="128">
        <v>2021.7</v>
      </c>
      <c r="K623" s="128">
        <v>1997.55</v>
      </c>
      <c r="L623" s="128">
        <v>2001.86</v>
      </c>
      <c r="M623" s="128">
        <v>2016.97</v>
      </c>
      <c r="N623" s="128">
        <v>2022.67</v>
      </c>
      <c r="O623" s="128">
        <v>2022.61</v>
      </c>
      <c r="P623" s="128">
        <v>2022.03</v>
      </c>
      <c r="Q623" s="128">
        <v>2032.93</v>
      </c>
      <c r="R623" s="128">
        <v>2032.38</v>
      </c>
      <c r="S623" s="128">
        <v>2045.54</v>
      </c>
      <c r="T623" s="128">
        <v>2016.69</v>
      </c>
      <c r="U623" s="128">
        <v>1978.31</v>
      </c>
      <c r="V623" s="128">
        <v>1970.98</v>
      </c>
      <c r="W623" s="128">
        <v>1944.89</v>
      </c>
      <c r="X623" s="128">
        <v>1869.7</v>
      </c>
      <c r="Y623" s="128">
        <v>1743.4</v>
      </c>
      <c r="Z623" s="128">
        <v>1619.87</v>
      </c>
    </row>
    <row r="624" spans="2:26" x14ac:dyDescent="0.3">
      <c r="B624" s="127">
        <v>16</v>
      </c>
      <c r="C624" s="128">
        <v>1594.37</v>
      </c>
      <c r="D624" s="128">
        <v>1593.35</v>
      </c>
      <c r="E624" s="128">
        <v>1598.52</v>
      </c>
      <c r="F624" s="128">
        <v>1637.77</v>
      </c>
      <c r="G624" s="128">
        <v>1742.28</v>
      </c>
      <c r="H624" s="128">
        <v>1837.77</v>
      </c>
      <c r="I624" s="128">
        <v>2024.5</v>
      </c>
      <c r="J624" s="128">
        <v>2005.86</v>
      </c>
      <c r="K624" s="128">
        <v>1994.85</v>
      </c>
      <c r="L624" s="128">
        <v>1992.63</v>
      </c>
      <c r="M624" s="128">
        <v>1989.89</v>
      </c>
      <c r="N624" s="128">
        <v>1986.71</v>
      </c>
      <c r="O624" s="128">
        <v>1986.11</v>
      </c>
      <c r="P624" s="128">
        <v>1982.6</v>
      </c>
      <c r="Q624" s="128">
        <v>1991.49</v>
      </c>
      <c r="R624" s="128">
        <v>2002.28</v>
      </c>
      <c r="S624" s="128">
        <v>2006.66</v>
      </c>
      <c r="T624" s="128">
        <v>2001.59</v>
      </c>
      <c r="U624" s="128">
        <v>1960.02</v>
      </c>
      <c r="V624" s="128">
        <v>1953.35</v>
      </c>
      <c r="W624" s="128">
        <v>1934.53</v>
      </c>
      <c r="X624" s="128">
        <v>1870.27</v>
      </c>
      <c r="Y624" s="128">
        <v>1746.42</v>
      </c>
      <c r="Z624" s="128">
        <v>1625.27</v>
      </c>
    </row>
    <row r="625" spans="2:26" x14ac:dyDescent="0.3">
      <c r="B625" s="127">
        <v>17</v>
      </c>
      <c r="C625" s="128">
        <v>1770.22</v>
      </c>
      <c r="D625" s="128">
        <v>1743.65</v>
      </c>
      <c r="E625" s="128">
        <v>1730.71</v>
      </c>
      <c r="F625" s="128">
        <v>1736.46</v>
      </c>
      <c r="G625" s="128">
        <v>1769.76</v>
      </c>
      <c r="H625" s="128">
        <v>1827.13</v>
      </c>
      <c r="I625" s="128">
        <v>1911.97</v>
      </c>
      <c r="J625" s="128">
        <v>2011.93</v>
      </c>
      <c r="K625" s="128">
        <v>2000.84</v>
      </c>
      <c r="L625" s="128">
        <v>1998.26</v>
      </c>
      <c r="M625" s="128">
        <v>1991.06</v>
      </c>
      <c r="N625" s="128">
        <v>1989.71</v>
      </c>
      <c r="O625" s="128">
        <v>1992.19</v>
      </c>
      <c r="P625" s="128">
        <v>2000.91</v>
      </c>
      <c r="Q625" s="128">
        <v>2001.45</v>
      </c>
      <c r="R625" s="128">
        <v>2017.09</v>
      </c>
      <c r="S625" s="128">
        <v>2046.58</v>
      </c>
      <c r="T625" s="128">
        <v>2024.52</v>
      </c>
      <c r="U625" s="128">
        <v>1973.42</v>
      </c>
      <c r="V625" s="128">
        <v>1970.05</v>
      </c>
      <c r="W625" s="128">
        <v>1929.09</v>
      </c>
      <c r="X625" s="128">
        <v>1875.95</v>
      </c>
      <c r="Y625" s="128">
        <v>1800.72</v>
      </c>
      <c r="Z625" s="128">
        <v>1747.3</v>
      </c>
    </row>
    <row r="626" spans="2:26" x14ac:dyDescent="0.3">
      <c r="B626" s="127">
        <v>18</v>
      </c>
      <c r="C626" s="128">
        <v>1739.11</v>
      </c>
      <c r="D626" s="128">
        <v>1649.42</v>
      </c>
      <c r="E626" s="128">
        <v>1681.89</v>
      </c>
      <c r="F626" s="128">
        <v>1689.4</v>
      </c>
      <c r="G626" s="128">
        <v>1722.13</v>
      </c>
      <c r="H626" s="128">
        <v>1742.61</v>
      </c>
      <c r="I626" s="128">
        <v>1774.06</v>
      </c>
      <c r="J626" s="128">
        <v>1857.47</v>
      </c>
      <c r="K626" s="128">
        <v>1911.83</v>
      </c>
      <c r="L626" s="128">
        <v>1953.41</v>
      </c>
      <c r="M626" s="128">
        <v>1969.88</v>
      </c>
      <c r="N626" s="128">
        <v>1966.69</v>
      </c>
      <c r="O626" s="128">
        <v>1969.2</v>
      </c>
      <c r="P626" s="128">
        <v>1967.21</v>
      </c>
      <c r="Q626" s="128">
        <v>2030.2</v>
      </c>
      <c r="R626" s="128">
        <v>2044.42</v>
      </c>
      <c r="S626" s="128">
        <v>2059.06</v>
      </c>
      <c r="T626" s="128">
        <v>2036.74</v>
      </c>
      <c r="U626" s="128">
        <v>1986.67</v>
      </c>
      <c r="V626" s="128">
        <v>1966.8</v>
      </c>
      <c r="W626" s="128">
        <v>1901.31</v>
      </c>
      <c r="X626" s="128">
        <v>1852.48</v>
      </c>
      <c r="Y626" s="128">
        <v>1749.5</v>
      </c>
      <c r="Z626" s="128">
        <v>1722.45</v>
      </c>
    </row>
    <row r="627" spans="2:26" x14ac:dyDescent="0.3">
      <c r="B627" s="127">
        <v>19</v>
      </c>
      <c r="C627" s="128">
        <v>1645.96</v>
      </c>
      <c r="D627" s="128">
        <v>1629.28</v>
      </c>
      <c r="E627" s="128">
        <v>1657.38</v>
      </c>
      <c r="F627" s="128">
        <v>1744.42</v>
      </c>
      <c r="G627" s="128">
        <v>1775.16</v>
      </c>
      <c r="H627" s="128">
        <v>1787.51</v>
      </c>
      <c r="I627" s="128">
        <v>1845.23</v>
      </c>
      <c r="J627" s="128">
        <v>1870.15</v>
      </c>
      <c r="K627" s="128">
        <v>1873.43</v>
      </c>
      <c r="L627" s="128">
        <v>1870.86</v>
      </c>
      <c r="M627" s="128">
        <v>1866.11</v>
      </c>
      <c r="N627" s="128">
        <v>1856.48</v>
      </c>
      <c r="O627" s="128">
        <v>1859.26</v>
      </c>
      <c r="P627" s="128">
        <v>1856.49</v>
      </c>
      <c r="Q627" s="128">
        <v>1860.86</v>
      </c>
      <c r="R627" s="128">
        <v>1879.36</v>
      </c>
      <c r="S627" s="128">
        <v>1875.72</v>
      </c>
      <c r="T627" s="128">
        <v>1927.77</v>
      </c>
      <c r="U627" s="128">
        <v>1879.82</v>
      </c>
      <c r="V627" s="128">
        <v>1819.05</v>
      </c>
      <c r="W627" s="128">
        <v>1806.04</v>
      </c>
      <c r="X627" s="128">
        <v>1771.68</v>
      </c>
      <c r="Y627" s="128">
        <v>1745.78</v>
      </c>
      <c r="Z627" s="128">
        <v>1695.68</v>
      </c>
    </row>
    <row r="628" spans="2:26" x14ac:dyDescent="0.3">
      <c r="B628" s="127">
        <v>20</v>
      </c>
      <c r="C628" s="128">
        <v>1577.34</v>
      </c>
      <c r="D628" s="128">
        <v>1571.37</v>
      </c>
      <c r="E628" s="128">
        <v>1599.08</v>
      </c>
      <c r="F628" s="128">
        <v>1615.15</v>
      </c>
      <c r="G628" s="128">
        <v>1649.22</v>
      </c>
      <c r="H628" s="128">
        <v>1692.88</v>
      </c>
      <c r="I628" s="128">
        <v>1741.45</v>
      </c>
      <c r="J628" s="128">
        <v>1773.24</v>
      </c>
      <c r="K628" s="128">
        <v>1766.93</v>
      </c>
      <c r="L628" s="128">
        <v>1768.67</v>
      </c>
      <c r="M628" s="128">
        <v>1766.55</v>
      </c>
      <c r="N628" s="128">
        <v>1752.65</v>
      </c>
      <c r="O628" s="128">
        <v>1750.84</v>
      </c>
      <c r="P628" s="128">
        <v>1750.81</v>
      </c>
      <c r="Q628" s="128">
        <v>1782.5</v>
      </c>
      <c r="R628" s="128">
        <v>1770.13</v>
      </c>
      <c r="S628" s="128">
        <v>1823.73</v>
      </c>
      <c r="T628" s="128">
        <v>1770.68</v>
      </c>
      <c r="U628" s="128">
        <v>1752.42</v>
      </c>
      <c r="V628" s="128">
        <v>1781.55</v>
      </c>
      <c r="W628" s="128">
        <v>1728.02</v>
      </c>
      <c r="X628" s="128">
        <v>1695.87</v>
      </c>
      <c r="Y628" s="128">
        <v>1650.15</v>
      </c>
      <c r="Z628" s="128">
        <v>1621.25</v>
      </c>
    </row>
    <row r="629" spans="2:26" x14ac:dyDescent="0.3">
      <c r="B629" s="127">
        <v>21</v>
      </c>
      <c r="C629" s="128">
        <v>1464.24</v>
      </c>
      <c r="D629" s="128">
        <v>1457.41</v>
      </c>
      <c r="E629" s="128">
        <v>1453.23</v>
      </c>
      <c r="F629" s="128">
        <v>1586.41</v>
      </c>
      <c r="G629" s="128">
        <v>1636.84</v>
      </c>
      <c r="H629" s="128">
        <v>1736.35</v>
      </c>
      <c r="I629" s="128">
        <v>1868.87</v>
      </c>
      <c r="J629" s="128">
        <v>1865.91</v>
      </c>
      <c r="K629" s="128">
        <v>1871.31</v>
      </c>
      <c r="L629" s="128">
        <v>1843.51</v>
      </c>
      <c r="M629" s="128">
        <v>1844.65</v>
      </c>
      <c r="N629" s="128">
        <v>1787.71</v>
      </c>
      <c r="O629" s="128">
        <v>1756.04</v>
      </c>
      <c r="P629" s="128">
        <v>1756.35</v>
      </c>
      <c r="Q629" s="128">
        <v>1850.78</v>
      </c>
      <c r="R629" s="128">
        <v>1877.77</v>
      </c>
      <c r="S629" s="128">
        <v>1877</v>
      </c>
      <c r="T629" s="128">
        <v>1876.52</v>
      </c>
      <c r="U629" s="128">
        <v>1877.67</v>
      </c>
      <c r="V629" s="128">
        <v>1875.66</v>
      </c>
      <c r="W629" s="128">
        <v>1746.3</v>
      </c>
      <c r="X629" s="128">
        <v>1744.13</v>
      </c>
      <c r="Y629" s="128">
        <v>1620.84</v>
      </c>
      <c r="Z629" s="128">
        <v>1551.37</v>
      </c>
    </row>
    <row r="630" spans="2:26" x14ac:dyDescent="0.3">
      <c r="B630" s="127">
        <v>22</v>
      </c>
      <c r="C630" s="128">
        <v>1485.73</v>
      </c>
      <c r="D630" s="128">
        <v>1470.49</v>
      </c>
      <c r="E630" s="128">
        <v>1499.17</v>
      </c>
      <c r="F630" s="128">
        <v>1560.52</v>
      </c>
      <c r="G630" s="128">
        <v>1618.34</v>
      </c>
      <c r="H630" s="128">
        <v>1641.24</v>
      </c>
      <c r="I630" s="128">
        <v>1755.41</v>
      </c>
      <c r="J630" s="128">
        <v>1837.61</v>
      </c>
      <c r="K630" s="128">
        <v>1834.62</v>
      </c>
      <c r="L630" s="128">
        <v>1837.3</v>
      </c>
      <c r="M630" s="128">
        <v>1834.77</v>
      </c>
      <c r="N630" s="128">
        <v>1832.14</v>
      </c>
      <c r="O630" s="128">
        <v>1782.28</v>
      </c>
      <c r="P630" s="128">
        <v>1780.41</v>
      </c>
      <c r="Q630" s="128">
        <v>1835.09</v>
      </c>
      <c r="R630" s="128">
        <v>1838.26</v>
      </c>
      <c r="S630" s="128">
        <v>1847.41</v>
      </c>
      <c r="T630" s="128">
        <v>1835.04</v>
      </c>
      <c r="U630" s="128">
        <v>1774.9</v>
      </c>
      <c r="V630" s="128">
        <v>1774.15</v>
      </c>
      <c r="W630" s="128">
        <v>1781.23</v>
      </c>
      <c r="X630" s="128">
        <v>1758.25</v>
      </c>
      <c r="Y630" s="128">
        <v>1634.63</v>
      </c>
      <c r="Z630" s="128">
        <v>1557.51</v>
      </c>
    </row>
    <row r="631" spans="2:26" x14ac:dyDescent="0.3">
      <c r="B631" s="127">
        <v>23</v>
      </c>
      <c r="C631" s="128">
        <v>1528.18</v>
      </c>
      <c r="D631" s="128">
        <v>1549.23</v>
      </c>
      <c r="E631" s="128">
        <v>1591.65</v>
      </c>
      <c r="F631" s="128">
        <v>1621.5</v>
      </c>
      <c r="G631" s="128">
        <v>1643.22</v>
      </c>
      <c r="H631" s="128">
        <v>1691.44</v>
      </c>
      <c r="I631" s="128">
        <v>1945.85</v>
      </c>
      <c r="J631" s="128">
        <v>1960.33</v>
      </c>
      <c r="K631" s="128">
        <v>1963.84</v>
      </c>
      <c r="L631" s="128">
        <v>1964.42</v>
      </c>
      <c r="M631" s="128">
        <v>1963.46</v>
      </c>
      <c r="N631" s="128">
        <v>1959.55</v>
      </c>
      <c r="O631" s="128">
        <v>1952.45</v>
      </c>
      <c r="P631" s="128">
        <v>1943.39</v>
      </c>
      <c r="Q631" s="128">
        <v>1965.36</v>
      </c>
      <c r="R631" s="128">
        <v>1958.54</v>
      </c>
      <c r="S631" s="128">
        <v>1958.17</v>
      </c>
      <c r="T631" s="128">
        <v>1959.36</v>
      </c>
      <c r="U631" s="128">
        <v>2011.63</v>
      </c>
      <c r="V631" s="128">
        <v>1933.86</v>
      </c>
      <c r="W631" s="128">
        <v>1763.62</v>
      </c>
      <c r="X631" s="128">
        <v>1743.56</v>
      </c>
      <c r="Y631" s="128">
        <v>1629.66</v>
      </c>
      <c r="Z631" s="128">
        <v>1590.33</v>
      </c>
    </row>
    <row r="632" spans="2:26" x14ac:dyDescent="0.3">
      <c r="B632" s="127">
        <v>24</v>
      </c>
      <c r="C632" s="128">
        <v>1616.74</v>
      </c>
      <c r="D632" s="128">
        <v>1564.25</v>
      </c>
      <c r="E632" s="128">
        <v>1609.44</v>
      </c>
      <c r="F632" s="128">
        <v>1615.93</v>
      </c>
      <c r="G632" s="128">
        <v>1657.51</v>
      </c>
      <c r="H632" s="128">
        <v>1737.58</v>
      </c>
      <c r="I632" s="128">
        <v>1760.94</v>
      </c>
      <c r="J632" s="128">
        <v>1951.59</v>
      </c>
      <c r="K632" s="128">
        <v>2050.87</v>
      </c>
      <c r="L632" s="128">
        <v>2048.37</v>
      </c>
      <c r="M632" s="128">
        <v>2046.81</v>
      </c>
      <c r="N632" s="128">
        <v>2045.15</v>
      </c>
      <c r="O632" s="128">
        <v>2048.67</v>
      </c>
      <c r="P632" s="128">
        <v>2048.67</v>
      </c>
      <c r="Q632" s="128">
        <v>2050.4</v>
      </c>
      <c r="R632" s="128">
        <v>2058.2600000000002</v>
      </c>
      <c r="S632" s="128">
        <v>2065.9899999999998</v>
      </c>
      <c r="T632" s="128">
        <v>2054.14</v>
      </c>
      <c r="U632" s="128">
        <v>2022.95</v>
      </c>
      <c r="V632" s="128">
        <v>2018.71</v>
      </c>
      <c r="W632" s="128">
        <v>1919.37</v>
      </c>
      <c r="X632" s="128">
        <v>1819.1</v>
      </c>
      <c r="Y632" s="128">
        <v>1654.86</v>
      </c>
      <c r="Z632" s="128">
        <v>1612.32</v>
      </c>
    </row>
    <row r="633" spans="2:26" x14ac:dyDescent="0.3">
      <c r="B633" s="127">
        <v>25</v>
      </c>
      <c r="C633" s="128">
        <v>1585.06</v>
      </c>
      <c r="D633" s="128">
        <v>1568.49</v>
      </c>
      <c r="E633" s="128">
        <v>1576.48</v>
      </c>
      <c r="F633" s="128">
        <v>1589.83</v>
      </c>
      <c r="G633" s="128">
        <v>1616.21</v>
      </c>
      <c r="H633" s="128">
        <v>1663.72</v>
      </c>
      <c r="I633" s="128">
        <v>1702.76</v>
      </c>
      <c r="J633" s="128">
        <v>1761.91</v>
      </c>
      <c r="K633" s="128">
        <v>1876.94</v>
      </c>
      <c r="L633" s="128">
        <v>2040.24</v>
      </c>
      <c r="M633" s="128">
        <v>2036.29</v>
      </c>
      <c r="N633" s="128">
        <v>2032.82</v>
      </c>
      <c r="O633" s="128">
        <v>2033.22</v>
      </c>
      <c r="P633" s="128">
        <v>2036.88</v>
      </c>
      <c r="Q633" s="128">
        <v>2044.97</v>
      </c>
      <c r="R633" s="128">
        <v>2052.41</v>
      </c>
      <c r="S633" s="128">
        <v>2060.98</v>
      </c>
      <c r="T633" s="128">
        <v>2046.62</v>
      </c>
      <c r="U633" s="128">
        <v>2001.17</v>
      </c>
      <c r="V633" s="128">
        <v>1996.59</v>
      </c>
      <c r="W633" s="128">
        <v>1869.61</v>
      </c>
      <c r="X633" s="128">
        <v>1785.11</v>
      </c>
      <c r="Y633" s="128">
        <v>1647.53</v>
      </c>
      <c r="Z633" s="128">
        <v>1595.53</v>
      </c>
    </row>
    <row r="634" spans="2:26" x14ac:dyDescent="0.3">
      <c r="B634" s="127">
        <v>26</v>
      </c>
      <c r="C634" s="128">
        <v>1557.8</v>
      </c>
      <c r="D634" s="128">
        <v>1567.12</v>
      </c>
      <c r="E634" s="128">
        <v>1592.29</v>
      </c>
      <c r="F634" s="128">
        <v>1626.4</v>
      </c>
      <c r="G634" s="128">
        <v>1673.33</v>
      </c>
      <c r="H634" s="128">
        <v>1767.81</v>
      </c>
      <c r="I634" s="128">
        <v>1967.52</v>
      </c>
      <c r="J634" s="128">
        <v>2017.01</v>
      </c>
      <c r="K634" s="128">
        <v>1983.07</v>
      </c>
      <c r="L634" s="128">
        <v>1974</v>
      </c>
      <c r="M634" s="128">
        <v>1976.89</v>
      </c>
      <c r="N634" s="128">
        <v>1968.09</v>
      </c>
      <c r="O634" s="128">
        <v>1934.54</v>
      </c>
      <c r="P634" s="128">
        <v>1932.15</v>
      </c>
      <c r="Q634" s="128">
        <v>1965.43</v>
      </c>
      <c r="R634" s="128">
        <v>1972.08</v>
      </c>
      <c r="S634" s="128">
        <v>1974.76</v>
      </c>
      <c r="T634" s="128">
        <v>1938.12</v>
      </c>
      <c r="U634" s="128">
        <v>1870.79</v>
      </c>
      <c r="V634" s="128">
        <v>1785.09</v>
      </c>
      <c r="W634" s="128">
        <v>1726.36</v>
      </c>
      <c r="X634" s="128">
        <v>1665.51</v>
      </c>
      <c r="Y634" s="128">
        <v>1620.1</v>
      </c>
      <c r="Z634" s="128">
        <v>1538.7</v>
      </c>
    </row>
    <row r="635" spans="2:26" x14ac:dyDescent="0.3">
      <c r="B635" s="127">
        <v>27</v>
      </c>
      <c r="C635" s="128">
        <v>1439.5</v>
      </c>
      <c r="D635" s="128">
        <v>1457.05</v>
      </c>
      <c r="E635" s="128">
        <v>1514.61</v>
      </c>
      <c r="F635" s="128">
        <v>1634.4</v>
      </c>
      <c r="G635" s="128">
        <v>1762.02</v>
      </c>
      <c r="H635" s="128">
        <v>1962.34</v>
      </c>
      <c r="I635" s="128">
        <v>2075.81</v>
      </c>
      <c r="J635" s="128">
        <v>2065.8000000000002</v>
      </c>
      <c r="K635" s="128">
        <v>2051.1799999999998</v>
      </c>
      <c r="L635" s="128">
        <v>1970.06</v>
      </c>
      <c r="M635" s="128">
        <v>1972.2</v>
      </c>
      <c r="N635" s="128">
        <v>1970.24</v>
      </c>
      <c r="O635" s="128">
        <v>1943.41</v>
      </c>
      <c r="P635" s="128">
        <v>1943.34</v>
      </c>
      <c r="Q635" s="128">
        <v>1974.88</v>
      </c>
      <c r="R635" s="128">
        <v>1978.55</v>
      </c>
      <c r="S635" s="128">
        <v>1982.15</v>
      </c>
      <c r="T635" s="128">
        <v>1963.75</v>
      </c>
      <c r="U635" s="128">
        <v>1880.02</v>
      </c>
      <c r="V635" s="128">
        <v>1870.1</v>
      </c>
      <c r="W635" s="128">
        <v>1752.88</v>
      </c>
      <c r="X635" s="128">
        <v>1679.62</v>
      </c>
      <c r="Y635" s="128">
        <v>1615.69</v>
      </c>
      <c r="Z635" s="128">
        <v>1466.77</v>
      </c>
    </row>
    <row r="636" spans="2:26" x14ac:dyDescent="0.3">
      <c r="B636" s="127">
        <v>28</v>
      </c>
      <c r="C636" s="128">
        <v>1471.39</v>
      </c>
      <c r="D636" s="128">
        <v>1481.75</v>
      </c>
      <c r="E636" s="128">
        <v>1520.31</v>
      </c>
      <c r="F636" s="128">
        <v>1593.79</v>
      </c>
      <c r="G636" s="128">
        <v>1624.02</v>
      </c>
      <c r="H636" s="128">
        <v>1674.66</v>
      </c>
      <c r="I636" s="128">
        <v>1913.88</v>
      </c>
      <c r="J636" s="128">
        <v>1940.73</v>
      </c>
      <c r="K636" s="128">
        <v>1945.61</v>
      </c>
      <c r="L636" s="128">
        <v>1952.4</v>
      </c>
      <c r="M636" s="128">
        <v>1944.94</v>
      </c>
      <c r="N636" s="128">
        <v>1941.13</v>
      </c>
      <c r="O636" s="128">
        <v>1937</v>
      </c>
      <c r="P636" s="128">
        <v>1943.17</v>
      </c>
      <c r="Q636" s="128">
        <v>1951.54</v>
      </c>
      <c r="R636" s="128">
        <v>1950.51</v>
      </c>
      <c r="S636" s="128">
        <v>1951.5</v>
      </c>
      <c r="T636" s="128">
        <v>1935.08</v>
      </c>
      <c r="U636" s="128">
        <v>1836.27</v>
      </c>
      <c r="V636" s="128">
        <v>1830.96</v>
      </c>
      <c r="W636" s="128">
        <v>1741.49</v>
      </c>
      <c r="X636" s="128">
        <v>1661.2</v>
      </c>
      <c r="Y636" s="128">
        <v>1619.48</v>
      </c>
      <c r="Z636" s="128">
        <v>1480.24</v>
      </c>
    </row>
    <row r="637" spans="2:26" x14ac:dyDescent="0.3">
      <c r="B637" s="127">
        <v>29</v>
      </c>
      <c r="C637" s="128">
        <v>1472.45</v>
      </c>
      <c r="D637" s="128">
        <v>1496.9</v>
      </c>
      <c r="E637" s="128">
        <v>1553.26</v>
      </c>
      <c r="F637" s="128">
        <v>1619.37</v>
      </c>
      <c r="G637" s="128">
        <v>1696.33</v>
      </c>
      <c r="H637" s="128">
        <v>1886.68</v>
      </c>
      <c r="I637" s="128">
        <v>1939.32</v>
      </c>
      <c r="J637" s="128">
        <v>2040.41</v>
      </c>
      <c r="K637" s="128">
        <v>2069.6</v>
      </c>
      <c r="L637" s="128">
        <v>2073.65</v>
      </c>
      <c r="M637" s="128">
        <v>2069.3000000000002</v>
      </c>
      <c r="N637" s="128">
        <v>2045.52</v>
      </c>
      <c r="O637" s="128">
        <v>2044.59</v>
      </c>
      <c r="P637" s="128">
        <v>2040.64</v>
      </c>
      <c r="Q637" s="128">
        <v>2075.39</v>
      </c>
      <c r="R637" s="128">
        <v>2074.0300000000002</v>
      </c>
      <c r="S637" s="128">
        <v>2074.4699999999998</v>
      </c>
      <c r="T637" s="128">
        <v>2033.02</v>
      </c>
      <c r="U637" s="128">
        <v>1933.82</v>
      </c>
      <c r="V637" s="128">
        <v>1915.84</v>
      </c>
      <c r="W637" s="128">
        <v>1778.26</v>
      </c>
      <c r="X637" s="128">
        <v>1742.12</v>
      </c>
      <c r="Y637" s="128">
        <v>1667.16</v>
      </c>
      <c r="Z637" s="128">
        <v>1624.83</v>
      </c>
    </row>
    <row r="638" spans="2:26" x14ac:dyDescent="0.3">
      <c r="B638" s="127">
        <v>30</v>
      </c>
      <c r="C638" s="128">
        <v>1482.92</v>
      </c>
      <c r="D638" s="128">
        <v>1490.69</v>
      </c>
      <c r="E638" s="128">
        <v>1556.56</v>
      </c>
      <c r="F638" s="128">
        <v>1619.43</v>
      </c>
      <c r="G638" s="128">
        <v>1647.43</v>
      </c>
      <c r="H638" s="128">
        <v>1888.47</v>
      </c>
      <c r="I638" s="128">
        <v>1944.01</v>
      </c>
      <c r="J638" s="128">
        <v>2056.39</v>
      </c>
      <c r="K638" s="128">
        <v>2055.0100000000002</v>
      </c>
      <c r="L638" s="128">
        <v>2059.4699999999998</v>
      </c>
      <c r="M638" s="128">
        <v>2058.7600000000002</v>
      </c>
      <c r="N638" s="128">
        <v>2056.8200000000002</v>
      </c>
      <c r="O638" s="128">
        <v>1942.24</v>
      </c>
      <c r="P638" s="128">
        <v>1945.08</v>
      </c>
      <c r="Q638" s="128">
        <v>2041.52</v>
      </c>
      <c r="R638" s="128">
        <v>2042.6</v>
      </c>
      <c r="S638" s="128">
        <v>2027.89</v>
      </c>
      <c r="T638" s="128">
        <v>1946.93</v>
      </c>
      <c r="U638" s="128">
        <v>1894.16</v>
      </c>
      <c r="V638" s="128">
        <v>1845.64</v>
      </c>
      <c r="W638" s="128">
        <v>1794.72</v>
      </c>
      <c r="X638" s="128">
        <v>1751.01</v>
      </c>
      <c r="Y638" s="128">
        <v>1662.23</v>
      </c>
      <c r="Z638" s="128">
        <v>1535.54</v>
      </c>
    </row>
    <row r="639" spans="2:26" hidden="1" x14ac:dyDescent="0.3">
      <c r="B639" s="130">
        <v>31</v>
      </c>
      <c r="C639" s="128" t="e">
        <v>#N/A</v>
      </c>
      <c r="D639" s="128" t="e">
        <v>#N/A</v>
      </c>
      <c r="E639" s="128" t="e">
        <v>#N/A</v>
      </c>
      <c r="F639" s="128" t="e">
        <v>#N/A</v>
      </c>
      <c r="G639" s="128" t="e">
        <v>#N/A</v>
      </c>
      <c r="H639" s="128" t="e">
        <v>#N/A</v>
      </c>
      <c r="I639" s="128" t="e">
        <v>#N/A</v>
      </c>
      <c r="J639" s="128" t="e">
        <v>#N/A</v>
      </c>
      <c r="K639" s="128" t="e">
        <v>#N/A</v>
      </c>
      <c r="L639" s="128" t="e">
        <v>#N/A</v>
      </c>
      <c r="M639" s="128" t="e">
        <v>#N/A</v>
      </c>
      <c r="N639" s="128" t="e">
        <v>#N/A</v>
      </c>
      <c r="O639" s="128" t="e">
        <v>#N/A</v>
      </c>
      <c r="P639" s="128" t="e">
        <v>#N/A</v>
      </c>
      <c r="Q639" s="128" t="e">
        <v>#N/A</v>
      </c>
      <c r="R639" s="128" t="e">
        <v>#N/A</v>
      </c>
      <c r="S639" s="128" t="e">
        <v>#N/A</v>
      </c>
      <c r="T639" s="128" t="e">
        <v>#N/A</v>
      </c>
      <c r="U639" s="128" t="e">
        <v>#N/A</v>
      </c>
      <c r="V639" s="128" t="e">
        <v>#N/A</v>
      </c>
      <c r="W639" s="128" t="e">
        <v>#N/A</v>
      </c>
      <c r="X639" s="128" t="e">
        <v>#N/A</v>
      </c>
      <c r="Y639" s="128" t="e">
        <v>#N/A</v>
      </c>
      <c r="Z639" s="128" t="e">
        <v>#N/A</v>
      </c>
    </row>
    <row r="640" spans="2:26" x14ac:dyDescent="0.3">
      <c r="B640" s="108"/>
      <c r="C640" s="108"/>
      <c r="D640" s="108"/>
      <c r="E640" s="108"/>
      <c r="F640" s="108"/>
      <c r="G640" s="108"/>
      <c r="H640" s="108"/>
      <c r="I640" s="108"/>
      <c r="J640" s="108"/>
      <c r="K640" s="108"/>
      <c r="L640" s="108"/>
      <c r="M640" s="108"/>
      <c r="N640" s="108"/>
      <c r="O640" s="108"/>
      <c r="P640" s="108"/>
      <c r="Q640" s="108"/>
      <c r="R640" s="108"/>
      <c r="S640" s="108"/>
      <c r="T640" s="108"/>
      <c r="U640" s="108"/>
      <c r="V640" s="108"/>
      <c r="W640" s="108"/>
      <c r="X640" s="108"/>
      <c r="Y640" s="108"/>
      <c r="Z640" s="108"/>
    </row>
    <row r="641" spans="2:26" x14ac:dyDescent="0.3">
      <c r="B641" s="158" t="s">
        <v>8</v>
      </c>
      <c r="C641" s="159" t="s">
        <v>71</v>
      </c>
      <c r="D641" s="160"/>
      <c r="E641" s="160"/>
      <c r="F641" s="160"/>
      <c r="G641" s="160"/>
      <c r="H641" s="160"/>
      <c r="I641" s="160"/>
      <c r="J641" s="160"/>
      <c r="K641" s="160"/>
      <c r="L641" s="160"/>
      <c r="M641" s="160"/>
      <c r="N641" s="160"/>
      <c r="O641" s="160"/>
      <c r="P641" s="160"/>
      <c r="Q641" s="160"/>
      <c r="R641" s="160"/>
      <c r="S641" s="160"/>
      <c r="T641" s="160"/>
      <c r="U641" s="160"/>
      <c r="V641" s="160"/>
      <c r="W641" s="160"/>
      <c r="X641" s="160"/>
      <c r="Y641" s="160"/>
      <c r="Z641" s="161"/>
    </row>
    <row r="642" spans="2:26" x14ac:dyDescent="0.3">
      <c r="B642" s="100" t="s">
        <v>64</v>
      </c>
      <c r="C642" s="88">
        <v>0</v>
      </c>
      <c r="D642" s="88">
        <v>4.1666666666666664E-2</v>
      </c>
      <c r="E642" s="88">
        <v>8.3333333333333329E-2</v>
      </c>
      <c r="F642" s="88">
        <v>0.125</v>
      </c>
      <c r="G642" s="88">
        <v>0.16666666666666666</v>
      </c>
      <c r="H642" s="88">
        <v>0.20833333333333334</v>
      </c>
      <c r="I642" s="88">
        <v>0.25</v>
      </c>
      <c r="J642" s="88">
        <v>0.29166666666666669</v>
      </c>
      <c r="K642" s="88">
        <v>0.33333333333333331</v>
      </c>
      <c r="L642" s="88">
        <v>0.375</v>
      </c>
      <c r="M642" s="88">
        <v>0.41666666666666669</v>
      </c>
      <c r="N642" s="88">
        <v>0.45833333333333331</v>
      </c>
      <c r="O642" s="88">
        <v>0.5</v>
      </c>
      <c r="P642" s="88">
        <v>0.54166666666666663</v>
      </c>
      <c r="Q642" s="88">
        <v>0.58333333333333337</v>
      </c>
      <c r="R642" s="88">
        <v>0.625</v>
      </c>
      <c r="S642" s="88">
        <v>0.66666666666666663</v>
      </c>
      <c r="T642" s="88">
        <v>0.70833333333333337</v>
      </c>
      <c r="U642" s="88">
        <v>0.75</v>
      </c>
      <c r="V642" s="88">
        <v>0.79166666666666663</v>
      </c>
      <c r="W642" s="88">
        <v>0.83333333333333337</v>
      </c>
      <c r="X642" s="88">
        <v>0.875</v>
      </c>
      <c r="Y642" s="88">
        <v>0.91666666666666663</v>
      </c>
      <c r="Z642" s="88">
        <v>0.95833333333333337</v>
      </c>
    </row>
    <row r="643" spans="2:26" x14ac:dyDescent="0.3">
      <c r="B643" s="102"/>
      <c r="C643" s="89" t="s">
        <v>65</v>
      </c>
      <c r="D643" s="89" t="s">
        <v>65</v>
      </c>
      <c r="E643" s="89" t="s">
        <v>65</v>
      </c>
      <c r="F643" s="89" t="s">
        <v>65</v>
      </c>
      <c r="G643" s="89" t="s">
        <v>65</v>
      </c>
      <c r="H643" s="89" t="s">
        <v>65</v>
      </c>
      <c r="I643" s="89" t="s">
        <v>65</v>
      </c>
      <c r="J643" s="89" t="s">
        <v>65</v>
      </c>
      <c r="K643" s="89" t="s">
        <v>65</v>
      </c>
      <c r="L643" s="89" t="s">
        <v>65</v>
      </c>
      <c r="M643" s="89" t="s">
        <v>65</v>
      </c>
      <c r="N643" s="89" t="s">
        <v>65</v>
      </c>
      <c r="O643" s="89" t="s">
        <v>65</v>
      </c>
      <c r="P643" s="89" t="s">
        <v>65</v>
      </c>
      <c r="Q643" s="89" t="s">
        <v>65</v>
      </c>
      <c r="R643" s="89" t="s">
        <v>65</v>
      </c>
      <c r="S643" s="89" t="s">
        <v>65</v>
      </c>
      <c r="T643" s="89" t="s">
        <v>65</v>
      </c>
      <c r="U643" s="89" t="s">
        <v>65</v>
      </c>
      <c r="V643" s="89" t="s">
        <v>65</v>
      </c>
      <c r="W643" s="89" t="s">
        <v>65</v>
      </c>
      <c r="X643" s="89" t="s">
        <v>65</v>
      </c>
      <c r="Y643" s="89" t="s">
        <v>65</v>
      </c>
      <c r="Z643" s="89" t="s">
        <v>66</v>
      </c>
    </row>
    <row r="644" spans="2:26" x14ac:dyDescent="0.3">
      <c r="B644" s="104"/>
      <c r="C644" s="90">
        <v>4.1666666666666664E-2</v>
      </c>
      <c r="D644" s="90">
        <v>8.3333333333333329E-2</v>
      </c>
      <c r="E644" s="90">
        <v>0.125</v>
      </c>
      <c r="F644" s="90">
        <v>0.16666666666666666</v>
      </c>
      <c r="G644" s="90">
        <v>0.20833333333333334</v>
      </c>
      <c r="H644" s="90">
        <v>0.25</v>
      </c>
      <c r="I644" s="90">
        <v>0.29166666666666669</v>
      </c>
      <c r="J644" s="90">
        <v>0.33333333333333331</v>
      </c>
      <c r="K644" s="90">
        <v>0.375</v>
      </c>
      <c r="L644" s="90">
        <v>0.41666666666666669</v>
      </c>
      <c r="M644" s="90">
        <v>0.45833333333333331</v>
      </c>
      <c r="N644" s="90">
        <v>0.5</v>
      </c>
      <c r="O644" s="90">
        <v>0.54166666666666663</v>
      </c>
      <c r="P644" s="90">
        <v>0.58333333333333337</v>
      </c>
      <c r="Q644" s="90">
        <v>0.625</v>
      </c>
      <c r="R644" s="90">
        <v>0.66666666666666663</v>
      </c>
      <c r="S644" s="90">
        <v>0.70833333333333337</v>
      </c>
      <c r="T644" s="90">
        <v>0.75</v>
      </c>
      <c r="U644" s="90">
        <v>0.79166666666666663</v>
      </c>
      <c r="V644" s="90">
        <v>0.83333333333333337</v>
      </c>
      <c r="W644" s="90">
        <v>0.875</v>
      </c>
      <c r="X644" s="90">
        <v>0.91666666666666663</v>
      </c>
      <c r="Y644" s="90">
        <v>0.95833333333333337</v>
      </c>
      <c r="Z644" s="90">
        <v>0</v>
      </c>
    </row>
    <row r="645" spans="2:26" x14ac:dyDescent="0.3">
      <c r="B645" s="127">
        <v>1</v>
      </c>
      <c r="C645" s="128">
        <v>1721.77</v>
      </c>
      <c r="D645" s="128">
        <v>1720.58</v>
      </c>
      <c r="E645" s="128">
        <v>1751.44</v>
      </c>
      <c r="F645" s="128">
        <v>1962.63</v>
      </c>
      <c r="G645" s="128">
        <v>2096.17</v>
      </c>
      <c r="H645" s="128">
        <v>2103.56</v>
      </c>
      <c r="I645" s="128">
        <v>2322.79</v>
      </c>
      <c r="J645" s="128">
        <v>2317.5700000000002</v>
      </c>
      <c r="K645" s="128">
        <v>2236.84</v>
      </c>
      <c r="L645" s="128">
        <v>2247.12</v>
      </c>
      <c r="M645" s="128">
        <v>2230.65</v>
      </c>
      <c r="N645" s="128">
        <v>2242.4299999999998</v>
      </c>
      <c r="O645" s="128">
        <v>2228.84</v>
      </c>
      <c r="P645" s="128">
        <v>2226.4</v>
      </c>
      <c r="Q645" s="128">
        <v>2224.92</v>
      </c>
      <c r="R645" s="128">
        <v>2222.31</v>
      </c>
      <c r="S645" s="128">
        <v>2245.5700000000002</v>
      </c>
      <c r="T645" s="128">
        <v>2227.3000000000002</v>
      </c>
      <c r="U645" s="128">
        <v>2395.73</v>
      </c>
      <c r="V645" s="128">
        <v>2214.59</v>
      </c>
      <c r="W645" s="128">
        <v>2093.77</v>
      </c>
      <c r="X645" s="128">
        <v>1965.15</v>
      </c>
      <c r="Y645" s="128">
        <v>1872.77</v>
      </c>
      <c r="Z645" s="128">
        <v>1770.52</v>
      </c>
    </row>
    <row r="646" spans="2:26" x14ac:dyDescent="0.3">
      <c r="B646" s="127">
        <v>2</v>
      </c>
      <c r="C646" s="128">
        <v>1876.67</v>
      </c>
      <c r="D646" s="128">
        <v>1841.58</v>
      </c>
      <c r="E646" s="128">
        <v>1867.19</v>
      </c>
      <c r="F646" s="128">
        <v>1881.51</v>
      </c>
      <c r="G646" s="128">
        <v>1980.94</v>
      </c>
      <c r="H646" s="128">
        <v>2153.88</v>
      </c>
      <c r="I646" s="128">
        <v>2307.56</v>
      </c>
      <c r="J646" s="128">
        <v>2287.9499999999998</v>
      </c>
      <c r="K646" s="128">
        <v>2278.46</v>
      </c>
      <c r="L646" s="128">
        <v>2285.41</v>
      </c>
      <c r="M646" s="128">
        <v>2289.5700000000002</v>
      </c>
      <c r="N646" s="128">
        <v>2283.62</v>
      </c>
      <c r="O646" s="128">
        <v>2281.41</v>
      </c>
      <c r="P646" s="128">
        <v>2279.7800000000002</v>
      </c>
      <c r="Q646" s="128">
        <v>2282.21</v>
      </c>
      <c r="R646" s="128">
        <v>2282.67</v>
      </c>
      <c r="S646" s="128">
        <v>2297.0300000000002</v>
      </c>
      <c r="T646" s="128">
        <v>2297.11</v>
      </c>
      <c r="U646" s="128">
        <v>2488.6999999999998</v>
      </c>
      <c r="V646" s="128">
        <v>2232.58</v>
      </c>
      <c r="W646" s="128">
        <v>2201.73</v>
      </c>
      <c r="X646" s="128">
        <v>2125.7800000000002</v>
      </c>
      <c r="Y646" s="128">
        <v>2053.66</v>
      </c>
      <c r="Z646" s="128">
        <v>1898.99</v>
      </c>
    </row>
    <row r="647" spans="2:26" x14ac:dyDescent="0.3">
      <c r="B647" s="127">
        <v>3</v>
      </c>
      <c r="C647" s="128">
        <v>1922.7</v>
      </c>
      <c r="D647" s="128">
        <v>1899.46</v>
      </c>
      <c r="E647" s="128">
        <v>1879.75</v>
      </c>
      <c r="F647" s="128">
        <v>1914.64</v>
      </c>
      <c r="G647" s="128">
        <v>2037.51</v>
      </c>
      <c r="H647" s="128">
        <v>2163.15</v>
      </c>
      <c r="I647" s="128">
        <v>2333.09</v>
      </c>
      <c r="J647" s="128">
        <v>2412.89</v>
      </c>
      <c r="K647" s="128">
        <v>2337.59</v>
      </c>
      <c r="L647" s="128">
        <v>2340.34</v>
      </c>
      <c r="M647" s="128">
        <v>2308.58</v>
      </c>
      <c r="N647" s="128">
        <v>2302.9</v>
      </c>
      <c r="O647" s="128">
        <v>2302.66</v>
      </c>
      <c r="P647" s="128">
        <v>2308.06</v>
      </c>
      <c r="Q647" s="128">
        <v>2304.42</v>
      </c>
      <c r="R647" s="128">
        <v>2305.6799999999998</v>
      </c>
      <c r="S647" s="128">
        <v>2324.52</v>
      </c>
      <c r="T647" s="128">
        <v>2321.8200000000002</v>
      </c>
      <c r="U647" s="128">
        <v>2269.39</v>
      </c>
      <c r="V647" s="128">
        <v>2271.5100000000002</v>
      </c>
      <c r="W647" s="128">
        <v>2232.86</v>
      </c>
      <c r="X647" s="128">
        <v>2133.67</v>
      </c>
      <c r="Y647" s="128">
        <v>2043.64</v>
      </c>
      <c r="Z647" s="128">
        <v>1915.89</v>
      </c>
    </row>
    <row r="648" spans="2:26" x14ac:dyDescent="0.3">
      <c r="B648" s="127">
        <v>4</v>
      </c>
      <c r="C648" s="128">
        <v>1904.98</v>
      </c>
      <c r="D648" s="128">
        <v>1878.61</v>
      </c>
      <c r="E648" s="128">
        <v>1871.21</v>
      </c>
      <c r="F648" s="128">
        <v>1871.45</v>
      </c>
      <c r="G648" s="128">
        <v>1885.73</v>
      </c>
      <c r="H648" s="128">
        <v>1891.02</v>
      </c>
      <c r="I648" s="128">
        <v>2007.01</v>
      </c>
      <c r="J648" s="128">
        <v>2041.95</v>
      </c>
      <c r="K648" s="128">
        <v>2073.5300000000002</v>
      </c>
      <c r="L648" s="128">
        <v>2211.71</v>
      </c>
      <c r="M648" s="128">
        <v>2208.46</v>
      </c>
      <c r="N648" s="128">
        <v>2202.29</v>
      </c>
      <c r="O648" s="128">
        <v>2190.15</v>
      </c>
      <c r="P648" s="128">
        <v>2206.1999999999998</v>
      </c>
      <c r="Q648" s="128">
        <v>2214.39</v>
      </c>
      <c r="R648" s="128">
        <v>2231.63</v>
      </c>
      <c r="S648" s="128">
        <v>2275.56</v>
      </c>
      <c r="T648" s="128">
        <v>2234.31</v>
      </c>
      <c r="U648" s="128">
        <v>2185.4499999999998</v>
      </c>
      <c r="V648" s="128">
        <v>2165.64</v>
      </c>
      <c r="W648" s="128">
        <v>2037.58</v>
      </c>
      <c r="X648" s="128">
        <v>1966.35</v>
      </c>
      <c r="Y648" s="128">
        <v>1963.04</v>
      </c>
      <c r="Z648" s="128">
        <v>1876.95</v>
      </c>
    </row>
    <row r="649" spans="2:26" x14ac:dyDescent="0.3">
      <c r="B649" s="127">
        <v>5</v>
      </c>
      <c r="C649" s="128">
        <v>1884.91</v>
      </c>
      <c r="D649" s="128">
        <v>1878.34</v>
      </c>
      <c r="E649" s="128">
        <v>1878.83</v>
      </c>
      <c r="F649" s="128">
        <v>1889.33</v>
      </c>
      <c r="G649" s="128">
        <v>2033.36</v>
      </c>
      <c r="H649" s="128">
        <v>2096.61</v>
      </c>
      <c r="I649" s="128">
        <v>2304.2199999999998</v>
      </c>
      <c r="J649" s="128">
        <v>2298.5700000000002</v>
      </c>
      <c r="K649" s="128">
        <v>2293.75</v>
      </c>
      <c r="L649" s="128">
        <v>2295.81</v>
      </c>
      <c r="M649" s="128">
        <v>2304.3200000000002</v>
      </c>
      <c r="N649" s="128">
        <v>2307.25</v>
      </c>
      <c r="O649" s="128">
        <v>2283.7800000000002</v>
      </c>
      <c r="P649" s="128">
        <v>2262.77</v>
      </c>
      <c r="Q649" s="128">
        <v>2282.87</v>
      </c>
      <c r="R649" s="128">
        <v>2268.91</v>
      </c>
      <c r="S649" s="128">
        <v>2295.15</v>
      </c>
      <c r="T649" s="128">
        <v>2292.3000000000002</v>
      </c>
      <c r="U649" s="128">
        <v>2223.1</v>
      </c>
      <c r="V649" s="128">
        <v>2168.9499999999998</v>
      </c>
      <c r="W649" s="128">
        <v>2037.32</v>
      </c>
      <c r="X649" s="128">
        <v>2012.44</v>
      </c>
      <c r="Y649" s="128">
        <v>1951.37</v>
      </c>
      <c r="Z649" s="128">
        <v>1871.77</v>
      </c>
    </row>
    <row r="650" spans="2:26" x14ac:dyDescent="0.3">
      <c r="B650" s="127">
        <v>6</v>
      </c>
      <c r="C650" s="128">
        <v>1814.83</v>
      </c>
      <c r="D650" s="128">
        <v>1854.88</v>
      </c>
      <c r="E650" s="128">
        <v>1871.07</v>
      </c>
      <c r="F650" s="128">
        <v>1885.61</v>
      </c>
      <c r="G650" s="128">
        <v>1979.32</v>
      </c>
      <c r="H650" s="128">
        <v>2088.46</v>
      </c>
      <c r="I650" s="128">
        <v>2327.77</v>
      </c>
      <c r="J650" s="128">
        <v>2318.08</v>
      </c>
      <c r="K650" s="128">
        <v>2307.59</v>
      </c>
      <c r="L650" s="128">
        <v>2315.86</v>
      </c>
      <c r="M650" s="128">
        <v>2314.9</v>
      </c>
      <c r="N650" s="128">
        <v>2310.61</v>
      </c>
      <c r="O650" s="128">
        <v>2306.63</v>
      </c>
      <c r="P650" s="128">
        <v>2294.62</v>
      </c>
      <c r="Q650" s="128">
        <v>2301.62</v>
      </c>
      <c r="R650" s="128">
        <v>2292.2600000000002</v>
      </c>
      <c r="S650" s="128">
        <v>2317.9899999999998</v>
      </c>
      <c r="T650" s="128">
        <v>2307.71</v>
      </c>
      <c r="U650" s="128">
        <v>2223.44</v>
      </c>
      <c r="V650" s="128">
        <v>2203.71</v>
      </c>
      <c r="W650" s="128">
        <v>2058.11</v>
      </c>
      <c r="X650" s="128">
        <v>1976.73</v>
      </c>
      <c r="Y650" s="128">
        <v>1896.66</v>
      </c>
      <c r="Z650" s="128">
        <v>1797.68</v>
      </c>
    </row>
    <row r="651" spans="2:26" x14ac:dyDescent="0.3">
      <c r="B651" s="127">
        <v>7</v>
      </c>
      <c r="C651" s="128">
        <v>1868.6</v>
      </c>
      <c r="D651" s="128">
        <v>1868.35</v>
      </c>
      <c r="E651" s="128">
        <v>1874.72</v>
      </c>
      <c r="F651" s="128">
        <v>1883.08</v>
      </c>
      <c r="G651" s="128">
        <v>1958.34</v>
      </c>
      <c r="H651" s="128">
        <v>1988.32</v>
      </c>
      <c r="I651" s="128">
        <v>2214.6</v>
      </c>
      <c r="J651" s="128">
        <v>2215.3000000000002</v>
      </c>
      <c r="K651" s="128">
        <v>2212.39</v>
      </c>
      <c r="L651" s="128">
        <v>2214.59</v>
      </c>
      <c r="M651" s="128">
        <v>2213.8200000000002</v>
      </c>
      <c r="N651" s="128">
        <v>2301.0500000000002</v>
      </c>
      <c r="O651" s="128">
        <v>2213.0700000000002</v>
      </c>
      <c r="P651" s="128">
        <v>2197.71</v>
      </c>
      <c r="Q651" s="128">
        <v>2209.52</v>
      </c>
      <c r="R651" s="128">
        <v>2208.75</v>
      </c>
      <c r="S651" s="128">
        <v>2275.14</v>
      </c>
      <c r="T651" s="128">
        <v>2261.06</v>
      </c>
      <c r="U651" s="128">
        <v>2144.6799999999998</v>
      </c>
      <c r="V651" s="128">
        <v>2116.7199999999998</v>
      </c>
      <c r="W651" s="128">
        <v>1977.19</v>
      </c>
      <c r="X651" s="128">
        <v>1944.46</v>
      </c>
      <c r="Y651" s="128">
        <v>1904.08</v>
      </c>
      <c r="Z651" s="128">
        <v>1865.85</v>
      </c>
    </row>
    <row r="652" spans="2:26" x14ac:dyDescent="0.3">
      <c r="B652" s="127">
        <v>8</v>
      </c>
      <c r="C652" s="128">
        <v>1736.63</v>
      </c>
      <c r="D652" s="128">
        <v>1738.26</v>
      </c>
      <c r="E652" s="128">
        <v>1772.03</v>
      </c>
      <c r="F652" s="128">
        <v>1825.79</v>
      </c>
      <c r="G652" s="128">
        <v>1887.52</v>
      </c>
      <c r="H652" s="128">
        <v>2017.29</v>
      </c>
      <c r="I652" s="128">
        <v>2105.94</v>
      </c>
      <c r="J652" s="128">
        <v>2100.84</v>
      </c>
      <c r="K652" s="128">
        <v>2090.91</v>
      </c>
      <c r="L652" s="128">
        <v>2071.08</v>
      </c>
      <c r="M652" s="128">
        <v>2120.5700000000002</v>
      </c>
      <c r="N652" s="128">
        <v>2139.75</v>
      </c>
      <c r="O652" s="128">
        <v>2116.71</v>
      </c>
      <c r="P652" s="128">
        <v>2128.2399999999998</v>
      </c>
      <c r="Q652" s="128">
        <v>2172.52</v>
      </c>
      <c r="R652" s="128">
        <v>2145.8000000000002</v>
      </c>
      <c r="S652" s="128">
        <v>2214.9699999999998</v>
      </c>
      <c r="T652" s="128">
        <v>2200.13</v>
      </c>
      <c r="U652" s="128">
        <v>2097.85</v>
      </c>
      <c r="V652" s="128">
        <v>2037.28</v>
      </c>
      <c r="W652" s="128">
        <v>1883.72</v>
      </c>
      <c r="X652" s="128">
        <v>1873.49</v>
      </c>
      <c r="Y652" s="128">
        <v>1868.71</v>
      </c>
      <c r="Z652" s="128">
        <v>1735.2</v>
      </c>
    </row>
    <row r="653" spans="2:26" x14ac:dyDescent="0.3">
      <c r="B653" s="127">
        <v>9</v>
      </c>
      <c r="C653" s="128">
        <v>1727.46</v>
      </c>
      <c r="D653" s="128">
        <v>1730.32</v>
      </c>
      <c r="E653" s="128">
        <v>1752.23</v>
      </c>
      <c r="F653" s="128">
        <v>1804.41</v>
      </c>
      <c r="G653" s="128">
        <v>1851.25</v>
      </c>
      <c r="H653" s="128">
        <v>1870.7</v>
      </c>
      <c r="I653" s="128">
        <v>2035.38</v>
      </c>
      <c r="J653" s="128">
        <v>2141.31</v>
      </c>
      <c r="K653" s="128">
        <v>2145.87</v>
      </c>
      <c r="L653" s="128">
        <v>2147.44</v>
      </c>
      <c r="M653" s="128">
        <v>2149.1799999999998</v>
      </c>
      <c r="N653" s="128">
        <v>2165.7399999999998</v>
      </c>
      <c r="O653" s="128">
        <v>2150.17</v>
      </c>
      <c r="P653" s="128">
        <v>2162.3200000000002</v>
      </c>
      <c r="Q653" s="128">
        <v>2200.9899999999998</v>
      </c>
      <c r="R653" s="128">
        <v>2158.3200000000002</v>
      </c>
      <c r="S653" s="128">
        <v>2212.7800000000002</v>
      </c>
      <c r="T653" s="128">
        <v>2204.8200000000002</v>
      </c>
      <c r="U653" s="128">
        <v>2108.88</v>
      </c>
      <c r="V653" s="128">
        <v>2101.66</v>
      </c>
      <c r="W653" s="128">
        <v>1959.37</v>
      </c>
      <c r="X653" s="128">
        <v>1946.74</v>
      </c>
      <c r="Y653" s="128">
        <v>1875.47</v>
      </c>
      <c r="Z653" s="128">
        <v>1791.37</v>
      </c>
    </row>
    <row r="654" spans="2:26" x14ac:dyDescent="0.3">
      <c r="B654" s="127">
        <v>10</v>
      </c>
      <c r="C654" s="128">
        <v>1870.09</v>
      </c>
      <c r="D654" s="128">
        <v>1812.9</v>
      </c>
      <c r="E654" s="128">
        <v>1814.53</v>
      </c>
      <c r="F654" s="128">
        <v>1870.68</v>
      </c>
      <c r="G654" s="128">
        <v>1938.81</v>
      </c>
      <c r="H654" s="128">
        <v>1983.55</v>
      </c>
      <c r="I654" s="128">
        <v>2177.4899999999998</v>
      </c>
      <c r="J654" s="128">
        <v>2295.7800000000002</v>
      </c>
      <c r="K654" s="128">
        <v>2293.94</v>
      </c>
      <c r="L654" s="128">
        <v>2300.3200000000002</v>
      </c>
      <c r="M654" s="128">
        <v>2296.6999999999998</v>
      </c>
      <c r="N654" s="128">
        <v>2289.6</v>
      </c>
      <c r="O654" s="128">
        <v>2302.9499999999998</v>
      </c>
      <c r="P654" s="128">
        <v>2293.6799999999998</v>
      </c>
      <c r="Q654" s="128">
        <v>2297.8000000000002</v>
      </c>
      <c r="R654" s="128">
        <v>2301.2800000000002</v>
      </c>
      <c r="S654" s="128">
        <v>2318.69</v>
      </c>
      <c r="T654" s="128">
        <v>2309.16</v>
      </c>
      <c r="U654" s="128">
        <v>2298.3000000000002</v>
      </c>
      <c r="V654" s="128">
        <v>2270.73</v>
      </c>
      <c r="W654" s="128">
        <v>2133.5100000000002</v>
      </c>
      <c r="X654" s="128">
        <v>2064.29</v>
      </c>
      <c r="Y654" s="128">
        <v>1975.32</v>
      </c>
      <c r="Z654" s="128">
        <v>1805.7</v>
      </c>
    </row>
    <row r="655" spans="2:26" x14ac:dyDescent="0.3">
      <c r="B655" s="127">
        <v>11</v>
      </c>
      <c r="C655" s="128">
        <v>1795.26</v>
      </c>
      <c r="D655" s="128">
        <v>1771.46</v>
      </c>
      <c r="E655" s="128">
        <v>1782.69</v>
      </c>
      <c r="F655" s="128">
        <v>1810.17</v>
      </c>
      <c r="G655" s="128">
        <v>1875.91</v>
      </c>
      <c r="H655" s="128">
        <v>1879.72</v>
      </c>
      <c r="I655" s="128">
        <v>1964.68</v>
      </c>
      <c r="J655" s="128">
        <v>2067.15</v>
      </c>
      <c r="K655" s="128">
        <v>2211.06</v>
      </c>
      <c r="L655" s="128">
        <v>2284.02</v>
      </c>
      <c r="M655" s="128">
        <v>2292.77</v>
      </c>
      <c r="N655" s="128">
        <v>2280.61</v>
      </c>
      <c r="O655" s="128">
        <v>2211.0500000000002</v>
      </c>
      <c r="P655" s="128">
        <v>2280.71</v>
      </c>
      <c r="Q655" s="128">
        <v>2308.02</v>
      </c>
      <c r="R655" s="128">
        <v>2305.4</v>
      </c>
      <c r="S655" s="128">
        <v>2325.39</v>
      </c>
      <c r="T655" s="128">
        <v>2318.6799999999998</v>
      </c>
      <c r="U655" s="128">
        <v>2288.5</v>
      </c>
      <c r="V655" s="128">
        <v>2266.37</v>
      </c>
      <c r="W655" s="128">
        <v>2111.4299999999998</v>
      </c>
      <c r="X655" s="128">
        <v>2035.69</v>
      </c>
      <c r="Y655" s="128">
        <v>1927.49</v>
      </c>
      <c r="Z655" s="128">
        <v>1846.62</v>
      </c>
    </row>
    <row r="656" spans="2:26" x14ac:dyDescent="0.3">
      <c r="B656" s="127">
        <v>12</v>
      </c>
      <c r="C656" s="128">
        <v>1838.67</v>
      </c>
      <c r="D656" s="128">
        <v>1833.81</v>
      </c>
      <c r="E656" s="128">
        <v>1851.22</v>
      </c>
      <c r="F656" s="128">
        <v>1877.22</v>
      </c>
      <c r="G656" s="128">
        <v>2011.91</v>
      </c>
      <c r="H656" s="128">
        <v>2052.3000000000002</v>
      </c>
      <c r="I656" s="128">
        <v>2271.65</v>
      </c>
      <c r="J656" s="128">
        <v>2222.6999999999998</v>
      </c>
      <c r="K656" s="128">
        <v>2260.88</v>
      </c>
      <c r="L656" s="128">
        <v>2264.1</v>
      </c>
      <c r="M656" s="128">
        <v>2242.69</v>
      </c>
      <c r="N656" s="128">
        <v>2237.13</v>
      </c>
      <c r="O656" s="128">
        <v>2209.8000000000002</v>
      </c>
      <c r="P656" s="128">
        <v>2241.0300000000002</v>
      </c>
      <c r="Q656" s="128">
        <v>2243.65</v>
      </c>
      <c r="R656" s="128">
        <v>2264.38</v>
      </c>
      <c r="S656" s="128">
        <v>2284.73</v>
      </c>
      <c r="T656" s="128">
        <v>2269.9899999999998</v>
      </c>
      <c r="U656" s="128">
        <v>2202.15</v>
      </c>
      <c r="V656" s="128">
        <v>2171.71</v>
      </c>
      <c r="W656" s="128">
        <v>2051.5300000000002</v>
      </c>
      <c r="X656" s="128">
        <v>2022.85</v>
      </c>
      <c r="Y656" s="128">
        <v>1938.45</v>
      </c>
      <c r="Z656" s="128">
        <v>1833.76</v>
      </c>
    </row>
    <row r="657" spans="2:26" x14ac:dyDescent="0.3">
      <c r="B657" s="127">
        <v>13</v>
      </c>
      <c r="C657" s="128">
        <v>1821.12</v>
      </c>
      <c r="D657" s="128">
        <v>1818.22</v>
      </c>
      <c r="E657" s="128">
        <v>1848.13</v>
      </c>
      <c r="F657" s="128">
        <v>1930.2</v>
      </c>
      <c r="G657" s="128">
        <v>2116.46</v>
      </c>
      <c r="H657" s="128">
        <v>2183.35</v>
      </c>
      <c r="I657" s="128">
        <v>2306.9899999999998</v>
      </c>
      <c r="J657" s="128">
        <v>2271.12</v>
      </c>
      <c r="K657" s="128">
        <v>2264.88</v>
      </c>
      <c r="L657" s="128">
        <v>2266.84</v>
      </c>
      <c r="M657" s="128">
        <v>2272.09</v>
      </c>
      <c r="N657" s="128">
        <v>2269.88</v>
      </c>
      <c r="O657" s="128">
        <v>2267.37</v>
      </c>
      <c r="P657" s="128">
        <v>2272.87</v>
      </c>
      <c r="Q657" s="128">
        <v>2282.0700000000002</v>
      </c>
      <c r="R657" s="128">
        <v>2289.6999999999998</v>
      </c>
      <c r="S657" s="128">
        <v>2300.83</v>
      </c>
      <c r="T657" s="128">
        <v>2284.8200000000002</v>
      </c>
      <c r="U657" s="128">
        <v>2242.09</v>
      </c>
      <c r="V657" s="128">
        <v>2229.16</v>
      </c>
      <c r="W657" s="128">
        <v>2157.96</v>
      </c>
      <c r="X657" s="128">
        <v>2096.3000000000002</v>
      </c>
      <c r="Y657" s="128">
        <v>1932.49</v>
      </c>
      <c r="Z657" s="128">
        <v>1856.93</v>
      </c>
    </row>
    <row r="658" spans="2:26" x14ac:dyDescent="0.3">
      <c r="B658" s="127">
        <v>14</v>
      </c>
      <c r="C658" s="128">
        <v>1775.75</v>
      </c>
      <c r="D658" s="128">
        <v>1774.58</v>
      </c>
      <c r="E658" s="128">
        <v>1831.72</v>
      </c>
      <c r="F658" s="128">
        <v>1884.33</v>
      </c>
      <c r="G658" s="128">
        <v>2086.06</v>
      </c>
      <c r="H658" s="128">
        <v>2127.4899999999998</v>
      </c>
      <c r="I658" s="128">
        <v>2292.6799999999998</v>
      </c>
      <c r="J658" s="128">
        <v>2284.9499999999998</v>
      </c>
      <c r="K658" s="128">
        <v>2282.1999999999998</v>
      </c>
      <c r="L658" s="128">
        <v>2285.29</v>
      </c>
      <c r="M658" s="128">
        <v>2291.9</v>
      </c>
      <c r="N658" s="128">
        <v>2267.0100000000002</v>
      </c>
      <c r="O658" s="128">
        <v>2230.5500000000002</v>
      </c>
      <c r="P658" s="128">
        <v>2247.2600000000002</v>
      </c>
      <c r="Q658" s="128">
        <v>2272.08</v>
      </c>
      <c r="R658" s="128">
        <v>2277.54</v>
      </c>
      <c r="S658" s="128">
        <v>2238.8000000000002</v>
      </c>
      <c r="T658" s="128">
        <v>2274.19</v>
      </c>
      <c r="U658" s="128">
        <v>2231.75</v>
      </c>
      <c r="V658" s="128">
        <v>2184.6999999999998</v>
      </c>
      <c r="W658" s="128">
        <v>2105.34</v>
      </c>
      <c r="X658" s="128">
        <v>2069.19</v>
      </c>
      <c r="Y658" s="128">
        <v>1930.6</v>
      </c>
      <c r="Z658" s="128">
        <v>1827.39</v>
      </c>
    </row>
    <row r="659" spans="2:26" x14ac:dyDescent="0.3">
      <c r="B659" s="127">
        <v>15</v>
      </c>
      <c r="C659" s="128">
        <v>1843.78</v>
      </c>
      <c r="D659" s="128">
        <v>1842.9</v>
      </c>
      <c r="E659" s="128">
        <v>1871.27</v>
      </c>
      <c r="F659" s="128">
        <v>1890.57</v>
      </c>
      <c r="G659" s="128">
        <v>1952.86</v>
      </c>
      <c r="H659" s="128">
        <v>2153.6999999999998</v>
      </c>
      <c r="I659" s="128">
        <v>2286.5300000000002</v>
      </c>
      <c r="J659" s="128">
        <v>2278</v>
      </c>
      <c r="K659" s="128">
        <v>2253.85</v>
      </c>
      <c r="L659" s="128">
        <v>2258.16</v>
      </c>
      <c r="M659" s="128">
        <v>2273.27</v>
      </c>
      <c r="N659" s="128">
        <v>2278.9699999999998</v>
      </c>
      <c r="O659" s="128">
        <v>2278.91</v>
      </c>
      <c r="P659" s="128">
        <v>2278.33</v>
      </c>
      <c r="Q659" s="128">
        <v>2289.23</v>
      </c>
      <c r="R659" s="128">
        <v>2288.6799999999998</v>
      </c>
      <c r="S659" s="128">
        <v>2301.84</v>
      </c>
      <c r="T659" s="128">
        <v>2272.9899999999998</v>
      </c>
      <c r="U659" s="128">
        <v>2234.61</v>
      </c>
      <c r="V659" s="128">
        <v>2227.2800000000002</v>
      </c>
      <c r="W659" s="128">
        <v>2201.19</v>
      </c>
      <c r="X659" s="128">
        <v>2126</v>
      </c>
      <c r="Y659" s="128">
        <v>1999.7</v>
      </c>
      <c r="Z659" s="128">
        <v>1876.17</v>
      </c>
    </row>
    <row r="660" spans="2:26" x14ac:dyDescent="0.3">
      <c r="B660" s="127">
        <v>16</v>
      </c>
      <c r="C660" s="128">
        <v>1850.67</v>
      </c>
      <c r="D660" s="128">
        <v>1849.65</v>
      </c>
      <c r="E660" s="128">
        <v>1854.82</v>
      </c>
      <c r="F660" s="128">
        <v>1894.07</v>
      </c>
      <c r="G660" s="128">
        <v>1998.58</v>
      </c>
      <c r="H660" s="128">
        <v>2094.0700000000002</v>
      </c>
      <c r="I660" s="128">
        <v>2280.8000000000002</v>
      </c>
      <c r="J660" s="128">
        <v>2262.16</v>
      </c>
      <c r="K660" s="128">
        <v>2251.15</v>
      </c>
      <c r="L660" s="128">
        <v>2248.9299999999998</v>
      </c>
      <c r="M660" s="128">
        <v>2246.19</v>
      </c>
      <c r="N660" s="128">
        <v>2243.0100000000002</v>
      </c>
      <c r="O660" s="128">
        <v>2242.41</v>
      </c>
      <c r="P660" s="128">
        <v>2238.9</v>
      </c>
      <c r="Q660" s="128">
        <v>2247.79</v>
      </c>
      <c r="R660" s="128">
        <v>2258.58</v>
      </c>
      <c r="S660" s="128">
        <v>2262.96</v>
      </c>
      <c r="T660" s="128">
        <v>2257.89</v>
      </c>
      <c r="U660" s="128">
        <v>2216.3200000000002</v>
      </c>
      <c r="V660" s="128">
        <v>2209.65</v>
      </c>
      <c r="W660" s="128">
        <v>2190.83</v>
      </c>
      <c r="X660" s="128">
        <v>2126.5700000000002</v>
      </c>
      <c r="Y660" s="128">
        <v>2002.72</v>
      </c>
      <c r="Z660" s="128">
        <v>1881.57</v>
      </c>
    </row>
    <row r="661" spans="2:26" x14ac:dyDescent="0.3">
      <c r="B661" s="127">
        <v>17</v>
      </c>
      <c r="C661" s="128">
        <v>2026.52</v>
      </c>
      <c r="D661" s="128">
        <v>1999.95</v>
      </c>
      <c r="E661" s="128">
        <v>1987.01</v>
      </c>
      <c r="F661" s="128">
        <v>1992.76</v>
      </c>
      <c r="G661" s="128">
        <v>2026.06</v>
      </c>
      <c r="H661" s="128">
        <v>2083.4299999999998</v>
      </c>
      <c r="I661" s="128">
        <v>2168.27</v>
      </c>
      <c r="J661" s="128">
        <v>2268.23</v>
      </c>
      <c r="K661" s="128">
        <v>2257.14</v>
      </c>
      <c r="L661" s="128">
        <v>2254.56</v>
      </c>
      <c r="M661" s="128">
        <v>2247.36</v>
      </c>
      <c r="N661" s="128">
        <v>2246.0100000000002</v>
      </c>
      <c r="O661" s="128">
        <v>2248.4899999999998</v>
      </c>
      <c r="P661" s="128">
        <v>2257.21</v>
      </c>
      <c r="Q661" s="128">
        <v>2257.75</v>
      </c>
      <c r="R661" s="128">
        <v>2273.39</v>
      </c>
      <c r="S661" s="128">
        <v>2302.88</v>
      </c>
      <c r="T661" s="128">
        <v>2280.8200000000002</v>
      </c>
      <c r="U661" s="128">
        <v>2229.7199999999998</v>
      </c>
      <c r="V661" s="128">
        <v>2226.35</v>
      </c>
      <c r="W661" s="128">
        <v>2185.39</v>
      </c>
      <c r="X661" s="128">
        <v>2132.25</v>
      </c>
      <c r="Y661" s="128">
        <v>2057.02</v>
      </c>
      <c r="Z661" s="128">
        <v>2003.6</v>
      </c>
    </row>
    <row r="662" spans="2:26" x14ac:dyDescent="0.3">
      <c r="B662" s="127">
        <v>18</v>
      </c>
      <c r="C662" s="128">
        <v>1995.41</v>
      </c>
      <c r="D662" s="128">
        <v>1905.72</v>
      </c>
      <c r="E662" s="128">
        <v>1938.19</v>
      </c>
      <c r="F662" s="128">
        <v>1945.7</v>
      </c>
      <c r="G662" s="128">
        <v>1978.43</v>
      </c>
      <c r="H662" s="128">
        <v>1998.91</v>
      </c>
      <c r="I662" s="128">
        <v>2030.36</v>
      </c>
      <c r="J662" s="128">
        <v>2113.77</v>
      </c>
      <c r="K662" s="128">
        <v>2168.13</v>
      </c>
      <c r="L662" s="128">
        <v>2209.71</v>
      </c>
      <c r="M662" s="128">
        <v>2226.1799999999998</v>
      </c>
      <c r="N662" s="128">
        <v>2222.9899999999998</v>
      </c>
      <c r="O662" s="128">
        <v>2225.5</v>
      </c>
      <c r="P662" s="128">
        <v>2223.5100000000002</v>
      </c>
      <c r="Q662" s="128">
        <v>2286.5</v>
      </c>
      <c r="R662" s="128">
        <v>2300.7199999999998</v>
      </c>
      <c r="S662" s="128">
        <v>2315.36</v>
      </c>
      <c r="T662" s="128">
        <v>2293.04</v>
      </c>
      <c r="U662" s="128">
        <v>2242.9699999999998</v>
      </c>
      <c r="V662" s="128">
        <v>2223.1</v>
      </c>
      <c r="W662" s="128">
        <v>2157.61</v>
      </c>
      <c r="X662" s="128">
        <v>2108.7800000000002</v>
      </c>
      <c r="Y662" s="128">
        <v>2005.8</v>
      </c>
      <c r="Z662" s="128">
        <v>1978.75</v>
      </c>
    </row>
    <row r="663" spans="2:26" x14ac:dyDescent="0.3">
      <c r="B663" s="127">
        <v>19</v>
      </c>
      <c r="C663" s="128">
        <v>1902.26</v>
      </c>
      <c r="D663" s="128">
        <v>1885.58</v>
      </c>
      <c r="E663" s="128">
        <v>1913.68</v>
      </c>
      <c r="F663" s="128">
        <v>2000.72</v>
      </c>
      <c r="G663" s="128">
        <v>2031.46</v>
      </c>
      <c r="H663" s="128">
        <v>2043.81</v>
      </c>
      <c r="I663" s="128">
        <v>2101.5300000000002</v>
      </c>
      <c r="J663" s="128">
        <v>2126.4499999999998</v>
      </c>
      <c r="K663" s="128">
        <v>2129.73</v>
      </c>
      <c r="L663" s="128">
        <v>2127.16</v>
      </c>
      <c r="M663" s="128">
        <v>2122.41</v>
      </c>
      <c r="N663" s="128">
        <v>2112.7800000000002</v>
      </c>
      <c r="O663" s="128">
        <v>2115.56</v>
      </c>
      <c r="P663" s="128">
        <v>2112.79</v>
      </c>
      <c r="Q663" s="128">
        <v>2117.16</v>
      </c>
      <c r="R663" s="128">
        <v>2135.66</v>
      </c>
      <c r="S663" s="128">
        <v>2132.02</v>
      </c>
      <c r="T663" s="128">
        <v>2184.0700000000002</v>
      </c>
      <c r="U663" s="128">
        <v>2136.12</v>
      </c>
      <c r="V663" s="128">
        <v>2075.35</v>
      </c>
      <c r="W663" s="128">
        <v>2062.34</v>
      </c>
      <c r="X663" s="128">
        <v>2027.98</v>
      </c>
      <c r="Y663" s="128">
        <v>2002.08</v>
      </c>
      <c r="Z663" s="128">
        <v>1951.98</v>
      </c>
    </row>
    <row r="664" spans="2:26" x14ac:dyDescent="0.3">
      <c r="B664" s="127">
        <v>20</v>
      </c>
      <c r="C664" s="128">
        <v>1833.64</v>
      </c>
      <c r="D664" s="128">
        <v>1827.67</v>
      </c>
      <c r="E664" s="128">
        <v>1855.38</v>
      </c>
      <c r="F664" s="128">
        <v>1871.45</v>
      </c>
      <c r="G664" s="128">
        <v>1905.52</v>
      </c>
      <c r="H664" s="128">
        <v>1949.18</v>
      </c>
      <c r="I664" s="128">
        <v>1997.75</v>
      </c>
      <c r="J664" s="128">
        <v>2029.54</v>
      </c>
      <c r="K664" s="128">
        <v>2023.23</v>
      </c>
      <c r="L664" s="128">
        <v>2024.97</v>
      </c>
      <c r="M664" s="128">
        <v>2022.85</v>
      </c>
      <c r="N664" s="128">
        <v>2008.95</v>
      </c>
      <c r="O664" s="128">
        <v>2007.14</v>
      </c>
      <c r="P664" s="128">
        <v>2007.11</v>
      </c>
      <c r="Q664" s="128">
        <v>2038.8</v>
      </c>
      <c r="R664" s="128">
        <v>2026.43</v>
      </c>
      <c r="S664" s="128">
        <v>2080.0300000000002</v>
      </c>
      <c r="T664" s="128">
        <v>2026.98</v>
      </c>
      <c r="U664" s="128">
        <v>2008.72</v>
      </c>
      <c r="V664" s="128">
        <v>2037.85</v>
      </c>
      <c r="W664" s="128">
        <v>1984.32</v>
      </c>
      <c r="X664" s="128">
        <v>1952.17</v>
      </c>
      <c r="Y664" s="128">
        <v>1906.45</v>
      </c>
      <c r="Z664" s="128">
        <v>1877.55</v>
      </c>
    </row>
    <row r="665" spans="2:26" x14ac:dyDescent="0.3">
      <c r="B665" s="127">
        <v>21</v>
      </c>
      <c r="C665" s="128">
        <v>1720.54</v>
      </c>
      <c r="D665" s="128">
        <v>1713.71</v>
      </c>
      <c r="E665" s="128">
        <v>1709.53</v>
      </c>
      <c r="F665" s="128">
        <v>1842.71</v>
      </c>
      <c r="G665" s="128">
        <v>1893.14</v>
      </c>
      <c r="H665" s="128">
        <v>1992.65</v>
      </c>
      <c r="I665" s="128">
        <v>2125.17</v>
      </c>
      <c r="J665" s="128">
        <v>2122.21</v>
      </c>
      <c r="K665" s="128">
        <v>2127.61</v>
      </c>
      <c r="L665" s="128">
        <v>2099.81</v>
      </c>
      <c r="M665" s="128">
        <v>2100.9499999999998</v>
      </c>
      <c r="N665" s="128">
        <v>2044.01</v>
      </c>
      <c r="O665" s="128">
        <v>2012.34</v>
      </c>
      <c r="P665" s="128">
        <v>2012.65</v>
      </c>
      <c r="Q665" s="128">
        <v>2107.08</v>
      </c>
      <c r="R665" s="128">
        <v>2134.0700000000002</v>
      </c>
      <c r="S665" s="128">
        <v>2133.3000000000002</v>
      </c>
      <c r="T665" s="128">
        <v>2132.8200000000002</v>
      </c>
      <c r="U665" s="128">
        <v>2133.9699999999998</v>
      </c>
      <c r="V665" s="128">
        <v>2131.96</v>
      </c>
      <c r="W665" s="128">
        <v>2002.6</v>
      </c>
      <c r="X665" s="128">
        <v>2000.43</v>
      </c>
      <c r="Y665" s="128">
        <v>1877.14</v>
      </c>
      <c r="Z665" s="128">
        <v>1807.67</v>
      </c>
    </row>
    <row r="666" spans="2:26" x14ac:dyDescent="0.3">
      <c r="B666" s="127">
        <v>22</v>
      </c>
      <c r="C666" s="128">
        <v>1742.03</v>
      </c>
      <c r="D666" s="128">
        <v>1726.79</v>
      </c>
      <c r="E666" s="128">
        <v>1755.47</v>
      </c>
      <c r="F666" s="128">
        <v>1816.82</v>
      </c>
      <c r="G666" s="128">
        <v>1874.64</v>
      </c>
      <c r="H666" s="128">
        <v>1897.54</v>
      </c>
      <c r="I666" s="128">
        <v>2011.71</v>
      </c>
      <c r="J666" s="128">
        <v>2093.91</v>
      </c>
      <c r="K666" s="128">
        <v>2090.92</v>
      </c>
      <c r="L666" s="128">
        <v>2093.6</v>
      </c>
      <c r="M666" s="128">
        <v>2091.0700000000002</v>
      </c>
      <c r="N666" s="128">
        <v>2088.44</v>
      </c>
      <c r="O666" s="128">
        <v>2038.58</v>
      </c>
      <c r="P666" s="128">
        <v>2036.71</v>
      </c>
      <c r="Q666" s="128">
        <v>2091.39</v>
      </c>
      <c r="R666" s="128">
        <v>2094.56</v>
      </c>
      <c r="S666" s="128">
        <v>2103.71</v>
      </c>
      <c r="T666" s="128">
        <v>2091.34</v>
      </c>
      <c r="U666" s="128">
        <v>2031.2</v>
      </c>
      <c r="V666" s="128">
        <v>2030.45</v>
      </c>
      <c r="W666" s="128">
        <v>2037.53</v>
      </c>
      <c r="X666" s="128">
        <v>2014.55</v>
      </c>
      <c r="Y666" s="128">
        <v>1890.93</v>
      </c>
      <c r="Z666" s="128">
        <v>1813.81</v>
      </c>
    </row>
    <row r="667" spans="2:26" x14ac:dyDescent="0.3">
      <c r="B667" s="127">
        <v>23</v>
      </c>
      <c r="C667" s="128">
        <v>1784.48</v>
      </c>
      <c r="D667" s="128">
        <v>1805.53</v>
      </c>
      <c r="E667" s="128">
        <v>1847.95</v>
      </c>
      <c r="F667" s="128">
        <v>1877.8</v>
      </c>
      <c r="G667" s="128">
        <v>1899.52</v>
      </c>
      <c r="H667" s="128">
        <v>1947.74</v>
      </c>
      <c r="I667" s="128">
        <v>2202.15</v>
      </c>
      <c r="J667" s="128">
        <v>2216.63</v>
      </c>
      <c r="K667" s="128">
        <v>2220.14</v>
      </c>
      <c r="L667" s="128">
        <v>2220.7199999999998</v>
      </c>
      <c r="M667" s="128">
        <v>2219.7600000000002</v>
      </c>
      <c r="N667" s="128">
        <v>2215.85</v>
      </c>
      <c r="O667" s="128">
        <v>2208.75</v>
      </c>
      <c r="P667" s="128">
        <v>2199.69</v>
      </c>
      <c r="Q667" s="128">
        <v>2221.66</v>
      </c>
      <c r="R667" s="128">
        <v>2214.84</v>
      </c>
      <c r="S667" s="128">
        <v>2214.4699999999998</v>
      </c>
      <c r="T667" s="128">
        <v>2215.66</v>
      </c>
      <c r="U667" s="128">
        <v>2267.9299999999998</v>
      </c>
      <c r="V667" s="128">
        <v>2190.16</v>
      </c>
      <c r="W667" s="128">
        <v>2019.92</v>
      </c>
      <c r="X667" s="128">
        <v>1999.86</v>
      </c>
      <c r="Y667" s="128">
        <v>1885.96</v>
      </c>
      <c r="Z667" s="128">
        <v>1846.63</v>
      </c>
    </row>
    <row r="668" spans="2:26" x14ac:dyDescent="0.3">
      <c r="B668" s="127">
        <v>24</v>
      </c>
      <c r="C668" s="128">
        <v>1873.04</v>
      </c>
      <c r="D668" s="128">
        <v>1820.55</v>
      </c>
      <c r="E668" s="128">
        <v>1865.74</v>
      </c>
      <c r="F668" s="128">
        <v>1872.23</v>
      </c>
      <c r="G668" s="128">
        <v>1913.81</v>
      </c>
      <c r="H668" s="128">
        <v>1993.88</v>
      </c>
      <c r="I668" s="128">
        <v>2017.24</v>
      </c>
      <c r="J668" s="128">
        <v>2207.89</v>
      </c>
      <c r="K668" s="128">
        <v>2307.17</v>
      </c>
      <c r="L668" s="128">
        <v>2304.67</v>
      </c>
      <c r="M668" s="128">
        <v>2303.11</v>
      </c>
      <c r="N668" s="128">
        <v>2301.4499999999998</v>
      </c>
      <c r="O668" s="128">
        <v>2304.9699999999998</v>
      </c>
      <c r="P668" s="128">
        <v>2304.9699999999998</v>
      </c>
      <c r="Q668" s="128">
        <v>2306.6999999999998</v>
      </c>
      <c r="R668" s="128">
        <v>2314.56</v>
      </c>
      <c r="S668" s="128">
        <v>2322.29</v>
      </c>
      <c r="T668" s="128">
        <v>2310.44</v>
      </c>
      <c r="U668" s="128">
        <v>2279.25</v>
      </c>
      <c r="V668" s="128">
        <v>2275.0100000000002</v>
      </c>
      <c r="W668" s="128">
        <v>2175.67</v>
      </c>
      <c r="X668" s="128">
        <v>2075.4</v>
      </c>
      <c r="Y668" s="128">
        <v>1911.16</v>
      </c>
      <c r="Z668" s="128">
        <v>1868.62</v>
      </c>
    </row>
    <row r="669" spans="2:26" x14ac:dyDescent="0.3">
      <c r="B669" s="127">
        <v>25</v>
      </c>
      <c r="C669" s="128">
        <v>1841.36</v>
      </c>
      <c r="D669" s="128">
        <v>1824.79</v>
      </c>
      <c r="E669" s="128">
        <v>1832.78</v>
      </c>
      <c r="F669" s="128">
        <v>1846.13</v>
      </c>
      <c r="G669" s="128">
        <v>1872.51</v>
      </c>
      <c r="H669" s="128">
        <v>1920.02</v>
      </c>
      <c r="I669" s="128">
        <v>1959.06</v>
      </c>
      <c r="J669" s="128">
        <v>2018.21</v>
      </c>
      <c r="K669" s="128">
        <v>2133.2399999999998</v>
      </c>
      <c r="L669" s="128">
        <v>2296.54</v>
      </c>
      <c r="M669" s="128">
        <v>2292.59</v>
      </c>
      <c r="N669" s="128">
        <v>2289.12</v>
      </c>
      <c r="O669" s="128">
        <v>2289.52</v>
      </c>
      <c r="P669" s="128">
        <v>2293.1799999999998</v>
      </c>
      <c r="Q669" s="128">
        <v>2301.27</v>
      </c>
      <c r="R669" s="128">
        <v>2308.71</v>
      </c>
      <c r="S669" s="128">
        <v>2317.2800000000002</v>
      </c>
      <c r="T669" s="128">
        <v>2302.92</v>
      </c>
      <c r="U669" s="128">
        <v>2257.4699999999998</v>
      </c>
      <c r="V669" s="128">
        <v>2252.89</v>
      </c>
      <c r="W669" s="128">
        <v>2125.91</v>
      </c>
      <c r="X669" s="128">
        <v>2041.41</v>
      </c>
      <c r="Y669" s="128">
        <v>1903.83</v>
      </c>
      <c r="Z669" s="128">
        <v>1851.83</v>
      </c>
    </row>
    <row r="670" spans="2:26" x14ac:dyDescent="0.3">
      <c r="B670" s="127">
        <v>26</v>
      </c>
      <c r="C670" s="128">
        <v>1814.1</v>
      </c>
      <c r="D670" s="128">
        <v>1823.42</v>
      </c>
      <c r="E670" s="128">
        <v>1848.59</v>
      </c>
      <c r="F670" s="128">
        <v>1882.7</v>
      </c>
      <c r="G670" s="128">
        <v>1929.63</v>
      </c>
      <c r="H670" s="128">
        <v>2024.11</v>
      </c>
      <c r="I670" s="128">
        <v>2223.8200000000002</v>
      </c>
      <c r="J670" s="128">
        <v>2273.31</v>
      </c>
      <c r="K670" s="128">
        <v>2239.37</v>
      </c>
      <c r="L670" s="128">
        <v>2230.3000000000002</v>
      </c>
      <c r="M670" s="128">
        <v>2233.19</v>
      </c>
      <c r="N670" s="128">
        <v>2224.39</v>
      </c>
      <c r="O670" s="128">
        <v>2190.84</v>
      </c>
      <c r="P670" s="128">
        <v>2188.4499999999998</v>
      </c>
      <c r="Q670" s="128">
        <v>2221.73</v>
      </c>
      <c r="R670" s="128">
        <v>2228.38</v>
      </c>
      <c r="S670" s="128">
        <v>2231.06</v>
      </c>
      <c r="T670" s="128">
        <v>2194.42</v>
      </c>
      <c r="U670" s="128">
        <v>2127.09</v>
      </c>
      <c r="V670" s="128">
        <v>2041.39</v>
      </c>
      <c r="W670" s="128">
        <v>1982.66</v>
      </c>
      <c r="X670" s="128">
        <v>1921.81</v>
      </c>
      <c r="Y670" s="128">
        <v>1876.4</v>
      </c>
      <c r="Z670" s="128">
        <v>1795</v>
      </c>
    </row>
    <row r="671" spans="2:26" x14ac:dyDescent="0.3">
      <c r="B671" s="127">
        <v>27</v>
      </c>
      <c r="C671" s="128">
        <v>1695.8</v>
      </c>
      <c r="D671" s="128">
        <v>1713.35</v>
      </c>
      <c r="E671" s="128">
        <v>1770.91</v>
      </c>
      <c r="F671" s="128">
        <v>1890.7</v>
      </c>
      <c r="G671" s="128">
        <v>2018.32</v>
      </c>
      <c r="H671" s="128">
        <v>2218.64</v>
      </c>
      <c r="I671" s="128">
        <v>2332.11</v>
      </c>
      <c r="J671" s="128">
        <v>2322.1</v>
      </c>
      <c r="K671" s="128">
        <v>2307.48</v>
      </c>
      <c r="L671" s="128">
        <v>2226.36</v>
      </c>
      <c r="M671" s="128">
        <v>2228.5</v>
      </c>
      <c r="N671" s="128">
        <v>2226.54</v>
      </c>
      <c r="O671" s="128">
        <v>2199.71</v>
      </c>
      <c r="P671" s="128">
        <v>2199.64</v>
      </c>
      <c r="Q671" s="128">
        <v>2231.1799999999998</v>
      </c>
      <c r="R671" s="128">
        <v>2234.85</v>
      </c>
      <c r="S671" s="128">
        <v>2238.4499999999998</v>
      </c>
      <c r="T671" s="128">
        <v>2220.0500000000002</v>
      </c>
      <c r="U671" s="128">
        <v>2136.3200000000002</v>
      </c>
      <c r="V671" s="128">
        <v>2126.4</v>
      </c>
      <c r="W671" s="128">
        <v>2009.18</v>
      </c>
      <c r="X671" s="128">
        <v>1935.92</v>
      </c>
      <c r="Y671" s="128">
        <v>1871.99</v>
      </c>
      <c r="Z671" s="128">
        <v>1723.07</v>
      </c>
    </row>
    <row r="672" spans="2:26" x14ac:dyDescent="0.3">
      <c r="B672" s="127">
        <v>28</v>
      </c>
      <c r="C672" s="128">
        <v>1727.69</v>
      </c>
      <c r="D672" s="128">
        <v>1738.05</v>
      </c>
      <c r="E672" s="128">
        <v>1776.61</v>
      </c>
      <c r="F672" s="128">
        <v>1850.09</v>
      </c>
      <c r="G672" s="128">
        <v>1880.32</v>
      </c>
      <c r="H672" s="128">
        <v>1930.96</v>
      </c>
      <c r="I672" s="128">
        <v>2170.1799999999998</v>
      </c>
      <c r="J672" s="128">
        <v>2197.0300000000002</v>
      </c>
      <c r="K672" s="128">
        <v>2201.91</v>
      </c>
      <c r="L672" s="128">
        <v>2208.6999999999998</v>
      </c>
      <c r="M672" s="128">
        <v>2201.2399999999998</v>
      </c>
      <c r="N672" s="128">
        <v>2197.4299999999998</v>
      </c>
      <c r="O672" s="128">
        <v>2193.3000000000002</v>
      </c>
      <c r="P672" s="128">
        <v>2199.4699999999998</v>
      </c>
      <c r="Q672" s="128">
        <v>2207.84</v>
      </c>
      <c r="R672" s="128">
        <v>2206.81</v>
      </c>
      <c r="S672" s="128">
        <v>2207.8000000000002</v>
      </c>
      <c r="T672" s="128">
        <v>2191.38</v>
      </c>
      <c r="U672" s="128">
        <v>2092.5700000000002</v>
      </c>
      <c r="V672" s="128">
        <v>2087.2600000000002</v>
      </c>
      <c r="W672" s="128">
        <v>1997.79</v>
      </c>
      <c r="X672" s="128">
        <v>1917.5</v>
      </c>
      <c r="Y672" s="128">
        <v>1875.78</v>
      </c>
      <c r="Z672" s="128">
        <v>1736.54</v>
      </c>
    </row>
    <row r="673" spans="2:26" x14ac:dyDescent="0.3">
      <c r="B673" s="127">
        <v>29</v>
      </c>
      <c r="C673" s="128">
        <v>1728.75</v>
      </c>
      <c r="D673" s="128">
        <v>1753.2</v>
      </c>
      <c r="E673" s="128">
        <v>1809.56</v>
      </c>
      <c r="F673" s="128">
        <v>1875.67</v>
      </c>
      <c r="G673" s="128">
        <v>1952.63</v>
      </c>
      <c r="H673" s="128">
        <v>2142.98</v>
      </c>
      <c r="I673" s="128">
        <v>2195.62</v>
      </c>
      <c r="J673" s="128">
        <v>2296.71</v>
      </c>
      <c r="K673" s="128">
        <v>2325.9</v>
      </c>
      <c r="L673" s="128">
        <v>2329.9499999999998</v>
      </c>
      <c r="M673" s="128">
        <v>2325.6</v>
      </c>
      <c r="N673" s="128">
        <v>2301.8200000000002</v>
      </c>
      <c r="O673" s="128">
        <v>2300.89</v>
      </c>
      <c r="P673" s="128">
        <v>2296.94</v>
      </c>
      <c r="Q673" s="128">
        <v>2331.69</v>
      </c>
      <c r="R673" s="128">
        <v>2330.33</v>
      </c>
      <c r="S673" s="128">
        <v>2330.77</v>
      </c>
      <c r="T673" s="128">
        <v>2289.3200000000002</v>
      </c>
      <c r="U673" s="128">
        <v>2190.12</v>
      </c>
      <c r="V673" s="128">
        <v>2172.14</v>
      </c>
      <c r="W673" s="128">
        <v>2034.56</v>
      </c>
      <c r="X673" s="128">
        <v>1998.42</v>
      </c>
      <c r="Y673" s="128">
        <v>1923.46</v>
      </c>
      <c r="Z673" s="128">
        <v>1881.13</v>
      </c>
    </row>
    <row r="674" spans="2:26" x14ac:dyDescent="0.3">
      <c r="B674" s="127">
        <v>30</v>
      </c>
      <c r="C674" s="128">
        <v>1739.22</v>
      </c>
      <c r="D674" s="128">
        <v>1746.99</v>
      </c>
      <c r="E674" s="128">
        <v>1812.86</v>
      </c>
      <c r="F674" s="128">
        <v>1875.73</v>
      </c>
      <c r="G674" s="128">
        <v>1903.73</v>
      </c>
      <c r="H674" s="128">
        <v>2144.77</v>
      </c>
      <c r="I674" s="128">
        <v>2200.31</v>
      </c>
      <c r="J674" s="128">
        <v>2312.69</v>
      </c>
      <c r="K674" s="128">
        <v>2311.31</v>
      </c>
      <c r="L674" s="128">
        <v>2315.77</v>
      </c>
      <c r="M674" s="128">
        <v>2315.06</v>
      </c>
      <c r="N674" s="128">
        <v>2313.12</v>
      </c>
      <c r="O674" s="128">
        <v>2198.54</v>
      </c>
      <c r="P674" s="128">
        <v>2201.38</v>
      </c>
      <c r="Q674" s="128">
        <v>2297.8200000000002</v>
      </c>
      <c r="R674" s="128">
        <v>2298.9</v>
      </c>
      <c r="S674" s="128">
        <v>2284.19</v>
      </c>
      <c r="T674" s="128">
        <v>2203.23</v>
      </c>
      <c r="U674" s="128">
        <v>2150.46</v>
      </c>
      <c r="V674" s="128">
        <v>2101.94</v>
      </c>
      <c r="W674" s="128">
        <v>2051.02</v>
      </c>
      <c r="X674" s="128">
        <v>2007.31</v>
      </c>
      <c r="Y674" s="128">
        <v>1918.53</v>
      </c>
      <c r="Z674" s="128">
        <v>1791.84</v>
      </c>
    </row>
    <row r="675" spans="2:26" hidden="1" x14ac:dyDescent="0.3">
      <c r="B675" s="130">
        <v>31</v>
      </c>
      <c r="C675" s="128" t="e">
        <v>#N/A</v>
      </c>
      <c r="D675" s="128" t="e">
        <v>#N/A</v>
      </c>
      <c r="E675" s="128" t="e">
        <v>#N/A</v>
      </c>
      <c r="F675" s="128" t="e">
        <v>#N/A</v>
      </c>
      <c r="G675" s="128" t="e">
        <v>#N/A</v>
      </c>
      <c r="H675" s="128" t="e">
        <v>#N/A</v>
      </c>
      <c r="I675" s="128" t="e">
        <v>#N/A</v>
      </c>
      <c r="J675" s="128" t="e">
        <v>#N/A</v>
      </c>
      <c r="K675" s="128" t="e">
        <v>#N/A</v>
      </c>
      <c r="L675" s="128" t="e">
        <v>#N/A</v>
      </c>
      <c r="M675" s="128" t="e">
        <v>#N/A</v>
      </c>
      <c r="N675" s="128" t="e">
        <v>#N/A</v>
      </c>
      <c r="O675" s="128" t="e">
        <v>#N/A</v>
      </c>
      <c r="P675" s="128" t="e">
        <v>#N/A</v>
      </c>
      <c r="Q675" s="128" t="e">
        <v>#N/A</v>
      </c>
      <c r="R675" s="128" t="e">
        <v>#N/A</v>
      </c>
      <c r="S675" s="128" t="e">
        <v>#N/A</v>
      </c>
      <c r="T675" s="128" t="e">
        <v>#N/A</v>
      </c>
      <c r="U675" s="128" t="e">
        <v>#N/A</v>
      </c>
      <c r="V675" s="128" t="e">
        <v>#N/A</v>
      </c>
      <c r="W675" s="128" t="e">
        <v>#N/A</v>
      </c>
      <c r="X675" s="128" t="e">
        <v>#N/A</v>
      </c>
      <c r="Y675" s="128" t="e">
        <v>#N/A</v>
      </c>
      <c r="Z675" s="128" t="e">
        <v>#N/A</v>
      </c>
    </row>
    <row r="676" spans="2:26" x14ac:dyDescent="0.3">
      <c r="B676" s="108"/>
      <c r="C676" s="108"/>
      <c r="D676" s="108"/>
      <c r="E676" s="108"/>
      <c r="F676" s="108"/>
      <c r="G676" s="108"/>
      <c r="H676" s="108"/>
      <c r="I676" s="108"/>
      <c r="J676" s="108"/>
      <c r="K676" s="108"/>
      <c r="L676" s="108"/>
      <c r="M676" s="108"/>
      <c r="N676" s="108"/>
      <c r="O676" s="108"/>
      <c r="P676" s="108"/>
      <c r="Q676" s="108"/>
      <c r="R676" s="108"/>
      <c r="S676" s="108"/>
      <c r="T676" s="108"/>
      <c r="U676" s="108"/>
      <c r="V676" s="108"/>
      <c r="W676" s="108"/>
      <c r="X676" s="108"/>
      <c r="Y676" s="108"/>
      <c r="Z676" s="108"/>
    </row>
    <row r="677" spans="2:26" x14ac:dyDescent="0.3">
      <c r="B677" s="102" t="s">
        <v>64</v>
      </c>
      <c r="C677" s="124" t="s">
        <v>80</v>
      </c>
      <c r="D677" s="162"/>
      <c r="E677" s="162"/>
      <c r="F677" s="162"/>
      <c r="G677" s="162"/>
      <c r="H677" s="162"/>
      <c r="I677" s="162"/>
      <c r="J677" s="162"/>
      <c r="K677" s="162"/>
      <c r="L677" s="162"/>
      <c r="M677" s="162"/>
      <c r="N677" s="162"/>
      <c r="O677" s="162"/>
      <c r="P677" s="162"/>
      <c r="Q677" s="162"/>
      <c r="R677" s="162"/>
      <c r="S677" s="162"/>
      <c r="T677" s="162"/>
      <c r="U677" s="162"/>
      <c r="V677" s="162"/>
      <c r="W677" s="162"/>
      <c r="X677" s="162"/>
      <c r="Y677" s="162"/>
      <c r="Z677" s="163"/>
    </row>
    <row r="678" spans="2:26" x14ac:dyDescent="0.3">
      <c r="B678" s="131"/>
      <c r="C678" s="88">
        <v>0</v>
      </c>
      <c r="D678" s="88">
        <v>4.1666666666666664E-2</v>
      </c>
      <c r="E678" s="88">
        <v>8.3333333333333329E-2</v>
      </c>
      <c r="F678" s="88">
        <v>0.125</v>
      </c>
      <c r="G678" s="88">
        <v>0.16666666666666666</v>
      </c>
      <c r="H678" s="88">
        <v>0.20833333333333334</v>
      </c>
      <c r="I678" s="88">
        <v>0.25</v>
      </c>
      <c r="J678" s="88">
        <v>0.29166666666666669</v>
      </c>
      <c r="K678" s="88">
        <v>0.33333333333333331</v>
      </c>
      <c r="L678" s="88">
        <v>0.375</v>
      </c>
      <c r="M678" s="88">
        <v>0.41666666666666669</v>
      </c>
      <c r="N678" s="88">
        <v>0.45833333333333331</v>
      </c>
      <c r="O678" s="88">
        <v>0.5</v>
      </c>
      <c r="P678" s="88">
        <v>0.54166666666666663</v>
      </c>
      <c r="Q678" s="88">
        <v>0.58333333333333337</v>
      </c>
      <c r="R678" s="88">
        <v>0.625</v>
      </c>
      <c r="S678" s="88">
        <v>0.66666666666666663</v>
      </c>
      <c r="T678" s="88">
        <v>0.70833333333333337</v>
      </c>
      <c r="U678" s="88">
        <v>0.75</v>
      </c>
      <c r="V678" s="88">
        <v>0.79166666666666663</v>
      </c>
      <c r="W678" s="88">
        <v>0.83333333333333337</v>
      </c>
      <c r="X678" s="88">
        <v>0.875</v>
      </c>
      <c r="Y678" s="88">
        <v>0.91666666666666663</v>
      </c>
      <c r="Z678" s="88">
        <v>0.95833333333333337</v>
      </c>
    </row>
    <row r="679" spans="2:26" x14ac:dyDescent="0.3">
      <c r="B679" s="131"/>
      <c r="C679" s="89" t="s">
        <v>65</v>
      </c>
      <c r="D679" s="89" t="s">
        <v>65</v>
      </c>
      <c r="E679" s="89" t="s">
        <v>65</v>
      </c>
      <c r="F679" s="89" t="s">
        <v>65</v>
      </c>
      <c r="G679" s="89" t="s">
        <v>65</v>
      </c>
      <c r="H679" s="89" t="s">
        <v>65</v>
      </c>
      <c r="I679" s="89" t="s">
        <v>65</v>
      </c>
      <c r="J679" s="89" t="s">
        <v>65</v>
      </c>
      <c r="K679" s="89" t="s">
        <v>65</v>
      </c>
      <c r="L679" s="89" t="s">
        <v>65</v>
      </c>
      <c r="M679" s="89" t="s">
        <v>65</v>
      </c>
      <c r="N679" s="89" t="s">
        <v>65</v>
      </c>
      <c r="O679" s="89" t="s">
        <v>65</v>
      </c>
      <c r="P679" s="89" t="s">
        <v>65</v>
      </c>
      <c r="Q679" s="89" t="s">
        <v>65</v>
      </c>
      <c r="R679" s="89" t="s">
        <v>65</v>
      </c>
      <c r="S679" s="89" t="s">
        <v>65</v>
      </c>
      <c r="T679" s="89" t="s">
        <v>65</v>
      </c>
      <c r="U679" s="89" t="s">
        <v>65</v>
      </c>
      <c r="V679" s="89" t="s">
        <v>65</v>
      </c>
      <c r="W679" s="89" t="s">
        <v>65</v>
      </c>
      <c r="X679" s="89" t="s">
        <v>65</v>
      </c>
      <c r="Y679" s="89" t="s">
        <v>65</v>
      </c>
      <c r="Z679" s="89" t="s">
        <v>66</v>
      </c>
    </row>
    <row r="680" spans="2:26" x14ac:dyDescent="0.3">
      <c r="B680" s="148"/>
      <c r="C680" s="90">
        <v>4.1666666666666664E-2</v>
      </c>
      <c r="D680" s="90">
        <v>8.3333333333333329E-2</v>
      </c>
      <c r="E680" s="90">
        <v>0.125</v>
      </c>
      <c r="F680" s="90">
        <v>0.16666666666666666</v>
      </c>
      <c r="G680" s="90">
        <v>0.20833333333333334</v>
      </c>
      <c r="H680" s="90">
        <v>0.25</v>
      </c>
      <c r="I680" s="90">
        <v>0.29166666666666669</v>
      </c>
      <c r="J680" s="90">
        <v>0.33333333333333331</v>
      </c>
      <c r="K680" s="90">
        <v>0.375</v>
      </c>
      <c r="L680" s="90">
        <v>0.41666666666666669</v>
      </c>
      <c r="M680" s="90">
        <v>0.45833333333333331</v>
      </c>
      <c r="N680" s="90">
        <v>0.5</v>
      </c>
      <c r="O680" s="90">
        <v>0.54166666666666663</v>
      </c>
      <c r="P680" s="90">
        <v>0.58333333333333337</v>
      </c>
      <c r="Q680" s="90">
        <v>0.625</v>
      </c>
      <c r="R680" s="90">
        <v>0.66666666666666663</v>
      </c>
      <c r="S680" s="90">
        <v>0.70833333333333337</v>
      </c>
      <c r="T680" s="90">
        <v>0.75</v>
      </c>
      <c r="U680" s="90">
        <v>0.79166666666666663</v>
      </c>
      <c r="V680" s="90">
        <v>0.83333333333333337</v>
      </c>
      <c r="W680" s="90">
        <v>0.875</v>
      </c>
      <c r="X680" s="90">
        <v>0.91666666666666663</v>
      </c>
      <c r="Y680" s="90">
        <v>0.95833333333333337</v>
      </c>
      <c r="Z680" s="90">
        <v>0</v>
      </c>
    </row>
    <row r="681" spans="2:26" x14ac:dyDescent="0.3">
      <c r="B681" s="127">
        <v>1</v>
      </c>
      <c r="C681" s="128">
        <v>0</v>
      </c>
      <c r="D681" s="128">
        <v>0.33</v>
      </c>
      <c r="E681" s="128">
        <v>3.67</v>
      </c>
      <c r="F681" s="128">
        <v>139.87</v>
      </c>
      <c r="G681" s="128">
        <v>240.7</v>
      </c>
      <c r="H681" s="128">
        <v>226.09</v>
      </c>
      <c r="I681" s="128">
        <v>471.59</v>
      </c>
      <c r="J681" s="128">
        <v>458.53</v>
      </c>
      <c r="K681" s="128">
        <v>130.66</v>
      </c>
      <c r="L681" s="128">
        <v>0.12</v>
      </c>
      <c r="M681" s="128">
        <v>16.78</v>
      </c>
      <c r="N681" s="128">
        <v>70.56</v>
      </c>
      <c r="O681" s="128">
        <v>12.4</v>
      </c>
      <c r="P681" s="128">
        <v>18.649999999999999</v>
      </c>
      <c r="Q681" s="128">
        <v>177.34</v>
      </c>
      <c r="R681" s="128">
        <v>8.8000000000000007</v>
      </c>
      <c r="S681" s="128">
        <v>4.82</v>
      </c>
      <c r="T681" s="128">
        <v>179.01</v>
      </c>
      <c r="U681" s="128">
        <v>0</v>
      </c>
      <c r="V681" s="128">
        <v>0</v>
      </c>
      <c r="W681" s="128">
        <v>0</v>
      </c>
      <c r="X681" s="128">
        <v>0</v>
      </c>
      <c r="Y681" s="128">
        <v>0</v>
      </c>
      <c r="Z681" s="128">
        <v>0</v>
      </c>
    </row>
    <row r="682" spans="2:26" x14ac:dyDescent="0.3">
      <c r="B682" s="127">
        <v>2</v>
      </c>
      <c r="C682" s="128">
        <v>0</v>
      </c>
      <c r="D682" s="128">
        <v>0</v>
      </c>
      <c r="E682" s="128">
        <v>0</v>
      </c>
      <c r="F682" s="128">
        <v>3.42</v>
      </c>
      <c r="G682" s="128">
        <v>114.09</v>
      </c>
      <c r="H682" s="128">
        <v>1949.89</v>
      </c>
      <c r="I682" s="128">
        <v>1797.94</v>
      </c>
      <c r="J682" s="128">
        <v>521.04</v>
      </c>
      <c r="K682" s="128">
        <v>534.21</v>
      </c>
      <c r="L682" s="128">
        <v>524.6</v>
      </c>
      <c r="M682" s="128">
        <v>23.34</v>
      </c>
      <c r="N682" s="128">
        <v>29.79</v>
      </c>
      <c r="O682" s="128">
        <v>24.19</v>
      </c>
      <c r="P682" s="128">
        <v>39.49</v>
      </c>
      <c r="Q682" s="128">
        <v>54.09</v>
      </c>
      <c r="R682" s="128">
        <v>61.48</v>
      </c>
      <c r="S682" s="128">
        <v>204.23</v>
      </c>
      <c r="T682" s="128">
        <v>16.98</v>
      </c>
      <c r="U682" s="128">
        <v>0</v>
      </c>
      <c r="V682" s="128">
        <v>0</v>
      </c>
      <c r="W682" s="128">
        <v>0</v>
      </c>
      <c r="X682" s="128">
        <v>0</v>
      </c>
      <c r="Y682" s="128">
        <v>0</v>
      </c>
      <c r="Z682" s="128">
        <v>0</v>
      </c>
    </row>
    <row r="683" spans="2:26" x14ac:dyDescent="0.3">
      <c r="B683" s="127">
        <v>3</v>
      </c>
      <c r="C683" s="128">
        <v>0</v>
      </c>
      <c r="D683" s="128">
        <v>0</v>
      </c>
      <c r="E683" s="128">
        <v>0</v>
      </c>
      <c r="F683" s="128">
        <v>0</v>
      </c>
      <c r="G683" s="128">
        <v>125.97</v>
      </c>
      <c r="H683" s="128">
        <v>89.63</v>
      </c>
      <c r="I683" s="128">
        <v>50.6</v>
      </c>
      <c r="J683" s="128">
        <v>39.21</v>
      </c>
      <c r="K683" s="128">
        <v>120.81</v>
      </c>
      <c r="L683" s="128">
        <v>129.63</v>
      </c>
      <c r="M683" s="128">
        <v>20.03</v>
      </c>
      <c r="N683" s="128">
        <v>27.29</v>
      </c>
      <c r="O683" s="128">
        <v>27.62</v>
      </c>
      <c r="P683" s="128">
        <v>41.28</v>
      </c>
      <c r="Q683" s="128">
        <v>33.770000000000003</v>
      </c>
      <c r="R683" s="128">
        <v>53.81</v>
      </c>
      <c r="S683" s="128">
        <v>94.42</v>
      </c>
      <c r="T683" s="128">
        <v>31.41</v>
      </c>
      <c r="U683" s="128">
        <v>14.35</v>
      </c>
      <c r="V683" s="128">
        <v>0</v>
      </c>
      <c r="W683" s="128">
        <v>0</v>
      </c>
      <c r="X683" s="128">
        <v>0</v>
      </c>
      <c r="Y683" s="128">
        <v>0</v>
      </c>
      <c r="Z683" s="128">
        <v>0</v>
      </c>
    </row>
    <row r="684" spans="2:26" x14ac:dyDescent="0.3">
      <c r="B684" s="127">
        <v>4</v>
      </c>
      <c r="C684" s="128">
        <v>0</v>
      </c>
      <c r="D684" s="128">
        <v>0</v>
      </c>
      <c r="E684" s="128">
        <v>0.08</v>
      </c>
      <c r="F684" s="128">
        <v>0.85</v>
      </c>
      <c r="G684" s="128">
        <v>33.49</v>
      </c>
      <c r="H684" s="128">
        <v>12.67</v>
      </c>
      <c r="I684" s="128">
        <v>0</v>
      </c>
      <c r="J684" s="128">
        <v>0</v>
      </c>
      <c r="K684" s="128">
        <v>7.43</v>
      </c>
      <c r="L684" s="128">
        <v>0</v>
      </c>
      <c r="M684" s="128">
        <v>0</v>
      </c>
      <c r="N684" s="128">
        <v>0</v>
      </c>
      <c r="O684" s="128">
        <v>81.86</v>
      </c>
      <c r="P684" s="128">
        <v>76.08</v>
      </c>
      <c r="Q684" s="128">
        <v>67.319999999999993</v>
      </c>
      <c r="R684" s="128">
        <v>68.92</v>
      </c>
      <c r="S684" s="128">
        <v>62.44</v>
      </c>
      <c r="T684" s="128">
        <v>73.91</v>
      </c>
      <c r="U684" s="128">
        <v>34.979999999999997</v>
      </c>
      <c r="V684" s="128">
        <v>60.57</v>
      </c>
      <c r="W684" s="128">
        <v>61.7</v>
      </c>
      <c r="X684" s="128">
        <v>0</v>
      </c>
      <c r="Y684" s="128">
        <v>0</v>
      </c>
      <c r="Z684" s="128">
        <v>93.55</v>
      </c>
    </row>
    <row r="685" spans="2:26" x14ac:dyDescent="0.3">
      <c r="B685" s="127">
        <v>5</v>
      </c>
      <c r="C685" s="128">
        <v>0</v>
      </c>
      <c r="D685" s="128">
        <v>0</v>
      </c>
      <c r="E685" s="128">
        <v>0</v>
      </c>
      <c r="F685" s="128">
        <v>4.24</v>
      </c>
      <c r="G685" s="128">
        <v>85.7</v>
      </c>
      <c r="H685" s="128">
        <v>60.56</v>
      </c>
      <c r="I685" s="128">
        <v>34.159999999999997</v>
      </c>
      <c r="J685" s="128">
        <v>38.96</v>
      </c>
      <c r="K685" s="128">
        <v>44.06</v>
      </c>
      <c r="L685" s="128">
        <v>38.14</v>
      </c>
      <c r="M685" s="128">
        <v>30.62</v>
      </c>
      <c r="N685" s="128">
        <v>29.02</v>
      </c>
      <c r="O685" s="128">
        <v>0</v>
      </c>
      <c r="P685" s="128">
        <v>0</v>
      </c>
      <c r="Q685" s="128">
        <v>0</v>
      </c>
      <c r="R685" s="128">
        <v>0</v>
      </c>
      <c r="S685" s="128">
        <v>41.09</v>
      </c>
      <c r="T685" s="128">
        <v>0</v>
      </c>
      <c r="U685" s="128">
        <v>0</v>
      </c>
      <c r="V685" s="128">
        <v>0</v>
      </c>
      <c r="W685" s="128">
        <v>0</v>
      </c>
      <c r="X685" s="128">
        <v>0</v>
      </c>
      <c r="Y685" s="128">
        <v>0</v>
      </c>
      <c r="Z685" s="128">
        <v>0</v>
      </c>
    </row>
    <row r="686" spans="2:26" x14ac:dyDescent="0.3">
      <c r="B686" s="127">
        <v>6</v>
      </c>
      <c r="C686" s="128">
        <v>0</v>
      </c>
      <c r="D686" s="128">
        <v>0</v>
      </c>
      <c r="E686" s="128">
        <v>6.97</v>
      </c>
      <c r="F686" s="128">
        <v>22.51</v>
      </c>
      <c r="G686" s="128">
        <v>168.35</v>
      </c>
      <c r="H686" s="128">
        <v>107.5</v>
      </c>
      <c r="I686" s="128">
        <v>5.97</v>
      </c>
      <c r="J686" s="128">
        <v>3.05</v>
      </c>
      <c r="K686" s="128">
        <v>14.32</v>
      </c>
      <c r="L686" s="128">
        <v>11.15</v>
      </c>
      <c r="M686" s="128">
        <v>16.13</v>
      </c>
      <c r="N686" s="128">
        <v>19.09</v>
      </c>
      <c r="O686" s="128">
        <v>12.38</v>
      </c>
      <c r="P686" s="128">
        <v>20.99</v>
      </c>
      <c r="Q686" s="128">
        <v>15.05</v>
      </c>
      <c r="R686" s="128">
        <v>21.06</v>
      </c>
      <c r="S686" s="128">
        <v>18.12</v>
      </c>
      <c r="T686" s="128">
        <v>5.75</v>
      </c>
      <c r="U686" s="128">
        <v>1.77</v>
      </c>
      <c r="V686" s="128">
        <v>0</v>
      </c>
      <c r="W686" s="128">
        <v>0</v>
      </c>
      <c r="X686" s="128">
        <v>0</v>
      </c>
      <c r="Y686" s="128">
        <v>0</v>
      </c>
      <c r="Z686" s="128">
        <v>0</v>
      </c>
    </row>
    <row r="687" spans="2:26" x14ac:dyDescent="0.3">
      <c r="B687" s="127">
        <v>7</v>
      </c>
      <c r="C687" s="128">
        <v>0</v>
      </c>
      <c r="D687" s="128">
        <v>1.4</v>
      </c>
      <c r="E687" s="128">
        <v>0.51</v>
      </c>
      <c r="F687" s="128">
        <v>31.87</v>
      </c>
      <c r="G687" s="128">
        <v>1104.95</v>
      </c>
      <c r="H687" s="128">
        <v>375.44</v>
      </c>
      <c r="I687" s="128">
        <v>147.37</v>
      </c>
      <c r="J687" s="128">
        <v>124.67</v>
      </c>
      <c r="K687" s="128">
        <v>87.37</v>
      </c>
      <c r="L687" s="128">
        <v>68.11</v>
      </c>
      <c r="M687" s="128">
        <v>46.34</v>
      </c>
      <c r="N687" s="128">
        <v>0</v>
      </c>
      <c r="O687" s="128">
        <v>0</v>
      </c>
      <c r="P687" s="128">
        <v>0</v>
      </c>
      <c r="Q687" s="128">
        <v>68.53</v>
      </c>
      <c r="R687" s="128">
        <v>75.63</v>
      </c>
      <c r="S687" s="128">
        <v>24.6</v>
      </c>
      <c r="T687" s="128">
        <v>38.9</v>
      </c>
      <c r="U687" s="128">
        <v>54.37</v>
      </c>
      <c r="V687" s="128">
        <v>65.650000000000006</v>
      </c>
      <c r="W687" s="128">
        <v>10.73</v>
      </c>
      <c r="X687" s="128">
        <v>0</v>
      </c>
      <c r="Y687" s="128">
        <v>0</v>
      </c>
      <c r="Z687" s="128">
        <v>0</v>
      </c>
    </row>
    <row r="688" spans="2:26" x14ac:dyDescent="0.3">
      <c r="B688" s="127">
        <v>8</v>
      </c>
      <c r="C688" s="128">
        <v>77.28</v>
      </c>
      <c r="D688" s="128">
        <v>103.29</v>
      </c>
      <c r="E688" s="128">
        <v>99.68</v>
      </c>
      <c r="F688" s="128">
        <v>64.88</v>
      </c>
      <c r="G688" s="128">
        <v>1147.21</v>
      </c>
      <c r="H688" s="128">
        <v>317.60000000000002</v>
      </c>
      <c r="I688" s="128">
        <v>442.89</v>
      </c>
      <c r="J688" s="128">
        <v>368.73</v>
      </c>
      <c r="K688" s="128">
        <v>394.78</v>
      </c>
      <c r="L688" s="128">
        <v>53.67</v>
      </c>
      <c r="M688" s="128">
        <v>59.98</v>
      </c>
      <c r="N688" s="128">
        <v>59.01</v>
      </c>
      <c r="O688" s="128">
        <v>34.65</v>
      </c>
      <c r="P688" s="128">
        <v>9.8699999999999992</v>
      </c>
      <c r="Q688" s="128">
        <v>83.48</v>
      </c>
      <c r="R688" s="128">
        <v>45.78</v>
      </c>
      <c r="S688" s="128">
        <v>108.97</v>
      </c>
      <c r="T688" s="128">
        <v>35.369999999999997</v>
      </c>
      <c r="U688" s="128">
        <v>7.93</v>
      </c>
      <c r="V688" s="128">
        <v>16.41</v>
      </c>
      <c r="W688" s="128">
        <v>0</v>
      </c>
      <c r="X688" s="128">
        <v>0</v>
      </c>
      <c r="Y688" s="128">
        <v>0</v>
      </c>
      <c r="Z688" s="128">
        <v>0</v>
      </c>
    </row>
    <row r="689" spans="2:26" x14ac:dyDescent="0.3">
      <c r="B689" s="127">
        <v>9</v>
      </c>
      <c r="C689" s="128">
        <v>66.78</v>
      </c>
      <c r="D689" s="128">
        <v>71.44</v>
      </c>
      <c r="E689" s="128">
        <v>0</v>
      </c>
      <c r="F689" s="128">
        <v>32.549999999999997</v>
      </c>
      <c r="G689" s="128">
        <v>257.37</v>
      </c>
      <c r="H689" s="128">
        <v>301.61</v>
      </c>
      <c r="I689" s="128">
        <v>233.97</v>
      </c>
      <c r="J689" s="128">
        <v>137.36000000000001</v>
      </c>
      <c r="K689" s="128">
        <v>153.52000000000001</v>
      </c>
      <c r="L689" s="128">
        <v>3.82</v>
      </c>
      <c r="M689" s="128">
        <v>5.36</v>
      </c>
      <c r="N689" s="128">
        <v>1.5</v>
      </c>
      <c r="O689" s="128">
        <v>0.64</v>
      </c>
      <c r="P689" s="128">
        <v>1.31</v>
      </c>
      <c r="Q689" s="128">
        <v>2.83</v>
      </c>
      <c r="R689" s="128">
        <v>0</v>
      </c>
      <c r="S689" s="128">
        <v>74.599999999999994</v>
      </c>
      <c r="T689" s="128">
        <v>0</v>
      </c>
      <c r="U689" s="128">
        <v>0</v>
      </c>
      <c r="V689" s="128">
        <v>0</v>
      </c>
      <c r="W689" s="128">
        <v>0</v>
      </c>
      <c r="X689" s="128">
        <v>0</v>
      </c>
      <c r="Y689" s="128">
        <v>0</v>
      </c>
      <c r="Z689" s="128">
        <v>8.17</v>
      </c>
    </row>
    <row r="690" spans="2:26" x14ac:dyDescent="0.3">
      <c r="B690" s="127">
        <v>10</v>
      </c>
      <c r="C690" s="128">
        <v>49.38</v>
      </c>
      <c r="D690" s="128">
        <v>93.82</v>
      </c>
      <c r="E690" s="128">
        <v>137.46</v>
      </c>
      <c r="F690" s="128">
        <v>67.88</v>
      </c>
      <c r="G690" s="128">
        <v>134.96</v>
      </c>
      <c r="H690" s="128">
        <v>90.14</v>
      </c>
      <c r="I690" s="128">
        <v>0.75</v>
      </c>
      <c r="J690" s="128">
        <v>0</v>
      </c>
      <c r="K690" s="128">
        <v>0</v>
      </c>
      <c r="L690" s="128">
        <v>0.11</v>
      </c>
      <c r="M690" s="128">
        <v>0</v>
      </c>
      <c r="N690" s="128">
        <v>0.03</v>
      </c>
      <c r="O690" s="128">
        <v>0.32</v>
      </c>
      <c r="P690" s="128">
        <v>0</v>
      </c>
      <c r="Q690" s="128">
        <v>0.47</v>
      </c>
      <c r="R690" s="128">
        <v>2.82</v>
      </c>
      <c r="S690" s="128">
        <v>0</v>
      </c>
      <c r="T690" s="128">
        <v>0.01</v>
      </c>
      <c r="U690" s="128">
        <v>2.12</v>
      </c>
      <c r="V690" s="128">
        <v>1</v>
      </c>
      <c r="W690" s="128">
        <v>5.67</v>
      </c>
      <c r="X690" s="128">
        <v>13.48</v>
      </c>
      <c r="Y690" s="128">
        <v>82.56</v>
      </c>
      <c r="Z690" s="128">
        <v>161.80000000000001</v>
      </c>
    </row>
    <row r="691" spans="2:26" x14ac:dyDescent="0.3">
      <c r="B691" s="127">
        <v>11</v>
      </c>
      <c r="C691" s="128">
        <v>81.66</v>
      </c>
      <c r="D691" s="128">
        <v>103.92</v>
      </c>
      <c r="E691" s="128">
        <v>92.56</v>
      </c>
      <c r="F691" s="128">
        <v>96.81</v>
      </c>
      <c r="G691" s="128">
        <v>87.27</v>
      </c>
      <c r="H691" s="128">
        <v>88.53</v>
      </c>
      <c r="I691" s="128">
        <v>40.46</v>
      </c>
      <c r="J691" s="128">
        <v>0</v>
      </c>
      <c r="K691" s="128">
        <v>0</v>
      </c>
      <c r="L691" s="128">
        <v>0</v>
      </c>
      <c r="M691" s="128">
        <v>0</v>
      </c>
      <c r="N691" s="128">
        <v>0</v>
      </c>
      <c r="O691" s="128">
        <v>0</v>
      </c>
      <c r="P691" s="128">
        <v>0</v>
      </c>
      <c r="Q691" s="128">
        <v>0</v>
      </c>
      <c r="R691" s="128">
        <v>0</v>
      </c>
      <c r="S691" s="128">
        <v>15.84</v>
      </c>
      <c r="T691" s="128">
        <v>10.6</v>
      </c>
      <c r="U691" s="128">
        <v>3.34</v>
      </c>
      <c r="V691" s="128">
        <v>0</v>
      </c>
      <c r="W691" s="128">
        <v>0</v>
      </c>
      <c r="X691" s="128">
        <v>0</v>
      </c>
      <c r="Y691" s="128">
        <v>0</v>
      </c>
      <c r="Z691" s="128">
        <v>0</v>
      </c>
    </row>
    <row r="692" spans="2:26" x14ac:dyDescent="0.3">
      <c r="B692" s="127">
        <v>12</v>
      </c>
      <c r="C692" s="128">
        <v>0</v>
      </c>
      <c r="D692" s="128">
        <v>0</v>
      </c>
      <c r="E692" s="128">
        <v>16.010000000000002</v>
      </c>
      <c r="F692" s="128">
        <v>5.62</v>
      </c>
      <c r="G692" s="128">
        <v>214.93</v>
      </c>
      <c r="H692" s="128">
        <v>191.1</v>
      </c>
      <c r="I692" s="128">
        <v>46.91</v>
      </c>
      <c r="J692" s="128">
        <v>74.849999999999994</v>
      </c>
      <c r="K692" s="128">
        <v>38.549999999999997</v>
      </c>
      <c r="L692" s="128">
        <v>0</v>
      </c>
      <c r="M692" s="128">
        <v>32.299999999999997</v>
      </c>
      <c r="N692" s="128">
        <v>16.05</v>
      </c>
      <c r="O692" s="128">
        <v>63.2</v>
      </c>
      <c r="P692" s="128">
        <v>48.04</v>
      </c>
      <c r="Q692" s="128">
        <v>59.96</v>
      </c>
      <c r="R692" s="128">
        <v>46.01</v>
      </c>
      <c r="S692" s="128">
        <v>48.31</v>
      </c>
      <c r="T692" s="128">
        <v>75.03</v>
      </c>
      <c r="U692" s="128">
        <v>35.409999999999997</v>
      </c>
      <c r="V692" s="128">
        <v>23.19</v>
      </c>
      <c r="W692" s="128">
        <v>0.86</v>
      </c>
      <c r="X692" s="128">
        <v>0</v>
      </c>
      <c r="Y692" s="128">
        <v>0</v>
      </c>
      <c r="Z692" s="128">
        <v>0</v>
      </c>
    </row>
    <row r="693" spans="2:26" x14ac:dyDescent="0.3">
      <c r="B693" s="127">
        <v>13</v>
      </c>
      <c r="C693" s="128">
        <v>0</v>
      </c>
      <c r="D693" s="128">
        <v>0</v>
      </c>
      <c r="E693" s="128">
        <v>0.62</v>
      </c>
      <c r="F693" s="128">
        <v>3.77</v>
      </c>
      <c r="G693" s="128">
        <v>65.28</v>
      </c>
      <c r="H693" s="128">
        <v>132.06</v>
      </c>
      <c r="I693" s="128">
        <v>2.69</v>
      </c>
      <c r="J693" s="128">
        <v>23.79</v>
      </c>
      <c r="K693" s="128">
        <v>36.270000000000003</v>
      </c>
      <c r="L693" s="128">
        <v>1.41</v>
      </c>
      <c r="M693" s="128">
        <v>15.09</v>
      </c>
      <c r="N693" s="128">
        <v>1.24</v>
      </c>
      <c r="O693" s="128">
        <v>1.1399999999999999</v>
      </c>
      <c r="P693" s="128">
        <v>3.03</v>
      </c>
      <c r="Q693" s="128">
        <v>35.03</v>
      </c>
      <c r="R693" s="128">
        <v>38.43</v>
      </c>
      <c r="S693" s="128">
        <v>34.409999999999997</v>
      </c>
      <c r="T693" s="128">
        <v>32.07</v>
      </c>
      <c r="U693" s="128">
        <v>35.17</v>
      </c>
      <c r="V693" s="128">
        <v>39.200000000000003</v>
      </c>
      <c r="W693" s="128">
        <v>0</v>
      </c>
      <c r="X693" s="128">
        <v>0</v>
      </c>
      <c r="Y693" s="128">
        <v>0</v>
      </c>
      <c r="Z693" s="128">
        <v>0</v>
      </c>
    </row>
    <row r="694" spans="2:26" x14ac:dyDescent="0.3">
      <c r="B694" s="127">
        <v>14</v>
      </c>
      <c r="C694" s="128">
        <v>0</v>
      </c>
      <c r="D694" s="128">
        <v>12.83</v>
      </c>
      <c r="E694" s="128">
        <v>14.69</v>
      </c>
      <c r="F694" s="128">
        <v>45.78</v>
      </c>
      <c r="G694" s="128">
        <v>53.01</v>
      </c>
      <c r="H694" s="128">
        <v>79.62</v>
      </c>
      <c r="I694" s="128">
        <v>0.34</v>
      </c>
      <c r="J694" s="128">
        <v>0.28999999999999998</v>
      </c>
      <c r="K694" s="128">
        <v>1.79</v>
      </c>
      <c r="L694" s="128">
        <v>3.16</v>
      </c>
      <c r="M694" s="128">
        <v>7.46</v>
      </c>
      <c r="N694" s="128">
        <v>42.7</v>
      </c>
      <c r="O694" s="128">
        <v>47.33</v>
      </c>
      <c r="P694" s="128">
        <v>42.19</v>
      </c>
      <c r="Q694" s="128">
        <v>5.67</v>
      </c>
      <c r="R694" s="128">
        <v>16.89</v>
      </c>
      <c r="S694" s="128">
        <v>67.38</v>
      </c>
      <c r="T694" s="128">
        <v>0.24</v>
      </c>
      <c r="U694" s="128">
        <v>0</v>
      </c>
      <c r="V694" s="128">
        <v>0</v>
      </c>
      <c r="W694" s="128">
        <v>0</v>
      </c>
      <c r="X694" s="128">
        <v>0</v>
      </c>
      <c r="Y694" s="128">
        <v>0</v>
      </c>
      <c r="Z694" s="128">
        <v>0</v>
      </c>
    </row>
    <row r="695" spans="2:26" x14ac:dyDescent="0.3">
      <c r="B695" s="127">
        <v>15</v>
      </c>
      <c r="C695" s="128">
        <v>0</v>
      </c>
      <c r="D695" s="128">
        <v>0</v>
      </c>
      <c r="E695" s="128">
        <v>0.7</v>
      </c>
      <c r="F695" s="128">
        <v>37.29</v>
      </c>
      <c r="G695" s="128">
        <v>235.29</v>
      </c>
      <c r="H695" s="128">
        <v>168.11</v>
      </c>
      <c r="I695" s="128">
        <v>471.5</v>
      </c>
      <c r="J695" s="128">
        <v>486.6</v>
      </c>
      <c r="K695" s="128">
        <v>509.23</v>
      </c>
      <c r="L695" s="128">
        <v>23.71</v>
      </c>
      <c r="M695" s="128">
        <v>10.34</v>
      </c>
      <c r="N695" s="128">
        <v>9.4499999999999993</v>
      </c>
      <c r="O695" s="128">
        <v>0.2</v>
      </c>
      <c r="P695" s="128">
        <v>8.8699999999999992</v>
      </c>
      <c r="Q695" s="128">
        <v>7.41</v>
      </c>
      <c r="R695" s="128">
        <v>0</v>
      </c>
      <c r="S695" s="128">
        <v>468.96</v>
      </c>
      <c r="T695" s="128">
        <v>22.34</v>
      </c>
      <c r="U695" s="128">
        <v>14.99</v>
      </c>
      <c r="V695" s="128">
        <v>0.36</v>
      </c>
      <c r="W695" s="128">
        <v>0</v>
      </c>
      <c r="X695" s="128">
        <v>0</v>
      </c>
      <c r="Y695" s="128">
        <v>0</v>
      </c>
      <c r="Z695" s="128">
        <v>0</v>
      </c>
    </row>
    <row r="696" spans="2:26" x14ac:dyDescent="0.3">
      <c r="B696" s="127">
        <v>16</v>
      </c>
      <c r="C696" s="128">
        <v>0</v>
      </c>
      <c r="D696" s="128">
        <v>0</v>
      </c>
      <c r="E696" s="128">
        <v>0</v>
      </c>
      <c r="F696" s="128">
        <v>0</v>
      </c>
      <c r="G696" s="128">
        <v>180.75</v>
      </c>
      <c r="H696" s="128">
        <v>105.24</v>
      </c>
      <c r="I696" s="128">
        <v>23.21</v>
      </c>
      <c r="J696" s="128">
        <v>17.48</v>
      </c>
      <c r="K696" s="128">
        <v>25.1</v>
      </c>
      <c r="L696" s="128">
        <v>10.199999999999999</v>
      </c>
      <c r="M696" s="128">
        <v>28.04</v>
      </c>
      <c r="N696" s="128">
        <v>36.909999999999997</v>
      </c>
      <c r="O696" s="128">
        <v>35.96</v>
      </c>
      <c r="P696" s="128">
        <v>76.59</v>
      </c>
      <c r="Q696" s="128">
        <v>67.540000000000006</v>
      </c>
      <c r="R696" s="128">
        <v>96.54</v>
      </c>
      <c r="S696" s="128">
        <v>126.44</v>
      </c>
      <c r="T696" s="128">
        <v>176.25</v>
      </c>
      <c r="U696" s="128">
        <v>5.87</v>
      </c>
      <c r="V696" s="128">
        <v>18.72</v>
      </c>
      <c r="W696" s="128">
        <v>0</v>
      </c>
      <c r="X696" s="128">
        <v>0</v>
      </c>
      <c r="Y696" s="128">
        <v>0</v>
      </c>
      <c r="Z696" s="128">
        <v>0</v>
      </c>
    </row>
    <row r="697" spans="2:26" x14ac:dyDescent="0.3">
      <c r="B697" s="127">
        <v>17</v>
      </c>
      <c r="C697" s="128">
        <v>0</v>
      </c>
      <c r="D697" s="128">
        <v>0</v>
      </c>
      <c r="E697" s="128">
        <v>13.37</v>
      </c>
      <c r="F697" s="128">
        <v>65.040000000000006</v>
      </c>
      <c r="G697" s="128">
        <v>88.7</v>
      </c>
      <c r="H697" s="128">
        <v>75.22</v>
      </c>
      <c r="I697" s="128">
        <v>68.25</v>
      </c>
      <c r="J697" s="128">
        <v>22.35</v>
      </c>
      <c r="K697" s="128">
        <v>39.65</v>
      </c>
      <c r="L697" s="128">
        <v>38.69</v>
      </c>
      <c r="M697" s="128">
        <v>44.86</v>
      </c>
      <c r="N697" s="128">
        <v>57.91</v>
      </c>
      <c r="O697" s="128">
        <v>24.03</v>
      </c>
      <c r="P697" s="128">
        <v>29.1</v>
      </c>
      <c r="Q697" s="128">
        <v>34.04</v>
      </c>
      <c r="R697" s="128">
        <v>31.72</v>
      </c>
      <c r="S697" s="128">
        <v>429.99</v>
      </c>
      <c r="T697" s="128">
        <v>45.36</v>
      </c>
      <c r="U697" s="128">
        <v>93.38</v>
      </c>
      <c r="V697" s="128">
        <v>94.25</v>
      </c>
      <c r="W697" s="128">
        <v>29.2</v>
      </c>
      <c r="X697" s="128">
        <v>0</v>
      </c>
      <c r="Y697" s="128">
        <v>0</v>
      </c>
      <c r="Z697" s="128">
        <v>60.17</v>
      </c>
    </row>
    <row r="698" spans="2:26" x14ac:dyDescent="0.3">
      <c r="B698" s="127">
        <v>18</v>
      </c>
      <c r="C698" s="128">
        <v>0</v>
      </c>
      <c r="D698" s="128">
        <v>43.03</v>
      </c>
      <c r="E698" s="128">
        <v>49.04</v>
      </c>
      <c r="F698" s="128">
        <v>65.599999999999994</v>
      </c>
      <c r="G698" s="128">
        <v>96.42</v>
      </c>
      <c r="H698" s="128">
        <v>101.13</v>
      </c>
      <c r="I698" s="128">
        <v>108.08</v>
      </c>
      <c r="J698" s="128">
        <v>96.12</v>
      </c>
      <c r="K698" s="128">
        <v>6.3</v>
      </c>
      <c r="L698" s="128">
        <v>0</v>
      </c>
      <c r="M698" s="128">
        <v>0.02</v>
      </c>
      <c r="N698" s="128">
        <v>0</v>
      </c>
      <c r="O698" s="128">
        <v>1.35</v>
      </c>
      <c r="P698" s="128">
        <v>65.95</v>
      </c>
      <c r="Q698" s="128">
        <v>8.2100000000000009</v>
      </c>
      <c r="R698" s="128">
        <v>24.18</v>
      </c>
      <c r="S698" s="128">
        <v>97.07</v>
      </c>
      <c r="T698" s="128">
        <v>81.88</v>
      </c>
      <c r="U698" s="128">
        <v>16.059999999999999</v>
      </c>
      <c r="V698" s="128">
        <v>39.020000000000003</v>
      </c>
      <c r="W698" s="128">
        <v>10.29</v>
      </c>
      <c r="X698" s="128">
        <v>0</v>
      </c>
      <c r="Y698" s="128">
        <v>0</v>
      </c>
      <c r="Z698" s="128">
        <v>0</v>
      </c>
    </row>
    <row r="699" spans="2:26" x14ac:dyDescent="0.3">
      <c r="B699" s="127">
        <v>19</v>
      </c>
      <c r="C699" s="128">
        <v>0</v>
      </c>
      <c r="D699" s="128">
        <v>0</v>
      </c>
      <c r="E699" s="128">
        <v>0</v>
      </c>
      <c r="F699" s="128">
        <v>1.1299999999999999</v>
      </c>
      <c r="G699" s="128">
        <v>704.78</v>
      </c>
      <c r="H699" s="128">
        <v>107.41</v>
      </c>
      <c r="I699" s="128">
        <v>211.54</v>
      </c>
      <c r="J699" s="128">
        <v>218.6</v>
      </c>
      <c r="K699" s="128">
        <v>216.49</v>
      </c>
      <c r="L699" s="128">
        <v>25.95</v>
      </c>
      <c r="M699" s="128">
        <v>16.75</v>
      </c>
      <c r="N699" s="128">
        <v>6.88</v>
      </c>
      <c r="O699" s="128">
        <v>1.99</v>
      </c>
      <c r="P699" s="128">
        <v>2.25</v>
      </c>
      <c r="Q699" s="128">
        <v>32.130000000000003</v>
      </c>
      <c r="R699" s="128">
        <v>48.93</v>
      </c>
      <c r="S699" s="128">
        <v>77.95</v>
      </c>
      <c r="T699" s="128">
        <v>0.28999999999999998</v>
      </c>
      <c r="U699" s="128">
        <v>0</v>
      </c>
      <c r="V699" s="128">
        <v>0</v>
      </c>
      <c r="W699" s="128">
        <v>0</v>
      </c>
      <c r="X699" s="128">
        <v>0</v>
      </c>
      <c r="Y699" s="128">
        <v>0</v>
      </c>
      <c r="Z699" s="128">
        <v>0</v>
      </c>
    </row>
    <row r="700" spans="2:26" x14ac:dyDescent="0.3">
      <c r="B700" s="127">
        <v>20</v>
      </c>
      <c r="C700" s="128">
        <v>0</v>
      </c>
      <c r="D700" s="128">
        <v>0</v>
      </c>
      <c r="E700" s="128">
        <v>0</v>
      </c>
      <c r="F700" s="128">
        <v>0.11</v>
      </c>
      <c r="G700" s="128">
        <v>88.86</v>
      </c>
      <c r="H700" s="128">
        <v>127.4</v>
      </c>
      <c r="I700" s="128">
        <v>210.93</v>
      </c>
      <c r="J700" s="128">
        <v>184.77</v>
      </c>
      <c r="K700" s="128">
        <v>202.68</v>
      </c>
      <c r="L700" s="128">
        <v>51.47</v>
      </c>
      <c r="M700" s="128">
        <v>51.15</v>
      </c>
      <c r="N700" s="128">
        <v>142.11000000000001</v>
      </c>
      <c r="O700" s="128">
        <v>179.79</v>
      </c>
      <c r="P700" s="128">
        <v>205.16</v>
      </c>
      <c r="Q700" s="128">
        <v>225.18</v>
      </c>
      <c r="R700" s="128">
        <v>89.34</v>
      </c>
      <c r="S700" s="128">
        <v>37.340000000000003</v>
      </c>
      <c r="T700" s="128">
        <v>1.75</v>
      </c>
      <c r="U700" s="128">
        <v>0</v>
      </c>
      <c r="V700" s="128">
        <v>0</v>
      </c>
      <c r="W700" s="128">
        <v>0</v>
      </c>
      <c r="X700" s="128">
        <v>0</v>
      </c>
      <c r="Y700" s="128">
        <v>0</v>
      </c>
      <c r="Z700" s="128">
        <v>0</v>
      </c>
    </row>
    <row r="701" spans="2:26" x14ac:dyDescent="0.3">
      <c r="B701" s="127">
        <v>21</v>
      </c>
      <c r="C701" s="128">
        <v>0</v>
      </c>
      <c r="D701" s="128">
        <v>0</v>
      </c>
      <c r="E701" s="128">
        <v>37.49</v>
      </c>
      <c r="F701" s="128">
        <v>36.75</v>
      </c>
      <c r="G701" s="128">
        <v>132.94999999999999</v>
      </c>
      <c r="H701" s="128">
        <v>161.04</v>
      </c>
      <c r="I701" s="128">
        <v>189.44</v>
      </c>
      <c r="J701" s="128">
        <v>121.17</v>
      </c>
      <c r="K701" s="128">
        <v>64.73</v>
      </c>
      <c r="L701" s="128">
        <v>0.89</v>
      </c>
      <c r="M701" s="128">
        <v>0</v>
      </c>
      <c r="N701" s="128">
        <v>150.25</v>
      </c>
      <c r="O701" s="128">
        <v>122.72</v>
      </c>
      <c r="P701" s="128">
        <v>125.33</v>
      </c>
      <c r="Q701" s="128">
        <v>95.17</v>
      </c>
      <c r="R701" s="128">
        <v>0.33</v>
      </c>
      <c r="S701" s="128">
        <v>83.65</v>
      </c>
      <c r="T701" s="128">
        <v>51.7</v>
      </c>
      <c r="U701" s="128">
        <v>0.43</v>
      </c>
      <c r="V701" s="128">
        <v>0</v>
      </c>
      <c r="W701" s="128">
        <v>0</v>
      </c>
      <c r="X701" s="128">
        <v>0</v>
      </c>
      <c r="Y701" s="128">
        <v>0</v>
      </c>
      <c r="Z701" s="128">
        <v>0</v>
      </c>
    </row>
    <row r="702" spans="2:26" x14ac:dyDescent="0.3">
      <c r="B702" s="127">
        <v>22</v>
      </c>
      <c r="C702" s="128">
        <v>0</v>
      </c>
      <c r="D702" s="128">
        <v>0</v>
      </c>
      <c r="E702" s="128">
        <v>11.15</v>
      </c>
      <c r="F702" s="128">
        <v>47.34</v>
      </c>
      <c r="G702" s="128">
        <v>152.97</v>
      </c>
      <c r="H702" s="128">
        <v>190.76</v>
      </c>
      <c r="I702" s="128">
        <v>251.35</v>
      </c>
      <c r="J702" s="128">
        <v>145</v>
      </c>
      <c r="K702" s="128">
        <v>156.74</v>
      </c>
      <c r="L702" s="128">
        <v>37.83</v>
      </c>
      <c r="M702" s="128">
        <v>0</v>
      </c>
      <c r="N702" s="128">
        <v>0</v>
      </c>
      <c r="O702" s="128">
        <v>172.81</v>
      </c>
      <c r="P702" s="128">
        <v>222.2</v>
      </c>
      <c r="Q702" s="128">
        <v>178.4</v>
      </c>
      <c r="R702" s="128">
        <v>147.75</v>
      </c>
      <c r="S702" s="128">
        <v>152.1</v>
      </c>
      <c r="T702" s="128">
        <v>90.24</v>
      </c>
      <c r="U702" s="128">
        <v>101.97</v>
      </c>
      <c r="V702" s="128">
        <v>89.05</v>
      </c>
      <c r="W702" s="128">
        <v>50.84</v>
      </c>
      <c r="X702" s="128">
        <v>0</v>
      </c>
      <c r="Y702" s="128">
        <v>0</v>
      </c>
      <c r="Z702" s="128">
        <v>0</v>
      </c>
    </row>
    <row r="703" spans="2:26" x14ac:dyDescent="0.3">
      <c r="B703" s="127">
        <v>23</v>
      </c>
      <c r="C703" s="128">
        <v>15.8</v>
      </c>
      <c r="D703" s="128">
        <v>26.36</v>
      </c>
      <c r="E703" s="128">
        <v>28.89</v>
      </c>
      <c r="F703" s="128">
        <v>65.34</v>
      </c>
      <c r="G703" s="128">
        <v>1585.04</v>
      </c>
      <c r="H703" s="128">
        <v>500.17</v>
      </c>
      <c r="I703" s="128">
        <v>262.86</v>
      </c>
      <c r="J703" s="128">
        <v>254.07</v>
      </c>
      <c r="K703" s="128">
        <v>252.84</v>
      </c>
      <c r="L703" s="128">
        <v>99.02</v>
      </c>
      <c r="M703" s="128">
        <v>44.95</v>
      </c>
      <c r="N703" s="128">
        <v>55.35</v>
      </c>
      <c r="O703" s="128">
        <v>43.32</v>
      </c>
      <c r="P703" s="128">
        <v>76.819999999999993</v>
      </c>
      <c r="Q703" s="128">
        <v>151.25</v>
      </c>
      <c r="R703" s="128">
        <v>214.42</v>
      </c>
      <c r="S703" s="128">
        <v>210.01</v>
      </c>
      <c r="T703" s="128">
        <v>123.05</v>
      </c>
      <c r="U703" s="128">
        <v>0</v>
      </c>
      <c r="V703" s="128">
        <v>0</v>
      </c>
      <c r="W703" s="128">
        <v>0</v>
      </c>
      <c r="X703" s="128">
        <v>0</v>
      </c>
      <c r="Y703" s="128">
        <v>0</v>
      </c>
      <c r="Z703" s="128">
        <v>0</v>
      </c>
    </row>
    <row r="704" spans="2:26" x14ac:dyDescent="0.3">
      <c r="B704" s="127">
        <v>24</v>
      </c>
      <c r="C704" s="128">
        <v>0</v>
      </c>
      <c r="D704" s="128">
        <v>19.21</v>
      </c>
      <c r="E704" s="128">
        <v>3.03</v>
      </c>
      <c r="F704" s="128">
        <v>17.21</v>
      </c>
      <c r="G704" s="128">
        <v>92.58</v>
      </c>
      <c r="H704" s="128">
        <v>130.80000000000001</v>
      </c>
      <c r="I704" s="128">
        <v>179.78</v>
      </c>
      <c r="J704" s="128">
        <v>123.39</v>
      </c>
      <c r="K704" s="128">
        <v>10.220000000000001</v>
      </c>
      <c r="L704" s="128">
        <v>10.71</v>
      </c>
      <c r="M704" s="128">
        <v>0</v>
      </c>
      <c r="N704" s="128">
        <v>0</v>
      </c>
      <c r="O704" s="128">
        <v>1.1299999999999999</v>
      </c>
      <c r="P704" s="128">
        <v>16.03</v>
      </c>
      <c r="Q704" s="128">
        <v>30.61</v>
      </c>
      <c r="R704" s="128">
        <v>115</v>
      </c>
      <c r="S704" s="128">
        <v>135.59</v>
      </c>
      <c r="T704" s="128">
        <v>118.33</v>
      </c>
      <c r="U704" s="128">
        <v>6.1</v>
      </c>
      <c r="V704" s="128">
        <v>0</v>
      </c>
      <c r="W704" s="128">
        <v>0</v>
      </c>
      <c r="X704" s="128">
        <v>0</v>
      </c>
      <c r="Y704" s="128">
        <v>0</v>
      </c>
      <c r="Z704" s="128">
        <v>0</v>
      </c>
    </row>
    <row r="705" spans="2:26" x14ac:dyDescent="0.3">
      <c r="B705" s="127">
        <v>25</v>
      </c>
      <c r="C705" s="128">
        <v>0</v>
      </c>
      <c r="D705" s="128">
        <v>0</v>
      </c>
      <c r="E705" s="128">
        <v>0</v>
      </c>
      <c r="F705" s="128">
        <v>0</v>
      </c>
      <c r="G705" s="128">
        <v>16.66</v>
      </c>
      <c r="H705" s="128">
        <v>0.08</v>
      </c>
      <c r="I705" s="128">
        <v>1.28</v>
      </c>
      <c r="J705" s="128">
        <v>101.67</v>
      </c>
      <c r="K705" s="128">
        <v>0.9</v>
      </c>
      <c r="L705" s="128">
        <v>0</v>
      </c>
      <c r="M705" s="128">
        <v>0</v>
      </c>
      <c r="N705" s="128">
        <v>0</v>
      </c>
      <c r="O705" s="128">
        <v>0</v>
      </c>
      <c r="P705" s="128">
        <v>0.12</v>
      </c>
      <c r="Q705" s="128">
        <v>9.5299999999999994</v>
      </c>
      <c r="R705" s="128">
        <v>112.46</v>
      </c>
      <c r="S705" s="128">
        <v>113.64</v>
      </c>
      <c r="T705" s="128">
        <v>21.25</v>
      </c>
      <c r="U705" s="128">
        <v>0</v>
      </c>
      <c r="V705" s="128">
        <v>0</v>
      </c>
      <c r="W705" s="128">
        <v>0</v>
      </c>
      <c r="X705" s="128">
        <v>0</v>
      </c>
      <c r="Y705" s="128">
        <v>0</v>
      </c>
      <c r="Z705" s="128">
        <v>0</v>
      </c>
    </row>
    <row r="706" spans="2:26" x14ac:dyDescent="0.3">
      <c r="B706" s="127">
        <v>26</v>
      </c>
      <c r="C706" s="128">
        <v>0</v>
      </c>
      <c r="D706" s="128">
        <v>0</v>
      </c>
      <c r="E706" s="128">
        <v>0</v>
      </c>
      <c r="F706" s="128">
        <v>22.24</v>
      </c>
      <c r="G706" s="128">
        <v>258.57</v>
      </c>
      <c r="H706" s="128">
        <v>193.83</v>
      </c>
      <c r="I706" s="128">
        <v>102.82</v>
      </c>
      <c r="J706" s="128">
        <v>23.17</v>
      </c>
      <c r="K706" s="128">
        <v>49.81</v>
      </c>
      <c r="L706" s="128">
        <v>52.92</v>
      </c>
      <c r="M706" s="128">
        <v>57.87</v>
      </c>
      <c r="N706" s="128">
        <v>49.17</v>
      </c>
      <c r="O706" s="128">
        <v>101.48</v>
      </c>
      <c r="P706" s="128">
        <v>86.95</v>
      </c>
      <c r="Q706" s="128">
        <v>98.4</v>
      </c>
      <c r="R706" s="128">
        <v>130.47999999999999</v>
      </c>
      <c r="S706" s="128">
        <v>131.13999999999999</v>
      </c>
      <c r="T706" s="128">
        <v>41.43</v>
      </c>
      <c r="U706" s="128">
        <v>0.2</v>
      </c>
      <c r="V706" s="128">
        <v>0.89</v>
      </c>
      <c r="W706" s="128">
        <v>0</v>
      </c>
      <c r="X706" s="128">
        <v>0</v>
      </c>
      <c r="Y706" s="128">
        <v>0</v>
      </c>
      <c r="Z706" s="128">
        <v>0</v>
      </c>
    </row>
    <row r="707" spans="2:26" x14ac:dyDescent="0.3">
      <c r="B707" s="127">
        <v>27</v>
      </c>
      <c r="C707" s="128">
        <v>0</v>
      </c>
      <c r="D707" s="128">
        <v>0</v>
      </c>
      <c r="E707" s="128">
        <v>36.25</v>
      </c>
      <c r="F707" s="128">
        <v>25.88</v>
      </c>
      <c r="G707" s="128">
        <v>192.87</v>
      </c>
      <c r="H707" s="128">
        <v>122.05</v>
      </c>
      <c r="I707" s="128">
        <v>127.28</v>
      </c>
      <c r="J707" s="128">
        <v>159.25</v>
      </c>
      <c r="K707" s="128">
        <v>150.46</v>
      </c>
      <c r="L707" s="128">
        <v>0.27</v>
      </c>
      <c r="M707" s="128">
        <v>30.93</v>
      </c>
      <c r="N707" s="128">
        <v>19.600000000000001</v>
      </c>
      <c r="O707" s="128">
        <v>23.9</v>
      </c>
      <c r="P707" s="128">
        <v>66.86</v>
      </c>
      <c r="Q707" s="128">
        <v>70.8</v>
      </c>
      <c r="R707" s="128">
        <v>83.37</v>
      </c>
      <c r="S707" s="128">
        <v>72.89</v>
      </c>
      <c r="T707" s="128">
        <v>39.18</v>
      </c>
      <c r="U707" s="128">
        <v>19.53</v>
      </c>
      <c r="V707" s="128">
        <v>0</v>
      </c>
      <c r="W707" s="128">
        <v>17.68</v>
      </c>
      <c r="X707" s="128">
        <v>0</v>
      </c>
      <c r="Y707" s="128">
        <v>0</v>
      </c>
      <c r="Z707" s="128">
        <v>0</v>
      </c>
    </row>
    <row r="708" spans="2:26" x14ac:dyDescent="0.3">
      <c r="B708" s="127">
        <v>28</v>
      </c>
      <c r="C708" s="128">
        <v>74.45</v>
      </c>
      <c r="D708" s="128">
        <v>75.73</v>
      </c>
      <c r="E708" s="128">
        <v>98.04</v>
      </c>
      <c r="F708" s="128">
        <v>50.89</v>
      </c>
      <c r="G708" s="128">
        <v>175.54</v>
      </c>
      <c r="H708" s="128">
        <v>266.69</v>
      </c>
      <c r="I708" s="128">
        <v>124.98</v>
      </c>
      <c r="J708" s="128">
        <v>215.1</v>
      </c>
      <c r="K708" s="128">
        <v>221.08</v>
      </c>
      <c r="L708" s="128">
        <v>214.01</v>
      </c>
      <c r="M708" s="128">
        <v>216.35</v>
      </c>
      <c r="N708" s="128">
        <v>208.64</v>
      </c>
      <c r="O708" s="128">
        <v>215.01</v>
      </c>
      <c r="P708" s="128">
        <v>249.47</v>
      </c>
      <c r="Q708" s="128">
        <v>271.24</v>
      </c>
      <c r="R708" s="128">
        <v>265.63</v>
      </c>
      <c r="S708" s="128">
        <v>254.13</v>
      </c>
      <c r="T708" s="128">
        <v>156.16999999999999</v>
      </c>
      <c r="U708" s="128">
        <v>133.38</v>
      </c>
      <c r="V708" s="128">
        <v>52.4</v>
      </c>
      <c r="W708" s="128">
        <v>0</v>
      </c>
      <c r="X708" s="128">
        <v>0</v>
      </c>
      <c r="Y708" s="128">
        <v>0</v>
      </c>
      <c r="Z708" s="128">
        <v>0</v>
      </c>
    </row>
    <row r="709" spans="2:26" x14ac:dyDescent="0.3">
      <c r="B709" s="127">
        <v>29</v>
      </c>
      <c r="C709" s="128">
        <v>55.59</v>
      </c>
      <c r="D709" s="128">
        <v>68.09</v>
      </c>
      <c r="E709" s="128">
        <v>70.430000000000007</v>
      </c>
      <c r="F709" s="128">
        <v>24.77</v>
      </c>
      <c r="G709" s="128">
        <v>196.89</v>
      </c>
      <c r="H709" s="128">
        <v>60.05</v>
      </c>
      <c r="I709" s="128">
        <v>143.79</v>
      </c>
      <c r="J709" s="128">
        <v>44.92</v>
      </c>
      <c r="K709" s="128">
        <v>27.47</v>
      </c>
      <c r="L709" s="128">
        <v>33.42</v>
      </c>
      <c r="M709" s="128">
        <v>38.200000000000003</v>
      </c>
      <c r="N709" s="128">
        <v>59.94</v>
      </c>
      <c r="O709" s="128">
        <v>48.14</v>
      </c>
      <c r="P709" s="128">
        <v>55.92</v>
      </c>
      <c r="Q709" s="128">
        <v>28.65</v>
      </c>
      <c r="R709" s="128">
        <v>58.71</v>
      </c>
      <c r="S709" s="128">
        <v>17.18</v>
      </c>
      <c r="T709" s="128">
        <v>79.62</v>
      </c>
      <c r="U709" s="128">
        <v>37.71</v>
      </c>
      <c r="V709" s="128">
        <v>0</v>
      </c>
      <c r="W709" s="128">
        <v>13.36</v>
      </c>
      <c r="X709" s="128">
        <v>0</v>
      </c>
      <c r="Y709" s="128">
        <v>0</v>
      </c>
      <c r="Z709" s="128">
        <v>0</v>
      </c>
    </row>
    <row r="710" spans="2:26" x14ac:dyDescent="0.3">
      <c r="B710" s="127">
        <v>30</v>
      </c>
      <c r="C710" s="128">
        <v>27.24</v>
      </c>
      <c r="D710" s="128">
        <v>20.28</v>
      </c>
      <c r="E710" s="128">
        <v>64.34</v>
      </c>
      <c r="F710" s="128">
        <v>28.11</v>
      </c>
      <c r="G710" s="128">
        <v>180.39</v>
      </c>
      <c r="H710" s="128">
        <v>137.68</v>
      </c>
      <c r="I710" s="128">
        <v>104.78</v>
      </c>
      <c r="J710" s="128">
        <v>0</v>
      </c>
      <c r="K710" s="128">
        <v>1</v>
      </c>
      <c r="L710" s="128">
        <v>0.5</v>
      </c>
      <c r="M710" s="128">
        <v>0.65</v>
      </c>
      <c r="N710" s="128">
        <v>0</v>
      </c>
      <c r="O710" s="128">
        <v>0.11</v>
      </c>
      <c r="P710" s="128">
        <v>48.25</v>
      </c>
      <c r="Q710" s="128">
        <v>0</v>
      </c>
      <c r="R710" s="128">
        <v>0</v>
      </c>
      <c r="S710" s="128">
        <v>0</v>
      </c>
      <c r="T710" s="128">
        <v>63.63</v>
      </c>
      <c r="U710" s="128">
        <v>0.8</v>
      </c>
      <c r="V710" s="128">
        <v>0</v>
      </c>
      <c r="W710" s="128">
        <v>0</v>
      </c>
      <c r="X710" s="128">
        <v>0</v>
      </c>
      <c r="Y710" s="128">
        <v>0</v>
      </c>
      <c r="Z710" s="128">
        <v>0</v>
      </c>
    </row>
    <row r="711" spans="2:26" hidden="1" x14ac:dyDescent="0.3">
      <c r="B711" s="130">
        <v>31</v>
      </c>
      <c r="C711" s="128" t="e">
        <v>#N/A</v>
      </c>
      <c r="D711" s="128" t="e">
        <v>#N/A</v>
      </c>
      <c r="E711" s="128" t="e">
        <v>#N/A</v>
      </c>
      <c r="F711" s="128" t="e">
        <v>#N/A</v>
      </c>
      <c r="G711" s="128" t="e">
        <v>#N/A</v>
      </c>
      <c r="H711" s="128" t="e">
        <v>#N/A</v>
      </c>
      <c r="I711" s="128" t="e">
        <v>#N/A</v>
      </c>
      <c r="J711" s="128" t="e">
        <v>#N/A</v>
      </c>
      <c r="K711" s="128" t="e">
        <v>#N/A</v>
      </c>
      <c r="L711" s="128" t="e">
        <v>#N/A</v>
      </c>
      <c r="M711" s="128" t="e">
        <v>#N/A</v>
      </c>
      <c r="N711" s="128" t="e">
        <v>#N/A</v>
      </c>
      <c r="O711" s="128" t="e">
        <v>#N/A</v>
      </c>
      <c r="P711" s="128" t="e">
        <v>#N/A</v>
      </c>
      <c r="Q711" s="128" t="e">
        <v>#N/A</v>
      </c>
      <c r="R711" s="128" t="e">
        <v>#N/A</v>
      </c>
      <c r="S711" s="128" t="e">
        <v>#N/A</v>
      </c>
      <c r="T711" s="128" t="e">
        <v>#N/A</v>
      </c>
      <c r="U711" s="128" t="e">
        <v>#N/A</v>
      </c>
      <c r="V711" s="128" t="e">
        <v>#N/A</v>
      </c>
      <c r="W711" s="128" t="e">
        <v>#N/A</v>
      </c>
      <c r="X711" s="128" t="e">
        <v>#N/A</v>
      </c>
      <c r="Y711" s="128" t="e">
        <v>#N/A</v>
      </c>
      <c r="Z711" s="128" t="e">
        <v>#N/A</v>
      </c>
    </row>
    <row r="712" spans="2:26" x14ac:dyDescent="0.3">
      <c r="B712" s="108"/>
      <c r="C712" s="108"/>
      <c r="D712" s="108"/>
      <c r="E712" s="108"/>
      <c r="F712" s="108"/>
      <c r="G712" s="108"/>
      <c r="H712" s="108"/>
      <c r="I712" s="108"/>
      <c r="J712" s="108"/>
      <c r="K712" s="108"/>
      <c r="L712" s="108"/>
      <c r="M712" s="108"/>
      <c r="N712" s="108"/>
      <c r="O712" s="108"/>
      <c r="P712" s="108"/>
      <c r="Q712" s="108"/>
      <c r="R712" s="108"/>
      <c r="S712" s="108"/>
      <c r="T712" s="108"/>
      <c r="U712" s="108"/>
      <c r="V712" s="108"/>
      <c r="W712" s="108"/>
      <c r="X712" s="108"/>
      <c r="Y712" s="108"/>
      <c r="Z712" s="108"/>
    </row>
    <row r="713" spans="2:26" x14ac:dyDescent="0.3">
      <c r="B713" s="102" t="s">
        <v>64</v>
      </c>
      <c r="C713" s="131" t="s">
        <v>81</v>
      </c>
      <c r="D713" s="132"/>
      <c r="E713" s="132"/>
      <c r="F713" s="132"/>
      <c r="G713" s="132"/>
      <c r="H713" s="132"/>
      <c r="I713" s="132"/>
      <c r="J713" s="132"/>
      <c r="K713" s="132"/>
      <c r="L713" s="132"/>
      <c r="M713" s="132"/>
      <c r="N713" s="132"/>
      <c r="O713" s="132"/>
      <c r="P713" s="132"/>
      <c r="Q713" s="132"/>
      <c r="R713" s="132"/>
      <c r="S713" s="132"/>
      <c r="T713" s="132"/>
      <c r="U713" s="132"/>
      <c r="V713" s="132"/>
      <c r="W713" s="132"/>
      <c r="X713" s="132"/>
      <c r="Y713" s="132"/>
      <c r="Z713" s="133"/>
    </row>
    <row r="714" spans="2:26" x14ac:dyDescent="0.3">
      <c r="B714" s="131"/>
      <c r="C714" s="88">
        <v>0</v>
      </c>
      <c r="D714" s="88">
        <v>4.1666666666666664E-2</v>
      </c>
      <c r="E714" s="88">
        <v>8.3333333333333329E-2</v>
      </c>
      <c r="F714" s="88">
        <v>0.125</v>
      </c>
      <c r="G714" s="88">
        <v>0.16666666666666666</v>
      </c>
      <c r="H714" s="88">
        <v>0.20833333333333334</v>
      </c>
      <c r="I714" s="88">
        <v>0.25</v>
      </c>
      <c r="J714" s="88">
        <v>0.29166666666666669</v>
      </c>
      <c r="K714" s="88">
        <v>0.33333333333333331</v>
      </c>
      <c r="L714" s="88">
        <v>0.375</v>
      </c>
      <c r="M714" s="88">
        <v>0.41666666666666669</v>
      </c>
      <c r="N714" s="88">
        <v>0.45833333333333331</v>
      </c>
      <c r="O714" s="88">
        <v>0.5</v>
      </c>
      <c r="P714" s="88">
        <v>0.54166666666666663</v>
      </c>
      <c r="Q714" s="88">
        <v>0.58333333333333337</v>
      </c>
      <c r="R714" s="88">
        <v>0.625</v>
      </c>
      <c r="S714" s="88">
        <v>0.66666666666666663</v>
      </c>
      <c r="T714" s="88">
        <v>0.70833333333333337</v>
      </c>
      <c r="U714" s="88">
        <v>0.75</v>
      </c>
      <c r="V714" s="88">
        <v>0.79166666666666663</v>
      </c>
      <c r="W714" s="88">
        <v>0.83333333333333337</v>
      </c>
      <c r="X714" s="88">
        <v>0.875</v>
      </c>
      <c r="Y714" s="88">
        <v>0.91666666666666663</v>
      </c>
      <c r="Z714" s="88">
        <v>0.95833333333333337</v>
      </c>
    </row>
    <row r="715" spans="2:26" x14ac:dyDescent="0.3">
      <c r="B715" s="131"/>
      <c r="C715" s="89" t="s">
        <v>65</v>
      </c>
      <c r="D715" s="89" t="s">
        <v>65</v>
      </c>
      <c r="E715" s="89" t="s">
        <v>65</v>
      </c>
      <c r="F715" s="89" t="s">
        <v>65</v>
      </c>
      <c r="G715" s="89" t="s">
        <v>65</v>
      </c>
      <c r="H715" s="89" t="s">
        <v>65</v>
      </c>
      <c r="I715" s="89" t="s">
        <v>65</v>
      </c>
      <c r="J715" s="89" t="s">
        <v>65</v>
      </c>
      <c r="K715" s="89" t="s">
        <v>65</v>
      </c>
      <c r="L715" s="89" t="s">
        <v>65</v>
      </c>
      <c r="M715" s="89" t="s">
        <v>65</v>
      </c>
      <c r="N715" s="89" t="s">
        <v>65</v>
      </c>
      <c r="O715" s="89" t="s">
        <v>65</v>
      </c>
      <c r="P715" s="89" t="s">
        <v>65</v>
      </c>
      <c r="Q715" s="89" t="s">
        <v>65</v>
      </c>
      <c r="R715" s="89" t="s">
        <v>65</v>
      </c>
      <c r="S715" s="89" t="s">
        <v>65</v>
      </c>
      <c r="T715" s="89" t="s">
        <v>65</v>
      </c>
      <c r="U715" s="89" t="s">
        <v>65</v>
      </c>
      <c r="V715" s="89" t="s">
        <v>65</v>
      </c>
      <c r="W715" s="89" t="s">
        <v>65</v>
      </c>
      <c r="X715" s="89" t="s">
        <v>65</v>
      </c>
      <c r="Y715" s="89" t="s">
        <v>65</v>
      </c>
      <c r="Z715" s="89" t="s">
        <v>66</v>
      </c>
    </row>
    <row r="716" spans="2:26" x14ac:dyDescent="0.3">
      <c r="B716" s="148"/>
      <c r="C716" s="90">
        <v>4.1666666666666664E-2</v>
      </c>
      <c r="D716" s="90">
        <v>8.3333333333333329E-2</v>
      </c>
      <c r="E716" s="90">
        <v>0.125</v>
      </c>
      <c r="F716" s="90">
        <v>0.16666666666666666</v>
      </c>
      <c r="G716" s="90">
        <v>0.20833333333333334</v>
      </c>
      <c r="H716" s="90">
        <v>0.25</v>
      </c>
      <c r="I716" s="90">
        <v>0.29166666666666669</v>
      </c>
      <c r="J716" s="90">
        <v>0.33333333333333331</v>
      </c>
      <c r="K716" s="90">
        <v>0.375</v>
      </c>
      <c r="L716" s="90">
        <v>0.41666666666666669</v>
      </c>
      <c r="M716" s="90">
        <v>0.45833333333333331</v>
      </c>
      <c r="N716" s="90">
        <v>0.5</v>
      </c>
      <c r="O716" s="90">
        <v>0.54166666666666663</v>
      </c>
      <c r="P716" s="90">
        <v>0.58333333333333337</v>
      </c>
      <c r="Q716" s="90">
        <v>0.625</v>
      </c>
      <c r="R716" s="90">
        <v>0.66666666666666663</v>
      </c>
      <c r="S716" s="90">
        <v>0.70833333333333337</v>
      </c>
      <c r="T716" s="90">
        <v>0.75</v>
      </c>
      <c r="U716" s="90">
        <v>0.79166666666666663</v>
      </c>
      <c r="V716" s="90">
        <v>0.83333333333333337</v>
      </c>
      <c r="W716" s="90">
        <v>0.875</v>
      </c>
      <c r="X716" s="90">
        <v>0.91666666666666663</v>
      </c>
      <c r="Y716" s="90">
        <v>0.95833333333333337</v>
      </c>
      <c r="Z716" s="90">
        <v>0</v>
      </c>
    </row>
    <row r="717" spans="2:26" x14ac:dyDescent="0.3">
      <c r="B717" s="127">
        <v>1</v>
      </c>
      <c r="C717" s="128">
        <v>74.17</v>
      </c>
      <c r="D717" s="128">
        <v>2.5299999999999998</v>
      </c>
      <c r="E717" s="128">
        <v>0</v>
      </c>
      <c r="F717" s="128">
        <v>0</v>
      </c>
      <c r="G717" s="128">
        <v>0</v>
      </c>
      <c r="H717" s="128">
        <v>2.64</v>
      </c>
      <c r="I717" s="128">
        <v>0</v>
      </c>
      <c r="J717" s="128">
        <v>0</v>
      </c>
      <c r="K717" s="128">
        <v>0</v>
      </c>
      <c r="L717" s="128">
        <v>9.27</v>
      </c>
      <c r="M717" s="128">
        <v>19.329999999999998</v>
      </c>
      <c r="N717" s="128">
        <v>7.82</v>
      </c>
      <c r="O717" s="128">
        <v>28.41</v>
      </c>
      <c r="P717" s="128">
        <v>4.68</v>
      </c>
      <c r="Q717" s="128">
        <v>7.44</v>
      </c>
      <c r="R717" s="128">
        <v>42.29</v>
      </c>
      <c r="S717" s="128">
        <v>14.29</v>
      </c>
      <c r="T717" s="128">
        <v>0</v>
      </c>
      <c r="U717" s="128">
        <v>170.88</v>
      </c>
      <c r="V717" s="128">
        <v>183.61</v>
      </c>
      <c r="W717" s="128">
        <v>459.73</v>
      </c>
      <c r="X717" s="128">
        <v>232.34</v>
      </c>
      <c r="Y717" s="128">
        <v>327.84</v>
      </c>
      <c r="Z717" s="128">
        <v>257.85000000000002</v>
      </c>
    </row>
    <row r="718" spans="2:26" x14ac:dyDescent="0.3">
      <c r="B718" s="127">
        <v>2</v>
      </c>
      <c r="C718" s="128">
        <v>165.22</v>
      </c>
      <c r="D718" s="128">
        <v>116.73</v>
      </c>
      <c r="E718" s="128">
        <v>63.57</v>
      </c>
      <c r="F718" s="128">
        <v>2.67</v>
      </c>
      <c r="G718" s="128">
        <v>0</v>
      </c>
      <c r="H718" s="128">
        <v>0</v>
      </c>
      <c r="I718" s="128">
        <v>0</v>
      </c>
      <c r="J718" s="128">
        <v>0</v>
      </c>
      <c r="K718" s="128">
        <v>0</v>
      </c>
      <c r="L718" s="128">
        <v>0</v>
      </c>
      <c r="M718" s="128">
        <v>1.63</v>
      </c>
      <c r="N718" s="128">
        <v>1.46</v>
      </c>
      <c r="O718" s="128">
        <v>1.46</v>
      </c>
      <c r="P718" s="128">
        <v>0.57999999999999996</v>
      </c>
      <c r="Q718" s="128">
        <v>0.35</v>
      </c>
      <c r="R718" s="128">
        <v>0</v>
      </c>
      <c r="S718" s="128">
        <v>0</v>
      </c>
      <c r="T718" s="128">
        <v>1.1299999999999999</v>
      </c>
      <c r="U718" s="128">
        <v>378.86</v>
      </c>
      <c r="V718" s="128">
        <v>295.33999999999997</v>
      </c>
      <c r="W718" s="128">
        <v>315.95999999999998</v>
      </c>
      <c r="X718" s="128">
        <v>223.18</v>
      </c>
      <c r="Y718" s="128">
        <v>474.66</v>
      </c>
      <c r="Z718" s="128">
        <v>366.94</v>
      </c>
    </row>
    <row r="719" spans="2:26" x14ac:dyDescent="0.3">
      <c r="B719" s="127">
        <v>3</v>
      </c>
      <c r="C719" s="128">
        <v>68.540000000000006</v>
      </c>
      <c r="D719" s="128">
        <v>68.260000000000005</v>
      </c>
      <c r="E719" s="128">
        <v>83.2</v>
      </c>
      <c r="F719" s="128">
        <v>87.23</v>
      </c>
      <c r="G719" s="128">
        <v>0</v>
      </c>
      <c r="H719" s="128">
        <v>0</v>
      </c>
      <c r="I719" s="128">
        <v>0</v>
      </c>
      <c r="J719" s="128">
        <v>0</v>
      </c>
      <c r="K719" s="128">
        <v>0</v>
      </c>
      <c r="L719" s="128">
        <v>0</v>
      </c>
      <c r="M719" s="128">
        <v>0</v>
      </c>
      <c r="N719" s="128">
        <v>0</v>
      </c>
      <c r="O719" s="128">
        <v>0</v>
      </c>
      <c r="P719" s="128">
        <v>0</v>
      </c>
      <c r="Q719" s="128">
        <v>0</v>
      </c>
      <c r="R719" s="128">
        <v>0</v>
      </c>
      <c r="S719" s="128">
        <v>0</v>
      </c>
      <c r="T719" s="128">
        <v>0</v>
      </c>
      <c r="U719" s="128">
        <v>0.31</v>
      </c>
      <c r="V719" s="128">
        <v>21.69</v>
      </c>
      <c r="W719" s="128">
        <v>108.49</v>
      </c>
      <c r="X719" s="128">
        <v>258.56</v>
      </c>
      <c r="Y719" s="128">
        <v>384.48</v>
      </c>
      <c r="Z719" s="128">
        <v>190.04</v>
      </c>
    </row>
    <row r="720" spans="2:26" x14ac:dyDescent="0.3">
      <c r="B720" s="127">
        <v>4</v>
      </c>
      <c r="C720" s="128">
        <v>61.67</v>
      </c>
      <c r="D720" s="128">
        <v>6.74</v>
      </c>
      <c r="E720" s="128">
        <v>0.56000000000000005</v>
      </c>
      <c r="F720" s="128">
        <v>0.03</v>
      </c>
      <c r="G720" s="128">
        <v>0</v>
      </c>
      <c r="H720" s="128">
        <v>0</v>
      </c>
      <c r="I720" s="128">
        <v>38.94</v>
      </c>
      <c r="J720" s="128">
        <v>81.83</v>
      </c>
      <c r="K720" s="128">
        <v>12.43</v>
      </c>
      <c r="L720" s="128">
        <v>40.619999999999997</v>
      </c>
      <c r="M720" s="128">
        <v>32.33</v>
      </c>
      <c r="N720" s="128">
        <v>45.71</v>
      </c>
      <c r="O720" s="128">
        <v>0</v>
      </c>
      <c r="P720" s="128">
        <v>0</v>
      </c>
      <c r="Q720" s="128">
        <v>2.57</v>
      </c>
      <c r="R720" s="128">
        <v>0</v>
      </c>
      <c r="S720" s="128">
        <v>0.12</v>
      </c>
      <c r="T720" s="128">
        <v>0</v>
      </c>
      <c r="U720" s="128">
        <v>0</v>
      </c>
      <c r="V720" s="128">
        <v>0</v>
      </c>
      <c r="W720" s="128">
        <v>0</v>
      </c>
      <c r="X720" s="128">
        <v>55.61</v>
      </c>
      <c r="Y720" s="128">
        <v>95.42</v>
      </c>
      <c r="Z720" s="128">
        <v>0</v>
      </c>
    </row>
    <row r="721" spans="2:26" x14ac:dyDescent="0.3">
      <c r="B721" s="127">
        <v>5</v>
      </c>
      <c r="C721" s="128">
        <v>129.57</v>
      </c>
      <c r="D721" s="128">
        <v>187.92</v>
      </c>
      <c r="E721" s="128">
        <v>118.27</v>
      </c>
      <c r="F721" s="128">
        <v>0.24</v>
      </c>
      <c r="G721" s="128">
        <v>0</v>
      </c>
      <c r="H721" s="128">
        <v>0</v>
      </c>
      <c r="I721" s="128">
        <v>0</v>
      </c>
      <c r="J721" s="128">
        <v>0</v>
      </c>
      <c r="K721" s="128">
        <v>0</v>
      </c>
      <c r="L721" s="128">
        <v>0</v>
      </c>
      <c r="M721" s="128">
        <v>0</v>
      </c>
      <c r="N721" s="128">
        <v>0</v>
      </c>
      <c r="O721" s="128">
        <v>110.2</v>
      </c>
      <c r="P721" s="128">
        <v>134.87</v>
      </c>
      <c r="Q721" s="128">
        <v>111.21</v>
      </c>
      <c r="R721" s="128">
        <v>50.45</v>
      </c>
      <c r="S721" s="128">
        <v>0</v>
      </c>
      <c r="T721" s="128">
        <v>163.82</v>
      </c>
      <c r="U721" s="128">
        <v>155</v>
      </c>
      <c r="V721" s="128">
        <v>42.93</v>
      </c>
      <c r="W721" s="128">
        <v>281.06</v>
      </c>
      <c r="X721" s="128">
        <v>398.15</v>
      </c>
      <c r="Y721" s="128">
        <v>548.07000000000005</v>
      </c>
      <c r="Z721" s="128">
        <v>464.12</v>
      </c>
    </row>
    <row r="722" spans="2:26" x14ac:dyDescent="0.3">
      <c r="B722" s="127">
        <v>6</v>
      </c>
      <c r="C722" s="128">
        <v>63.37</v>
      </c>
      <c r="D722" s="128">
        <v>85.26</v>
      </c>
      <c r="E722" s="128">
        <v>0.53</v>
      </c>
      <c r="F722" s="128">
        <v>0</v>
      </c>
      <c r="G722" s="128">
        <v>0</v>
      </c>
      <c r="H722" s="128">
        <v>0</v>
      </c>
      <c r="I722" s="128">
        <v>0.02</v>
      </c>
      <c r="J722" s="128">
        <v>0.04</v>
      </c>
      <c r="K722" s="128">
        <v>0</v>
      </c>
      <c r="L722" s="128">
        <v>0.01</v>
      </c>
      <c r="M722" s="128">
        <v>0</v>
      </c>
      <c r="N722" s="128">
        <v>0</v>
      </c>
      <c r="O722" s="128">
        <v>0.01</v>
      </c>
      <c r="P722" s="128">
        <v>0.01</v>
      </c>
      <c r="Q722" s="128">
        <v>0.01</v>
      </c>
      <c r="R722" s="128">
        <v>0.01</v>
      </c>
      <c r="S722" s="128">
        <v>0.02</v>
      </c>
      <c r="T722" s="128">
        <v>0.21</v>
      </c>
      <c r="U722" s="128">
        <v>2.12</v>
      </c>
      <c r="V722" s="128">
        <v>44.74</v>
      </c>
      <c r="W722" s="128">
        <v>28.71</v>
      </c>
      <c r="X722" s="128">
        <v>189.53</v>
      </c>
      <c r="Y722" s="128">
        <v>203.26</v>
      </c>
      <c r="Z722" s="128">
        <v>197.5</v>
      </c>
    </row>
    <row r="723" spans="2:26" x14ac:dyDescent="0.3">
      <c r="B723" s="127">
        <v>7</v>
      </c>
      <c r="C723" s="128">
        <v>15.59</v>
      </c>
      <c r="D723" s="128">
        <v>0.05</v>
      </c>
      <c r="E723" s="128">
        <v>3.95</v>
      </c>
      <c r="F723" s="128">
        <v>0</v>
      </c>
      <c r="G723" s="128">
        <v>0</v>
      </c>
      <c r="H723" s="128">
        <v>0</v>
      </c>
      <c r="I723" s="128">
        <v>0</v>
      </c>
      <c r="J723" s="128">
        <v>0</v>
      </c>
      <c r="K723" s="128">
        <v>0</v>
      </c>
      <c r="L723" s="128">
        <v>0</v>
      </c>
      <c r="M723" s="128">
        <v>0</v>
      </c>
      <c r="N723" s="128">
        <v>36.479999999999997</v>
      </c>
      <c r="O723" s="128">
        <v>51.38</v>
      </c>
      <c r="P723" s="128">
        <v>40.299999999999997</v>
      </c>
      <c r="Q723" s="128">
        <v>0</v>
      </c>
      <c r="R723" s="128">
        <v>0</v>
      </c>
      <c r="S723" s="128">
        <v>0</v>
      </c>
      <c r="T723" s="128">
        <v>0</v>
      </c>
      <c r="U723" s="128">
        <v>0</v>
      </c>
      <c r="V723" s="128">
        <v>0</v>
      </c>
      <c r="W723" s="128">
        <v>0.06</v>
      </c>
      <c r="X723" s="128">
        <v>80.7</v>
      </c>
      <c r="Y723" s="128">
        <v>107.66</v>
      </c>
      <c r="Z723" s="128">
        <v>144.53</v>
      </c>
    </row>
    <row r="724" spans="2:26" x14ac:dyDescent="0.3">
      <c r="B724" s="127">
        <v>8</v>
      </c>
      <c r="C724" s="128">
        <v>0</v>
      </c>
      <c r="D724" s="128">
        <v>0</v>
      </c>
      <c r="E724" s="128">
        <v>0</v>
      </c>
      <c r="F724" s="128">
        <v>0</v>
      </c>
      <c r="G724" s="128">
        <v>0</v>
      </c>
      <c r="H724" s="128">
        <v>0</v>
      </c>
      <c r="I724" s="128">
        <v>0</v>
      </c>
      <c r="J724" s="128">
        <v>0</v>
      </c>
      <c r="K724" s="128">
        <v>0</v>
      </c>
      <c r="L724" s="128">
        <v>0</v>
      </c>
      <c r="M724" s="128">
        <v>0</v>
      </c>
      <c r="N724" s="128">
        <v>0</v>
      </c>
      <c r="O724" s="128">
        <v>0</v>
      </c>
      <c r="P724" s="128">
        <v>0.04</v>
      </c>
      <c r="Q724" s="128">
        <v>0</v>
      </c>
      <c r="R724" s="128">
        <v>0</v>
      </c>
      <c r="S724" s="128">
        <v>0</v>
      </c>
      <c r="T724" s="128">
        <v>0</v>
      </c>
      <c r="U724" s="128">
        <v>0.06</v>
      </c>
      <c r="V724" s="128">
        <v>0</v>
      </c>
      <c r="W724" s="128">
        <v>13.09</v>
      </c>
      <c r="X724" s="128">
        <v>12.97</v>
      </c>
      <c r="Y724" s="128">
        <v>79.63</v>
      </c>
      <c r="Z724" s="128">
        <v>55.95</v>
      </c>
    </row>
    <row r="725" spans="2:26" x14ac:dyDescent="0.3">
      <c r="B725" s="127">
        <v>9</v>
      </c>
      <c r="C725" s="128">
        <v>0</v>
      </c>
      <c r="D725" s="128">
        <v>0</v>
      </c>
      <c r="E725" s="128">
        <v>31.8</v>
      </c>
      <c r="F725" s="128">
        <v>0</v>
      </c>
      <c r="G725" s="128">
        <v>0</v>
      </c>
      <c r="H725" s="128">
        <v>0</v>
      </c>
      <c r="I725" s="128">
        <v>0</v>
      </c>
      <c r="J725" s="128">
        <v>0</v>
      </c>
      <c r="K725" s="128">
        <v>0</v>
      </c>
      <c r="L725" s="128">
        <v>0.48</v>
      </c>
      <c r="M725" s="128">
        <v>0.05</v>
      </c>
      <c r="N725" s="128">
        <v>121.92</v>
      </c>
      <c r="O725" s="128">
        <v>87.14</v>
      </c>
      <c r="P725" s="128">
        <v>58.03</v>
      </c>
      <c r="Q725" s="128">
        <v>70.400000000000006</v>
      </c>
      <c r="R725" s="128">
        <v>31.65</v>
      </c>
      <c r="S725" s="128">
        <v>0</v>
      </c>
      <c r="T725" s="128">
        <v>73.7</v>
      </c>
      <c r="U725" s="128">
        <v>186.84</v>
      </c>
      <c r="V725" s="128">
        <v>210.1</v>
      </c>
      <c r="W725" s="128">
        <v>138.19</v>
      </c>
      <c r="X725" s="128">
        <v>158.61000000000001</v>
      </c>
      <c r="Y725" s="128">
        <v>73.92</v>
      </c>
      <c r="Z725" s="128">
        <v>0</v>
      </c>
    </row>
    <row r="726" spans="2:26" x14ac:dyDescent="0.3">
      <c r="B726" s="127">
        <v>10</v>
      </c>
      <c r="C726" s="128">
        <v>0</v>
      </c>
      <c r="D726" s="128">
        <v>0</v>
      </c>
      <c r="E726" s="128">
        <v>0</v>
      </c>
      <c r="F726" s="128">
        <v>0</v>
      </c>
      <c r="G726" s="128">
        <v>0</v>
      </c>
      <c r="H726" s="128">
        <v>0</v>
      </c>
      <c r="I726" s="128">
        <v>21.78</v>
      </c>
      <c r="J726" s="128">
        <v>97.63</v>
      </c>
      <c r="K726" s="128">
        <v>55.22</v>
      </c>
      <c r="L726" s="128">
        <v>46.23</v>
      </c>
      <c r="M726" s="128">
        <v>59.9</v>
      </c>
      <c r="N726" s="128">
        <v>40.07</v>
      </c>
      <c r="O726" s="128">
        <v>65.69</v>
      </c>
      <c r="P726" s="128">
        <v>40.5</v>
      </c>
      <c r="Q726" s="128">
        <v>27.39</v>
      </c>
      <c r="R726" s="128">
        <v>2.76</v>
      </c>
      <c r="S726" s="128">
        <v>44.62</v>
      </c>
      <c r="T726" s="128">
        <v>56.42</v>
      </c>
      <c r="U726" s="128">
        <v>47.24</v>
      </c>
      <c r="V726" s="128">
        <v>31.57</v>
      </c>
      <c r="W726" s="128">
        <v>0</v>
      </c>
      <c r="X726" s="128">
        <v>0</v>
      </c>
      <c r="Y726" s="128">
        <v>0</v>
      </c>
      <c r="Z726" s="128">
        <v>0</v>
      </c>
    </row>
    <row r="727" spans="2:26" x14ac:dyDescent="0.3">
      <c r="B727" s="127">
        <v>11</v>
      </c>
      <c r="C727" s="128">
        <v>0</v>
      </c>
      <c r="D727" s="128">
        <v>0</v>
      </c>
      <c r="E727" s="128">
        <v>0</v>
      </c>
      <c r="F727" s="128">
        <v>0</v>
      </c>
      <c r="G727" s="128">
        <v>0</v>
      </c>
      <c r="H727" s="128">
        <v>0</v>
      </c>
      <c r="I727" s="128">
        <v>0</v>
      </c>
      <c r="J727" s="128">
        <v>33.65</v>
      </c>
      <c r="K727" s="128">
        <v>158.83000000000001</v>
      </c>
      <c r="L727" s="128">
        <v>114.97</v>
      </c>
      <c r="M727" s="128">
        <v>115.65</v>
      </c>
      <c r="N727" s="128">
        <v>238.3</v>
      </c>
      <c r="O727" s="128">
        <v>195.37</v>
      </c>
      <c r="P727" s="128">
        <v>306.23</v>
      </c>
      <c r="Q727" s="128">
        <v>115.94</v>
      </c>
      <c r="R727" s="128">
        <v>114.79</v>
      </c>
      <c r="S727" s="128">
        <v>0</v>
      </c>
      <c r="T727" s="128">
        <v>0</v>
      </c>
      <c r="U727" s="128">
        <v>1.2</v>
      </c>
      <c r="V727" s="128">
        <v>136.66999999999999</v>
      </c>
      <c r="W727" s="128">
        <v>82.29</v>
      </c>
      <c r="X727" s="128">
        <v>144.91</v>
      </c>
      <c r="Y727" s="128">
        <v>80.430000000000007</v>
      </c>
      <c r="Z727" s="128">
        <v>143.16</v>
      </c>
    </row>
    <row r="728" spans="2:26" x14ac:dyDescent="0.3">
      <c r="B728" s="127">
        <v>12</v>
      </c>
      <c r="C728" s="128">
        <v>21.88</v>
      </c>
      <c r="D728" s="128">
        <v>12.31</v>
      </c>
      <c r="E728" s="128">
        <v>0</v>
      </c>
      <c r="F728" s="128">
        <v>0.2</v>
      </c>
      <c r="G728" s="128">
        <v>0</v>
      </c>
      <c r="H728" s="128">
        <v>0</v>
      </c>
      <c r="I728" s="128">
        <v>0</v>
      </c>
      <c r="J728" s="128">
        <v>0</v>
      </c>
      <c r="K728" s="128">
        <v>0</v>
      </c>
      <c r="L728" s="128">
        <v>23.91</v>
      </c>
      <c r="M728" s="128">
        <v>0.28000000000000003</v>
      </c>
      <c r="N728" s="128">
        <v>0.45</v>
      </c>
      <c r="O728" s="128">
        <v>0</v>
      </c>
      <c r="P728" s="128">
        <v>0.14000000000000001</v>
      </c>
      <c r="Q728" s="128">
        <v>0.93</v>
      </c>
      <c r="R728" s="128">
        <v>0.77</v>
      </c>
      <c r="S728" s="128">
        <v>0.61</v>
      </c>
      <c r="T728" s="128">
        <v>0</v>
      </c>
      <c r="U728" s="128">
        <v>0</v>
      </c>
      <c r="V728" s="128">
        <v>0</v>
      </c>
      <c r="W728" s="128">
        <v>13.41</v>
      </c>
      <c r="X728" s="128">
        <v>140.65</v>
      </c>
      <c r="Y728" s="128">
        <v>363.08</v>
      </c>
      <c r="Z728" s="128">
        <v>162.88</v>
      </c>
    </row>
    <row r="729" spans="2:26" x14ac:dyDescent="0.3">
      <c r="B729" s="127">
        <v>13</v>
      </c>
      <c r="C729" s="128">
        <v>33.380000000000003</v>
      </c>
      <c r="D729" s="128">
        <v>41.99</v>
      </c>
      <c r="E729" s="128">
        <v>1.1000000000000001</v>
      </c>
      <c r="F729" s="128">
        <v>0.04</v>
      </c>
      <c r="G729" s="128">
        <v>0</v>
      </c>
      <c r="H729" s="128">
        <v>0</v>
      </c>
      <c r="I729" s="128">
        <v>0.34</v>
      </c>
      <c r="J729" s="128">
        <v>0</v>
      </c>
      <c r="K729" s="128">
        <v>0</v>
      </c>
      <c r="L729" s="128">
        <v>2.85</v>
      </c>
      <c r="M729" s="128">
        <v>0.5</v>
      </c>
      <c r="N729" s="128">
        <v>4.41</v>
      </c>
      <c r="O729" s="128">
        <v>5.22</v>
      </c>
      <c r="P729" s="128">
        <v>0.87</v>
      </c>
      <c r="Q729" s="128">
        <v>0.21</v>
      </c>
      <c r="R729" s="128">
        <v>0</v>
      </c>
      <c r="S729" s="128">
        <v>0</v>
      </c>
      <c r="T729" s="128">
        <v>0</v>
      </c>
      <c r="U729" s="128">
        <v>0.61</v>
      </c>
      <c r="V729" s="128">
        <v>0</v>
      </c>
      <c r="W729" s="128">
        <v>121.15</v>
      </c>
      <c r="X729" s="128">
        <v>313.33999999999997</v>
      </c>
      <c r="Y729" s="128">
        <v>552.28</v>
      </c>
      <c r="Z729" s="128">
        <v>190.15</v>
      </c>
    </row>
    <row r="730" spans="2:26" x14ac:dyDescent="0.3">
      <c r="B730" s="127">
        <v>14</v>
      </c>
      <c r="C730" s="128">
        <v>28.98</v>
      </c>
      <c r="D730" s="128">
        <v>0</v>
      </c>
      <c r="E730" s="128">
        <v>0</v>
      </c>
      <c r="F730" s="128">
        <v>0</v>
      </c>
      <c r="G730" s="128">
        <v>0</v>
      </c>
      <c r="H730" s="128">
        <v>0</v>
      </c>
      <c r="I730" s="128">
        <v>3.19</v>
      </c>
      <c r="J730" s="128">
        <v>4.53</v>
      </c>
      <c r="K730" s="128">
        <v>0</v>
      </c>
      <c r="L730" s="128">
        <v>0.02</v>
      </c>
      <c r="M730" s="128">
        <v>0</v>
      </c>
      <c r="N730" s="128">
        <v>0</v>
      </c>
      <c r="O730" s="128">
        <v>0</v>
      </c>
      <c r="P730" s="128">
        <v>0</v>
      </c>
      <c r="Q730" s="128">
        <v>8.9700000000000006</v>
      </c>
      <c r="R730" s="128">
        <v>0</v>
      </c>
      <c r="S730" s="128">
        <v>0</v>
      </c>
      <c r="T730" s="128">
        <v>11.9</v>
      </c>
      <c r="U730" s="128">
        <v>42.68</v>
      </c>
      <c r="V730" s="128">
        <v>54.41</v>
      </c>
      <c r="W730" s="128">
        <v>209.66</v>
      </c>
      <c r="X730" s="128">
        <v>207.71</v>
      </c>
      <c r="Y730" s="128">
        <v>361.23</v>
      </c>
      <c r="Z730" s="128">
        <v>230.83</v>
      </c>
    </row>
    <row r="731" spans="2:26" x14ac:dyDescent="0.3">
      <c r="B731" s="127">
        <v>15</v>
      </c>
      <c r="C731" s="128">
        <v>67.44</v>
      </c>
      <c r="D731" s="128">
        <v>12.13</v>
      </c>
      <c r="E731" s="128">
        <v>0.74</v>
      </c>
      <c r="F731" s="128">
        <v>0.22</v>
      </c>
      <c r="G731" s="128">
        <v>0</v>
      </c>
      <c r="H731" s="128">
        <v>0</v>
      </c>
      <c r="I731" s="128">
        <v>0</v>
      </c>
      <c r="J731" s="128">
        <v>0</v>
      </c>
      <c r="K731" s="128">
        <v>0</v>
      </c>
      <c r="L731" s="128">
        <v>1.05</v>
      </c>
      <c r="M731" s="128">
        <v>0.44</v>
      </c>
      <c r="N731" s="128">
        <v>0.49</v>
      </c>
      <c r="O731" s="128">
        <v>0.97</v>
      </c>
      <c r="P731" s="128">
        <v>0</v>
      </c>
      <c r="Q731" s="128">
        <v>0</v>
      </c>
      <c r="R731" s="128">
        <v>83.32</v>
      </c>
      <c r="S731" s="128">
        <v>0</v>
      </c>
      <c r="T731" s="128">
        <v>0.9</v>
      </c>
      <c r="U731" s="128">
        <v>0.21</v>
      </c>
      <c r="V731" s="128">
        <v>17.46</v>
      </c>
      <c r="W731" s="128">
        <v>19.03</v>
      </c>
      <c r="X731" s="128">
        <v>147.69999999999999</v>
      </c>
      <c r="Y731" s="128">
        <v>308.22000000000003</v>
      </c>
      <c r="Z731" s="128">
        <v>464.21</v>
      </c>
    </row>
    <row r="732" spans="2:26" x14ac:dyDescent="0.3">
      <c r="B732" s="127">
        <v>16</v>
      </c>
      <c r="C732" s="128">
        <v>107.18</v>
      </c>
      <c r="D732" s="128">
        <v>156.51</v>
      </c>
      <c r="E732" s="128">
        <v>70.67</v>
      </c>
      <c r="F732" s="128">
        <v>110.7</v>
      </c>
      <c r="G732" s="128">
        <v>0</v>
      </c>
      <c r="H732" s="128">
        <v>0</v>
      </c>
      <c r="I732" s="128">
        <v>0</v>
      </c>
      <c r="J732" s="128">
        <v>0</v>
      </c>
      <c r="K732" s="128">
        <v>0</v>
      </c>
      <c r="L732" s="128">
        <v>0.11</v>
      </c>
      <c r="M732" s="128">
        <v>0.28999999999999998</v>
      </c>
      <c r="N732" s="128">
        <v>0.45</v>
      </c>
      <c r="O732" s="128">
        <v>0.53</v>
      </c>
      <c r="P732" s="128">
        <v>0</v>
      </c>
      <c r="Q732" s="128">
        <v>0</v>
      </c>
      <c r="R732" s="128">
        <v>0</v>
      </c>
      <c r="S732" s="128">
        <v>0</v>
      </c>
      <c r="T732" s="128">
        <v>0</v>
      </c>
      <c r="U732" s="128">
        <v>2.09</v>
      </c>
      <c r="V732" s="128">
        <v>0</v>
      </c>
      <c r="W732" s="128">
        <v>172.64</v>
      </c>
      <c r="X732" s="128">
        <v>502.29</v>
      </c>
      <c r="Y732" s="128">
        <v>437.67</v>
      </c>
      <c r="Z732" s="128">
        <v>308.24</v>
      </c>
    </row>
    <row r="733" spans="2:26" x14ac:dyDescent="0.3">
      <c r="B733" s="127">
        <v>17</v>
      </c>
      <c r="C733" s="128">
        <v>58.93</v>
      </c>
      <c r="D733" s="128">
        <v>44.72</v>
      </c>
      <c r="E733" s="128">
        <v>1.1100000000000001</v>
      </c>
      <c r="F733" s="128">
        <v>0</v>
      </c>
      <c r="G733" s="128">
        <v>0</v>
      </c>
      <c r="H733" s="128">
        <v>0.05</v>
      </c>
      <c r="I733" s="128">
        <v>0.11</v>
      </c>
      <c r="J733" s="128">
        <v>0.55000000000000004</v>
      </c>
      <c r="K733" s="128">
        <v>0.28999999999999998</v>
      </c>
      <c r="L733" s="128">
        <v>0.28000000000000003</v>
      </c>
      <c r="M733" s="128">
        <v>0.26</v>
      </c>
      <c r="N733" s="128">
        <v>0.01</v>
      </c>
      <c r="O733" s="128">
        <v>0.72</v>
      </c>
      <c r="P733" s="128">
        <v>0.61</v>
      </c>
      <c r="Q733" s="128">
        <v>0.84</v>
      </c>
      <c r="R733" s="128">
        <v>1.0900000000000001</v>
      </c>
      <c r="S733" s="128">
        <v>0</v>
      </c>
      <c r="T733" s="128">
        <v>0.28000000000000003</v>
      </c>
      <c r="U733" s="128">
        <v>0</v>
      </c>
      <c r="V733" s="128">
        <v>0</v>
      </c>
      <c r="W733" s="128">
        <v>0.57999999999999996</v>
      </c>
      <c r="X733" s="128">
        <v>52.99</v>
      </c>
      <c r="Y733" s="128">
        <v>53.72</v>
      </c>
      <c r="Z733" s="128">
        <v>0</v>
      </c>
    </row>
    <row r="734" spans="2:26" x14ac:dyDescent="0.3">
      <c r="B734" s="127">
        <v>18</v>
      </c>
      <c r="C734" s="128">
        <v>52.71</v>
      </c>
      <c r="D734" s="128">
        <v>0</v>
      </c>
      <c r="E734" s="128">
        <v>0.06</v>
      </c>
      <c r="F734" s="128">
        <v>1.81</v>
      </c>
      <c r="G734" s="128">
        <v>0</v>
      </c>
      <c r="H734" s="128">
        <v>0</v>
      </c>
      <c r="I734" s="128">
        <v>0</v>
      </c>
      <c r="J734" s="128">
        <v>0</v>
      </c>
      <c r="K734" s="128">
        <v>0.75</v>
      </c>
      <c r="L734" s="128">
        <v>36.07</v>
      </c>
      <c r="M734" s="128">
        <v>12.31</v>
      </c>
      <c r="N734" s="128">
        <v>72.069999999999993</v>
      </c>
      <c r="O734" s="128">
        <v>0.13</v>
      </c>
      <c r="P734" s="128">
        <v>0</v>
      </c>
      <c r="Q734" s="128">
        <v>0</v>
      </c>
      <c r="R734" s="128">
        <v>0</v>
      </c>
      <c r="S734" s="128">
        <v>0</v>
      </c>
      <c r="T734" s="128">
        <v>0</v>
      </c>
      <c r="U734" s="128">
        <v>0</v>
      </c>
      <c r="V734" s="128">
        <v>0</v>
      </c>
      <c r="W734" s="128">
        <v>0</v>
      </c>
      <c r="X734" s="128">
        <v>176.99</v>
      </c>
      <c r="Y734" s="128">
        <v>234.1</v>
      </c>
      <c r="Z734" s="128">
        <v>223.78</v>
      </c>
    </row>
    <row r="735" spans="2:26" x14ac:dyDescent="0.3">
      <c r="B735" s="127">
        <v>19</v>
      </c>
      <c r="C735" s="128">
        <v>92.44</v>
      </c>
      <c r="D735" s="128">
        <v>86.39</v>
      </c>
      <c r="E735" s="128">
        <v>73.959999999999994</v>
      </c>
      <c r="F735" s="128">
        <v>83.11</v>
      </c>
      <c r="G735" s="128">
        <v>1.02</v>
      </c>
      <c r="H735" s="128">
        <v>9.35</v>
      </c>
      <c r="I735" s="128">
        <v>0.02</v>
      </c>
      <c r="J735" s="128">
        <v>0</v>
      </c>
      <c r="K735" s="128">
        <v>0</v>
      </c>
      <c r="L735" s="128">
        <v>3.76</v>
      </c>
      <c r="M735" s="128">
        <v>13.78</v>
      </c>
      <c r="N735" s="128">
        <v>28.23</v>
      </c>
      <c r="O735" s="128">
        <v>49.67</v>
      </c>
      <c r="P735" s="128">
        <v>34.72</v>
      </c>
      <c r="Q735" s="128">
        <v>0</v>
      </c>
      <c r="R735" s="128">
        <v>84.71</v>
      </c>
      <c r="S735" s="128">
        <v>0</v>
      </c>
      <c r="T735" s="128">
        <v>2.76</v>
      </c>
      <c r="U735" s="128">
        <v>64.39</v>
      </c>
      <c r="V735" s="128">
        <v>47.21</v>
      </c>
      <c r="W735" s="128">
        <v>213.3</v>
      </c>
      <c r="X735" s="128">
        <v>431.48</v>
      </c>
      <c r="Y735" s="128">
        <v>431.66</v>
      </c>
      <c r="Z735" s="128">
        <v>374.23</v>
      </c>
    </row>
    <row r="736" spans="2:26" x14ac:dyDescent="0.3">
      <c r="B736" s="127">
        <v>20</v>
      </c>
      <c r="C736" s="128">
        <v>66.209999999999994</v>
      </c>
      <c r="D736" s="128">
        <v>69.930000000000007</v>
      </c>
      <c r="E736" s="128">
        <v>22.98</v>
      </c>
      <c r="F736" s="128">
        <v>2.06</v>
      </c>
      <c r="G736" s="128">
        <v>0</v>
      </c>
      <c r="H736" s="128">
        <v>0</v>
      </c>
      <c r="I736" s="128">
        <v>0</v>
      </c>
      <c r="J736" s="128">
        <v>0</v>
      </c>
      <c r="K736" s="128">
        <v>0</v>
      </c>
      <c r="L736" s="128">
        <v>5.04</v>
      </c>
      <c r="M736" s="128">
        <v>5.0199999999999996</v>
      </c>
      <c r="N736" s="128">
        <v>0</v>
      </c>
      <c r="O736" s="128">
        <v>0</v>
      </c>
      <c r="P736" s="128">
        <v>0</v>
      </c>
      <c r="Q736" s="128">
        <v>0</v>
      </c>
      <c r="R736" s="128">
        <v>44.55</v>
      </c>
      <c r="S736" s="128">
        <v>40.85</v>
      </c>
      <c r="T736" s="128">
        <v>24.38</v>
      </c>
      <c r="U736" s="128">
        <v>74.98</v>
      </c>
      <c r="V736" s="128">
        <v>201.42</v>
      </c>
      <c r="W736" s="128">
        <v>568.89</v>
      </c>
      <c r="X736" s="128">
        <v>432.68</v>
      </c>
      <c r="Y736" s="128">
        <v>421.94</v>
      </c>
      <c r="Z736" s="128">
        <v>421.54</v>
      </c>
    </row>
    <row r="737" spans="2:26" x14ac:dyDescent="0.3">
      <c r="B737" s="127">
        <v>21</v>
      </c>
      <c r="C737" s="128">
        <v>97.02</v>
      </c>
      <c r="D737" s="128">
        <v>47.79</v>
      </c>
      <c r="E737" s="128">
        <v>0</v>
      </c>
      <c r="F737" s="128">
        <v>0</v>
      </c>
      <c r="G737" s="128">
        <v>0</v>
      </c>
      <c r="H737" s="128">
        <v>0</v>
      </c>
      <c r="I737" s="128">
        <v>0</v>
      </c>
      <c r="J737" s="128">
        <v>0</v>
      </c>
      <c r="K737" s="128">
        <v>0</v>
      </c>
      <c r="L737" s="128">
        <v>2.2599999999999998</v>
      </c>
      <c r="M737" s="128">
        <v>149.72</v>
      </c>
      <c r="N737" s="128">
        <v>0</v>
      </c>
      <c r="O737" s="128">
        <v>0</v>
      </c>
      <c r="P737" s="128">
        <v>0</v>
      </c>
      <c r="Q737" s="128">
        <v>0</v>
      </c>
      <c r="R737" s="128">
        <v>4.62</v>
      </c>
      <c r="S737" s="128">
        <v>0</v>
      </c>
      <c r="T737" s="128">
        <v>0</v>
      </c>
      <c r="U737" s="128">
        <v>21.06</v>
      </c>
      <c r="V737" s="128">
        <v>93.31</v>
      </c>
      <c r="W737" s="128">
        <v>194.32</v>
      </c>
      <c r="X737" s="128">
        <v>688.66</v>
      </c>
      <c r="Y737" s="128">
        <v>389.28</v>
      </c>
      <c r="Z737" s="128">
        <v>307.14</v>
      </c>
    </row>
    <row r="738" spans="2:26" x14ac:dyDescent="0.3">
      <c r="B738" s="127">
        <v>22</v>
      </c>
      <c r="C738" s="128">
        <v>133.85</v>
      </c>
      <c r="D738" s="128">
        <v>102.63</v>
      </c>
      <c r="E738" s="128">
        <v>0</v>
      </c>
      <c r="F738" s="128">
        <v>0</v>
      </c>
      <c r="G738" s="128">
        <v>0</v>
      </c>
      <c r="H738" s="128">
        <v>0</v>
      </c>
      <c r="I738" s="128">
        <v>0</v>
      </c>
      <c r="J738" s="128">
        <v>0</v>
      </c>
      <c r="K738" s="128">
        <v>0</v>
      </c>
      <c r="L738" s="128">
        <v>0.15</v>
      </c>
      <c r="M738" s="128">
        <v>1125.26</v>
      </c>
      <c r="N738" s="128">
        <v>467.78</v>
      </c>
      <c r="O738" s="128">
        <v>0</v>
      </c>
      <c r="P738" s="128">
        <v>0</v>
      </c>
      <c r="Q738" s="128">
        <v>0</v>
      </c>
      <c r="R738" s="128">
        <v>0</v>
      </c>
      <c r="S738" s="128">
        <v>0</v>
      </c>
      <c r="T738" s="128">
        <v>0</v>
      </c>
      <c r="U738" s="128">
        <v>0</v>
      </c>
      <c r="V738" s="128">
        <v>0</v>
      </c>
      <c r="W738" s="128">
        <v>0</v>
      </c>
      <c r="X738" s="128">
        <v>147.38999999999999</v>
      </c>
      <c r="Y738" s="128">
        <v>188.73</v>
      </c>
      <c r="Z738" s="128">
        <v>32.75</v>
      </c>
    </row>
    <row r="739" spans="2:26" x14ac:dyDescent="0.3">
      <c r="B739" s="127">
        <v>23</v>
      </c>
      <c r="C739" s="128">
        <v>0</v>
      </c>
      <c r="D739" s="128">
        <v>0</v>
      </c>
      <c r="E739" s="128">
        <v>0</v>
      </c>
      <c r="F739" s="128">
        <v>0</v>
      </c>
      <c r="G739" s="128">
        <v>0</v>
      </c>
      <c r="H739" s="128">
        <v>0</v>
      </c>
      <c r="I739" s="128">
        <v>0</v>
      </c>
      <c r="J739" s="128">
        <v>0</v>
      </c>
      <c r="K739" s="128">
        <v>0</v>
      </c>
      <c r="L739" s="128">
        <v>0</v>
      </c>
      <c r="M739" s="128">
        <v>0</v>
      </c>
      <c r="N739" s="128">
        <v>0</v>
      </c>
      <c r="O739" s="128">
        <v>0</v>
      </c>
      <c r="P739" s="128">
        <v>0</v>
      </c>
      <c r="Q739" s="128">
        <v>0</v>
      </c>
      <c r="R739" s="128">
        <v>0</v>
      </c>
      <c r="S739" s="128">
        <v>0</v>
      </c>
      <c r="T739" s="128">
        <v>0</v>
      </c>
      <c r="U739" s="128">
        <v>110.01</v>
      </c>
      <c r="V739" s="128">
        <v>49.6</v>
      </c>
      <c r="W739" s="128">
        <v>141.16999999999999</v>
      </c>
      <c r="X739" s="128">
        <v>335.68</v>
      </c>
      <c r="Y739" s="128">
        <v>182.1</v>
      </c>
      <c r="Z739" s="128">
        <v>86.46</v>
      </c>
    </row>
    <row r="740" spans="2:26" x14ac:dyDescent="0.3">
      <c r="B740" s="127">
        <v>24</v>
      </c>
      <c r="C740" s="128">
        <v>47.13</v>
      </c>
      <c r="D740" s="128">
        <v>0</v>
      </c>
      <c r="E740" s="128">
        <v>0</v>
      </c>
      <c r="F740" s="128">
        <v>0</v>
      </c>
      <c r="G740" s="128">
        <v>0</v>
      </c>
      <c r="H740" s="128">
        <v>0</v>
      </c>
      <c r="I740" s="128">
        <v>0</v>
      </c>
      <c r="J740" s="128">
        <v>0</v>
      </c>
      <c r="K740" s="128">
        <v>0</v>
      </c>
      <c r="L740" s="128">
        <v>0</v>
      </c>
      <c r="M740" s="128">
        <v>39.86</v>
      </c>
      <c r="N740" s="128">
        <v>7.35</v>
      </c>
      <c r="O740" s="128">
        <v>3.44</v>
      </c>
      <c r="P740" s="128">
        <v>0</v>
      </c>
      <c r="Q740" s="128">
        <v>0</v>
      </c>
      <c r="R740" s="128">
        <v>0</v>
      </c>
      <c r="S740" s="128">
        <v>0</v>
      </c>
      <c r="T740" s="128">
        <v>0</v>
      </c>
      <c r="U740" s="128">
        <v>0.03</v>
      </c>
      <c r="V740" s="128">
        <v>38.68</v>
      </c>
      <c r="W740" s="128">
        <v>63.51</v>
      </c>
      <c r="X740" s="128">
        <v>200.67</v>
      </c>
      <c r="Y740" s="128">
        <v>289.33</v>
      </c>
      <c r="Z740" s="128">
        <v>169.48</v>
      </c>
    </row>
    <row r="741" spans="2:26" x14ac:dyDescent="0.3">
      <c r="B741" s="127">
        <v>25</v>
      </c>
      <c r="C741" s="128">
        <v>107.65</v>
      </c>
      <c r="D741" s="128">
        <v>97.23</v>
      </c>
      <c r="E741" s="128">
        <v>98.12</v>
      </c>
      <c r="F741" s="128">
        <v>93.45</v>
      </c>
      <c r="G741" s="128">
        <v>0</v>
      </c>
      <c r="H741" s="128">
        <v>11.91</v>
      </c>
      <c r="I741" s="128">
        <v>5.92</v>
      </c>
      <c r="J741" s="128">
        <v>0</v>
      </c>
      <c r="K741" s="128">
        <v>0.14000000000000001</v>
      </c>
      <c r="L741" s="128">
        <v>143.15</v>
      </c>
      <c r="M741" s="128">
        <v>70.3</v>
      </c>
      <c r="N741" s="128">
        <v>139.37</v>
      </c>
      <c r="O741" s="128">
        <v>74.650000000000006</v>
      </c>
      <c r="P741" s="128">
        <v>6.78</v>
      </c>
      <c r="Q741" s="128">
        <v>0</v>
      </c>
      <c r="R741" s="128">
        <v>0</v>
      </c>
      <c r="S741" s="128">
        <v>0</v>
      </c>
      <c r="T741" s="128">
        <v>0</v>
      </c>
      <c r="U741" s="128">
        <v>49.96</v>
      </c>
      <c r="V741" s="128">
        <v>252.75</v>
      </c>
      <c r="W741" s="128">
        <v>126.32</v>
      </c>
      <c r="X741" s="128">
        <v>426.29</v>
      </c>
      <c r="Y741" s="128">
        <v>199.35</v>
      </c>
      <c r="Z741" s="128">
        <v>335.29</v>
      </c>
    </row>
    <row r="742" spans="2:26" x14ac:dyDescent="0.3">
      <c r="B742" s="127">
        <v>26</v>
      </c>
      <c r="C742" s="128">
        <v>100.67</v>
      </c>
      <c r="D742" s="128">
        <v>126.38</v>
      </c>
      <c r="E742" s="128">
        <v>25.83</v>
      </c>
      <c r="F742" s="128">
        <v>0</v>
      </c>
      <c r="G742" s="128">
        <v>0</v>
      </c>
      <c r="H742" s="128">
        <v>0</v>
      </c>
      <c r="I742" s="128">
        <v>0</v>
      </c>
      <c r="J742" s="128">
        <v>0</v>
      </c>
      <c r="K742" s="128">
        <v>0</v>
      </c>
      <c r="L742" s="128">
        <v>0</v>
      </c>
      <c r="M742" s="128">
        <v>0</v>
      </c>
      <c r="N742" s="128">
        <v>0</v>
      </c>
      <c r="O742" s="128">
        <v>0</v>
      </c>
      <c r="P742" s="128">
        <v>0</v>
      </c>
      <c r="Q742" s="128">
        <v>0</v>
      </c>
      <c r="R742" s="128">
        <v>0</v>
      </c>
      <c r="S742" s="128">
        <v>0</v>
      </c>
      <c r="T742" s="128">
        <v>0</v>
      </c>
      <c r="U742" s="128">
        <v>2.14</v>
      </c>
      <c r="V742" s="128">
        <v>0.57999999999999996</v>
      </c>
      <c r="W742" s="128">
        <v>264.98</v>
      </c>
      <c r="X742" s="128">
        <v>314.17</v>
      </c>
      <c r="Y742" s="128">
        <v>391.84</v>
      </c>
      <c r="Z742" s="128">
        <v>397.89</v>
      </c>
    </row>
    <row r="743" spans="2:26" x14ac:dyDescent="0.3">
      <c r="B743" s="127">
        <v>27</v>
      </c>
      <c r="C743" s="128">
        <v>20.75</v>
      </c>
      <c r="D743" s="128">
        <v>24.56</v>
      </c>
      <c r="E743" s="128">
        <v>0</v>
      </c>
      <c r="F743" s="128">
        <v>0</v>
      </c>
      <c r="G743" s="128">
        <v>0</v>
      </c>
      <c r="H743" s="128">
        <v>0</v>
      </c>
      <c r="I743" s="128">
        <v>0</v>
      </c>
      <c r="J743" s="128">
        <v>0</v>
      </c>
      <c r="K743" s="128">
        <v>0</v>
      </c>
      <c r="L743" s="128">
        <v>18.82</v>
      </c>
      <c r="M743" s="128">
        <v>0</v>
      </c>
      <c r="N743" s="128">
        <v>0</v>
      </c>
      <c r="O743" s="128">
        <v>0</v>
      </c>
      <c r="P743" s="128">
        <v>0</v>
      </c>
      <c r="Q743" s="128">
        <v>0</v>
      </c>
      <c r="R743" s="128">
        <v>0</v>
      </c>
      <c r="S743" s="128">
        <v>0</v>
      </c>
      <c r="T743" s="128">
        <v>0</v>
      </c>
      <c r="U743" s="128">
        <v>0</v>
      </c>
      <c r="V743" s="128">
        <v>149.18</v>
      </c>
      <c r="W743" s="128">
        <v>0</v>
      </c>
      <c r="X743" s="128">
        <v>424.19</v>
      </c>
      <c r="Y743" s="128">
        <v>59.52</v>
      </c>
      <c r="Z743" s="128">
        <v>87.55</v>
      </c>
    </row>
    <row r="744" spans="2:26" x14ac:dyDescent="0.3">
      <c r="B744" s="127">
        <v>28</v>
      </c>
      <c r="C744" s="128">
        <v>0</v>
      </c>
      <c r="D744" s="128">
        <v>0</v>
      </c>
      <c r="E744" s="128">
        <v>0</v>
      </c>
      <c r="F744" s="128">
        <v>0</v>
      </c>
      <c r="G744" s="128">
        <v>0</v>
      </c>
      <c r="H744" s="128">
        <v>0</v>
      </c>
      <c r="I744" s="128">
        <v>0</v>
      </c>
      <c r="J744" s="128">
        <v>0</v>
      </c>
      <c r="K744" s="128">
        <v>0</v>
      </c>
      <c r="L744" s="128">
        <v>0</v>
      </c>
      <c r="M744" s="128">
        <v>0</v>
      </c>
      <c r="N744" s="128">
        <v>0</v>
      </c>
      <c r="O744" s="128">
        <v>0</v>
      </c>
      <c r="P744" s="128">
        <v>0</v>
      </c>
      <c r="Q744" s="128">
        <v>0</v>
      </c>
      <c r="R744" s="128">
        <v>0</v>
      </c>
      <c r="S744" s="128">
        <v>0</v>
      </c>
      <c r="T744" s="128">
        <v>0</v>
      </c>
      <c r="U744" s="128">
        <v>0</v>
      </c>
      <c r="V744" s="128">
        <v>0</v>
      </c>
      <c r="W744" s="128">
        <v>59.66</v>
      </c>
      <c r="X744" s="128">
        <v>209.83</v>
      </c>
      <c r="Y744" s="128">
        <v>153.04</v>
      </c>
      <c r="Z744" s="128">
        <v>111.21</v>
      </c>
    </row>
    <row r="745" spans="2:26" x14ac:dyDescent="0.3">
      <c r="B745" s="127">
        <v>29</v>
      </c>
      <c r="C745" s="128">
        <v>0</v>
      </c>
      <c r="D745" s="128">
        <v>0</v>
      </c>
      <c r="E745" s="128">
        <v>0</v>
      </c>
      <c r="F745" s="128">
        <v>0</v>
      </c>
      <c r="G745" s="128">
        <v>0</v>
      </c>
      <c r="H745" s="128">
        <v>0</v>
      </c>
      <c r="I745" s="128">
        <v>0</v>
      </c>
      <c r="J745" s="128">
        <v>0</v>
      </c>
      <c r="K745" s="128">
        <v>0</v>
      </c>
      <c r="L745" s="128">
        <v>0</v>
      </c>
      <c r="M745" s="128">
        <v>0</v>
      </c>
      <c r="N745" s="128">
        <v>0</v>
      </c>
      <c r="O745" s="128">
        <v>0</v>
      </c>
      <c r="P745" s="128">
        <v>0</v>
      </c>
      <c r="Q745" s="128">
        <v>0.44</v>
      </c>
      <c r="R745" s="128">
        <v>0</v>
      </c>
      <c r="S745" s="128">
        <v>0.93</v>
      </c>
      <c r="T745" s="128">
        <v>0</v>
      </c>
      <c r="U745" s="128">
        <v>0</v>
      </c>
      <c r="V745" s="128">
        <v>56.28</v>
      </c>
      <c r="W745" s="128">
        <v>0.32</v>
      </c>
      <c r="X745" s="128">
        <v>144.57</v>
      </c>
      <c r="Y745" s="128">
        <v>165.43</v>
      </c>
      <c r="Z745" s="128">
        <v>207.8</v>
      </c>
    </row>
    <row r="746" spans="2:26" x14ac:dyDescent="0.3">
      <c r="B746" s="127">
        <v>30</v>
      </c>
      <c r="C746" s="128">
        <v>0.05</v>
      </c>
      <c r="D746" s="128">
        <v>0.1</v>
      </c>
      <c r="E746" s="128">
        <v>0</v>
      </c>
      <c r="F746" s="128">
        <v>0.03</v>
      </c>
      <c r="G746" s="128">
        <v>0</v>
      </c>
      <c r="H746" s="128">
        <v>0</v>
      </c>
      <c r="I746" s="128">
        <v>0</v>
      </c>
      <c r="J746" s="128">
        <v>17.920000000000002</v>
      </c>
      <c r="K746" s="128">
        <v>2.76</v>
      </c>
      <c r="L746" s="128">
        <v>4.09</v>
      </c>
      <c r="M746" s="128">
        <v>3.35</v>
      </c>
      <c r="N746" s="128">
        <v>115.32</v>
      </c>
      <c r="O746" s="128">
        <v>6.78</v>
      </c>
      <c r="P746" s="128">
        <v>0</v>
      </c>
      <c r="Q746" s="128">
        <v>55.35</v>
      </c>
      <c r="R746" s="128">
        <v>64.95</v>
      </c>
      <c r="S746" s="128">
        <v>58.74</v>
      </c>
      <c r="T746" s="128">
        <v>0</v>
      </c>
      <c r="U746" s="128">
        <v>15.3</v>
      </c>
      <c r="V746" s="128">
        <v>66.66</v>
      </c>
      <c r="W746" s="128">
        <v>346.1</v>
      </c>
      <c r="X746" s="128">
        <v>376.39</v>
      </c>
      <c r="Y746" s="128">
        <v>383.64</v>
      </c>
      <c r="Z746" s="128">
        <v>72.59</v>
      </c>
    </row>
    <row r="747" spans="2:26" hidden="1" x14ac:dyDescent="0.3">
      <c r="B747" s="130">
        <v>31</v>
      </c>
      <c r="C747" s="128" t="e">
        <v>#N/A</v>
      </c>
      <c r="D747" s="128" t="e">
        <v>#N/A</v>
      </c>
      <c r="E747" s="128" t="e">
        <v>#N/A</v>
      </c>
      <c r="F747" s="128" t="e">
        <v>#N/A</v>
      </c>
      <c r="G747" s="128" t="e">
        <v>#N/A</v>
      </c>
      <c r="H747" s="128" t="e">
        <v>#N/A</v>
      </c>
      <c r="I747" s="128" t="e">
        <v>#N/A</v>
      </c>
      <c r="J747" s="128" t="e">
        <v>#N/A</v>
      </c>
      <c r="K747" s="128" t="e">
        <v>#N/A</v>
      </c>
      <c r="L747" s="128" t="e">
        <v>#N/A</v>
      </c>
      <c r="M747" s="128" t="e">
        <v>#N/A</v>
      </c>
      <c r="N747" s="128" t="e">
        <v>#N/A</v>
      </c>
      <c r="O747" s="128" t="e">
        <v>#N/A</v>
      </c>
      <c r="P747" s="128" t="e">
        <v>#N/A</v>
      </c>
      <c r="Q747" s="128" t="e">
        <v>#N/A</v>
      </c>
      <c r="R747" s="128" t="e">
        <v>#N/A</v>
      </c>
      <c r="S747" s="128" t="e">
        <v>#N/A</v>
      </c>
      <c r="T747" s="128" t="e">
        <v>#N/A</v>
      </c>
      <c r="U747" s="128" t="e">
        <v>#N/A</v>
      </c>
      <c r="V747" s="128" t="e">
        <v>#N/A</v>
      </c>
      <c r="W747" s="128" t="e">
        <v>#N/A</v>
      </c>
      <c r="X747" s="128" t="e">
        <v>#N/A</v>
      </c>
      <c r="Y747" s="128" t="e">
        <v>#N/A</v>
      </c>
      <c r="Z747" s="128" t="e">
        <v>#N/A</v>
      </c>
    </row>
    <row r="748" spans="2:26" x14ac:dyDescent="0.3">
      <c r="B748" s="119"/>
      <c r="C748" s="119"/>
      <c r="D748" s="119"/>
      <c r="E748" s="119"/>
      <c r="F748" s="119"/>
      <c r="G748" s="119"/>
      <c r="H748" s="119"/>
      <c r="I748" s="119"/>
      <c r="J748" s="119"/>
      <c r="K748" s="119"/>
      <c r="L748" s="119"/>
      <c r="M748" s="119"/>
      <c r="N748" s="119"/>
      <c r="O748" s="119"/>
      <c r="P748" s="119"/>
      <c r="Q748" s="119"/>
      <c r="R748" s="119"/>
      <c r="S748" s="119"/>
      <c r="T748" s="119"/>
      <c r="U748" s="119"/>
      <c r="V748" s="119"/>
      <c r="W748" s="119"/>
      <c r="X748" s="119"/>
      <c r="Y748" s="119"/>
      <c r="Z748" s="119"/>
    </row>
    <row r="749" spans="2:26" ht="17.25" customHeight="1" x14ac:dyDescent="0.3">
      <c r="B749" s="164" t="s">
        <v>83</v>
      </c>
      <c r="C749" s="165"/>
      <c r="D749" s="165"/>
      <c r="E749" s="165"/>
      <c r="F749" s="165"/>
      <c r="G749" s="165"/>
      <c r="H749" s="165"/>
      <c r="I749" s="165"/>
      <c r="J749" s="165"/>
      <c r="K749" s="165"/>
      <c r="L749" s="165"/>
      <c r="M749" s="165"/>
      <c r="N749" s="165"/>
      <c r="O749" s="165"/>
      <c r="P749" s="165"/>
      <c r="Q749" s="165"/>
      <c r="R749" s="165"/>
      <c r="S749" s="165"/>
      <c r="T749" s="166"/>
      <c r="U749" s="167">
        <v>-0.38</v>
      </c>
      <c r="V749" s="168"/>
      <c r="W749" s="168"/>
      <c r="X749" s="168"/>
      <c r="Y749" s="168"/>
      <c r="Z749" s="169"/>
    </row>
    <row r="750" spans="2:26" ht="15.75" customHeight="1" x14ac:dyDescent="0.3">
      <c r="B750" s="170" t="s">
        <v>84</v>
      </c>
      <c r="C750" s="171"/>
      <c r="D750" s="171"/>
      <c r="E750" s="171"/>
      <c r="F750" s="171"/>
      <c r="G750" s="171"/>
      <c r="H750" s="171"/>
      <c r="I750" s="171"/>
      <c r="J750" s="171"/>
      <c r="K750" s="171"/>
      <c r="L750" s="171"/>
      <c r="M750" s="171"/>
      <c r="N750" s="171"/>
      <c r="O750" s="171"/>
      <c r="P750" s="171"/>
      <c r="Q750" s="171"/>
      <c r="R750" s="171"/>
      <c r="S750" s="171"/>
      <c r="T750" s="172"/>
      <c r="U750" s="173">
        <v>339.34</v>
      </c>
      <c r="V750" s="174"/>
      <c r="W750" s="174"/>
      <c r="X750" s="174"/>
      <c r="Y750" s="174"/>
      <c r="Z750" s="175"/>
    </row>
    <row r="751" spans="2:26" x14ac:dyDescent="0.3">
      <c r="B751" s="154"/>
      <c r="C751" s="154"/>
      <c r="D751" s="154"/>
      <c r="E751" s="154"/>
      <c r="F751" s="154"/>
      <c r="G751" s="154"/>
      <c r="H751" s="154"/>
      <c r="I751" s="154"/>
      <c r="J751" s="154"/>
      <c r="K751" s="154"/>
      <c r="L751" s="154"/>
      <c r="M751" s="154"/>
      <c r="N751" s="154"/>
      <c r="O751" s="154"/>
      <c r="P751" s="154"/>
      <c r="Q751" s="154"/>
      <c r="R751" s="154"/>
      <c r="S751" s="154"/>
      <c r="T751" s="154"/>
      <c r="U751" s="155"/>
      <c r="V751" s="95"/>
      <c r="W751" s="95"/>
      <c r="X751" s="95"/>
      <c r="Y751" s="95"/>
      <c r="Z751" s="95"/>
    </row>
    <row r="752" spans="2:26" x14ac:dyDescent="0.3">
      <c r="B752" s="80" t="s">
        <v>75</v>
      </c>
      <c r="C752" s="81"/>
      <c r="D752" s="81"/>
      <c r="E752" s="81"/>
      <c r="F752" s="81"/>
      <c r="G752" s="81"/>
      <c r="H752" s="81"/>
      <c r="I752" s="81"/>
      <c r="J752" s="81"/>
      <c r="K752" s="81"/>
      <c r="L752" s="81"/>
      <c r="M752" s="81"/>
      <c r="N752" s="81"/>
      <c r="O752" s="81"/>
      <c r="P752" s="81"/>
      <c r="Q752" s="81"/>
      <c r="R752" s="81"/>
      <c r="S752" s="81"/>
      <c r="T752" s="82"/>
      <c r="U752" s="153">
        <v>765327.84</v>
      </c>
      <c r="V752" s="17"/>
      <c r="W752" s="17"/>
      <c r="X752" s="17"/>
      <c r="Y752" s="17"/>
      <c r="Z752" s="17"/>
    </row>
    <row r="753" spans="2:26" ht="30.75" customHeight="1" x14ac:dyDescent="0.3">
      <c r="B753" s="15" t="s">
        <v>76</v>
      </c>
      <c r="C753" s="15"/>
      <c r="D753" s="15"/>
      <c r="E753" s="15"/>
      <c r="F753" s="15"/>
      <c r="G753" s="15"/>
      <c r="H753" s="15"/>
      <c r="I753" s="15"/>
      <c r="J753" s="15"/>
      <c r="K753" s="15"/>
      <c r="L753" s="15"/>
      <c r="M753" s="15"/>
      <c r="N753" s="15"/>
      <c r="O753" s="15"/>
      <c r="P753" s="15"/>
      <c r="Q753" s="15"/>
      <c r="R753" s="15"/>
      <c r="S753" s="15"/>
      <c r="T753" s="15"/>
      <c r="U753" s="17"/>
      <c r="V753" s="17"/>
      <c r="W753" s="17"/>
      <c r="X753" s="17"/>
      <c r="Y753" s="17"/>
      <c r="Z753" s="17"/>
    </row>
    <row r="754" spans="2:26" ht="17.25" customHeight="1" x14ac:dyDescent="0.3">
      <c r="B754" s="176"/>
      <c r="C754" s="176"/>
      <c r="D754" s="176"/>
      <c r="E754" s="176"/>
      <c r="F754" s="176"/>
      <c r="G754" s="176"/>
      <c r="H754" s="176"/>
      <c r="I754" s="176"/>
      <c r="J754" s="176"/>
      <c r="K754" s="176"/>
      <c r="L754" s="176"/>
      <c r="M754" s="176"/>
      <c r="N754" s="176"/>
      <c r="O754" s="142" t="s">
        <v>4</v>
      </c>
      <c r="P754" s="142"/>
      <c r="Q754" s="142"/>
      <c r="R754" s="142"/>
      <c r="S754" s="142"/>
      <c r="T754" s="142"/>
      <c r="U754" s="142"/>
      <c r="V754" s="142"/>
      <c r="W754" s="142"/>
      <c r="X754" s="142"/>
      <c r="Y754" s="142"/>
      <c r="Z754" s="142"/>
    </row>
    <row r="755" spans="2:26" x14ac:dyDescent="0.3">
      <c r="B755" s="176"/>
      <c r="C755" s="176"/>
      <c r="D755" s="176"/>
      <c r="E755" s="176"/>
      <c r="F755" s="176"/>
      <c r="G755" s="176"/>
      <c r="H755" s="176"/>
      <c r="I755" s="176"/>
      <c r="J755" s="176"/>
      <c r="K755" s="176"/>
      <c r="L755" s="176"/>
      <c r="M755" s="176"/>
      <c r="N755" s="176"/>
      <c r="O755" s="142" t="s">
        <v>62</v>
      </c>
      <c r="P755" s="142"/>
      <c r="Q755" s="142"/>
      <c r="R755" s="142" t="s">
        <v>67</v>
      </c>
      <c r="S755" s="142"/>
      <c r="T755" s="142"/>
      <c r="U755" s="142" t="s">
        <v>69</v>
      </c>
      <c r="V755" s="142"/>
      <c r="W755" s="142"/>
      <c r="X755" s="142" t="s">
        <v>8</v>
      </c>
      <c r="Y755" s="142"/>
      <c r="Z755" s="142"/>
    </row>
    <row r="756" spans="2:26" ht="18" customHeight="1" x14ac:dyDescent="0.3">
      <c r="B756" s="142" t="s">
        <v>77</v>
      </c>
      <c r="C756" s="142"/>
      <c r="D756" s="142"/>
      <c r="E756" s="142"/>
      <c r="F756" s="142"/>
      <c r="G756" s="142"/>
      <c r="H756" s="142"/>
      <c r="I756" s="142"/>
      <c r="J756" s="142"/>
      <c r="K756" s="142"/>
      <c r="L756" s="142"/>
      <c r="M756" s="142"/>
      <c r="N756" s="142"/>
      <c r="O756" s="177">
        <v>755727.68</v>
      </c>
      <c r="P756" s="177"/>
      <c r="Q756" s="177"/>
      <c r="R756" s="177">
        <v>1025368.11</v>
      </c>
      <c r="S756" s="177"/>
      <c r="T756" s="177"/>
      <c r="U756" s="177">
        <v>988043.56</v>
      </c>
      <c r="V756" s="177"/>
      <c r="W756" s="177"/>
      <c r="X756" s="177">
        <v>968789.71</v>
      </c>
      <c r="Y756" s="177"/>
      <c r="Z756" s="177"/>
    </row>
    <row r="758" spans="2:26" x14ac:dyDescent="0.3">
      <c r="B758"/>
      <c r="O758" s="178"/>
      <c r="P758" s="178"/>
      <c r="Q758" s="178"/>
      <c r="R758" s="178"/>
    </row>
    <row r="759" spans="2:26" ht="15" customHeight="1" x14ac:dyDescent="0.3">
      <c r="B759" s="179"/>
      <c r="C759" s="179"/>
      <c r="D759" s="179"/>
      <c r="E759" s="179"/>
      <c r="F759" s="179"/>
      <c r="G759" s="179"/>
      <c r="H759" s="179"/>
      <c r="I759" s="179"/>
      <c r="J759" s="179"/>
      <c r="K759" s="179"/>
      <c r="L759" s="179"/>
      <c r="M759" s="179"/>
      <c r="N759" s="179"/>
      <c r="O759" s="179"/>
      <c r="P759" s="179"/>
      <c r="Q759" s="179"/>
      <c r="R759" s="179"/>
      <c r="S759" s="179"/>
      <c r="T759" s="179"/>
      <c r="U759" s="179"/>
      <c r="V759" s="179"/>
      <c r="W759" s="179"/>
      <c r="X759" s="179"/>
      <c r="Y759" s="179"/>
      <c r="Z759" s="179"/>
    </row>
    <row r="760" spans="2:26" x14ac:dyDescent="0.3">
      <c r="B760" s="179"/>
      <c r="C760" s="179"/>
      <c r="D760" s="179"/>
      <c r="E760" s="179"/>
      <c r="F760" s="179"/>
      <c r="G760" s="179"/>
      <c r="H760" s="179"/>
      <c r="I760" s="179"/>
      <c r="J760" s="179"/>
      <c r="K760" s="179"/>
      <c r="L760" s="179"/>
      <c r="M760" s="179"/>
      <c r="N760" s="179"/>
      <c r="O760" s="179"/>
      <c r="P760" s="179"/>
      <c r="Q760" s="179"/>
      <c r="R760" s="179"/>
      <c r="S760" s="179"/>
      <c r="T760" s="179"/>
      <c r="U760" s="179"/>
      <c r="V760" s="179"/>
      <c r="W760" s="179"/>
      <c r="X760" s="179"/>
      <c r="Y760" s="179"/>
      <c r="Z760" s="179"/>
    </row>
  </sheetData>
  <mergeCells count="111">
    <mergeCell ref="B756:N756"/>
    <mergeCell ref="O756:Q756"/>
    <mergeCell ref="R756:T756"/>
    <mergeCell ref="U756:W756"/>
    <mergeCell ref="X756:Z756"/>
    <mergeCell ref="B753:T753"/>
    <mergeCell ref="U753:Z753"/>
    <mergeCell ref="B754:N755"/>
    <mergeCell ref="O754:Z754"/>
    <mergeCell ref="O755:Q755"/>
    <mergeCell ref="R755:T755"/>
    <mergeCell ref="U755:W755"/>
    <mergeCell ref="X755:Z755"/>
    <mergeCell ref="B748:Z748"/>
    <mergeCell ref="B749:T749"/>
    <mergeCell ref="U749:Z749"/>
    <mergeCell ref="B750:T750"/>
    <mergeCell ref="U750:Z750"/>
    <mergeCell ref="B752:T752"/>
    <mergeCell ref="U752:Z752"/>
    <mergeCell ref="B676:Z676"/>
    <mergeCell ref="B677:B680"/>
    <mergeCell ref="C677:Z677"/>
    <mergeCell ref="B712:Z712"/>
    <mergeCell ref="B713:B716"/>
    <mergeCell ref="C713:Z713"/>
    <mergeCell ref="B604:Z604"/>
    <mergeCell ref="C605:Z605"/>
    <mergeCell ref="B606:B608"/>
    <mergeCell ref="B640:Z640"/>
    <mergeCell ref="C641:Z641"/>
    <mergeCell ref="B642:B644"/>
    <mergeCell ref="B532:Z532"/>
    <mergeCell ref="C533:Z533"/>
    <mergeCell ref="B534:B536"/>
    <mergeCell ref="B568:Z568"/>
    <mergeCell ref="C569:Z569"/>
    <mergeCell ref="B570:B572"/>
    <mergeCell ref="B526:T526"/>
    <mergeCell ref="U526:Z526"/>
    <mergeCell ref="B528:T528"/>
    <mergeCell ref="U528:Z528"/>
    <mergeCell ref="B530:Z530"/>
    <mergeCell ref="B531:Z531"/>
    <mergeCell ref="B488:B491"/>
    <mergeCell ref="C488:Z488"/>
    <mergeCell ref="B524:T524"/>
    <mergeCell ref="U524:Z524"/>
    <mergeCell ref="B525:T525"/>
    <mergeCell ref="U525:Z525"/>
    <mergeCell ref="C380:Z380"/>
    <mergeCell ref="B381:B383"/>
    <mergeCell ref="C416:Z416"/>
    <mergeCell ref="B417:B419"/>
    <mergeCell ref="B452:B455"/>
    <mergeCell ref="C452:Z452"/>
    <mergeCell ref="B306:Z306"/>
    <mergeCell ref="B307:Z307"/>
    <mergeCell ref="C308:Z308"/>
    <mergeCell ref="B309:B311"/>
    <mergeCell ref="C344:Z344"/>
    <mergeCell ref="B345:B347"/>
    <mergeCell ref="B303:N303"/>
    <mergeCell ref="O303:Q303"/>
    <mergeCell ref="R303:T303"/>
    <mergeCell ref="U303:W303"/>
    <mergeCell ref="X303:Z303"/>
    <mergeCell ref="B305:Z305"/>
    <mergeCell ref="B300:Z300"/>
    <mergeCell ref="B301:N302"/>
    <mergeCell ref="O301:Z301"/>
    <mergeCell ref="O302:Q302"/>
    <mergeCell ref="R302:T302"/>
    <mergeCell ref="U302:W302"/>
    <mergeCell ref="X302:Z302"/>
    <mergeCell ref="B262:Z262"/>
    <mergeCell ref="C263:Z263"/>
    <mergeCell ref="B264:B266"/>
    <mergeCell ref="B298:Z298"/>
    <mergeCell ref="B299:T299"/>
    <mergeCell ref="U299:Z299"/>
    <mergeCell ref="B190:Z190"/>
    <mergeCell ref="C191:Z191"/>
    <mergeCell ref="B192:B194"/>
    <mergeCell ref="B226:Z226"/>
    <mergeCell ref="C227:Z227"/>
    <mergeCell ref="B228:B230"/>
    <mergeCell ref="B151:Z151"/>
    <mergeCell ref="B152:Z152"/>
    <mergeCell ref="B153:Z153"/>
    <mergeCell ref="B154:Z154"/>
    <mergeCell ref="C155:Z155"/>
    <mergeCell ref="B156:B158"/>
    <mergeCell ref="B113:Z113"/>
    <mergeCell ref="C114:Z114"/>
    <mergeCell ref="B115:B117"/>
    <mergeCell ref="B149:Z149"/>
    <mergeCell ref="B150:T150"/>
    <mergeCell ref="U150:Z150"/>
    <mergeCell ref="B7:B9"/>
    <mergeCell ref="C42:Z42"/>
    <mergeCell ref="B43:B45"/>
    <mergeCell ref="B77:Z77"/>
    <mergeCell ref="C78:Z78"/>
    <mergeCell ref="B79:B81"/>
    <mergeCell ref="B1:Z1"/>
    <mergeCell ref="B2:Z2"/>
    <mergeCell ref="B3:Z3"/>
    <mergeCell ref="B4:Z4"/>
    <mergeCell ref="B5:Z5"/>
    <mergeCell ref="C6:Z6"/>
  </mergeCells>
  <pageMargins left="0.7" right="0.7" top="0.75" bottom="0.75" header="0.3" footer="0.3"/>
  <pageSetup paperSize="9" scale="37"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760"/>
  <sheetViews>
    <sheetView zoomScale="60" zoomScaleNormal="60" workbookViewId="0">
      <selection activeCell="S30" sqref="S30"/>
    </sheetView>
  </sheetViews>
  <sheetFormatPr defaultColWidth="8.6640625" defaultRowHeight="14.4" x14ac:dyDescent="0.3"/>
  <cols>
    <col min="1" max="1" width="8.6640625" style="1"/>
    <col min="2" max="7" width="8.6640625" style="4"/>
    <col min="8" max="20" width="9.33203125" style="4" customWidth="1"/>
    <col min="21" max="22" width="8.6640625" style="4" customWidth="1"/>
    <col min="23" max="23" width="8.6640625" style="4"/>
    <col min="24" max="25" width="8.6640625" style="4" customWidth="1"/>
    <col min="26" max="16384" width="8.6640625" style="4"/>
  </cols>
  <sheetData>
    <row r="1" spans="2:26" ht="18.75" customHeight="1" x14ac:dyDescent="0.35">
      <c r="B1" s="2" t="str">
        <f>'ВСЕ ЦК (менее 670 кВт)'!B1:N1</f>
        <v>Предельные уровни нерегулируемых цен на электрическую энергию (мощность), поставляемую потребителям (покупателям) АО "Новосибирскэнергосбыт" в сентябре 2022 г.</v>
      </c>
      <c r="C1" s="2"/>
      <c r="D1" s="2"/>
      <c r="E1" s="2"/>
      <c r="F1" s="2"/>
      <c r="G1" s="2"/>
      <c r="H1" s="2"/>
      <c r="I1" s="2"/>
      <c r="J1" s="2"/>
      <c r="K1" s="2"/>
      <c r="L1" s="2"/>
      <c r="M1" s="2"/>
      <c r="N1" s="2"/>
      <c r="O1" s="2"/>
      <c r="P1" s="2"/>
      <c r="Q1" s="2"/>
      <c r="R1" s="2"/>
      <c r="S1" s="2"/>
      <c r="T1" s="2"/>
      <c r="U1" s="2"/>
      <c r="V1" s="2"/>
      <c r="W1" s="2"/>
      <c r="X1" s="2"/>
      <c r="Y1" s="2"/>
      <c r="Z1" s="2"/>
    </row>
    <row r="2" spans="2:26" s="5" customFormat="1" ht="18.75" customHeight="1" x14ac:dyDescent="0.3">
      <c r="B2" s="6"/>
      <c r="C2" s="6"/>
      <c r="D2" s="6"/>
      <c r="E2" s="6"/>
      <c r="F2" s="6"/>
      <c r="G2" s="6"/>
      <c r="H2" s="6"/>
      <c r="I2" s="6"/>
      <c r="J2" s="6"/>
      <c r="K2" s="6"/>
      <c r="L2" s="6"/>
      <c r="M2" s="6"/>
      <c r="N2" s="6"/>
      <c r="O2" s="6"/>
      <c r="P2" s="6"/>
      <c r="Q2" s="6"/>
      <c r="R2" s="6"/>
      <c r="S2" s="6"/>
      <c r="T2" s="6"/>
      <c r="U2" s="6"/>
      <c r="V2" s="6"/>
      <c r="W2" s="6"/>
      <c r="X2" s="6"/>
      <c r="Y2" s="6"/>
      <c r="Z2" s="6"/>
    </row>
    <row r="3" spans="2:26" ht="15" customHeight="1" x14ac:dyDescent="0.35">
      <c r="B3" s="74" t="s">
        <v>59</v>
      </c>
      <c r="C3" s="75"/>
      <c r="D3" s="75"/>
      <c r="E3" s="75"/>
      <c r="F3" s="75"/>
      <c r="G3" s="75"/>
      <c r="H3" s="75"/>
      <c r="I3" s="75"/>
      <c r="J3" s="75"/>
      <c r="K3" s="75"/>
      <c r="L3" s="75"/>
      <c r="M3" s="75"/>
      <c r="N3" s="75"/>
      <c r="O3" s="75"/>
      <c r="P3" s="75"/>
      <c r="Q3" s="75"/>
      <c r="R3" s="75"/>
      <c r="S3" s="75"/>
      <c r="T3" s="75"/>
      <c r="U3" s="75"/>
      <c r="V3" s="75"/>
      <c r="W3" s="75"/>
      <c r="X3" s="75"/>
      <c r="Y3" s="75"/>
      <c r="Z3" s="76"/>
    </row>
    <row r="4" spans="2:26" ht="32.25" customHeight="1" x14ac:dyDescent="0.3">
      <c r="B4" s="77" t="s">
        <v>60</v>
      </c>
      <c r="C4" s="78"/>
      <c r="D4" s="78"/>
      <c r="E4" s="78"/>
      <c r="F4" s="78"/>
      <c r="G4" s="78"/>
      <c r="H4" s="78"/>
      <c r="I4" s="78"/>
      <c r="J4" s="78"/>
      <c r="K4" s="78"/>
      <c r="L4" s="78"/>
      <c r="M4" s="78"/>
      <c r="N4" s="78"/>
      <c r="O4" s="78"/>
      <c r="P4" s="78"/>
      <c r="Q4" s="78"/>
      <c r="R4" s="78"/>
      <c r="S4" s="78"/>
      <c r="T4" s="78"/>
      <c r="U4" s="78"/>
      <c r="V4" s="78"/>
      <c r="W4" s="78"/>
      <c r="X4" s="78"/>
      <c r="Y4" s="78"/>
      <c r="Z4" s="79"/>
    </row>
    <row r="5" spans="2:26" x14ac:dyDescent="0.3">
      <c r="B5" s="80" t="s">
        <v>61</v>
      </c>
      <c r="C5" s="81"/>
      <c r="D5" s="81"/>
      <c r="E5" s="81"/>
      <c r="F5" s="81"/>
      <c r="G5" s="81"/>
      <c r="H5" s="81"/>
      <c r="I5" s="81"/>
      <c r="J5" s="81"/>
      <c r="K5" s="81"/>
      <c r="L5" s="81"/>
      <c r="M5" s="81"/>
      <c r="N5" s="81"/>
      <c r="O5" s="81"/>
      <c r="P5" s="81"/>
      <c r="Q5" s="81"/>
      <c r="R5" s="81"/>
      <c r="S5" s="81"/>
      <c r="T5" s="81"/>
      <c r="U5" s="81"/>
      <c r="V5" s="81"/>
      <c r="W5" s="81"/>
      <c r="X5" s="81"/>
      <c r="Y5" s="81"/>
      <c r="Z5" s="82"/>
    </row>
    <row r="6" spans="2:26" ht="15" customHeight="1" x14ac:dyDescent="0.3">
      <c r="B6" s="83" t="s">
        <v>62</v>
      </c>
      <c r="C6" s="84" t="s">
        <v>63</v>
      </c>
      <c r="D6" s="85"/>
      <c r="E6" s="85"/>
      <c r="F6" s="85"/>
      <c r="G6" s="85"/>
      <c r="H6" s="85"/>
      <c r="I6" s="85"/>
      <c r="J6" s="85"/>
      <c r="K6" s="85"/>
      <c r="L6" s="85"/>
      <c r="M6" s="85"/>
      <c r="N6" s="85"/>
      <c r="O6" s="85"/>
      <c r="P6" s="85"/>
      <c r="Q6" s="85"/>
      <c r="R6" s="85"/>
      <c r="S6" s="85"/>
      <c r="T6" s="85"/>
      <c r="U6" s="85"/>
      <c r="V6" s="85"/>
      <c r="W6" s="85"/>
      <c r="X6" s="85"/>
      <c r="Y6" s="85"/>
      <c r="Z6" s="86"/>
    </row>
    <row r="7" spans="2:26" x14ac:dyDescent="0.3">
      <c r="B7" s="87" t="s">
        <v>64</v>
      </c>
      <c r="C7" s="88">
        <v>0</v>
      </c>
      <c r="D7" s="88">
        <v>4.1666666666666664E-2</v>
      </c>
      <c r="E7" s="88">
        <v>8.3333333333333329E-2</v>
      </c>
      <c r="F7" s="88">
        <v>0.125</v>
      </c>
      <c r="G7" s="88">
        <v>0.16666666666666666</v>
      </c>
      <c r="H7" s="88">
        <v>0.20833333333333334</v>
      </c>
      <c r="I7" s="88">
        <v>0.25</v>
      </c>
      <c r="J7" s="88">
        <v>0.29166666666666669</v>
      </c>
      <c r="K7" s="88">
        <v>0.33333333333333331</v>
      </c>
      <c r="L7" s="88">
        <v>0.375</v>
      </c>
      <c r="M7" s="88">
        <v>0.41666666666666669</v>
      </c>
      <c r="N7" s="88">
        <v>0.45833333333333331</v>
      </c>
      <c r="O7" s="88">
        <v>0.5</v>
      </c>
      <c r="P7" s="88">
        <v>0.54166666666666663</v>
      </c>
      <c r="Q7" s="88">
        <v>0.58333333333333337</v>
      </c>
      <c r="R7" s="88">
        <v>0.625</v>
      </c>
      <c r="S7" s="88">
        <v>0.66666666666666663</v>
      </c>
      <c r="T7" s="88">
        <v>0.70833333333333337</v>
      </c>
      <c r="U7" s="88">
        <v>0.75</v>
      </c>
      <c r="V7" s="88">
        <v>0.79166666666666663</v>
      </c>
      <c r="W7" s="88">
        <v>0.83333333333333337</v>
      </c>
      <c r="X7" s="88">
        <v>0.875</v>
      </c>
      <c r="Y7" s="88">
        <v>0.91666666666666663</v>
      </c>
      <c r="Z7" s="88">
        <v>0.95833333333333337</v>
      </c>
    </row>
    <row r="8" spans="2:26" x14ac:dyDescent="0.3">
      <c r="B8" s="87"/>
      <c r="C8" s="89" t="s">
        <v>65</v>
      </c>
      <c r="D8" s="89" t="s">
        <v>65</v>
      </c>
      <c r="E8" s="89" t="s">
        <v>65</v>
      </c>
      <c r="F8" s="89" t="s">
        <v>65</v>
      </c>
      <c r="G8" s="89" t="s">
        <v>65</v>
      </c>
      <c r="H8" s="89" t="s">
        <v>65</v>
      </c>
      <c r="I8" s="89" t="s">
        <v>65</v>
      </c>
      <c r="J8" s="89" t="s">
        <v>65</v>
      </c>
      <c r="K8" s="89" t="s">
        <v>65</v>
      </c>
      <c r="L8" s="89" t="s">
        <v>65</v>
      </c>
      <c r="M8" s="89" t="s">
        <v>65</v>
      </c>
      <c r="N8" s="89" t="s">
        <v>65</v>
      </c>
      <c r="O8" s="89" t="s">
        <v>65</v>
      </c>
      <c r="P8" s="89" t="s">
        <v>65</v>
      </c>
      <c r="Q8" s="89" t="s">
        <v>65</v>
      </c>
      <c r="R8" s="89" t="s">
        <v>65</v>
      </c>
      <c r="S8" s="89" t="s">
        <v>65</v>
      </c>
      <c r="T8" s="89" t="s">
        <v>65</v>
      </c>
      <c r="U8" s="89" t="s">
        <v>65</v>
      </c>
      <c r="V8" s="89" t="s">
        <v>65</v>
      </c>
      <c r="W8" s="89" t="s">
        <v>65</v>
      </c>
      <c r="X8" s="89" t="s">
        <v>65</v>
      </c>
      <c r="Y8" s="89" t="s">
        <v>65</v>
      </c>
      <c r="Z8" s="89" t="s">
        <v>66</v>
      </c>
    </row>
    <row r="9" spans="2:26" x14ac:dyDescent="0.3">
      <c r="B9" s="87"/>
      <c r="C9" s="90">
        <v>4.1666666666666664E-2</v>
      </c>
      <c r="D9" s="90">
        <v>8.3333333333333329E-2</v>
      </c>
      <c r="E9" s="90">
        <v>0.125</v>
      </c>
      <c r="F9" s="90">
        <v>0.16666666666666666</v>
      </c>
      <c r="G9" s="90">
        <v>0.20833333333333334</v>
      </c>
      <c r="H9" s="90">
        <v>0.25</v>
      </c>
      <c r="I9" s="90">
        <v>0.29166666666666669</v>
      </c>
      <c r="J9" s="90">
        <v>0.33333333333333331</v>
      </c>
      <c r="K9" s="90">
        <v>0.375</v>
      </c>
      <c r="L9" s="90">
        <v>0.41666666666666669</v>
      </c>
      <c r="M9" s="90">
        <v>0.45833333333333331</v>
      </c>
      <c r="N9" s="90">
        <v>0.5</v>
      </c>
      <c r="O9" s="90">
        <v>0.54166666666666663</v>
      </c>
      <c r="P9" s="90">
        <v>0.58333333333333337</v>
      </c>
      <c r="Q9" s="90">
        <v>0.625</v>
      </c>
      <c r="R9" s="90">
        <v>0.66666666666666663</v>
      </c>
      <c r="S9" s="90">
        <v>0.70833333333333337</v>
      </c>
      <c r="T9" s="90">
        <v>0.75</v>
      </c>
      <c r="U9" s="90">
        <v>0.79166666666666663</v>
      </c>
      <c r="V9" s="90">
        <v>0.83333333333333337</v>
      </c>
      <c r="W9" s="90">
        <v>0.875</v>
      </c>
      <c r="X9" s="90">
        <v>0.91666666666666663</v>
      </c>
      <c r="Y9" s="90">
        <v>0.95833333333333337</v>
      </c>
      <c r="Z9" s="90">
        <v>0</v>
      </c>
    </row>
    <row r="10" spans="2:26" x14ac:dyDescent="0.3">
      <c r="B10" s="91">
        <v>1</v>
      </c>
      <c r="C10" s="92">
        <v>2396.6799999999998</v>
      </c>
      <c r="D10" s="92">
        <v>2395.4899999999998</v>
      </c>
      <c r="E10" s="92">
        <v>2426.35</v>
      </c>
      <c r="F10" s="92">
        <v>2637.54</v>
      </c>
      <c r="G10" s="92">
        <v>2771.08</v>
      </c>
      <c r="H10" s="92">
        <v>2778.47</v>
      </c>
      <c r="I10" s="92">
        <v>2997.7</v>
      </c>
      <c r="J10" s="92">
        <v>2992.48</v>
      </c>
      <c r="K10" s="92">
        <v>2911.75</v>
      </c>
      <c r="L10" s="92">
        <v>2922.03</v>
      </c>
      <c r="M10" s="92">
        <v>2905.56</v>
      </c>
      <c r="N10" s="92">
        <v>2917.34</v>
      </c>
      <c r="O10" s="92">
        <v>2903.75</v>
      </c>
      <c r="P10" s="92">
        <v>2901.31</v>
      </c>
      <c r="Q10" s="92">
        <v>2899.83</v>
      </c>
      <c r="R10" s="92">
        <v>2897.22</v>
      </c>
      <c r="S10" s="92">
        <v>2920.48</v>
      </c>
      <c r="T10" s="92">
        <v>2902.21</v>
      </c>
      <c r="U10" s="92">
        <v>3070.64</v>
      </c>
      <c r="V10" s="92">
        <v>2889.5</v>
      </c>
      <c r="W10" s="92">
        <v>2768.68</v>
      </c>
      <c r="X10" s="92">
        <v>2640.06</v>
      </c>
      <c r="Y10" s="92">
        <v>2547.6799999999998</v>
      </c>
      <c r="Z10" s="92">
        <v>2445.4299999999998</v>
      </c>
    </row>
    <row r="11" spans="2:26" x14ac:dyDescent="0.3">
      <c r="B11" s="93">
        <v>2</v>
      </c>
      <c r="C11" s="92">
        <v>2551.58</v>
      </c>
      <c r="D11" s="92">
        <v>2516.4899999999998</v>
      </c>
      <c r="E11" s="92">
        <v>2542.1</v>
      </c>
      <c r="F11" s="92">
        <v>2556.42</v>
      </c>
      <c r="G11" s="92">
        <v>2655.85</v>
      </c>
      <c r="H11" s="92">
        <v>2828.79</v>
      </c>
      <c r="I11" s="92">
        <v>2982.47</v>
      </c>
      <c r="J11" s="92">
        <v>2962.86</v>
      </c>
      <c r="K11" s="92">
        <v>2953.37</v>
      </c>
      <c r="L11" s="92">
        <v>2960.32</v>
      </c>
      <c r="M11" s="92">
        <v>2964.48</v>
      </c>
      <c r="N11" s="92">
        <v>2958.53</v>
      </c>
      <c r="O11" s="92">
        <v>2956.32</v>
      </c>
      <c r="P11" s="92">
        <v>2954.69</v>
      </c>
      <c r="Q11" s="92">
        <v>2957.12</v>
      </c>
      <c r="R11" s="92">
        <v>2957.58</v>
      </c>
      <c r="S11" s="92">
        <v>2971.94</v>
      </c>
      <c r="T11" s="92">
        <v>2972.02</v>
      </c>
      <c r="U11" s="92">
        <v>3163.61</v>
      </c>
      <c r="V11" s="92">
        <v>2907.49</v>
      </c>
      <c r="W11" s="92">
        <v>2876.64</v>
      </c>
      <c r="X11" s="92">
        <v>2800.69</v>
      </c>
      <c r="Y11" s="92">
        <v>2728.57</v>
      </c>
      <c r="Z11" s="92">
        <v>2573.9</v>
      </c>
    </row>
    <row r="12" spans="2:26" x14ac:dyDescent="0.3">
      <c r="B12" s="91">
        <v>3</v>
      </c>
      <c r="C12" s="92">
        <v>2597.61</v>
      </c>
      <c r="D12" s="92">
        <v>2574.37</v>
      </c>
      <c r="E12" s="92">
        <v>2554.66</v>
      </c>
      <c r="F12" s="92">
        <v>2589.5500000000002</v>
      </c>
      <c r="G12" s="92">
        <v>2712.42</v>
      </c>
      <c r="H12" s="92">
        <v>2838.06</v>
      </c>
      <c r="I12" s="92">
        <v>3008</v>
      </c>
      <c r="J12" s="92">
        <v>3087.8</v>
      </c>
      <c r="K12" s="92">
        <v>3012.5</v>
      </c>
      <c r="L12" s="92">
        <v>3015.25</v>
      </c>
      <c r="M12" s="92">
        <v>2983.49</v>
      </c>
      <c r="N12" s="92">
        <v>2977.81</v>
      </c>
      <c r="O12" s="92">
        <v>2977.57</v>
      </c>
      <c r="P12" s="92">
        <v>2982.97</v>
      </c>
      <c r="Q12" s="92">
        <v>2979.33</v>
      </c>
      <c r="R12" s="92">
        <v>2980.59</v>
      </c>
      <c r="S12" s="92">
        <v>2999.43</v>
      </c>
      <c r="T12" s="92">
        <v>2996.73</v>
      </c>
      <c r="U12" s="92">
        <v>2944.3</v>
      </c>
      <c r="V12" s="92">
        <v>2946.42</v>
      </c>
      <c r="W12" s="92">
        <v>2907.77</v>
      </c>
      <c r="X12" s="92">
        <v>2808.58</v>
      </c>
      <c r="Y12" s="92">
        <v>2718.55</v>
      </c>
      <c r="Z12" s="92">
        <v>2590.8000000000002</v>
      </c>
    </row>
    <row r="13" spans="2:26" x14ac:dyDescent="0.3">
      <c r="B13" s="94">
        <v>4</v>
      </c>
      <c r="C13" s="92">
        <v>2579.89</v>
      </c>
      <c r="D13" s="92">
        <v>2553.52</v>
      </c>
      <c r="E13" s="92">
        <v>2546.12</v>
      </c>
      <c r="F13" s="92">
        <v>2546.36</v>
      </c>
      <c r="G13" s="92">
        <v>2560.64</v>
      </c>
      <c r="H13" s="92">
        <v>2565.9299999999998</v>
      </c>
      <c r="I13" s="92">
        <v>2681.92</v>
      </c>
      <c r="J13" s="92">
        <v>2716.86</v>
      </c>
      <c r="K13" s="92">
        <v>2748.44</v>
      </c>
      <c r="L13" s="92">
        <v>2886.62</v>
      </c>
      <c r="M13" s="92">
        <v>2883.37</v>
      </c>
      <c r="N13" s="92">
        <v>2877.2</v>
      </c>
      <c r="O13" s="92">
        <v>2865.06</v>
      </c>
      <c r="P13" s="92">
        <v>2881.11</v>
      </c>
      <c r="Q13" s="92">
        <v>2889.3</v>
      </c>
      <c r="R13" s="92">
        <v>2906.54</v>
      </c>
      <c r="S13" s="92">
        <v>2950.47</v>
      </c>
      <c r="T13" s="92">
        <v>2909.22</v>
      </c>
      <c r="U13" s="92">
        <v>2860.36</v>
      </c>
      <c r="V13" s="92">
        <v>2840.55</v>
      </c>
      <c r="W13" s="92">
        <v>2712.49</v>
      </c>
      <c r="X13" s="92">
        <v>2641.26</v>
      </c>
      <c r="Y13" s="92">
        <v>2637.95</v>
      </c>
      <c r="Z13" s="92">
        <v>2551.86</v>
      </c>
    </row>
    <row r="14" spans="2:26" x14ac:dyDescent="0.3">
      <c r="B14" s="94">
        <v>5</v>
      </c>
      <c r="C14" s="92">
        <v>2559.8200000000002</v>
      </c>
      <c r="D14" s="92">
        <v>2553.25</v>
      </c>
      <c r="E14" s="92">
        <v>2553.7399999999998</v>
      </c>
      <c r="F14" s="92">
        <v>2564.2399999999998</v>
      </c>
      <c r="G14" s="92">
        <v>2708.27</v>
      </c>
      <c r="H14" s="92">
        <v>2771.52</v>
      </c>
      <c r="I14" s="92">
        <v>2979.13</v>
      </c>
      <c r="J14" s="92">
        <v>2973.48</v>
      </c>
      <c r="K14" s="92">
        <v>2968.66</v>
      </c>
      <c r="L14" s="92">
        <v>2970.72</v>
      </c>
      <c r="M14" s="92">
        <v>2979.23</v>
      </c>
      <c r="N14" s="92">
        <v>2982.16</v>
      </c>
      <c r="O14" s="92">
        <v>2958.69</v>
      </c>
      <c r="P14" s="92">
        <v>2937.68</v>
      </c>
      <c r="Q14" s="92">
        <v>2957.78</v>
      </c>
      <c r="R14" s="92">
        <v>2943.82</v>
      </c>
      <c r="S14" s="92">
        <v>2970.06</v>
      </c>
      <c r="T14" s="92">
        <v>2967.21</v>
      </c>
      <c r="U14" s="92">
        <v>2898.01</v>
      </c>
      <c r="V14" s="92">
        <v>2843.86</v>
      </c>
      <c r="W14" s="92">
        <v>2712.23</v>
      </c>
      <c r="X14" s="92">
        <v>2687.35</v>
      </c>
      <c r="Y14" s="92">
        <v>2626.28</v>
      </c>
      <c r="Z14" s="92">
        <v>2546.6799999999998</v>
      </c>
    </row>
    <row r="15" spans="2:26" x14ac:dyDescent="0.3">
      <c r="B15" s="94">
        <v>6</v>
      </c>
      <c r="C15" s="92">
        <v>2489.7399999999998</v>
      </c>
      <c r="D15" s="92">
        <v>2529.79</v>
      </c>
      <c r="E15" s="92">
        <v>2545.98</v>
      </c>
      <c r="F15" s="92">
        <v>2560.52</v>
      </c>
      <c r="G15" s="92">
        <v>2654.23</v>
      </c>
      <c r="H15" s="92">
        <v>2763.37</v>
      </c>
      <c r="I15" s="92">
        <v>3002.68</v>
      </c>
      <c r="J15" s="92">
        <v>2992.99</v>
      </c>
      <c r="K15" s="92">
        <v>2982.5</v>
      </c>
      <c r="L15" s="92">
        <v>2990.77</v>
      </c>
      <c r="M15" s="92">
        <v>2989.81</v>
      </c>
      <c r="N15" s="92">
        <v>2985.52</v>
      </c>
      <c r="O15" s="92">
        <v>2981.54</v>
      </c>
      <c r="P15" s="92">
        <v>2969.53</v>
      </c>
      <c r="Q15" s="92">
        <v>2976.53</v>
      </c>
      <c r="R15" s="92">
        <v>2967.17</v>
      </c>
      <c r="S15" s="92">
        <v>2992.9</v>
      </c>
      <c r="T15" s="92">
        <v>2982.62</v>
      </c>
      <c r="U15" s="92">
        <v>2898.35</v>
      </c>
      <c r="V15" s="92">
        <v>2878.62</v>
      </c>
      <c r="W15" s="92">
        <v>2733.02</v>
      </c>
      <c r="X15" s="92">
        <v>2651.64</v>
      </c>
      <c r="Y15" s="92">
        <v>2571.5700000000002</v>
      </c>
      <c r="Z15" s="92">
        <v>2472.59</v>
      </c>
    </row>
    <row r="16" spans="2:26" x14ac:dyDescent="0.3">
      <c r="B16" s="94">
        <v>7</v>
      </c>
      <c r="C16" s="92">
        <v>2543.5100000000002</v>
      </c>
      <c r="D16" s="92">
        <v>2543.2600000000002</v>
      </c>
      <c r="E16" s="92">
        <v>2549.63</v>
      </c>
      <c r="F16" s="92">
        <v>2557.9899999999998</v>
      </c>
      <c r="G16" s="92">
        <v>2633.25</v>
      </c>
      <c r="H16" s="92">
        <v>2663.23</v>
      </c>
      <c r="I16" s="92">
        <v>2889.51</v>
      </c>
      <c r="J16" s="92">
        <v>2890.21</v>
      </c>
      <c r="K16" s="92">
        <v>2887.3</v>
      </c>
      <c r="L16" s="92">
        <v>2889.5</v>
      </c>
      <c r="M16" s="92">
        <v>2888.73</v>
      </c>
      <c r="N16" s="92">
        <v>2975.96</v>
      </c>
      <c r="O16" s="92">
        <v>2887.98</v>
      </c>
      <c r="P16" s="92">
        <v>2872.62</v>
      </c>
      <c r="Q16" s="92">
        <v>2884.43</v>
      </c>
      <c r="R16" s="92">
        <v>2883.66</v>
      </c>
      <c r="S16" s="92">
        <v>2950.05</v>
      </c>
      <c r="T16" s="92">
        <v>2935.97</v>
      </c>
      <c r="U16" s="92">
        <v>2819.59</v>
      </c>
      <c r="V16" s="92">
        <v>2791.63</v>
      </c>
      <c r="W16" s="92">
        <v>2652.1</v>
      </c>
      <c r="X16" s="92">
        <v>2619.37</v>
      </c>
      <c r="Y16" s="92">
        <v>2578.9899999999998</v>
      </c>
      <c r="Z16" s="92">
        <v>2540.7600000000002</v>
      </c>
    </row>
    <row r="17" spans="2:26" x14ac:dyDescent="0.3">
      <c r="B17" s="94">
        <v>8</v>
      </c>
      <c r="C17" s="92">
        <v>2411.54</v>
      </c>
      <c r="D17" s="92">
        <v>2413.17</v>
      </c>
      <c r="E17" s="92">
        <v>2446.94</v>
      </c>
      <c r="F17" s="92">
        <v>2500.6999999999998</v>
      </c>
      <c r="G17" s="92">
        <v>2562.4299999999998</v>
      </c>
      <c r="H17" s="92">
        <v>2692.2</v>
      </c>
      <c r="I17" s="92">
        <v>2780.85</v>
      </c>
      <c r="J17" s="92">
        <v>2775.75</v>
      </c>
      <c r="K17" s="92">
        <v>2765.82</v>
      </c>
      <c r="L17" s="92">
        <v>2745.99</v>
      </c>
      <c r="M17" s="92">
        <v>2795.48</v>
      </c>
      <c r="N17" s="92">
        <v>2814.66</v>
      </c>
      <c r="O17" s="92">
        <v>2791.62</v>
      </c>
      <c r="P17" s="92">
        <v>2803.15</v>
      </c>
      <c r="Q17" s="92">
        <v>2847.43</v>
      </c>
      <c r="R17" s="92">
        <v>2820.71</v>
      </c>
      <c r="S17" s="92">
        <v>2889.88</v>
      </c>
      <c r="T17" s="92">
        <v>2875.04</v>
      </c>
      <c r="U17" s="92">
        <v>2772.76</v>
      </c>
      <c r="V17" s="92">
        <v>2712.19</v>
      </c>
      <c r="W17" s="92">
        <v>2558.63</v>
      </c>
      <c r="X17" s="92">
        <v>2548.4</v>
      </c>
      <c r="Y17" s="92">
        <v>2543.62</v>
      </c>
      <c r="Z17" s="92">
        <v>2410.11</v>
      </c>
    </row>
    <row r="18" spans="2:26" x14ac:dyDescent="0.3">
      <c r="B18" s="94">
        <v>9</v>
      </c>
      <c r="C18" s="92">
        <v>2402.37</v>
      </c>
      <c r="D18" s="92">
        <v>2405.23</v>
      </c>
      <c r="E18" s="92">
        <v>2427.14</v>
      </c>
      <c r="F18" s="92">
        <v>2479.3200000000002</v>
      </c>
      <c r="G18" s="92">
        <v>2526.16</v>
      </c>
      <c r="H18" s="92">
        <v>2545.61</v>
      </c>
      <c r="I18" s="92">
        <v>2710.29</v>
      </c>
      <c r="J18" s="92">
        <v>2816.22</v>
      </c>
      <c r="K18" s="92">
        <v>2820.78</v>
      </c>
      <c r="L18" s="92">
        <v>2822.35</v>
      </c>
      <c r="M18" s="92">
        <v>2824.09</v>
      </c>
      <c r="N18" s="92">
        <v>2840.65</v>
      </c>
      <c r="O18" s="92">
        <v>2825.08</v>
      </c>
      <c r="P18" s="92">
        <v>2837.23</v>
      </c>
      <c r="Q18" s="92">
        <v>2875.9</v>
      </c>
      <c r="R18" s="92">
        <v>2833.23</v>
      </c>
      <c r="S18" s="92">
        <v>2887.69</v>
      </c>
      <c r="T18" s="92">
        <v>2879.73</v>
      </c>
      <c r="U18" s="92">
        <v>2783.79</v>
      </c>
      <c r="V18" s="92">
        <v>2776.57</v>
      </c>
      <c r="W18" s="92">
        <v>2634.28</v>
      </c>
      <c r="X18" s="92">
        <v>2621.65</v>
      </c>
      <c r="Y18" s="92">
        <v>2550.38</v>
      </c>
      <c r="Z18" s="92">
        <v>2466.2800000000002</v>
      </c>
    </row>
    <row r="19" spans="2:26" x14ac:dyDescent="0.3">
      <c r="B19" s="94">
        <v>10</v>
      </c>
      <c r="C19" s="92">
        <v>2545</v>
      </c>
      <c r="D19" s="92">
        <v>2487.81</v>
      </c>
      <c r="E19" s="92">
        <v>2489.44</v>
      </c>
      <c r="F19" s="92">
        <v>2545.59</v>
      </c>
      <c r="G19" s="92">
        <v>2613.7199999999998</v>
      </c>
      <c r="H19" s="92">
        <v>2658.46</v>
      </c>
      <c r="I19" s="92">
        <v>2852.4</v>
      </c>
      <c r="J19" s="92">
        <v>2970.69</v>
      </c>
      <c r="K19" s="92">
        <v>2968.85</v>
      </c>
      <c r="L19" s="92">
        <v>2975.23</v>
      </c>
      <c r="M19" s="92">
        <v>2971.61</v>
      </c>
      <c r="N19" s="92">
        <v>2964.51</v>
      </c>
      <c r="O19" s="92">
        <v>2977.86</v>
      </c>
      <c r="P19" s="92">
        <v>2968.59</v>
      </c>
      <c r="Q19" s="92">
        <v>2972.71</v>
      </c>
      <c r="R19" s="92">
        <v>2976.19</v>
      </c>
      <c r="S19" s="92">
        <v>2993.6</v>
      </c>
      <c r="T19" s="92">
        <v>2984.07</v>
      </c>
      <c r="U19" s="92">
        <v>2973.21</v>
      </c>
      <c r="V19" s="92">
        <v>2945.64</v>
      </c>
      <c r="W19" s="92">
        <v>2808.42</v>
      </c>
      <c r="X19" s="92">
        <v>2739.2</v>
      </c>
      <c r="Y19" s="92">
        <v>2650.23</v>
      </c>
      <c r="Z19" s="92">
        <v>2480.61</v>
      </c>
    </row>
    <row r="20" spans="2:26" x14ac:dyDescent="0.3">
      <c r="B20" s="94">
        <v>11</v>
      </c>
      <c r="C20" s="92">
        <v>2470.17</v>
      </c>
      <c r="D20" s="92">
        <v>2446.37</v>
      </c>
      <c r="E20" s="92">
        <v>2457.6</v>
      </c>
      <c r="F20" s="92">
        <v>2485.08</v>
      </c>
      <c r="G20" s="92">
        <v>2550.8200000000002</v>
      </c>
      <c r="H20" s="92">
        <v>2554.63</v>
      </c>
      <c r="I20" s="92">
        <v>2639.59</v>
      </c>
      <c r="J20" s="92">
        <v>2742.06</v>
      </c>
      <c r="K20" s="92">
        <v>2885.97</v>
      </c>
      <c r="L20" s="92">
        <v>2958.93</v>
      </c>
      <c r="M20" s="92">
        <v>2967.68</v>
      </c>
      <c r="N20" s="92">
        <v>2955.52</v>
      </c>
      <c r="O20" s="92">
        <v>2885.96</v>
      </c>
      <c r="P20" s="92">
        <v>2955.62</v>
      </c>
      <c r="Q20" s="92">
        <v>2982.93</v>
      </c>
      <c r="R20" s="92">
        <v>2980.31</v>
      </c>
      <c r="S20" s="92">
        <v>3000.3</v>
      </c>
      <c r="T20" s="92">
        <v>2993.59</v>
      </c>
      <c r="U20" s="92">
        <v>2963.41</v>
      </c>
      <c r="V20" s="92">
        <v>2941.28</v>
      </c>
      <c r="W20" s="92">
        <v>2786.34</v>
      </c>
      <c r="X20" s="92">
        <v>2710.6</v>
      </c>
      <c r="Y20" s="92">
        <v>2602.4</v>
      </c>
      <c r="Z20" s="92">
        <v>2521.5300000000002</v>
      </c>
    </row>
    <row r="21" spans="2:26" x14ac:dyDescent="0.3">
      <c r="B21" s="94">
        <v>12</v>
      </c>
      <c r="C21" s="92">
        <v>2513.58</v>
      </c>
      <c r="D21" s="92">
        <v>2508.7199999999998</v>
      </c>
      <c r="E21" s="92">
        <v>2526.13</v>
      </c>
      <c r="F21" s="92">
        <v>2552.13</v>
      </c>
      <c r="G21" s="92">
        <v>2686.82</v>
      </c>
      <c r="H21" s="92">
        <v>2727.21</v>
      </c>
      <c r="I21" s="92">
        <v>2946.56</v>
      </c>
      <c r="J21" s="92">
        <v>2897.61</v>
      </c>
      <c r="K21" s="92">
        <v>2935.79</v>
      </c>
      <c r="L21" s="92">
        <v>2939.01</v>
      </c>
      <c r="M21" s="92">
        <v>2917.6</v>
      </c>
      <c r="N21" s="92">
        <v>2912.04</v>
      </c>
      <c r="O21" s="92">
        <v>2884.71</v>
      </c>
      <c r="P21" s="92">
        <v>2915.94</v>
      </c>
      <c r="Q21" s="92">
        <v>2918.56</v>
      </c>
      <c r="R21" s="92">
        <v>2939.29</v>
      </c>
      <c r="S21" s="92">
        <v>2959.64</v>
      </c>
      <c r="T21" s="92">
        <v>2944.9</v>
      </c>
      <c r="U21" s="92">
        <v>2877.06</v>
      </c>
      <c r="V21" s="92">
        <v>2846.62</v>
      </c>
      <c r="W21" s="92">
        <v>2726.44</v>
      </c>
      <c r="X21" s="92">
        <v>2697.76</v>
      </c>
      <c r="Y21" s="92">
        <v>2613.36</v>
      </c>
      <c r="Z21" s="92">
        <v>2508.67</v>
      </c>
    </row>
    <row r="22" spans="2:26" x14ac:dyDescent="0.3">
      <c r="B22" s="94">
        <v>13</v>
      </c>
      <c r="C22" s="92">
        <v>2496.0300000000002</v>
      </c>
      <c r="D22" s="92">
        <v>2493.13</v>
      </c>
      <c r="E22" s="92">
        <v>2523.04</v>
      </c>
      <c r="F22" s="92">
        <v>2605.11</v>
      </c>
      <c r="G22" s="92">
        <v>2791.37</v>
      </c>
      <c r="H22" s="92">
        <v>2858.26</v>
      </c>
      <c r="I22" s="92">
        <v>2981.9</v>
      </c>
      <c r="J22" s="92">
        <v>2946.03</v>
      </c>
      <c r="K22" s="92">
        <v>2939.79</v>
      </c>
      <c r="L22" s="92">
        <v>2941.75</v>
      </c>
      <c r="M22" s="92">
        <v>2947</v>
      </c>
      <c r="N22" s="92">
        <v>2944.79</v>
      </c>
      <c r="O22" s="92">
        <v>2942.28</v>
      </c>
      <c r="P22" s="92">
        <v>2947.78</v>
      </c>
      <c r="Q22" s="92">
        <v>2956.98</v>
      </c>
      <c r="R22" s="92">
        <v>2964.61</v>
      </c>
      <c r="S22" s="92">
        <v>2975.74</v>
      </c>
      <c r="T22" s="92">
        <v>2959.73</v>
      </c>
      <c r="U22" s="92">
        <v>2917</v>
      </c>
      <c r="V22" s="92">
        <v>2904.07</v>
      </c>
      <c r="W22" s="92">
        <v>2832.87</v>
      </c>
      <c r="X22" s="92">
        <v>2771.21</v>
      </c>
      <c r="Y22" s="92">
        <v>2607.4</v>
      </c>
      <c r="Z22" s="92">
        <v>2531.84</v>
      </c>
    </row>
    <row r="23" spans="2:26" x14ac:dyDescent="0.3">
      <c r="B23" s="94">
        <v>14</v>
      </c>
      <c r="C23" s="92">
        <v>2450.66</v>
      </c>
      <c r="D23" s="92">
        <v>2449.4899999999998</v>
      </c>
      <c r="E23" s="92">
        <v>2506.63</v>
      </c>
      <c r="F23" s="92">
        <v>2559.2399999999998</v>
      </c>
      <c r="G23" s="92">
        <v>2760.97</v>
      </c>
      <c r="H23" s="92">
        <v>2802.4</v>
      </c>
      <c r="I23" s="92">
        <v>2967.59</v>
      </c>
      <c r="J23" s="92">
        <v>2959.86</v>
      </c>
      <c r="K23" s="92">
        <v>2957.11</v>
      </c>
      <c r="L23" s="92">
        <v>2960.2</v>
      </c>
      <c r="M23" s="92">
        <v>2966.81</v>
      </c>
      <c r="N23" s="92">
        <v>2941.92</v>
      </c>
      <c r="O23" s="92">
        <v>2905.46</v>
      </c>
      <c r="P23" s="92">
        <v>2922.17</v>
      </c>
      <c r="Q23" s="92">
        <v>2946.99</v>
      </c>
      <c r="R23" s="92">
        <v>2952.45</v>
      </c>
      <c r="S23" s="92">
        <v>2913.71</v>
      </c>
      <c r="T23" s="92">
        <v>2949.1</v>
      </c>
      <c r="U23" s="92">
        <v>2906.66</v>
      </c>
      <c r="V23" s="92">
        <v>2859.61</v>
      </c>
      <c r="W23" s="92">
        <v>2780.25</v>
      </c>
      <c r="X23" s="92">
        <v>2744.1</v>
      </c>
      <c r="Y23" s="92">
        <v>2605.5100000000002</v>
      </c>
      <c r="Z23" s="92">
        <v>2502.3000000000002</v>
      </c>
    </row>
    <row r="24" spans="2:26" x14ac:dyDescent="0.3">
      <c r="B24" s="94">
        <v>15</v>
      </c>
      <c r="C24" s="92">
        <v>2518.69</v>
      </c>
      <c r="D24" s="92">
        <v>2517.81</v>
      </c>
      <c r="E24" s="92">
        <v>2546.1799999999998</v>
      </c>
      <c r="F24" s="92">
        <v>2565.48</v>
      </c>
      <c r="G24" s="92">
        <v>2627.77</v>
      </c>
      <c r="H24" s="92">
        <v>2828.61</v>
      </c>
      <c r="I24" s="92">
        <v>2961.44</v>
      </c>
      <c r="J24" s="92">
        <v>2952.91</v>
      </c>
      <c r="K24" s="92">
        <v>2928.76</v>
      </c>
      <c r="L24" s="92">
        <v>2933.07</v>
      </c>
      <c r="M24" s="92">
        <v>2948.18</v>
      </c>
      <c r="N24" s="92">
        <v>2953.88</v>
      </c>
      <c r="O24" s="92">
        <v>2953.82</v>
      </c>
      <c r="P24" s="92">
        <v>2953.24</v>
      </c>
      <c r="Q24" s="92">
        <v>2964.14</v>
      </c>
      <c r="R24" s="92">
        <v>2963.59</v>
      </c>
      <c r="S24" s="92">
        <v>2976.75</v>
      </c>
      <c r="T24" s="92">
        <v>2947.9</v>
      </c>
      <c r="U24" s="92">
        <v>2909.52</v>
      </c>
      <c r="V24" s="92">
        <v>2902.19</v>
      </c>
      <c r="W24" s="92">
        <v>2876.1</v>
      </c>
      <c r="X24" s="92">
        <v>2800.91</v>
      </c>
      <c r="Y24" s="92">
        <v>2674.61</v>
      </c>
      <c r="Z24" s="92">
        <v>2551.08</v>
      </c>
    </row>
    <row r="25" spans="2:26" x14ac:dyDescent="0.3">
      <c r="B25" s="94">
        <v>16</v>
      </c>
      <c r="C25" s="92">
        <v>2525.58</v>
      </c>
      <c r="D25" s="92">
        <v>2524.56</v>
      </c>
      <c r="E25" s="92">
        <v>2529.73</v>
      </c>
      <c r="F25" s="92">
        <v>2568.98</v>
      </c>
      <c r="G25" s="92">
        <v>2673.49</v>
      </c>
      <c r="H25" s="92">
        <v>2768.98</v>
      </c>
      <c r="I25" s="92">
        <v>2955.71</v>
      </c>
      <c r="J25" s="92">
        <v>2937.07</v>
      </c>
      <c r="K25" s="92">
        <v>2926.06</v>
      </c>
      <c r="L25" s="92">
        <v>2923.84</v>
      </c>
      <c r="M25" s="92">
        <v>2921.1</v>
      </c>
      <c r="N25" s="92">
        <v>2917.92</v>
      </c>
      <c r="O25" s="92">
        <v>2917.32</v>
      </c>
      <c r="P25" s="92">
        <v>2913.81</v>
      </c>
      <c r="Q25" s="92">
        <v>2922.7</v>
      </c>
      <c r="R25" s="92">
        <v>2933.49</v>
      </c>
      <c r="S25" s="92">
        <v>2937.87</v>
      </c>
      <c r="T25" s="92">
        <v>2932.8</v>
      </c>
      <c r="U25" s="92">
        <v>2891.23</v>
      </c>
      <c r="V25" s="92">
        <v>2884.56</v>
      </c>
      <c r="W25" s="92">
        <v>2865.74</v>
      </c>
      <c r="X25" s="92">
        <v>2801.48</v>
      </c>
      <c r="Y25" s="92">
        <v>2677.63</v>
      </c>
      <c r="Z25" s="92">
        <v>2556.48</v>
      </c>
    </row>
    <row r="26" spans="2:26" x14ac:dyDescent="0.3">
      <c r="B26" s="94">
        <v>17</v>
      </c>
      <c r="C26" s="92">
        <v>2701.43</v>
      </c>
      <c r="D26" s="92">
        <v>2674.86</v>
      </c>
      <c r="E26" s="92">
        <v>2661.92</v>
      </c>
      <c r="F26" s="92">
        <v>2667.67</v>
      </c>
      <c r="G26" s="92">
        <v>2700.97</v>
      </c>
      <c r="H26" s="92">
        <v>2758.34</v>
      </c>
      <c r="I26" s="92">
        <v>2843.18</v>
      </c>
      <c r="J26" s="92">
        <v>2943.14</v>
      </c>
      <c r="K26" s="92">
        <v>2932.05</v>
      </c>
      <c r="L26" s="92">
        <v>2929.47</v>
      </c>
      <c r="M26" s="92">
        <v>2922.27</v>
      </c>
      <c r="N26" s="92">
        <v>2920.92</v>
      </c>
      <c r="O26" s="92">
        <v>2923.4</v>
      </c>
      <c r="P26" s="92">
        <v>2932.12</v>
      </c>
      <c r="Q26" s="92">
        <v>2932.66</v>
      </c>
      <c r="R26" s="92">
        <v>2948.3</v>
      </c>
      <c r="S26" s="92">
        <v>2977.79</v>
      </c>
      <c r="T26" s="92">
        <v>2955.73</v>
      </c>
      <c r="U26" s="92">
        <v>2904.63</v>
      </c>
      <c r="V26" s="92">
        <v>2901.26</v>
      </c>
      <c r="W26" s="92">
        <v>2860.3</v>
      </c>
      <c r="X26" s="92">
        <v>2807.16</v>
      </c>
      <c r="Y26" s="92">
        <v>2731.93</v>
      </c>
      <c r="Z26" s="92">
        <v>2678.51</v>
      </c>
    </row>
    <row r="27" spans="2:26" x14ac:dyDescent="0.3">
      <c r="B27" s="94">
        <v>18</v>
      </c>
      <c r="C27" s="92">
        <v>2670.32</v>
      </c>
      <c r="D27" s="92">
        <v>2580.63</v>
      </c>
      <c r="E27" s="92">
        <v>2613.1</v>
      </c>
      <c r="F27" s="92">
        <v>2620.61</v>
      </c>
      <c r="G27" s="92">
        <v>2653.34</v>
      </c>
      <c r="H27" s="92">
        <v>2673.82</v>
      </c>
      <c r="I27" s="92">
        <v>2705.27</v>
      </c>
      <c r="J27" s="92">
        <v>2788.68</v>
      </c>
      <c r="K27" s="92">
        <v>2843.04</v>
      </c>
      <c r="L27" s="92">
        <v>2884.62</v>
      </c>
      <c r="M27" s="92">
        <v>2901.09</v>
      </c>
      <c r="N27" s="92">
        <v>2897.9</v>
      </c>
      <c r="O27" s="92">
        <v>2900.41</v>
      </c>
      <c r="P27" s="92">
        <v>2898.42</v>
      </c>
      <c r="Q27" s="92">
        <v>2961.41</v>
      </c>
      <c r="R27" s="92">
        <v>2975.63</v>
      </c>
      <c r="S27" s="92">
        <v>2990.27</v>
      </c>
      <c r="T27" s="92">
        <v>2967.95</v>
      </c>
      <c r="U27" s="92">
        <v>2917.88</v>
      </c>
      <c r="V27" s="92">
        <v>2898.01</v>
      </c>
      <c r="W27" s="92">
        <v>2832.52</v>
      </c>
      <c r="X27" s="92">
        <v>2783.69</v>
      </c>
      <c r="Y27" s="92">
        <v>2680.71</v>
      </c>
      <c r="Z27" s="92">
        <v>2653.66</v>
      </c>
    </row>
    <row r="28" spans="2:26" x14ac:dyDescent="0.3">
      <c r="B28" s="94">
        <v>19</v>
      </c>
      <c r="C28" s="92">
        <v>2577.17</v>
      </c>
      <c r="D28" s="92">
        <v>2560.4899999999998</v>
      </c>
      <c r="E28" s="92">
        <v>2588.59</v>
      </c>
      <c r="F28" s="92">
        <v>2675.63</v>
      </c>
      <c r="G28" s="92">
        <v>2706.37</v>
      </c>
      <c r="H28" s="92">
        <v>2718.72</v>
      </c>
      <c r="I28" s="92">
        <v>2776.44</v>
      </c>
      <c r="J28" s="92">
        <v>2801.36</v>
      </c>
      <c r="K28" s="92">
        <v>2804.64</v>
      </c>
      <c r="L28" s="92">
        <v>2802.07</v>
      </c>
      <c r="M28" s="92">
        <v>2797.32</v>
      </c>
      <c r="N28" s="92">
        <v>2787.69</v>
      </c>
      <c r="O28" s="92">
        <v>2790.47</v>
      </c>
      <c r="P28" s="92">
        <v>2787.7</v>
      </c>
      <c r="Q28" s="92">
        <v>2792.07</v>
      </c>
      <c r="R28" s="92">
        <v>2810.57</v>
      </c>
      <c r="S28" s="92">
        <v>2806.93</v>
      </c>
      <c r="T28" s="92">
        <v>2858.98</v>
      </c>
      <c r="U28" s="92">
        <v>2811.03</v>
      </c>
      <c r="V28" s="92">
        <v>2750.26</v>
      </c>
      <c r="W28" s="92">
        <v>2737.25</v>
      </c>
      <c r="X28" s="92">
        <v>2702.89</v>
      </c>
      <c r="Y28" s="92">
        <v>2676.99</v>
      </c>
      <c r="Z28" s="92">
        <v>2626.89</v>
      </c>
    </row>
    <row r="29" spans="2:26" x14ac:dyDescent="0.3">
      <c r="B29" s="94">
        <v>20</v>
      </c>
      <c r="C29" s="92">
        <v>2508.5500000000002</v>
      </c>
      <c r="D29" s="92">
        <v>2502.58</v>
      </c>
      <c r="E29" s="92">
        <v>2530.29</v>
      </c>
      <c r="F29" s="92">
        <v>2546.36</v>
      </c>
      <c r="G29" s="92">
        <v>2580.4299999999998</v>
      </c>
      <c r="H29" s="92">
        <v>2624.09</v>
      </c>
      <c r="I29" s="92">
        <v>2672.66</v>
      </c>
      <c r="J29" s="92">
        <v>2704.45</v>
      </c>
      <c r="K29" s="92">
        <v>2698.14</v>
      </c>
      <c r="L29" s="92">
        <v>2699.88</v>
      </c>
      <c r="M29" s="92">
        <v>2697.76</v>
      </c>
      <c r="N29" s="92">
        <v>2683.86</v>
      </c>
      <c r="O29" s="92">
        <v>2682.05</v>
      </c>
      <c r="P29" s="92">
        <v>2682.02</v>
      </c>
      <c r="Q29" s="92">
        <v>2713.71</v>
      </c>
      <c r="R29" s="92">
        <v>2701.34</v>
      </c>
      <c r="S29" s="92">
        <v>2754.94</v>
      </c>
      <c r="T29" s="92">
        <v>2701.89</v>
      </c>
      <c r="U29" s="92">
        <v>2683.63</v>
      </c>
      <c r="V29" s="92">
        <v>2712.76</v>
      </c>
      <c r="W29" s="92">
        <v>2659.23</v>
      </c>
      <c r="X29" s="92">
        <v>2627.08</v>
      </c>
      <c r="Y29" s="92">
        <v>2581.36</v>
      </c>
      <c r="Z29" s="92">
        <v>2552.46</v>
      </c>
    </row>
    <row r="30" spans="2:26" x14ac:dyDescent="0.3">
      <c r="B30" s="94">
        <v>21</v>
      </c>
      <c r="C30" s="92">
        <v>2395.4499999999998</v>
      </c>
      <c r="D30" s="92">
        <v>2388.62</v>
      </c>
      <c r="E30" s="92">
        <v>2384.44</v>
      </c>
      <c r="F30" s="92">
        <v>2517.62</v>
      </c>
      <c r="G30" s="92">
        <v>2568.0500000000002</v>
      </c>
      <c r="H30" s="92">
        <v>2667.56</v>
      </c>
      <c r="I30" s="92">
        <v>2800.08</v>
      </c>
      <c r="J30" s="92">
        <v>2797.12</v>
      </c>
      <c r="K30" s="92">
        <v>2802.52</v>
      </c>
      <c r="L30" s="92">
        <v>2774.72</v>
      </c>
      <c r="M30" s="92">
        <v>2775.86</v>
      </c>
      <c r="N30" s="92">
        <v>2718.92</v>
      </c>
      <c r="O30" s="92">
        <v>2687.25</v>
      </c>
      <c r="P30" s="92">
        <v>2687.56</v>
      </c>
      <c r="Q30" s="92">
        <v>2781.99</v>
      </c>
      <c r="R30" s="92">
        <v>2808.98</v>
      </c>
      <c r="S30" s="92">
        <v>2808.21</v>
      </c>
      <c r="T30" s="92">
        <v>2807.73</v>
      </c>
      <c r="U30" s="92">
        <v>2808.88</v>
      </c>
      <c r="V30" s="92">
        <v>2806.87</v>
      </c>
      <c r="W30" s="92">
        <v>2677.51</v>
      </c>
      <c r="X30" s="92">
        <v>2675.34</v>
      </c>
      <c r="Y30" s="92">
        <v>2552.0500000000002</v>
      </c>
      <c r="Z30" s="92">
        <v>2482.58</v>
      </c>
    </row>
    <row r="31" spans="2:26" x14ac:dyDescent="0.3">
      <c r="B31" s="94">
        <v>22</v>
      </c>
      <c r="C31" s="92">
        <v>2416.94</v>
      </c>
      <c r="D31" s="92">
        <v>2401.6999999999998</v>
      </c>
      <c r="E31" s="92">
        <v>2430.38</v>
      </c>
      <c r="F31" s="92">
        <v>2491.73</v>
      </c>
      <c r="G31" s="92">
        <v>2549.5500000000002</v>
      </c>
      <c r="H31" s="92">
        <v>2572.4499999999998</v>
      </c>
      <c r="I31" s="92">
        <v>2686.62</v>
      </c>
      <c r="J31" s="92">
        <v>2768.82</v>
      </c>
      <c r="K31" s="92">
        <v>2765.83</v>
      </c>
      <c r="L31" s="92">
        <v>2768.51</v>
      </c>
      <c r="M31" s="92">
        <v>2765.98</v>
      </c>
      <c r="N31" s="92">
        <v>2763.35</v>
      </c>
      <c r="O31" s="92">
        <v>2713.49</v>
      </c>
      <c r="P31" s="92">
        <v>2711.62</v>
      </c>
      <c r="Q31" s="92">
        <v>2766.3</v>
      </c>
      <c r="R31" s="92">
        <v>2769.47</v>
      </c>
      <c r="S31" s="92">
        <v>2778.62</v>
      </c>
      <c r="T31" s="92">
        <v>2766.25</v>
      </c>
      <c r="U31" s="92">
        <v>2706.11</v>
      </c>
      <c r="V31" s="92">
        <v>2705.36</v>
      </c>
      <c r="W31" s="92">
        <v>2712.44</v>
      </c>
      <c r="X31" s="92">
        <v>2689.46</v>
      </c>
      <c r="Y31" s="92">
        <v>2565.84</v>
      </c>
      <c r="Z31" s="92">
        <v>2488.7199999999998</v>
      </c>
    </row>
    <row r="32" spans="2:26" x14ac:dyDescent="0.3">
      <c r="B32" s="94">
        <v>23</v>
      </c>
      <c r="C32" s="92">
        <v>2459.39</v>
      </c>
      <c r="D32" s="92">
        <v>2480.44</v>
      </c>
      <c r="E32" s="92">
        <v>2522.86</v>
      </c>
      <c r="F32" s="92">
        <v>2552.71</v>
      </c>
      <c r="G32" s="92">
        <v>2574.4299999999998</v>
      </c>
      <c r="H32" s="92">
        <v>2622.65</v>
      </c>
      <c r="I32" s="92">
        <v>2877.06</v>
      </c>
      <c r="J32" s="92">
        <v>2891.54</v>
      </c>
      <c r="K32" s="92">
        <v>2895.05</v>
      </c>
      <c r="L32" s="92">
        <v>2895.63</v>
      </c>
      <c r="M32" s="92">
        <v>2894.67</v>
      </c>
      <c r="N32" s="92">
        <v>2890.76</v>
      </c>
      <c r="O32" s="92">
        <v>2883.66</v>
      </c>
      <c r="P32" s="92">
        <v>2874.6</v>
      </c>
      <c r="Q32" s="92">
        <v>2896.57</v>
      </c>
      <c r="R32" s="92">
        <v>2889.75</v>
      </c>
      <c r="S32" s="92">
        <v>2889.38</v>
      </c>
      <c r="T32" s="92">
        <v>2890.57</v>
      </c>
      <c r="U32" s="92">
        <v>2942.84</v>
      </c>
      <c r="V32" s="92">
        <v>2865.07</v>
      </c>
      <c r="W32" s="92">
        <v>2694.83</v>
      </c>
      <c r="X32" s="92">
        <v>2674.77</v>
      </c>
      <c r="Y32" s="92">
        <v>2560.87</v>
      </c>
      <c r="Z32" s="92">
        <v>2521.54</v>
      </c>
    </row>
    <row r="33" spans="1:26" x14ac:dyDescent="0.3">
      <c r="B33" s="94">
        <v>24</v>
      </c>
      <c r="C33" s="92">
        <v>2547.9499999999998</v>
      </c>
      <c r="D33" s="92">
        <v>2495.46</v>
      </c>
      <c r="E33" s="92">
        <v>2540.65</v>
      </c>
      <c r="F33" s="92">
        <v>2547.14</v>
      </c>
      <c r="G33" s="92">
        <v>2588.7199999999998</v>
      </c>
      <c r="H33" s="92">
        <v>2668.79</v>
      </c>
      <c r="I33" s="92">
        <v>2692.15</v>
      </c>
      <c r="J33" s="92">
        <v>2882.8</v>
      </c>
      <c r="K33" s="92">
        <v>2982.08</v>
      </c>
      <c r="L33" s="92">
        <v>2979.58</v>
      </c>
      <c r="M33" s="92">
        <v>2978.02</v>
      </c>
      <c r="N33" s="92">
        <v>2976.36</v>
      </c>
      <c r="O33" s="92">
        <v>2979.88</v>
      </c>
      <c r="P33" s="92">
        <v>2979.88</v>
      </c>
      <c r="Q33" s="92">
        <v>2981.61</v>
      </c>
      <c r="R33" s="92">
        <v>2989.47</v>
      </c>
      <c r="S33" s="92">
        <v>2997.2</v>
      </c>
      <c r="T33" s="92">
        <v>2985.35</v>
      </c>
      <c r="U33" s="92">
        <v>2954.16</v>
      </c>
      <c r="V33" s="92">
        <v>2949.92</v>
      </c>
      <c r="W33" s="92">
        <v>2850.58</v>
      </c>
      <c r="X33" s="92">
        <v>2750.31</v>
      </c>
      <c r="Y33" s="92">
        <v>2586.0700000000002</v>
      </c>
      <c r="Z33" s="92">
        <v>2543.5300000000002</v>
      </c>
    </row>
    <row r="34" spans="1:26" x14ac:dyDescent="0.3">
      <c r="B34" s="94">
        <v>25</v>
      </c>
      <c r="C34" s="92">
        <v>2516.27</v>
      </c>
      <c r="D34" s="92">
        <v>2499.6999999999998</v>
      </c>
      <c r="E34" s="92">
        <v>2507.69</v>
      </c>
      <c r="F34" s="92">
        <v>2521.04</v>
      </c>
      <c r="G34" s="92">
        <v>2547.42</v>
      </c>
      <c r="H34" s="92">
        <v>2594.9299999999998</v>
      </c>
      <c r="I34" s="92">
        <v>2633.97</v>
      </c>
      <c r="J34" s="92">
        <v>2693.12</v>
      </c>
      <c r="K34" s="92">
        <v>2808.15</v>
      </c>
      <c r="L34" s="92">
        <v>2971.45</v>
      </c>
      <c r="M34" s="92">
        <v>2967.5</v>
      </c>
      <c r="N34" s="92">
        <v>2964.03</v>
      </c>
      <c r="O34" s="92">
        <v>2964.43</v>
      </c>
      <c r="P34" s="92">
        <v>2968.09</v>
      </c>
      <c r="Q34" s="92">
        <v>2976.18</v>
      </c>
      <c r="R34" s="92">
        <v>2983.62</v>
      </c>
      <c r="S34" s="92">
        <v>2992.19</v>
      </c>
      <c r="T34" s="92">
        <v>2977.83</v>
      </c>
      <c r="U34" s="92">
        <v>2932.38</v>
      </c>
      <c r="V34" s="92">
        <v>2927.8</v>
      </c>
      <c r="W34" s="92">
        <v>2800.82</v>
      </c>
      <c r="X34" s="92">
        <v>2716.32</v>
      </c>
      <c r="Y34" s="92">
        <v>2578.7399999999998</v>
      </c>
      <c r="Z34" s="92">
        <v>2526.7399999999998</v>
      </c>
    </row>
    <row r="35" spans="1:26" x14ac:dyDescent="0.3">
      <c r="B35" s="94">
        <v>26</v>
      </c>
      <c r="C35" s="92">
        <v>2489.0100000000002</v>
      </c>
      <c r="D35" s="92">
        <v>2498.33</v>
      </c>
      <c r="E35" s="92">
        <v>2523.5</v>
      </c>
      <c r="F35" s="92">
        <v>2557.61</v>
      </c>
      <c r="G35" s="92">
        <v>2604.54</v>
      </c>
      <c r="H35" s="92">
        <v>2699.02</v>
      </c>
      <c r="I35" s="92">
        <v>2898.73</v>
      </c>
      <c r="J35" s="92">
        <v>2948.22</v>
      </c>
      <c r="K35" s="92">
        <v>2914.28</v>
      </c>
      <c r="L35" s="92">
        <v>2905.21</v>
      </c>
      <c r="M35" s="92">
        <v>2908.1</v>
      </c>
      <c r="N35" s="92">
        <v>2899.3</v>
      </c>
      <c r="O35" s="92">
        <v>2865.75</v>
      </c>
      <c r="P35" s="92">
        <v>2863.36</v>
      </c>
      <c r="Q35" s="92">
        <v>2896.64</v>
      </c>
      <c r="R35" s="92">
        <v>2903.29</v>
      </c>
      <c r="S35" s="92">
        <v>2905.97</v>
      </c>
      <c r="T35" s="92">
        <v>2869.33</v>
      </c>
      <c r="U35" s="92">
        <v>2802</v>
      </c>
      <c r="V35" s="92">
        <v>2716.3</v>
      </c>
      <c r="W35" s="92">
        <v>2657.57</v>
      </c>
      <c r="X35" s="92">
        <v>2596.7199999999998</v>
      </c>
      <c r="Y35" s="92">
        <v>2551.31</v>
      </c>
      <c r="Z35" s="92">
        <v>2469.91</v>
      </c>
    </row>
    <row r="36" spans="1:26" x14ac:dyDescent="0.3">
      <c r="B36" s="94">
        <v>27</v>
      </c>
      <c r="C36" s="92">
        <v>2370.71</v>
      </c>
      <c r="D36" s="92">
        <v>2388.2600000000002</v>
      </c>
      <c r="E36" s="92">
        <v>2445.8200000000002</v>
      </c>
      <c r="F36" s="92">
        <v>2565.61</v>
      </c>
      <c r="G36" s="92">
        <v>2693.23</v>
      </c>
      <c r="H36" s="92">
        <v>2893.55</v>
      </c>
      <c r="I36" s="92">
        <v>3007.02</v>
      </c>
      <c r="J36" s="92">
        <v>2997.01</v>
      </c>
      <c r="K36" s="92">
        <v>2982.39</v>
      </c>
      <c r="L36" s="92">
        <v>2901.27</v>
      </c>
      <c r="M36" s="92">
        <v>2903.41</v>
      </c>
      <c r="N36" s="92">
        <v>2901.45</v>
      </c>
      <c r="O36" s="92">
        <v>2874.62</v>
      </c>
      <c r="P36" s="92">
        <v>2874.55</v>
      </c>
      <c r="Q36" s="92">
        <v>2906.09</v>
      </c>
      <c r="R36" s="92">
        <v>2909.76</v>
      </c>
      <c r="S36" s="92">
        <v>2913.36</v>
      </c>
      <c r="T36" s="92">
        <v>2894.96</v>
      </c>
      <c r="U36" s="92">
        <v>2811.23</v>
      </c>
      <c r="V36" s="92">
        <v>2801.31</v>
      </c>
      <c r="W36" s="92">
        <v>2684.09</v>
      </c>
      <c r="X36" s="92">
        <v>2610.83</v>
      </c>
      <c r="Y36" s="92">
        <v>2546.9</v>
      </c>
      <c r="Z36" s="92">
        <v>2397.98</v>
      </c>
    </row>
    <row r="37" spans="1:26" x14ac:dyDescent="0.3">
      <c r="B37" s="94">
        <v>28</v>
      </c>
      <c r="C37" s="92">
        <v>2402.6</v>
      </c>
      <c r="D37" s="92">
        <v>2412.96</v>
      </c>
      <c r="E37" s="92">
        <v>2451.52</v>
      </c>
      <c r="F37" s="92">
        <v>2525</v>
      </c>
      <c r="G37" s="92">
        <v>2555.23</v>
      </c>
      <c r="H37" s="92">
        <v>2605.87</v>
      </c>
      <c r="I37" s="92">
        <v>2845.09</v>
      </c>
      <c r="J37" s="92">
        <v>2871.94</v>
      </c>
      <c r="K37" s="92">
        <v>2876.82</v>
      </c>
      <c r="L37" s="92">
        <v>2883.61</v>
      </c>
      <c r="M37" s="92">
        <v>2876.15</v>
      </c>
      <c r="N37" s="92">
        <v>2872.34</v>
      </c>
      <c r="O37" s="92">
        <v>2868.21</v>
      </c>
      <c r="P37" s="92">
        <v>2874.38</v>
      </c>
      <c r="Q37" s="92">
        <v>2882.75</v>
      </c>
      <c r="R37" s="92">
        <v>2881.72</v>
      </c>
      <c r="S37" s="92">
        <v>2882.71</v>
      </c>
      <c r="T37" s="92">
        <v>2866.29</v>
      </c>
      <c r="U37" s="92">
        <v>2767.48</v>
      </c>
      <c r="V37" s="92">
        <v>2762.17</v>
      </c>
      <c r="W37" s="92">
        <v>2672.7</v>
      </c>
      <c r="X37" s="92">
        <v>2592.41</v>
      </c>
      <c r="Y37" s="92">
        <v>2550.69</v>
      </c>
      <c r="Z37" s="92">
        <v>2411.4499999999998</v>
      </c>
    </row>
    <row r="38" spans="1:26" x14ac:dyDescent="0.3">
      <c r="B38" s="94">
        <v>29</v>
      </c>
      <c r="C38" s="92">
        <v>2403.66</v>
      </c>
      <c r="D38" s="92">
        <v>2428.11</v>
      </c>
      <c r="E38" s="92">
        <v>2484.4699999999998</v>
      </c>
      <c r="F38" s="92">
        <v>2550.58</v>
      </c>
      <c r="G38" s="92">
        <v>2627.54</v>
      </c>
      <c r="H38" s="92">
        <v>2817.89</v>
      </c>
      <c r="I38" s="92">
        <v>2870.53</v>
      </c>
      <c r="J38" s="92">
        <v>2971.62</v>
      </c>
      <c r="K38" s="92">
        <v>3000.81</v>
      </c>
      <c r="L38" s="92">
        <v>3004.86</v>
      </c>
      <c r="M38" s="92">
        <v>3000.51</v>
      </c>
      <c r="N38" s="92">
        <v>2976.73</v>
      </c>
      <c r="O38" s="92">
        <v>2975.8</v>
      </c>
      <c r="P38" s="92">
        <v>2971.85</v>
      </c>
      <c r="Q38" s="92">
        <v>3006.6</v>
      </c>
      <c r="R38" s="92">
        <v>3005.24</v>
      </c>
      <c r="S38" s="92">
        <v>3005.68</v>
      </c>
      <c r="T38" s="92">
        <v>2964.23</v>
      </c>
      <c r="U38" s="92">
        <v>2865.03</v>
      </c>
      <c r="V38" s="92">
        <v>2847.05</v>
      </c>
      <c r="W38" s="92">
        <v>2709.47</v>
      </c>
      <c r="X38" s="92">
        <v>2673.33</v>
      </c>
      <c r="Y38" s="92">
        <v>2598.37</v>
      </c>
      <c r="Z38" s="92">
        <v>2556.04</v>
      </c>
    </row>
    <row r="39" spans="1:26" x14ac:dyDescent="0.3">
      <c r="B39" s="94">
        <v>30</v>
      </c>
      <c r="C39" s="92">
        <v>2414.13</v>
      </c>
      <c r="D39" s="92">
        <v>2421.9</v>
      </c>
      <c r="E39" s="92">
        <v>2487.77</v>
      </c>
      <c r="F39" s="92">
        <v>2550.64</v>
      </c>
      <c r="G39" s="92">
        <v>2578.64</v>
      </c>
      <c r="H39" s="92">
        <v>2819.68</v>
      </c>
      <c r="I39" s="92">
        <v>2875.22</v>
      </c>
      <c r="J39" s="92">
        <v>2987.6</v>
      </c>
      <c r="K39" s="92">
        <v>2986.22</v>
      </c>
      <c r="L39" s="92">
        <v>2990.68</v>
      </c>
      <c r="M39" s="92">
        <v>2989.97</v>
      </c>
      <c r="N39" s="92">
        <v>2988.03</v>
      </c>
      <c r="O39" s="92">
        <v>2873.45</v>
      </c>
      <c r="P39" s="92">
        <v>2876.29</v>
      </c>
      <c r="Q39" s="92">
        <v>2972.73</v>
      </c>
      <c r="R39" s="92">
        <v>2973.81</v>
      </c>
      <c r="S39" s="92">
        <v>2959.1</v>
      </c>
      <c r="T39" s="92">
        <v>2878.14</v>
      </c>
      <c r="U39" s="92">
        <v>2825.37</v>
      </c>
      <c r="V39" s="92">
        <v>2776.85</v>
      </c>
      <c r="W39" s="92">
        <v>2725.93</v>
      </c>
      <c r="X39" s="92">
        <v>2682.22</v>
      </c>
      <c r="Y39" s="92">
        <v>2593.44</v>
      </c>
      <c r="Z39" s="92">
        <v>2466.75</v>
      </c>
    </row>
    <row r="40" spans="1:26" hidden="1" x14ac:dyDescent="0.3">
      <c r="B40" s="94">
        <v>31</v>
      </c>
      <c r="C40" s="92" t="e">
        <v>#N/A</v>
      </c>
      <c r="D40" s="92" t="e">
        <v>#N/A</v>
      </c>
      <c r="E40" s="92" t="e">
        <v>#N/A</v>
      </c>
      <c r="F40" s="92" t="e">
        <v>#N/A</v>
      </c>
      <c r="G40" s="92" t="e">
        <v>#N/A</v>
      </c>
      <c r="H40" s="92" t="e">
        <v>#N/A</v>
      </c>
      <c r="I40" s="92" t="e">
        <v>#N/A</v>
      </c>
      <c r="J40" s="92" t="e">
        <v>#N/A</v>
      </c>
      <c r="K40" s="92" t="e">
        <v>#N/A</v>
      </c>
      <c r="L40" s="92" t="e">
        <v>#N/A</v>
      </c>
      <c r="M40" s="92" t="e">
        <v>#N/A</v>
      </c>
      <c r="N40" s="92" t="e">
        <v>#N/A</v>
      </c>
      <c r="O40" s="92" t="e">
        <v>#N/A</v>
      </c>
      <c r="P40" s="92" t="e">
        <v>#N/A</v>
      </c>
      <c r="Q40" s="92" t="e">
        <v>#N/A</v>
      </c>
      <c r="R40" s="92" t="e">
        <v>#N/A</v>
      </c>
      <c r="S40" s="92" t="e">
        <v>#N/A</v>
      </c>
      <c r="T40" s="92" t="e">
        <v>#N/A</v>
      </c>
      <c r="U40" s="92" t="e">
        <v>#N/A</v>
      </c>
      <c r="V40" s="92" t="e">
        <v>#N/A</v>
      </c>
      <c r="W40" s="92" t="e">
        <v>#N/A</v>
      </c>
      <c r="X40" s="92" t="e">
        <v>#N/A</v>
      </c>
      <c r="Y40" s="92" t="e">
        <v>#N/A</v>
      </c>
      <c r="Z40" s="92" t="e">
        <v>#N/A</v>
      </c>
    </row>
    <row r="41" spans="1:26" x14ac:dyDescent="0.3">
      <c r="A41" s="24"/>
      <c r="B41" s="95"/>
      <c r="C41" s="95"/>
      <c r="D41" s="95"/>
      <c r="E41" s="95"/>
      <c r="F41" s="95"/>
      <c r="G41" s="95"/>
      <c r="H41" s="95"/>
      <c r="I41" s="95"/>
      <c r="J41" s="95"/>
      <c r="K41" s="95"/>
      <c r="L41" s="95"/>
      <c r="M41" s="95"/>
      <c r="N41" s="95"/>
      <c r="O41" s="95"/>
      <c r="P41" s="95"/>
      <c r="Q41" s="95"/>
      <c r="R41" s="95"/>
      <c r="S41" s="95"/>
      <c r="T41" s="95"/>
      <c r="U41" s="95"/>
      <c r="V41" s="95"/>
      <c r="W41" s="95"/>
      <c r="X41" s="95"/>
      <c r="Y41" s="95"/>
      <c r="Z41" s="95"/>
    </row>
    <row r="42" spans="1:26" ht="15" customHeight="1" x14ac:dyDescent="0.3">
      <c r="B42" s="96" t="s">
        <v>67</v>
      </c>
      <c r="C42" s="97" t="s">
        <v>68</v>
      </c>
      <c r="D42" s="98"/>
      <c r="E42" s="98"/>
      <c r="F42" s="98"/>
      <c r="G42" s="98"/>
      <c r="H42" s="98"/>
      <c r="I42" s="98"/>
      <c r="J42" s="98"/>
      <c r="K42" s="98"/>
      <c r="L42" s="98"/>
      <c r="M42" s="98"/>
      <c r="N42" s="98"/>
      <c r="O42" s="98"/>
      <c r="P42" s="98"/>
      <c r="Q42" s="98"/>
      <c r="R42" s="98"/>
      <c r="S42" s="98"/>
      <c r="T42" s="98"/>
      <c r="U42" s="98"/>
      <c r="V42" s="98"/>
      <c r="W42" s="98"/>
      <c r="X42" s="98"/>
      <c r="Y42" s="98"/>
      <c r="Z42" s="99"/>
    </row>
    <row r="43" spans="1:26" x14ac:dyDescent="0.3">
      <c r="B43" s="100" t="s">
        <v>64</v>
      </c>
      <c r="C43" s="101">
        <v>0</v>
      </c>
      <c r="D43" s="88">
        <v>4.1666666666666664E-2</v>
      </c>
      <c r="E43" s="88">
        <v>8.3333333333333329E-2</v>
      </c>
      <c r="F43" s="88">
        <v>0.125</v>
      </c>
      <c r="G43" s="88">
        <v>0.16666666666666666</v>
      </c>
      <c r="H43" s="88">
        <v>0.20833333333333334</v>
      </c>
      <c r="I43" s="88">
        <v>0.25</v>
      </c>
      <c r="J43" s="88">
        <v>0.29166666666666669</v>
      </c>
      <c r="K43" s="88">
        <v>0.33333333333333331</v>
      </c>
      <c r="L43" s="88">
        <v>0.375</v>
      </c>
      <c r="M43" s="88">
        <v>0.41666666666666669</v>
      </c>
      <c r="N43" s="88">
        <v>0.45833333333333331</v>
      </c>
      <c r="O43" s="88">
        <v>0.5</v>
      </c>
      <c r="P43" s="88">
        <v>0.54166666666666663</v>
      </c>
      <c r="Q43" s="88">
        <v>0.58333333333333337</v>
      </c>
      <c r="R43" s="88">
        <v>0.625</v>
      </c>
      <c r="S43" s="88">
        <v>0.66666666666666663</v>
      </c>
      <c r="T43" s="88">
        <v>0.70833333333333337</v>
      </c>
      <c r="U43" s="88">
        <v>0.75</v>
      </c>
      <c r="V43" s="88">
        <v>0.79166666666666663</v>
      </c>
      <c r="W43" s="88">
        <v>0.83333333333333337</v>
      </c>
      <c r="X43" s="88">
        <v>0.875</v>
      </c>
      <c r="Y43" s="88">
        <v>0.91666666666666663</v>
      </c>
      <c r="Z43" s="88">
        <v>0.95833333333333337</v>
      </c>
    </row>
    <row r="44" spans="1:26" x14ac:dyDescent="0.3">
      <c r="B44" s="102"/>
      <c r="C44" s="103" t="s">
        <v>65</v>
      </c>
      <c r="D44" s="89" t="s">
        <v>65</v>
      </c>
      <c r="E44" s="89" t="s">
        <v>65</v>
      </c>
      <c r="F44" s="89" t="s">
        <v>65</v>
      </c>
      <c r="G44" s="89" t="s">
        <v>65</v>
      </c>
      <c r="H44" s="89" t="s">
        <v>65</v>
      </c>
      <c r="I44" s="89" t="s">
        <v>65</v>
      </c>
      <c r="J44" s="89" t="s">
        <v>65</v>
      </c>
      <c r="K44" s="89" t="s">
        <v>65</v>
      </c>
      <c r="L44" s="89" t="s">
        <v>65</v>
      </c>
      <c r="M44" s="89" t="s">
        <v>65</v>
      </c>
      <c r="N44" s="89" t="s">
        <v>65</v>
      </c>
      <c r="O44" s="89" t="s">
        <v>65</v>
      </c>
      <c r="P44" s="89" t="s">
        <v>65</v>
      </c>
      <c r="Q44" s="89" t="s">
        <v>65</v>
      </c>
      <c r="R44" s="89" t="s">
        <v>65</v>
      </c>
      <c r="S44" s="89" t="s">
        <v>65</v>
      </c>
      <c r="T44" s="89" t="s">
        <v>65</v>
      </c>
      <c r="U44" s="89" t="s">
        <v>65</v>
      </c>
      <c r="V44" s="89" t="s">
        <v>65</v>
      </c>
      <c r="W44" s="89" t="s">
        <v>65</v>
      </c>
      <c r="X44" s="89" t="s">
        <v>65</v>
      </c>
      <c r="Y44" s="89" t="s">
        <v>65</v>
      </c>
      <c r="Z44" s="89" t="s">
        <v>66</v>
      </c>
    </row>
    <row r="45" spans="1:26" x14ac:dyDescent="0.3">
      <c r="B45" s="104"/>
      <c r="C45" s="105">
        <v>4.1666666666666664E-2</v>
      </c>
      <c r="D45" s="90">
        <v>8.3333333333333329E-2</v>
      </c>
      <c r="E45" s="90">
        <v>0.125</v>
      </c>
      <c r="F45" s="90">
        <v>0.16666666666666666</v>
      </c>
      <c r="G45" s="90">
        <v>0.20833333333333334</v>
      </c>
      <c r="H45" s="90">
        <v>0.25</v>
      </c>
      <c r="I45" s="90">
        <v>0.29166666666666669</v>
      </c>
      <c r="J45" s="90">
        <v>0.33333333333333331</v>
      </c>
      <c r="K45" s="90">
        <v>0.375</v>
      </c>
      <c r="L45" s="90">
        <v>0.41666666666666669</v>
      </c>
      <c r="M45" s="90">
        <v>0.45833333333333331</v>
      </c>
      <c r="N45" s="90">
        <v>0.5</v>
      </c>
      <c r="O45" s="90">
        <v>0.54166666666666663</v>
      </c>
      <c r="P45" s="90">
        <v>0.58333333333333337</v>
      </c>
      <c r="Q45" s="90">
        <v>0.625</v>
      </c>
      <c r="R45" s="90">
        <v>0.66666666666666663</v>
      </c>
      <c r="S45" s="90">
        <v>0.70833333333333337</v>
      </c>
      <c r="T45" s="90">
        <v>0.75</v>
      </c>
      <c r="U45" s="90">
        <v>0.79166666666666663</v>
      </c>
      <c r="V45" s="90">
        <v>0.83333333333333337</v>
      </c>
      <c r="W45" s="90">
        <v>0.875</v>
      </c>
      <c r="X45" s="90">
        <v>0.91666666666666663</v>
      </c>
      <c r="Y45" s="90">
        <v>0.95833333333333337</v>
      </c>
      <c r="Z45" s="90">
        <v>0</v>
      </c>
    </row>
    <row r="46" spans="1:26" x14ac:dyDescent="0.3">
      <c r="B46" s="91">
        <v>1</v>
      </c>
      <c r="C46" s="106">
        <v>2888.18</v>
      </c>
      <c r="D46" s="106">
        <v>2886.99</v>
      </c>
      <c r="E46" s="106">
        <v>2917.85</v>
      </c>
      <c r="F46" s="106">
        <v>3129.04</v>
      </c>
      <c r="G46" s="106">
        <v>3262.58</v>
      </c>
      <c r="H46" s="106">
        <v>3269.97</v>
      </c>
      <c r="I46" s="106">
        <v>3489.2</v>
      </c>
      <c r="J46" s="106">
        <v>3483.98</v>
      </c>
      <c r="K46" s="106">
        <v>3403.25</v>
      </c>
      <c r="L46" s="106">
        <v>3413.53</v>
      </c>
      <c r="M46" s="106">
        <v>3397.06</v>
      </c>
      <c r="N46" s="106">
        <v>3408.84</v>
      </c>
      <c r="O46" s="106">
        <v>3395.25</v>
      </c>
      <c r="P46" s="106">
        <v>3392.81</v>
      </c>
      <c r="Q46" s="106">
        <v>3391.33</v>
      </c>
      <c r="R46" s="106">
        <v>3388.72</v>
      </c>
      <c r="S46" s="106">
        <v>3411.98</v>
      </c>
      <c r="T46" s="106">
        <v>3393.71</v>
      </c>
      <c r="U46" s="106">
        <v>3562.14</v>
      </c>
      <c r="V46" s="106">
        <v>3381</v>
      </c>
      <c r="W46" s="106">
        <v>3260.18</v>
      </c>
      <c r="X46" s="106">
        <v>3131.56</v>
      </c>
      <c r="Y46" s="106">
        <v>3039.18</v>
      </c>
      <c r="Z46" s="106">
        <v>2936.93</v>
      </c>
    </row>
    <row r="47" spans="1:26" x14ac:dyDescent="0.3">
      <c r="B47" s="93">
        <v>2</v>
      </c>
      <c r="C47" s="106">
        <v>3043.08</v>
      </c>
      <c r="D47" s="106">
        <v>3007.99</v>
      </c>
      <c r="E47" s="106">
        <v>3033.6</v>
      </c>
      <c r="F47" s="106">
        <v>3047.92</v>
      </c>
      <c r="G47" s="106">
        <v>3147.35</v>
      </c>
      <c r="H47" s="106">
        <v>3320.29</v>
      </c>
      <c r="I47" s="106">
        <v>3473.97</v>
      </c>
      <c r="J47" s="106">
        <v>3454.36</v>
      </c>
      <c r="K47" s="106">
        <v>3444.87</v>
      </c>
      <c r="L47" s="106">
        <v>3451.82</v>
      </c>
      <c r="M47" s="106">
        <v>3455.98</v>
      </c>
      <c r="N47" s="106">
        <v>3450.03</v>
      </c>
      <c r="O47" s="106">
        <v>3447.82</v>
      </c>
      <c r="P47" s="106">
        <v>3446.19</v>
      </c>
      <c r="Q47" s="106">
        <v>3448.62</v>
      </c>
      <c r="R47" s="106">
        <v>3449.08</v>
      </c>
      <c r="S47" s="106">
        <v>3463.44</v>
      </c>
      <c r="T47" s="106">
        <v>3463.52</v>
      </c>
      <c r="U47" s="106">
        <v>3655.11</v>
      </c>
      <c r="V47" s="106">
        <v>3398.99</v>
      </c>
      <c r="W47" s="106">
        <v>3368.14</v>
      </c>
      <c r="X47" s="106">
        <v>3292.19</v>
      </c>
      <c r="Y47" s="106">
        <v>3220.07</v>
      </c>
      <c r="Z47" s="106">
        <v>3065.4</v>
      </c>
    </row>
    <row r="48" spans="1:26" x14ac:dyDescent="0.3">
      <c r="B48" s="91">
        <v>3</v>
      </c>
      <c r="C48" s="106">
        <v>3089.11</v>
      </c>
      <c r="D48" s="106">
        <v>3065.87</v>
      </c>
      <c r="E48" s="106">
        <v>3046.16</v>
      </c>
      <c r="F48" s="106">
        <v>3081.05</v>
      </c>
      <c r="G48" s="106">
        <v>3203.92</v>
      </c>
      <c r="H48" s="106">
        <v>3329.56</v>
      </c>
      <c r="I48" s="106">
        <v>3499.5</v>
      </c>
      <c r="J48" s="106">
        <v>3579.3</v>
      </c>
      <c r="K48" s="106">
        <v>3504</v>
      </c>
      <c r="L48" s="106">
        <v>3506.75</v>
      </c>
      <c r="M48" s="106">
        <v>3474.99</v>
      </c>
      <c r="N48" s="106">
        <v>3469.31</v>
      </c>
      <c r="O48" s="106">
        <v>3469.07</v>
      </c>
      <c r="P48" s="106">
        <v>3474.47</v>
      </c>
      <c r="Q48" s="106">
        <v>3470.83</v>
      </c>
      <c r="R48" s="106">
        <v>3472.09</v>
      </c>
      <c r="S48" s="106">
        <v>3490.93</v>
      </c>
      <c r="T48" s="106">
        <v>3488.23</v>
      </c>
      <c r="U48" s="106">
        <v>3435.8</v>
      </c>
      <c r="V48" s="106">
        <v>3437.92</v>
      </c>
      <c r="W48" s="106">
        <v>3399.27</v>
      </c>
      <c r="X48" s="106">
        <v>3300.08</v>
      </c>
      <c r="Y48" s="106">
        <v>3210.05</v>
      </c>
      <c r="Z48" s="106">
        <v>3082.3</v>
      </c>
    </row>
    <row r="49" spans="2:26" x14ac:dyDescent="0.3">
      <c r="B49" s="94">
        <v>4</v>
      </c>
      <c r="C49" s="106">
        <v>3071.39</v>
      </c>
      <c r="D49" s="106">
        <v>3045.02</v>
      </c>
      <c r="E49" s="106">
        <v>3037.62</v>
      </c>
      <c r="F49" s="106">
        <v>3037.86</v>
      </c>
      <c r="G49" s="106">
        <v>3052.14</v>
      </c>
      <c r="H49" s="106">
        <v>3057.43</v>
      </c>
      <c r="I49" s="106">
        <v>3173.42</v>
      </c>
      <c r="J49" s="106">
        <v>3208.36</v>
      </c>
      <c r="K49" s="106">
        <v>3239.94</v>
      </c>
      <c r="L49" s="106">
        <v>3378.12</v>
      </c>
      <c r="M49" s="106">
        <v>3374.87</v>
      </c>
      <c r="N49" s="106">
        <v>3368.7</v>
      </c>
      <c r="O49" s="106">
        <v>3356.56</v>
      </c>
      <c r="P49" s="106">
        <v>3372.61</v>
      </c>
      <c r="Q49" s="106">
        <v>3380.8</v>
      </c>
      <c r="R49" s="106">
        <v>3398.04</v>
      </c>
      <c r="S49" s="106">
        <v>3441.97</v>
      </c>
      <c r="T49" s="106">
        <v>3400.72</v>
      </c>
      <c r="U49" s="106">
        <v>3351.86</v>
      </c>
      <c r="V49" s="106">
        <v>3332.05</v>
      </c>
      <c r="W49" s="106">
        <v>3203.99</v>
      </c>
      <c r="X49" s="106">
        <v>3132.76</v>
      </c>
      <c r="Y49" s="106">
        <v>3129.45</v>
      </c>
      <c r="Z49" s="106">
        <v>3043.36</v>
      </c>
    </row>
    <row r="50" spans="2:26" x14ac:dyDescent="0.3">
      <c r="B50" s="94">
        <v>5</v>
      </c>
      <c r="C50" s="106">
        <v>3051.32</v>
      </c>
      <c r="D50" s="106">
        <v>3044.75</v>
      </c>
      <c r="E50" s="106">
        <v>3045.24</v>
      </c>
      <c r="F50" s="106">
        <v>3055.74</v>
      </c>
      <c r="G50" s="106">
        <v>3199.77</v>
      </c>
      <c r="H50" s="106">
        <v>3263.02</v>
      </c>
      <c r="I50" s="106">
        <v>3470.63</v>
      </c>
      <c r="J50" s="106">
        <v>3464.98</v>
      </c>
      <c r="K50" s="106">
        <v>3460.16</v>
      </c>
      <c r="L50" s="106">
        <v>3462.22</v>
      </c>
      <c r="M50" s="106">
        <v>3470.73</v>
      </c>
      <c r="N50" s="106">
        <v>3473.66</v>
      </c>
      <c r="O50" s="106">
        <v>3450.19</v>
      </c>
      <c r="P50" s="106">
        <v>3429.18</v>
      </c>
      <c r="Q50" s="106">
        <v>3449.28</v>
      </c>
      <c r="R50" s="106">
        <v>3435.32</v>
      </c>
      <c r="S50" s="106">
        <v>3461.56</v>
      </c>
      <c r="T50" s="106">
        <v>3458.71</v>
      </c>
      <c r="U50" s="106">
        <v>3389.51</v>
      </c>
      <c r="V50" s="106">
        <v>3335.36</v>
      </c>
      <c r="W50" s="106">
        <v>3203.73</v>
      </c>
      <c r="X50" s="106">
        <v>3178.85</v>
      </c>
      <c r="Y50" s="106">
        <v>3117.78</v>
      </c>
      <c r="Z50" s="106">
        <v>3038.18</v>
      </c>
    </row>
    <row r="51" spans="2:26" x14ac:dyDescent="0.3">
      <c r="B51" s="94">
        <v>6</v>
      </c>
      <c r="C51" s="106">
        <v>2981.24</v>
      </c>
      <c r="D51" s="106">
        <v>3021.29</v>
      </c>
      <c r="E51" s="106">
        <v>3037.48</v>
      </c>
      <c r="F51" s="106">
        <v>3052.02</v>
      </c>
      <c r="G51" s="106">
        <v>3145.73</v>
      </c>
      <c r="H51" s="106">
        <v>3254.87</v>
      </c>
      <c r="I51" s="106">
        <v>3494.18</v>
      </c>
      <c r="J51" s="106">
        <v>3484.49</v>
      </c>
      <c r="K51" s="106">
        <v>3474</v>
      </c>
      <c r="L51" s="106">
        <v>3482.27</v>
      </c>
      <c r="M51" s="106">
        <v>3481.31</v>
      </c>
      <c r="N51" s="106">
        <v>3477.02</v>
      </c>
      <c r="O51" s="106">
        <v>3473.04</v>
      </c>
      <c r="P51" s="106">
        <v>3461.03</v>
      </c>
      <c r="Q51" s="106">
        <v>3468.03</v>
      </c>
      <c r="R51" s="106">
        <v>3458.67</v>
      </c>
      <c r="S51" s="106">
        <v>3484.4</v>
      </c>
      <c r="T51" s="106">
        <v>3474.12</v>
      </c>
      <c r="U51" s="106">
        <v>3389.85</v>
      </c>
      <c r="V51" s="106">
        <v>3370.12</v>
      </c>
      <c r="W51" s="106">
        <v>3224.52</v>
      </c>
      <c r="X51" s="106">
        <v>3143.14</v>
      </c>
      <c r="Y51" s="106">
        <v>3063.07</v>
      </c>
      <c r="Z51" s="106">
        <v>2964.09</v>
      </c>
    </row>
    <row r="52" spans="2:26" x14ac:dyDescent="0.3">
      <c r="B52" s="94">
        <v>7</v>
      </c>
      <c r="C52" s="106">
        <v>3035.01</v>
      </c>
      <c r="D52" s="106">
        <v>3034.76</v>
      </c>
      <c r="E52" s="106">
        <v>3041.13</v>
      </c>
      <c r="F52" s="106">
        <v>3049.49</v>
      </c>
      <c r="G52" s="106">
        <v>3124.75</v>
      </c>
      <c r="H52" s="106">
        <v>3154.73</v>
      </c>
      <c r="I52" s="106">
        <v>3381.01</v>
      </c>
      <c r="J52" s="106">
        <v>3381.71</v>
      </c>
      <c r="K52" s="106">
        <v>3378.8</v>
      </c>
      <c r="L52" s="106">
        <v>3381</v>
      </c>
      <c r="M52" s="106">
        <v>3380.23</v>
      </c>
      <c r="N52" s="106">
        <v>3467.46</v>
      </c>
      <c r="O52" s="106">
        <v>3379.48</v>
      </c>
      <c r="P52" s="106">
        <v>3364.12</v>
      </c>
      <c r="Q52" s="106">
        <v>3375.93</v>
      </c>
      <c r="R52" s="106">
        <v>3375.16</v>
      </c>
      <c r="S52" s="106">
        <v>3441.55</v>
      </c>
      <c r="T52" s="106">
        <v>3427.47</v>
      </c>
      <c r="U52" s="106">
        <v>3311.09</v>
      </c>
      <c r="V52" s="106">
        <v>3283.13</v>
      </c>
      <c r="W52" s="106">
        <v>3143.6</v>
      </c>
      <c r="X52" s="106">
        <v>3110.87</v>
      </c>
      <c r="Y52" s="106">
        <v>3070.49</v>
      </c>
      <c r="Z52" s="106">
        <v>3032.26</v>
      </c>
    </row>
    <row r="53" spans="2:26" x14ac:dyDescent="0.3">
      <c r="B53" s="94">
        <v>8</v>
      </c>
      <c r="C53" s="106">
        <v>2903.04</v>
      </c>
      <c r="D53" s="106">
        <v>2904.67</v>
      </c>
      <c r="E53" s="106">
        <v>2938.44</v>
      </c>
      <c r="F53" s="106">
        <v>2992.2</v>
      </c>
      <c r="G53" s="106">
        <v>3053.93</v>
      </c>
      <c r="H53" s="106">
        <v>3183.7</v>
      </c>
      <c r="I53" s="106">
        <v>3272.35</v>
      </c>
      <c r="J53" s="106">
        <v>3267.25</v>
      </c>
      <c r="K53" s="106">
        <v>3257.32</v>
      </c>
      <c r="L53" s="106">
        <v>3237.49</v>
      </c>
      <c r="M53" s="106">
        <v>3286.98</v>
      </c>
      <c r="N53" s="106">
        <v>3306.16</v>
      </c>
      <c r="O53" s="106">
        <v>3283.12</v>
      </c>
      <c r="P53" s="106">
        <v>3294.65</v>
      </c>
      <c r="Q53" s="106">
        <v>3338.93</v>
      </c>
      <c r="R53" s="106">
        <v>3312.21</v>
      </c>
      <c r="S53" s="106">
        <v>3381.38</v>
      </c>
      <c r="T53" s="106">
        <v>3366.54</v>
      </c>
      <c r="U53" s="106">
        <v>3264.26</v>
      </c>
      <c r="V53" s="106">
        <v>3203.69</v>
      </c>
      <c r="W53" s="106">
        <v>3050.13</v>
      </c>
      <c r="X53" s="106">
        <v>3039.9</v>
      </c>
      <c r="Y53" s="106">
        <v>3035.12</v>
      </c>
      <c r="Z53" s="106">
        <v>2901.61</v>
      </c>
    </row>
    <row r="54" spans="2:26" x14ac:dyDescent="0.3">
      <c r="B54" s="94">
        <v>9</v>
      </c>
      <c r="C54" s="106">
        <v>2893.87</v>
      </c>
      <c r="D54" s="106">
        <v>2896.73</v>
      </c>
      <c r="E54" s="106">
        <v>2918.64</v>
      </c>
      <c r="F54" s="106">
        <v>2970.82</v>
      </c>
      <c r="G54" s="106">
        <v>3017.66</v>
      </c>
      <c r="H54" s="106">
        <v>3037.11</v>
      </c>
      <c r="I54" s="106">
        <v>3201.79</v>
      </c>
      <c r="J54" s="106">
        <v>3307.72</v>
      </c>
      <c r="K54" s="106">
        <v>3312.28</v>
      </c>
      <c r="L54" s="106">
        <v>3313.85</v>
      </c>
      <c r="M54" s="106">
        <v>3315.59</v>
      </c>
      <c r="N54" s="106">
        <v>3332.15</v>
      </c>
      <c r="O54" s="106">
        <v>3316.58</v>
      </c>
      <c r="P54" s="106">
        <v>3328.73</v>
      </c>
      <c r="Q54" s="106">
        <v>3367.4</v>
      </c>
      <c r="R54" s="106">
        <v>3324.73</v>
      </c>
      <c r="S54" s="106">
        <v>3379.19</v>
      </c>
      <c r="T54" s="106">
        <v>3371.23</v>
      </c>
      <c r="U54" s="106">
        <v>3275.29</v>
      </c>
      <c r="V54" s="106">
        <v>3268.07</v>
      </c>
      <c r="W54" s="106">
        <v>3125.78</v>
      </c>
      <c r="X54" s="106">
        <v>3113.15</v>
      </c>
      <c r="Y54" s="106">
        <v>3041.88</v>
      </c>
      <c r="Z54" s="106">
        <v>2957.78</v>
      </c>
    </row>
    <row r="55" spans="2:26" x14ac:dyDescent="0.3">
      <c r="B55" s="94">
        <v>10</v>
      </c>
      <c r="C55" s="106">
        <v>3036.5</v>
      </c>
      <c r="D55" s="106">
        <v>2979.31</v>
      </c>
      <c r="E55" s="106">
        <v>2980.94</v>
      </c>
      <c r="F55" s="106">
        <v>3037.09</v>
      </c>
      <c r="G55" s="106">
        <v>3105.22</v>
      </c>
      <c r="H55" s="106">
        <v>3149.96</v>
      </c>
      <c r="I55" s="106">
        <v>3343.9</v>
      </c>
      <c r="J55" s="106">
        <v>3462.19</v>
      </c>
      <c r="K55" s="106">
        <v>3460.35</v>
      </c>
      <c r="L55" s="106">
        <v>3466.73</v>
      </c>
      <c r="M55" s="106">
        <v>3463.11</v>
      </c>
      <c r="N55" s="106">
        <v>3456.01</v>
      </c>
      <c r="O55" s="106">
        <v>3469.36</v>
      </c>
      <c r="P55" s="106">
        <v>3460.09</v>
      </c>
      <c r="Q55" s="106">
        <v>3464.21</v>
      </c>
      <c r="R55" s="106">
        <v>3467.69</v>
      </c>
      <c r="S55" s="106">
        <v>3485.1</v>
      </c>
      <c r="T55" s="106">
        <v>3475.57</v>
      </c>
      <c r="U55" s="106">
        <v>3464.71</v>
      </c>
      <c r="V55" s="106">
        <v>3437.14</v>
      </c>
      <c r="W55" s="106">
        <v>3299.92</v>
      </c>
      <c r="X55" s="106">
        <v>3230.7</v>
      </c>
      <c r="Y55" s="106">
        <v>3141.73</v>
      </c>
      <c r="Z55" s="106">
        <v>2972.11</v>
      </c>
    </row>
    <row r="56" spans="2:26" x14ac:dyDescent="0.3">
      <c r="B56" s="94">
        <v>11</v>
      </c>
      <c r="C56" s="106">
        <v>2961.67</v>
      </c>
      <c r="D56" s="106">
        <v>2937.87</v>
      </c>
      <c r="E56" s="106">
        <v>2949.1</v>
      </c>
      <c r="F56" s="106">
        <v>2976.58</v>
      </c>
      <c r="G56" s="106">
        <v>3042.32</v>
      </c>
      <c r="H56" s="106">
        <v>3046.13</v>
      </c>
      <c r="I56" s="106">
        <v>3131.09</v>
      </c>
      <c r="J56" s="106">
        <v>3233.56</v>
      </c>
      <c r="K56" s="106">
        <v>3377.47</v>
      </c>
      <c r="L56" s="106">
        <v>3450.43</v>
      </c>
      <c r="M56" s="106">
        <v>3459.18</v>
      </c>
      <c r="N56" s="106">
        <v>3447.02</v>
      </c>
      <c r="O56" s="106">
        <v>3377.46</v>
      </c>
      <c r="P56" s="106">
        <v>3447.12</v>
      </c>
      <c r="Q56" s="106">
        <v>3474.43</v>
      </c>
      <c r="R56" s="106">
        <v>3471.81</v>
      </c>
      <c r="S56" s="106">
        <v>3491.8</v>
      </c>
      <c r="T56" s="106">
        <v>3485.09</v>
      </c>
      <c r="U56" s="106">
        <v>3454.91</v>
      </c>
      <c r="V56" s="106">
        <v>3432.78</v>
      </c>
      <c r="W56" s="106">
        <v>3277.84</v>
      </c>
      <c r="X56" s="106">
        <v>3202.1</v>
      </c>
      <c r="Y56" s="106">
        <v>3093.9</v>
      </c>
      <c r="Z56" s="106">
        <v>3013.03</v>
      </c>
    </row>
    <row r="57" spans="2:26" x14ac:dyDescent="0.3">
      <c r="B57" s="94">
        <v>12</v>
      </c>
      <c r="C57" s="106">
        <v>3005.08</v>
      </c>
      <c r="D57" s="106">
        <v>3000.22</v>
      </c>
      <c r="E57" s="106">
        <v>3017.63</v>
      </c>
      <c r="F57" s="106">
        <v>3043.63</v>
      </c>
      <c r="G57" s="106">
        <v>3178.32</v>
      </c>
      <c r="H57" s="106">
        <v>3218.71</v>
      </c>
      <c r="I57" s="106">
        <v>3438.06</v>
      </c>
      <c r="J57" s="106">
        <v>3389.11</v>
      </c>
      <c r="K57" s="106">
        <v>3427.29</v>
      </c>
      <c r="L57" s="106">
        <v>3430.51</v>
      </c>
      <c r="M57" s="106">
        <v>3409.1</v>
      </c>
      <c r="N57" s="106">
        <v>3403.54</v>
      </c>
      <c r="O57" s="106">
        <v>3376.21</v>
      </c>
      <c r="P57" s="106">
        <v>3407.44</v>
      </c>
      <c r="Q57" s="106">
        <v>3410.06</v>
      </c>
      <c r="R57" s="106">
        <v>3430.79</v>
      </c>
      <c r="S57" s="106">
        <v>3451.14</v>
      </c>
      <c r="T57" s="106">
        <v>3436.4</v>
      </c>
      <c r="U57" s="106">
        <v>3368.56</v>
      </c>
      <c r="V57" s="106">
        <v>3338.12</v>
      </c>
      <c r="W57" s="106">
        <v>3217.94</v>
      </c>
      <c r="X57" s="106">
        <v>3189.26</v>
      </c>
      <c r="Y57" s="106">
        <v>3104.86</v>
      </c>
      <c r="Z57" s="106">
        <v>3000.17</v>
      </c>
    </row>
    <row r="58" spans="2:26" x14ac:dyDescent="0.3">
      <c r="B58" s="94">
        <v>13</v>
      </c>
      <c r="C58" s="106">
        <v>2987.53</v>
      </c>
      <c r="D58" s="106">
        <v>2984.63</v>
      </c>
      <c r="E58" s="106">
        <v>3014.54</v>
      </c>
      <c r="F58" s="106">
        <v>3096.61</v>
      </c>
      <c r="G58" s="106">
        <v>3282.87</v>
      </c>
      <c r="H58" s="106">
        <v>3349.76</v>
      </c>
      <c r="I58" s="106">
        <v>3473.4</v>
      </c>
      <c r="J58" s="106">
        <v>3437.53</v>
      </c>
      <c r="K58" s="106">
        <v>3431.29</v>
      </c>
      <c r="L58" s="106">
        <v>3433.25</v>
      </c>
      <c r="M58" s="106">
        <v>3438.5</v>
      </c>
      <c r="N58" s="106">
        <v>3436.29</v>
      </c>
      <c r="O58" s="106">
        <v>3433.78</v>
      </c>
      <c r="P58" s="106">
        <v>3439.28</v>
      </c>
      <c r="Q58" s="106">
        <v>3448.48</v>
      </c>
      <c r="R58" s="106">
        <v>3456.11</v>
      </c>
      <c r="S58" s="106">
        <v>3467.24</v>
      </c>
      <c r="T58" s="106">
        <v>3451.23</v>
      </c>
      <c r="U58" s="106">
        <v>3408.5</v>
      </c>
      <c r="V58" s="106">
        <v>3395.57</v>
      </c>
      <c r="W58" s="106">
        <v>3324.37</v>
      </c>
      <c r="X58" s="106">
        <v>3262.71</v>
      </c>
      <c r="Y58" s="106">
        <v>3098.9</v>
      </c>
      <c r="Z58" s="106">
        <v>3023.34</v>
      </c>
    </row>
    <row r="59" spans="2:26" x14ac:dyDescent="0.3">
      <c r="B59" s="94">
        <v>14</v>
      </c>
      <c r="C59" s="106">
        <v>2942.16</v>
      </c>
      <c r="D59" s="106">
        <v>2940.99</v>
      </c>
      <c r="E59" s="106">
        <v>2998.13</v>
      </c>
      <c r="F59" s="106">
        <v>3050.74</v>
      </c>
      <c r="G59" s="106">
        <v>3252.47</v>
      </c>
      <c r="H59" s="106">
        <v>3293.9</v>
      </c>
      <c r="I59" s="106">
        <v>3459.09</v>
      </c>
      <c r="J59" s="106">
        <v>3451.36</v>
      </c>
      <c r="K59" s="106">
        <v>3448.61</v>
      </c>
      <c r="L59" s="106">
        <v>3451.7</v>
      </c>
      <c r="M59" s="106">
        <v>3458.31</v>
      </c>
      <c r="N59" s="106">
        <v>3433.42</v>
      </c>
      <c r="O59" s="106">
        <v>3396.96</v>
      </c>
      <c r="P59" s="106">
        <v>3413.67</v>
      </c>
      <c r="Q59" s="106">
        <v>3438.49</v>
      </c>
      <c r="R59" s="106">
        <v>3443.95</v>
      </c>
      <c r="S59" s="106">
        <v>3405.21</v>
      </c>
      <c r="T59" s="106">
        <v>3440.6</v>
      </c>
      <c r="U59" s="106">
        <v>3398.16</v>
      </c>
      <c r="V59" s="106">
        <v>3351.11</v>
      </c>
      <c r="W59" s="106">
        <v>3271.75</v>
      </c>
      <c r="X59" s="106">
        <v>3235.6</v>
      </c>
      <c r="Y59" s="106">
        <v>3097.01</v>
      </c>
      <c r="Z59" s="106">
        <v>2993.8</v>
      </c>
    </row>
    <row r="60" spans="2:26" x14ac:dyDescent="0.3">
      <c r="B60" s="94">
        <v>15</v>
      </c>
      <c r="C60" s="106">
        <v>3010.19</v>
      </c>
      <c r="D60" s="106">
        <v>3009.31</v>
      </c>
      <c r="E60" s="106">
        <v>3037.68</v>
      </c>
      <c r="F60" s="106">
        <v>3056.98</v>
      </c>
      <c r="G60" s="106">
        <v>3119.27</v>
      </c>
      <c r="H60" s="106">
        <v>3320.11</v>
      </c>
      <c r="I60" s="106">
        <v>3452.94</v>
      </c>
      <c r="J60" s="106">
        <v>3444.41</v>
      </c>
      <c r="K60" s="106">
        <v>3420.26</v>
      </c>
      <c r="L60" s="106">
        <v>3424.57</v>
      </c>
      <c r="M60" s="106">
        <v>3439.68</v>
      </c>
      <c r="N60" s="106">
        <v>3445.38</v>
      </c>
      <c r="O60" s="106">
        <v>3445.32</v>
      </c>
      <c r="P60" s="106">
        <v>3444.74</v>
      </c>
      <c r="Q60" s="106">
        <v>3455.64</v>
      </c>
      <c r="R60" s="106">
        <v>3455.09</v>
      </c>
      <c r="S60" s="106">
        <v>3468.25</v>
      </c>
      <c r="T60" s="106">
        <v>3439.4</v>
      </c>
      <c r="U60" s="106">
        <v>3401.02</v>
      </c>
      <c r="V60" s="106">
        <v>3393.69</v>
      </c>
      <c r="W60" s="106">
        <v>3367.6</v>
      </c>
      <c r="X60" s="106">
        <v>3292.41</v>
      </c>
      <c r="Y60" s="106">
        <v>3166.11</v>
      </c>
      <c r="Z60" s="106">
        <v>3042.58</v>
      </c>
    </row>
    <row r="61" spans="2:26" x14ac:dyDescent="0.3">
      <c r="B61" s="94">
        <v>16</v>
      </c>
      <c r="C61" s="106">
        <v>3017.08</v>
      </c>
      <c r="D61" s="106">
        <v>3016.06</v>
      </c>
      <c r="E61" s="106">
        <v>3021.23</v>
      </c>
      <c r="F61" s="106">
        <v>3060.48</v>
      </c>
      <c r="G61" s="106">
        <v>3164.99</v>
      </c>
      <c r="H61" s="106">
        <v>3260.48</v>
      </c>
      <c r="I61" s="106">
        <v>3447.21</v>
      </c>
      <c r="J61" s="106">
        <v>3428.57</v>
      </c>
      <c r="K61" s="106">
        <v>3417.56</v>
      </c>
      <c r="L61" s="106">
        <v>3415.34</v>
      </c>
      <c r="M61" s="106">
        <v>3412.6</v>
      </c>
      <c r="N61" s="106">
        <v>3409.42</v>
      </c>
      <c r="O61" s="106">
        <v>3408.82</v>
      </c>
      <c r="P61" s="106">
        <v>3405.31</v>
      </c>
      <c r="Q61" s="106">
        <v>3414.2</v>
      </c>
      <c r="R61" s="106">
        <v>3424.99</v>
      </c>
      <c r="S61" s="106">
        <v>3429.37</v>
      </c>
      <c r="T61" s="106">
        <v>3424.3</v>
      </c>
      <c r="U61" s="106">
        <v>3382.73</v>
      </c>
      <c r="V61" s="106">
        <v>3376.06</v>
      </c>
      <c r="W61" s="106">
        <v>3357.24</v>
      </c>
      <c r="X61" s="106">
        <v>3292.98</v>
      </c>
      <c r="Y61" s="106">
        <v>3169.13</v>
      </c>
      <c r="Z61" s="106">
        <v>3047.98</v>
      </c>
    </row>
    <row r="62" spans="2:26" x14ac:dyDescent="0.3">
      <c r="B62" s="94">
        <v>17</v>
      </c>
      <c r="C62" s="106">
        <v>3192.93</v>
      </c>
      <c r="D62" s="106">
        <v>3166.36</v>
      </c>
      <c r="E62" s="106">
        <v>3153.42</v>
      </c>
      <c r="F62" s="106">
        <v>3159.17</v>
      </c>
      <c r="G62" s="106">
        <v>3192.47</v>
      </c>
      <c r="H62" s="106">
        <v>3249.84</v>
      </c>
      <c r="I62" s="106">
        <v>3334.68</v>
      </c>
      <c r="J62" s="106">
        <v>3434.64</v>
      </c>
      <c r="K62" s="106">
        <v>3423.55</v>
      </c>
      <c r="L62" s="106">
        <v>3420.97</v>
      </c>
      <c r="M62" s="106">
        <v>3413.77</v>
      </c>
      <c r="N62" s="106">
        <v>3412.42</v>
      </c>
      <c r="O62" s="106">
        <v>3414.9</v>
      </c>
      <c r="P62" s="106">
        <v>3423.62</v>
      </c>
      <c r="Q62" s="106">
        <v>3424.16</v>
      </c>
      <c r="R62" s="106">
        <v>3439.8</v>
      </c>
      <c r="S62" s="106">
        <v>3469.29</v>
      </c>
      <c r="T62" s="106">
        <v>3447.23</v>
      </c>
      <c r="U62" s="106">
        <v>3396.13</v>
      </c>
      <c r="V62" s="106">
        <v>3392.76</v>
      </c>
      <c r="W62" s="106">
        <v>3351.8</v>
      </c>
      <c r="X62" s="106">
        <v>3298.66</v>
      </c>
      <c r="Y62" s="106">
        <v>3223.43</v>
      </c>
      <c r="Z62" s="106">
        <v>3170.01</v>
      </c>
    </row>
    <row r="63" spans="2:26" x14ac:dyDescent="0.3">
      <c r="B63" s="94">
        <v>18</v>
      </c>
      <c r="C63" s="106">
        <v>3161.82</v>
      </c>
      <c r="D63" s="106">
        <v>3072.13</v>
      </c>
      <c r="E63" s="106">
        <v>3104.6</v>
      </c>
      <c r="F63" s="106">
        <v>3112.11</v>
      </c>
      <c r="G63" s="106">
        <v>3144.84</v>
      </c>
      <c r="H63" s="106">
        <v>3165.32</v>
      </c>
      <c r="I63" s="106">
        <v>3196.77</v>
      </c>
      <c r="J63" s="106">
        <v>3280.18</v>
      </c>
      <c r="K63" s="106">
        <v>3334.54</v>
      </c>
      <c r="L63" s="106">
        <v>3376.12</v>
      </c>
      <c r="M63" s="106">
        <v>3392.59</v>
      </c>
      <c r="N63" s="106">
        <v>3389.4</v>
      </c>
      <c r="O63" s="106">
        <v>3391.91</v>
      </c>
      <c r="P63" s="106">
        <v>3389.92</v>
      </c>
      <c r="Q63" s="106">
        <v>3452.91</v>
      </c>
      <c r="R63" s="106">
        <v>3467.13</v>
      </c>
      <c r="S63" s="106">
        <v>3481.77</v>
      </c>
      <c r="T63" s="106">
        <v>3459.45</v>
      </c>
      <c r="U63" s="106">
        <v>3409.38</v>
      </c>
      <c r="V63" s="106">
        <v>3389.51</v>
      </c>
      <c r="W63" s="106">
        <v>3324.02</v>
      </c>
      <c r="X63" s="106">
        <v>3275.19</v>
      </c>
      <c r="Y63" s="106">
        <v>3172.21</v>
      </c>
      <c r="Z63" s="106">
        <v>3145.16</v>
      </c>
    </row>
    <row r="64" spans="2:26" x14ac:dyDescent="0.3">
      <c r="B64" s="94">
        <v>19</v>
      </c>
      <c r="C64" s="106">
        <v>3068.67</v>
      </c>
      <c r="D64" s="106">
        <v>3051.99</v>
      </c>
      <c r="E64" s="106">
        <v>3080.09</v>
      </c>
      <c r="F64" s="106">
        <v>3167.13</v>
      </c>
      <c r="G64" s="106">
        <v>3197.87</v>
      </c>
      <c r="H64" s="106">
        <v>3210.22</v>
      </c>
      <c r="I64" s="106">
        <v>3267.94</v>
      </c>
      <c r="J64" s="106">
        <v>3292.86</v>
      </c>
      <c r="K64" s="106">
        <v>3296.14</v>
      </c>
      <c r="L64" s="106">
        <v>3293.57</v>
      </c>
      <c r="M64" s="106">
        <v>3288.82</v>
      </c>
      <c r="N64" s="106">
        <v>3279.19</v>
      </c>
      <c r="O64" s="106">
        <v>3281.97</v>
      </c>
      <c r="P64" s="106">
        <v>3279.2</v>
      </c>
      <c r="Q64" s="106">
        <v>3283.57</v>
      </c>
      <c r="R64" s="106">
        <v>3302.07</v>
      </c>
      <c r="S64" s="106">
        <v>3298.43</v>
      </c>
      <c r="T64" s="106">
        <v>3350.48</v>
      </c>
      <c r="U64" s="106">
        <v>3302.53</v>
      </c>
      <c r="V64" s="106">
        <v>3241.76</v>
      </c>
      <c r="W64" s="106">
        <v>3228.75</v>
      </c>
      <c r="X64" s="106">
        <v>3194.39</v>
      </c>
      <c r="Y64" s="106">
        <v>3168.49</v>
      </c>
      <c r="Z64" s="106">
        <v>3118.39</v>
      </c>
    </row>
    <row r="65" spans="2:26" x14ac:dyDescent="0.3">
      <c r="B65" s="94">
        <v>20</v>
      </c>
      <c r="C65" s="106">
        <v>3000.05</v>
      </c>
      <c r="D65" s="106">
        <v>2994.08</v>
      </c>
      <c r="E65" s="106">
        <v>3021.79</v>
      </c>
      <c r="F65" s="106">
        <v>3037.86</v>
      </c>
      <c r="G65" s="106">
        <v>3071.93</v>
      </c>
      <c r="H65" s="106">
        <v>3115.59</v>
      </c>
      <c r="I65" s="106">
        <v>3164.16</v>
      </c>
      <c r="J65" s="106">
        <v>3195.95</v>
      </c>
      <c r="K65" s="106">
        <v>3189.64</v>
      </c>
      <c r="L65" s="106">
        <v>3191.38</v>
      </c>
      <c r="M65" s="106">
        <v>3189.26</v>
      </c>
      <c r="N65" s="106">
        <v>3175.36</v>
      </c>
      <c r="O65" s="106">
        <v>3173.55</v>
      </c>
      <c r="P65" s="106">
        <v>3173.52</v>
      </c>
      <c r="Q65" s="106">
        <v>3205.21</v>
      </c>
      <c r="R65" s="106">
        <v>3192.84</v>
      </c>
      <c r="S65" s="106">
        <v>3246.44</v>
      </c>
      <c r="T65" s="106">
        <v>3193.39</v>
      </c>
      <c r="U65" s="106">
        <v>3175.13</v>
      </c>
      <c r="V65" s="106">
        <v>3204.26</v>
      </c>
      <c r="W65" s="106">
        <v>3150.73</v>
      </c>
      <c r="X65" s="106">
        <v>3118.58</v>
      </c>
      <c r="Y65" s="106">
        <v>3072.86</v>
      </c>
      <c r="Z65" s="106">
        <v>3043.96</v>
      </c>
    </row>
    <row r="66" spans="2:26" x14ac:dyDescent="0.3">
      <c r="B66" s="94">
        <v>21</v>
      </c>
      <c r="C66" s="106">
        <v>2886.95</v>
      </c>
      <c r="D66" s="106">
        <v>2880.12</v>
      </c>
      <c r="E66" s="106">
        <v>2875.94</v>
      </c>
      <c r="F66" s="106">
        <v>3009.12</v>
      </c>
      <c r="G66" s="106">
        <v>3059.55</v>
      </c>
      <c r="H66" s="106">
        <v>3159.06</v>
      </c>
      <c r="I66" s="106">
        <v>3291.58</v>
      </c>
      <c r="J66" s="106">
        <v>3288.62</v>
      </c>
      <c r="K66" s="106">
        <v>3294.02</v>
      </c>
      <c r="L66" s="106">
        <v>3266.22</v>
      </c>
      <c r="M66" s="106">
        <v>3267.36</v>
      </c>
      <c r="N66" s="106">
        <v>3210.42</v>
      </c>
      <c r="O66" s="106">
        <v>3178.75</v>
      </c>
      <c r="P66" s="106">
        <v>3179.06</v>
      </c>
      <c r="Q66" s="106">
        <v>3273.49</v>
      </c>
      <c r="R66" s="106">
        <v>3300.48</v>
      </c>
      <c r="S66" s="106">
        <v>3299.71</v>
      </c>
      <c r="T66" s="106">
        <v>3299.23</v>
      </c>
      <c r="U66" s="106">
        <v>3300.38</v>
      </c>
      <c r="V66" s="106">
        <v>3298.37</v>
      </c>
      <c r="W66" s="106">
        <v>3169.01</v>
      </c>
      <c r="X66" s="106">
        <v>3166.84</v>
      </c>
      <c r="Y66" s="106">
        <v>3043.55</v>
      </c>
      <c r="Z66" s="106">
        <v>2974.08</v>
      </c>
    </row>
    <row r="67" spans="2:26" x14ac:dyDescent="0.3">
      <c r="B67" s="94">
        <v>22</v>
      </c>
      <c r="C67" s="106">
        <v>2908.44</v>
      </c>
      <c r="D67" s="106">
        <v>2893.2</v>
      </c>
      <c r="E67" s="106">
        <v>2921.88</v>
      </c>
      <c r="F67" s="106">
        <v>2983.23</v>
      </c>
      <c r="G67" s="106">
        <v>3041.05</v>
      </c>
      <c r="H67" s="106">
        <v>3063.95</v>
      </c>
      <c r="I67" s="106">
        <v>3178.12</v>
      </c>
      <c r="J67" s="106">
        <v>3260.32</v>
      </c>
      <c r="K67" s="106">
        <v>3257.33</v>
      </c>
      <c r="L67" s="106">
        <v>3260.01</v>
      </c>
      <c r="M67" s="106">
        <v>3257.48</v>
      </c>
      <c r="N67" s="106">
        <v>3254.85</v>
      </c>
      <c r="O67" s="106">
        <v>3204.99</v>
      </c>
      <c r="P67" s="106">
        <v>3203.12</v>
      </c>
      <c r="Q67" s="106">
        <v>3257.8</v>
      </c>
      <c r="R67" s="106">
        <v>3260.97</v>
      </c>
      <c r="S67" s="106">
        <v>3270.12</v>
      </c>
      <c r="T67" s="106">
        <v>3257.75</v>
      </c>
      <c r="U67" s="106">
        <v>3197.61</v>
      </c>
      <c r="V67" s="106">
        <v>3196.86</v>
      </c>
      <c r="W67" s="106">
        <v>3203.94</v>
      </c>
      <c r="X67" s="106">
        <v>3180.96</v>
      </c>
      <c r="Y67" s="106">
        <v>3057.34</v>
      </c>
      <c r="Z67" s="106">
        <v>2980.22</v>
      </c>
    </row>
    <row r="68" spans="2:26" x14ac:dyDescent="0.3">
      <c r="B68" s="94">
        <v>23</v>
      </c>
      <c r="C68" s="106">
        <v>2950.89</v>
      </c>
      <c r="D68" s="106">
        <v>2971.94</v>
      </c>
      <c r="E68" s="106">
        <v>3014.36</v>
      </c>
      <c r="F68" s="106">
        <v>3044.21</v>
      </c>
      <c r="G68" s="106">
        <v>3065.93</v>
      </c>
      <c r="H68" s="106">
        <v>3114.15</v>
      </c>
      <c r="I68" s="106">
        <v>3368.56</v>
      </c>
      <c r="J68" s="106">
        <v>3383.04</v>
      </c>
      <c r="K68" s="106">
        <v>3386.55</v>
      </c>
      <c r="L68" s="106">
        <v>3387.13</v>
      </c>
      <c r="M68" s="106">
        <v>3386.17</v>
      </c>
      <c r="N68" s="106">
        <v>3382.26</v>
      </c>
      <c r="O68" s="106">
        <v>3375.16</v>
      </c>
      <c r="P68" s="106">
        <v>3366.1</v>
      </c>
      <c r="Q68" s="106">
        <v>3388.07</v>
      </c>
      <c r="R68" s="106">
        <v>3381.25</v>
      </c>
      <c r="S68" s="106">
        <v>3380.88</v>
      </c>
      <c r="T68" s="106">
        <v>3382.07</v>
      </c>
      <c r="U68" s="106">
        <v>3434.34</v>
      </c>
      <c r="V68" s="106">
        <v>3356.57</v>
      </c>
      <c r="W68" s="106">
        <v>3186.33</v>
      </c>
      <c r="X68" s="106">
        <v>3166.27</v>
      </c>
      <c r="Y68" s="106">
        <v>3052.37</v>
      </c>
      <c r="Z68" s="106">
        <v>3013.04</v>
      </c>
    </row>
    <row r="69" spans="2:26" x14ac:dyDescent="0.3">
      <c r="B69" s="94">
        <v>24</v>
      </c>
      <c r="C69" s="106">
        <v>3039.45</v>
      </c>
      <c r="D69" s="106">
        <v>2986.96</v>
      </c>
      <c r="E69" s="106">
        <v>3032.15</v>
      </c>
      <c r="F69" s="106">
        <v>3038.64</v>
      </c>
      <c r="G69" s="106">
        <v>3080.22</v>
      </c>
      <c r="H69" s="106">
        <v>3160.29</v>
      </c>
      <c r="I69" s="106">
        <v>3183.65</v>
      </c>
      <c r="J69" s="106">
        <v>3374.3</v>
      </c>
      <c r="K69" s="106">
        <v>3473.58</v>
      </c>
      <c r="L69" s="106">
        <v>3471.08</v>
      </c>
      <c r="M69" s="106">
        <v>3469.52</v>
      </c>
      <c r="N69" s="106">
        <v>3467.86</v>
      </c>
      <c r="O69" s="106">
        <v>3471.38</v>
      </c>
      <c r="P69" s="106">
        <v>3471.38</v>
      </c>
      <c r="Q69" s="106">
        <v>3473.11</v>
      </c>
      <c r="R69" s="106">
        <v>3480.97</v>
      </c>
      <c r="S69" s="106">
        <v>3488.7</v>
      </c>
      <c r="T69" s="106">
        <v>3476.85</v>
      </c>
      <c r="U69" s="106">
        <v>3445.66</v>
      </c>
      <c r="V69" s="106">
        <v>3441.42</v>
      </c>
      <c r="W69" s="106">
        <v>3342.08</v>
      </c>
      <c r="X69" s="106">
        <v>3241.81</v>
      </c>
      <c r="Y69" s="106">
        <v>3077.57</v>
      </c>
      <c r="Z69" s="106">
        <v>3035.03</v>
      </c>
    </row>
    <row r="70" spans="2:26" x14ac:dyDescent="0.3">
      <c r="B70" s="94">
        <v>25</v>
      </c>
      <c r="C70" s="106">
        <v>3007.77</v>
      </c>
      <c r="D70" s="106">
        <v>2991.2</v>
      </c>
      <c r="E70" s="106">
        <v>2999.19</v>
      </c>
      <c r="F70" s="106">
        <v>3012.54</v>
      </c>
      <c r="G70" s="106">
        <v>3038.92</v>
      </c>
      <c r="H70" s="106">
        <v>3086.43</v>
      </c>
      <c r="I70" s="106">
        <v>3125.47</v>
      </c>
      <c r="J70" s="106">
        <v>3184.62</v>
      </c>
      <c r="K70" s="106">
        <v>3299.65</v>
      </c>
      <c r="L70" s="106">
        <v>3462.95</v>
      </c>
      <c r="M70" s="106">
        <v>3459</v>
      </c>
      <c r="N70" s="106">
        <v>3455.53</v>
      </c>
      <c r="O70" s="106">
        <v>3455.93</v>
      </c>
      <c r="P70" s="106">
        <v>3459.59</v>
      </c>
      <c r="Q70" s="106">
        <v>3467.68</v>
      </c>
      <c r="R70" s="106">
        <v>3475.12</v>
      </c>
      <c r="S70" s="106">
        <v>3483.69</v>
      </c>
      <c r="T70" s="106">
        <v>3469.33</v>
      </c>
      <c r="U70" s="106">
        <v>3423.88</v>
      </c>
      <c r="V70" s="106">
        <v>3419.3</v>
      </c>
      <c r="W70" s="106">
        <v>3292.32</v>
      </c>
      <c r="X70" s="106">
        <v>3207.82</v>
      </c>
      <c r="Y70" s="106">
        <v>3070.24</v>
      </c>
      <c r="Z70" s="106">
        <v>3018.24</v>
      </c>
    </row>
    <row r="71" spans="2:26" x14ac:dyDescent="0.3">
      <c r="B71" s="94">
        <v>26</v>
      </c>
      <c r="C71" s="106">
        <v>2980.51</v>
      </c>
      <c r="D71" s="106">
        <v>2989.83</v>
      </c>
      <c r="E71" s="106">
        <v>3015</v>
      </c>
      <c r="F71" s="106">
        <v>3049.11</v>
      </c>
      <c r="G71" s="106">
        <v>3096.04</v>
      </c>
      <c r="H71" s="106">
        <v>3190.52</v>
      </c>
      <c r="I71" s="106">
        <v>3390.23</v>
      </c>
      <c r="J71" s="106">
        <v>3439.72</v>
      </c>
      <c r="K71" s="106">
        <v>3405.78</v>
      </c>
      <c r="L71" s="106">
        <v>3396.71</v>
      </c>
      <c r="M71" s="106">
        <v>3399.6</v>
      </c>
      <c r="N71" s="106">
        <v>3390.8</v>
      </c>
      <c r="O71" s="106">
        <v>3357.25</v>
      </c>
      <c r="P71" s="106">
        <v>3354.86</v>
      </c>
      <c r="Q71" s="106">
        <v>3388.14</v>
      </c>
      <c r="R71" s="106">
        <v>3394.79</v>
      </c>
      <c r="S71" s="106">
        <v>3397.47</v>
      </c>
      <c r="T71" s="106">
        <v>3360.83</v>
      </c>
      <c r="U71" s="106">
        <v>3293.5</v>
      </c>
      <c r="V71" s="106">
        <v>3207.8</v>
      </c>
      <c r="W71" s="106">
        <v>3149.07</v>
      </c>
      <c r="X71" s="106">
        <v>3088.22</v>
      </c>
      <c r="Y71" s="106">
        <v>3042.81</v>
      </c>
      <c r="Z71" s="106">
        <v>2961.41</v>
      </c>
    </row>
    <row r="72" spans="2:26" x14ac:dyDescent="0.3">
      <c r="B72" s="94">
        <v>27</v>
      </c>
      <c r="C72" s="106">
        <v>2862.21</v>
      </c>
      <c r="D72" s="106">
        <v>2879.76</v>
      </c>
      <c r="E72" s="106">
        <v>2937.32</v>
      </c>
      <c r="F72" s="106">
        <v>3057.11</v>
      </c>
      <c r="G72" s="106">
        <v>3184.73</v>
      </c>
      <c r="H72" s="106">
        <v>3385.05</v>
      </c>
      <c r="I72" s="106">
        <v>3498.52</v>
      </c>
      <c r="J72" s="106">
        <v>3488.51</v>
      </c>
      <c r="K72" s="106">
        <v>3473.89</v>
      </c>
      <c r="L72" s="106">
        <v>3392.77</v>
      </c>
      <c r="M72" s="106">
        <v>3394.91</v>
      </c>
      <c r="N72" s="106">
        <v>3392.95</v>
      </c>
      <c r="O72" s="106">
        <v>3366.12</v>
      </c>
      <c r="P72" s="106">
        <v>3366.05</v>
      </c>
      <c r="Q72" s="106">
        <v>3397.59</v>
      </c>
      <c r="R72" s="106">
        <v>3401.26</v>
      </c>
      <c r="S72" s="106">
        <v>3404.86</v>
      </c>
      <c r="T72" s="106">
        <v>3386.46</v>
      </c>
      <c r="U72" s="106">
        <v>3302.73</v>
      </c>
      <c r="V72" s="106">
        <v>3292.81</v>
      </c>
      <c r="W72" s="106">
        <v>3175.59</v>
      </c>
      <c r="X72" s="106">
        <v>3102.33</v>
      </c>
      <c r="Y72" s="106">
        <v>3038.4</v>
      </c>
      <c r="Z72" s="106">
        <v>2889.48</v>
      </c>
    </row>
    <row r="73" spans="2:26" x14ac:dyDescent="0.3">
      <c r="B73" s="94">
        <v>28</v>
      </c>
      <c r="C73" s="106">
        <v>2894.1</v>
      </c>
      <c r="D73" s="106">
        <v>2904.46</v>
      </c>
      <c r="E73" s="106">
        <v>2943.02</v>
      </c>
      <c r="F73" s="106">
        <v>3016.5</v>
      </c>
      <c r="G73" s="106">
        <v>3046.73</v>
      </c>
      <c r="H73" s="106">
        <v>3097.37</v>
      </c>
      <c r="I73" s="106">
        <v>3336.59</v>
      </c>
      <c r="J73" s="106">
        <v>3363.44</v>
      </c>
      <c r="K73" s="106">
        <v>3368.32</v>
      </c>
      <c r="L73" s="106">
        <v>3375.11</v>
      </c>
      <c r="M73" s="106">
        <v>3367.65</v>
      </c>
      <c r="N73" s="106">
        <v>3363.84</v>
      </c>
      <c r="O73" s="106">
        <v>3359.71</v>
      </c>
      <c r="P73" s="106">
        <v>3365.88</v>
      </c>
      <c r="Q73" s="106">
        <v>3374.25</v>
      </c>
      <c r="R73" s="106">
        <v>3373.22</v>
      </c>
      <c r="S73" s="106">
        <v>3374.21</v>
      </c>
      <c r="T73" s="106">
        <v>3357.79</v>
      </c>
      <c r="U73" s="106">
        <v>3258.98</v>
      </c>
      <c r="V73" s="106">
        <v>3253.67</v>
      </c>
      <c r="W73" s="106">
        <v>3164.2</v>
      </c>
      <c r="X73" s="106">
        <v>3083.91</v>
      </c>
      <c r="Y73" s="106">
        <v>3042.19</v>
      </c>
      <c r="Z73" s="106">
        <v>2902.95</v>
      </c>
    </row>
    <row r="74" spans="2:26" x14ac:dyDescent="0.3">
      <c r="B74" s="94">
        <v>29</v>
      </c>
      <c r="C74" s="106">
        <v>2895.16</v>
      </c>
      <c r="D74" s="106">
        <v>2919.61</v>
      </c>
      <c r="E74" s="106">
        <v>2975.97</v>
      </c>
      <c r="F74" s="106">
        <v>3042.08</v>
      </c>
      <c r="G74" s="106">
        <v>3119.04</v>
      </c>
      <c r="H74" s="106">
        <v>3309.39</v>
      </c>
      <c r="I74" s="106">
        <v>3362.03</v>
      </c>
      <c r="J74" s="106">
        <v>3463.12</v>
      </c>
      <c r="K74" s="106">
        <v>3492.31</v>
      </c>
      <c r="L74" s="106">
        <v>3496.36</v>
      </c>
      <c r="M74" s="106">
        <v>3492.01</v>
      </c>
      <c r="N74" s="106">
        <v>3468.23</v>
      </c>
      <c r="O74" s="106">
        <v>3467.3</v>
      </c>
      <c r="P74" s="106">
        <v>3463.35</v>
      </c>
      <c r="Q74" s="106">
        <v>3498.1</v>
      </c>
      <c r="R74" s="106">
        <v>3496.74</v>
      </c>
      <c r="S74" s="106">
        <v>3497.18</v>
      </c>
      <c r="T74" s="106">
        <v>3455.73</v>
      </c>
      <c r="U74" s="106">
        <v>3356.53</v>
      </c>
      <c r="V74" s="106">
        <v>3338.55</v>
      </c>
      <c r="W74" s="106">
        <v>3200.97</v>
      </c>
      <c r="X74" s="106">
        <v>3164.83</v>
      </c>
      <c r="Y74" s="106">
        <v>3089.87</v>
      </c>
      <c r="Z74" s="106">
        <v>3047.54</v>
      </c>
    </row>
    <row r="75" spans="2:26" x14ac:dyDescent="0.3">
      <c r="B75" s="94">
        <v>30</v>
      </c>
      <c r="C75" s="106">
        <v>2905.63</v>
      </c>
      <c r="D75" s="106">
        <v>2913.4</v>
      </c>
      <c r="E75" s="106">
        <v>2979.27</v>
      </c>
      <c r="F75" s="106">
        <v>3042.14</v>
      </c>
      <c r="G75" s="106">
        <v>3070.14</v>
      </c>
      <c r="H75" s="106">
        <v>3311.18</v>
      </c>
      <c r="I75" s="106">
        <v>3366.72</v>
      </c>
      <c r="J75" s="106">
        <v>3479.1</v>
      </c>
      <c r="K75" s="106">
        <v>3477.72</v>
      </c>
      <c r="L75" s="106">
        <v>3482.18</v>
      </c>
      <c r="M75" s="106">
        <v>3481.47</v>
      </c>
      <c r="N75" s="106">
        <v>3479.53</v>
      </c>
      <c r="O75" s="106">
        <v>3364.95</v>
      </c>
      <c r="P75" s="106">
        <v>3367.79</v>
      </c>
      <c r="Q75" s="106">
        <v>3464.23</v>
      </c>
      <c r="R75" s="106">
        <v>3465.31</v>
      </c>
      <c r="S75" s="106">
        <v>3450.6</v>
      </c>
      <c r="T75" s="106">
        <v>3369.64</v>
      </c>
      <c r="U75" s="106">
        <v>3316.87</v>
      </c>
      <c r="V75" s="106">
        <v>3268.35</v>
      </c>
      <c r="W75" s="106">
        <v>3217.43</v>
      </c>
      <c r="X75" s="106">
        <v>3173.72</v>
      </c>
      <c r="Y75" s="106">
        <v>3084.94</v>
      </c>
      <c r="Z75" s="106">
        <v>2958.25</v>
      </c>
    </row>
    <row r="76" spans="2:26" hidden="1" x14ac:dyDescent="0.3">
      <c r="B76" s="107">
        <v>31</v>
      </c>
      <c r="C76" s="106" t="e">
        <v>#N/A</v>
      </c>
      <c r="D76" s="106" t="e">
        <v>#N/A</v>
      </c>
      <c r="E76" s="106" t="e">
        <v>#N/A</v>
      </c>
      <c r="F76" s="106" t="e">
        <v>#N/A</v>
      </c>
      <c r="G76" s="106" t="e">
        <v>#N/A</v>
      </c>
      <c r="H76" s="106" t="e">
        <v>#N/A</v>
      </c>
      <c r="I76" s="106" t="e">
        <v>#N/A</v>
      </c>
      <c r="J76" s="106" t="e">
        <v>#N/A</v>
      </c>
      <c r="K76" s="106" t="e">
        <v>#N/A</v>
      </c>
      <c r="L76" s="106" t="e">
        <v>#N/A</v>
      </c>
      <c r="M76" s="106" t="e">
        <v>#N/A</v>
      </c>
      <c r="N76" s="106" t="e">
        <v>#N/A</v>
      </c>
      <c r="O76" s="106" t="e">
        <v>#N/A</v>
      </c>
      <c r="P76" s="106" t="e">
        <v>#N/A</v>
      </c>
      <c r="Q76" s="106" t="e">
        <v>#N/A</v>
      </c>
      <c r="R76" s="106" t="e">
        <v>#N/A</v>
      </c>
      <c r="S76" s="106" t="e">
        <v>#N/A</v>
      </c>
      <c r="T76" s="106" t="e">
        <v>#N/A</v>
      </c>
      <c r="U76" s="106" t="e">
        <v>#N/A</v>
      </c>
      <c r="V76" s="106" t="e">
        <v>#N/A</v>
      </c>
      <c r="W76" s="106" t="e">
        <v>#N/A</v>
      </c>
      <c r="X76" s="106" t="e">
        <v>#N/A</v>
      </c>
      <c r="Y76" s="106" t="e">
        <v>#N/A</v>
      </c>
      <c r="Z76" s="106" t="e">
        <v>#N/A</v>
      </c>
    </row>
    <row r="77" spans="2:26" x14ac:dyDescent="0.3">
      <c r="B77" s="108"/>
      <c r="C77" s="108"/>
      <c r="D77" s="108"/>
      <c r="E77" s="108"/>
      <c r="F77" s="108"/>
      <c r="G77" s="108"/>
      <c r="H77" s="108"/>
      <c r="I77" s="108"/>
      <c r="J77" s="108"/>
      <c r="K77" s="108"/>
      <c r="L77" s="108"/>
      <c r="M77" s="108"/>
      <c r="N77" s="108"/>
      <c r="O77" s="108"/>
      <c r="P77" s="108"/>
      <c r="Q77" s="108"/>
      <c r="R77" s="108"/>
      <c r="S77" s="108"/>
      <c r="T77" s="108"/>
      <c r="U77" s="108"/>
      <c r="V77" s="108"/>
      <c r="W77" s="108"/>
      <c r="X77" s="108"/>
      <c r="Y77" s="108"/>
      <c r="Z77" s="108"/>
    </row>
    <row r="78" spans="2:26" ht="15" customHeight="1" x14ac:dyDescent="0.3">
      <c r="B78" s="109" t="s">
        <v>69</v>
      </c>
      <c r="C78" s="97" t="s">
        <v>70</v>
      </c>
      <c r="D78" s="98"/>
      <c r="E78" s="98"/>
      <c r="F78" s="98"/>
      <c r="G78" s="98"/>
      <c r="H78" s="98"/>
      <c r="I78" s="98"/>
      <c r="J78" s="98"/>
      <c r="K78" s="98"/>
      <c r="L78" s="98"/>
      <c r="M78" s="98"/>
      <c r="N78" s="98"/>
      <c r="O78" s="98"/>
      <c r="P78" s="98"/>
      <c r="Q78" s="98"/>
      <c r="R78" s="98"/>
      <c r="S78" s="98"/>
      <c r="T78" s="98"/>
      <c r="U78" s="98"/>
      <c r="V78" s="98"/>
      <c r="W78" s="98"/>
      <c r="X78" s="98"/>
      <c r="Y78" s="98"/>
      <c r="Z78" s="99"/>
    </row>
    <row r="79" spans="2:26" x14ac:dyDescent="0.3">
      <c r="B79" s="100" t="s">
        <v>64</v>
      </c>
      <c r="C79" s="101">
        <v>0</v>
      </c>
      <c r="D79" s="88">
        <v>4.1666666666666664E-2</v>
      </c>
      <c r="E79" s="88">
        <v>8.3333333333333329E-2</v>
      </c>
      <c r="F79" s="88">
        <v>0.125</v>
      </c>
      <c r="G79" s="88">
        <v>0.16666666666666666</v>
      </c>
      <c r="H79" s="88">
        <v>0.20833333333333334</v>
      </c>
      <c r="I79" s="88">
        <v>0.25</v>
      </c>
      <c r="J79" s="88">
        <v>0.29166666666666669</v>
      </c>
      <c r="K79" s="88">
        <v>0.33333333333333331</v>
      </c>
      <c r="L79" s="88">
        <v>0.375</v>
      </c>
      <c r="M79" s="88">
        <v>0.41666666666666669</v>
      </c>
      <c r="N79" s="88">
        <v>0.45833333333333331</v>
      </c>
      <c r="O79" s="88">
        <v>0.5</v>
      </c>
      <c r="P79" s="88">
        <v>0.54166666666666663</v>
      </c>
      <c r="Q79" s="88">
        <v>0.58333333333333337</v>
      </c>
      <c r="R79" s="88">
        <v>0.625</v>
      </c>
      <c r="S79" s="88">
        <v>0.66666666666666663</v>
      </c>
      <c r="T79" s="88">
        <v>0.70833333333333337</v>
      </c>
      <c r="U79" s="88">
        <v>0.75</v>
      </c>
      <c r="V79" s="88">
        <v>0.79166666666666663</v>
      </c>
      <c r="W79" s="88">
        <v>0.83333333333333337</v>
      </c>
      <c r="X79" s="88">
        <v>0.875</v>
      </c>
      <c r="Y79" s="88">
        <v>0.91666666666666663</v>
      </c>
      <c r="Z79" s="88">
        <v>0.95833333333333337</v>
      </c>
    </row>
    <row r="80" spans="2:26" x14ac:dyDescent="0.3">
      <c r="B80" s="102"/>
      <c r="C80" s="103" t="s">
        <v>65</v>
      </c>
      <c r="D80" s="89" t="s">
        <v>65</v>
      </c>
      <c r="E80" s="89" t="s">
        <v>65</v>
      </c>
      <c r="F80" s="89" t="s">
        <v>65</v>
      </c>
      <c r="G80" s="89" t="s">
        <v>65</v>
      </c>
      <c r="H80" s="89" t="s">
        <v>65</v>
      </c>
      <c r="I80" s="89" t="s">
        <v>65</v>
      </c>
      <c r="J80" s="89" t="s">
        <v>65</v>
      </c>
      <c r="K80" s="89" t="s">
        <v>65</v>
      </c>
      <c r="L80" s="89" t="s">
        <v>65</v>
      </c>
      <c r="M80" s="89" t="s">
        <v>65</v>
      </c>
      <c r="N80" s="89" t="s">
        <v>65</v>
      </c>
      <c r="O80" s="89" t="s">
        <v>65</v>
      </c>
      <c r="P80" s="89" t="s">
        <v>65</v>
      </c>
      <c r="Q80" s="89" t="s">
        <v>65</v>
      </c>
      <c r="R80" s="89" t="s">
        <v>65</v>
      </c>
      <c r="S80" s="89" t="s">
        <v>65</v>
      </c>
      <c r="T80" s="89" t="s">
        <v>65</v>
      </c>
      <c r="U80" s="89" t="s">
        <v>65</v>
      </c>
      <c r="V80" s="89" t="s">
        <v>65</v>
      </c>
      <c r="W80" s="89" t="s">
        <v>65</v>
      </c>
      <c r="X80" s="89" t="s">
        <v>65</v>
      </c>
      <c r="Y80" s="89" t="s">
        <v>65</v>
      </c>
      <c r="Z80" s="89" t="s">
        <v>66</v>
      </c>
    </row>
    <row r="81" spans="2:26" x14ac:dyDescent="0.3">
      <c r="B81" s="104"/>
      <c r="C81" s="105">
        <v>4.1666666666666664E-2</v>
      </c>
      <c r="D81" s="90">
        <v>8.3333333333333329E-2</v>
      </c>
      <c r="E81" s="90">
        <v>0.125</v>
      </c>
      <c r="F81" s="90">
        <v>0.16666666666666666</v>
      </c>
      <c r="G81" s="90">
        <v>0.20833333333333334</v>
      </c>
      <c r="H81" s="90">
        <v>0.25</v>
      </c>
      <c r="I81" s="90">
        <v>0.29166666666666669</v>
      </c>
      <c r="J81" s="90">
        <v>0.33333333333333331</v>
      </c>
      <c r="K81" s="90">
        <v>0.375</v>
      </c>
      <c r="L81" s="90">
        <v>0.41666666666666669</v>
      </c>
      <c r="M81" s="90">
        <v>0.45833333333333331</v>
      </c>
      <c r="N81" s="90">
        <v>0.5</v>
      </c>
      <c r="O81" s="90">
        <v>0.54166666666666663</v>
      </c>
      <c r="P81" s="90">
        <v>0.58333333333333337</v>
      </c>
      <c r="Q81" s="90">
        <v>0.625</v>
      </c>
      <c r="R81" s="90">
        <v>0.66666666666666663</v>
      </c>
      <c r="S81" s="90">
        <v>0.70833333333333337</v>
      </c>
      <c r="T81" s="90">
        <v>0.75</v>
      </c>
      <c r="U81" s="90">
        <v>0.79166666666666663</v>
      </c>
      <c r="V81" s="90">
        <v>0.83333333333333337</v>
      </c>
      <c r="W81" s="90">
        <v>0.875</v>
      </c>
      <c r="X81" s="90">
        <v>0.91666666666666663</v>
      </c>
      <c r="Y81" s="90">
        <v>0.95833333333333337</v>
      </c>
      <c r="Z81" s="90">
        <v>0</v>
      </c>
    </row>
    <row r="82" spans="2:26" x14ac:dyDescent="0.3">
      <c r="B82" s="91">
        <v>1</v>
      </c>
      <c r="C82" s="106">
        <v>2968.94</v>
      </c>
      <c r="D82" s="106">
        <v>2967.75</v>
      </c>
      <c r="E82" s="106">
        <v>2998.61</v>
      </c>
      <c r="F82" s="106">
        <v>3209.8</v>
      </c>
      <c r="G82" s="106">
        <v>3343.34</v>
      </c>
      <c r="H82" s="106">
        <v>3350.73</v>
      </c>
      <c r="I82" s="106">
        <v>3569.96</v>
      </c>
      <c r="J82" s="106">
        <v>3564.74</v>
      </c>
      <c r="K82" s="106">
        <v>3484.01</v>
      </c>
      <c r="L82" s="106">
        <v>3494.29</v>
      </c>
      <c r="M82" s="106">
        <v>3477.82</v>
      </c>
      <c r="N82" s="106">
        <v>3489.6</v>
      </c>
      <c r="O82" s="106">
        <v>3476.01</v>
      </c>
      <c r="P82" s="106">
        <v>3473.57</v>
      </c>
      <c r="Q82" s="106">
        <v>3472.09</v>
      </c>
      <c r="R82" s="106">
        <v>3469.48</v>
      </c>
      <c r="S82" s="106">
        <v>3492.74</v>
      </c>
      <c r="T82" s="106">
        <v>3474.47</v>
      </c>
      <c r="U82" s="106">
        <v>3642.9</v>
      </c>
      <c r="V82" s="106">
        <v>3461.76</v>
      </c>
      <c r="W82" s="106">
        <v>3340.94</v>
      </c>
      <c r="X82" s="106">
        <v>3212.32</v>
      </c>
      <c r="Y82" s="106">
        <v>3119.94</v>
      </c>
      <c r="Z82" s="106">
        <v>3017.69</v>
      </c>
    </row>
    <row r="83" spans="2:26" x14ac:dyDescent="0.3">
      <c r="B83" s="93">
        <v>2</v>
      </c>
      <c r="C83" s="106">
        <v>3123.84</v>
      </c>
      <c r="D83" s="106">
        <v>3088.75</v>
      </c>
      <c r="E83" s="106">
        <v>3114.36</v>
      </c>
      <c r="F83" s="106">
        <v>3128.68</v>
      </c>
      <c r="G83" s="106">
        <v>3228.11</v>
      </c>
      <c r="H83" s="106">
        <v>3401.05</v>
      </c>
      <c r="I83" s="106">
        <v>3554.73</v>
      </c>
      <c r="J83" s="106">
        <v>3535.12</v>
      </c>
      <c r="K83" s="106">
        <v>3525.63</v>
      </c>
      <c r="L83" s="106">
        <v>3532.58</v>
      </c>
      <c r="M83" s="106">
        <v>3536.74</v>
      </c>
      <c r="N83" s="106">
        <v>3530.79</v>
      </c>
      <c r="O83" s="106">
        <v>3528.58</v>
      </c>
      <c r="P83" s="106">
        <v>3526.95</v>
      </c>
      <c r="Q83" s="106">
        <v>3529.38</v>
      </c>
      <c r="R83" s="106">
        <v>3529.84</v>
      </c>
      <c r="S83" s="106">
        <v>3544.2</v>
      </c>
      <c r="T83" s="106">
        <v>3544.28</v>
      </c>
      <c r="U83" s="106">
        <v>3735.87</v>
      </c>
      <c r="V83" s="106">
        <v>3479.75</v>
      </c>
      <c r="W83" s="106">
        <v>3448.9</v>
      </c>
      <c r="X83" s="106">
        <v>3372.95</v>
      </c>
      <c r="Y83" s="106">
        <v>3300.83</v>
      </c>
      <c r="Z83" s="106">
        <v>3146.16</v>
      </c>
    </row>
    <row r="84" spans="2:26" x14ac:dyDescent="0.3">
      <c r="B84" s="91">
        <v>3</v>
      </c>
      <c r="C84" s="106">
        <v>3169.87</v>
      </c>
      <c r="D84" s="106">
        <v>3146.63</v>
      </c>
      <c r="E84" s="106">
        <v>3126.92</v>
      </c>
      <c r="F84" s="106">
        <v>3161.81</v>
      </c>
      <c r="G84" s="106">
        <v>3284.68</v>
      </c>
      <c r="H84" s="106">
        <v>3410.32</v>
      </c>
      <c r="I84" s="106">
        <v>3580.26</v>
      </c>
      <c r="J84" s="106">
        <v>3660.06</v>
      </c>
      <c r="K84" s="106">
        <v>3584.76</v>
      </c>
      <c r="L84" s="106">
        <v>3587.51</v>
      </c>
      <c r="M84" s="106">
        <v>3555.75</v>
      </c>
      <c r="N84" s="106">
        <v>3550.07</v>
      </c>
      <c r="O84" s="106">
        <v>3549.83</v>
      </c>
      <c r="P84" s="106">
        <v>3555.23</v>
      </c>
      <c r="Q84" s="106">
        <v>3551.59</v>
      </c>
      <c r="R84" s="106">
        <v>3552.85</v>
      </c>
      <c r="S84" s="106">
        <v>3571.69</v>
      </c>
      <c r="T84" s="106">
        <v>3568.99</v>
      </c>
      <c r="U84" s="106">
        <v>3516.56</v>
      </c>
      <c r="V84" s="106">
        <v>3518.68</v>
      </c>
      <c r="W84" s="106">
        <v>3480.03</v>
      </c>
      <c r="X84" s="106">
        <v>3380.84</v>
      </c>
      <c r="Y84" s="106">
        <v>3290.81</v>
      </c>
      <c r="Z84" s="106">
        <v>3163.06</v>
      </c>
    </row>
    <row r="85" spans="2:26" x14ac:dyDescent="0.3">
      <c r="B85" s="94">
        <v>4</v>
      </c>
      <c r="C85" s="106">
        <v>3152.15</v>
      </c>
      <c r="D85" s="106">
        <v>3125.78</v>
      </c>
      <c r="E85" s="106">
        <v>3118.38</v>
      </c>
      <c r="F85" s="106">
        <v>3118.62</v>
      </c>
      <c r="G85" s="106">
        <v>3132.9</v>
      </c>
      <c r="H85" s="106">
        <v>3138.19</v>
      </c>
      <c r="I85" s="106">
        <v>3254.18</v>
      </c>
      <c r="J85" s="106">
        <v>3289.12</v>
      </c>
      <c r="K85" s="106">
        <v>3320.7</v>
      </c>
      <c r="L85" s="106">
        <v>3458.88</v>
      </c>
      <c r="M85" s="106">
        <v>3455.63</v>
      </c>
      <c r="N85" s="106">
        <v>3449.46</v>
      </c>
      <c r="O85" s="106">
        <v>3437.32</v>
      </c>
      <c r="P85" s="106">
        <v>3453.37</v>
      </c>
      <c r="Q85" s="106">
        <v>3461.56</v>
      </c>
      <c r="R85" s="106">
        <v>3478.8</v>
      </c>
      <c r="S85" s="106">
        <v>3522.73</v>
      </c>
      <c r="T85" s="106">
        <v>3481.48</v>
      </c>
      <c r="U85" s="106">
        <v>3432.62</v>
      </c>
      <c r="V85" s="106">
        <v>3412.81</v>
      </c>
      <c r="W85" s="106">
        <v>3284.75</v>
      </c>
      <c r="X85" s="106">
        <v>3213.52</v>
      </c>
      <c r="Y85" s="106">
        <v>3210.21</v>
      </c>
      <c r="Z85" s="106">
        <v>3124.12</v>
      </c>
    </row>
    <row r="86" spans="2:26" x14ac:dyDescent="0.3">
      <c r="B86" s="94">
        <v>5</v>
      </c>
      <c r="C86" s="106">
        <v>3132.08</v>
      </c>
      <c r="D86" s="106">
        <v>3125.51</v>
      </c>
      <c r="E86" s="106">
        <v>3126</v>
      </c>
      <c r="F86" s="106">
        <v>3136.5</v>
      </c>
      <c r="G86" s="106">
        <v>3280.53</v>
      </c>
      <c r="H86" s="106">
        <v>3343.78</v>
      </c>
      <c r="I86" s="106">
        <v>3551.39</v>
      </c>
      <c r="J86" s="106">
        <v>3545.74</v>
      </c>
      <c r="K86" s="106">
        <v>3540.92</v>
      </c>
      <c r="L86" s="106">
        <v>3542.98</v>
      </c>
      <c r="M86" s="106">
        <v>3551.49</v>
      </c>
      <c r="N86" s="106">
        <v>3554.42</v>
      </c>
      <c r="O86" s="106">
        <v>3530.95</v>
      </c>
      <c r="P86" s="106">
        <v>3509.94</v>
      </c>
      <c r="Q86" s="106">
        <v>3530.04</v>
      </c>
      <c r="R86" s="106">
        <v>3516.08</v>
      </c>
      <c r="S86" s="106">
        <v>3542.32</v>
      </c>
      <c r="T86" s="106">
        <v>3539.47</v>
      </c>
      <c r="U86" s="106">
        <v>3470.27</v>
      </c>
      <c r="V86" s="106">
        <v>3416.12</v>
      </c>
      <c r="W86" s="106">
        <v>3284.49</v>
      </c>
      <c r="X86" s="106">
        <v>3259.61</v>
      </c>
      <c r="Y86" s="106">
        <v>3198.54</v>
      </c>
      <c r="Z86" s="106">
        <v>3118.94</v>
      </c>
    </row>
    <row r="87" spans="2:26" x14ac:dyDescent="0.3">
      <c r="B87" s="94">
        <v>6</v>
      </c>
      <c r="C87" s="106">
        <v>3062</v>
      </c>
      <c r="D87" s="106">
        <v>3102.05</v>
      </c>
      <c r="E87" s="106">
        <v>3118.24</v>
      </c>
      <c r="F87" s="106">
        <v>3132.78</v>
      </c>
      <c r="G87" s="106">
        <v>3226.49</v>
      </c>
      <c r="H87" s="106">
        <v>3335.63</v>
      </c>
      <c r="I87" s="106">
        <v>3574.94</v>
      </c>
      <c r="J87" s="106">
        <v>3565.25</v>
      </c>
      <c r="K87" s="106">
        <v>3554.76</v>
      </c>
      <c r="L87" s="106">
        <v>3563.03</v>
      </c>
      <c r="M87" s="106">
        <v>3562.07</v>
      </c>
      <c r="N87" s="106">
        <v>3557.78</v>
      </c>
      <c r="O87" s="106">
        <v>3553.8</v>
      </c>
      <c r="P87" s="106">
        <v>3541.79</v>
      </c>
      <c r="Q87" s="106">
        <v>3548.79</v>
      </c>
      <c r="R87" s="106">
        <v>3539.43</v>
      </c>
      <c r="S87" s="106">
        <v>3565.16</v>
      </c>
      <c r="T87" s="106">
        <v>3554.88</v>
      </c>
      <c r="U87" s="106">
        <v>3470.61</v>
      </c>
      <c r="V87" s="106">
        <v>3450.88</v>
      </c>
      <c r="W87" s="106">
        <v>3305.28</v>
      </c>
      <c r="X87" s="106">
        <v>3223.9</v>
      </c>
      <c r="Y87" s="106">
        <v>3143.83</v>
      </c>
      <c r="Z87" s="106">
        <v>3044.85</v>
      </c>
    </row>
    <row r="88" spans="2:26" x14ac:dyDescent="0.3">
      <c r="B88" s="94">
        <v>7</v>
      </c>
      <c r="C88" s="106">
        <v>3115.77</v>
      </c>
      <c r="D88" s="106">
        <v>3115.52</v>
      </c>
      <c r="E88" s="106">
        <v>3121.89</v>
      </c>
      <c r="F88" s="106">
        <v>3130.25</v>
      </c>
      <c r="G88" s="106">
        <v>3205.51</v>
      </c>
      <c r="H88" s="106">
        <v>3235.49</v>
      </c>
      <c r="I88" s="106">
        <v>3461.77</v>
      </c>
      <c r="J88" s="106">
        <v>3462.47</v>
      </c>
      <c r="K88" s="106">
        <v>3459.56</v>
      </c>
      <c r="L88" s="106">
        <v>3461.76</v>
      </c>
      <c r="M88" s="106">
        <v>3460.99</v>
      </c>
      <c r="N88" s="106">
        <v>3548.22</v>
      </c>
      <c r="O88" s="106">
        <v>3460.24</v>
      </c>
      <c r="P88" s="106">
        <v>3444.88</v>
      </c>
      <c r="Q88" s="106">
        <v>3456.69</v>
      </c>
      <c r="R88" s="106">
        <v>3455.92</v>
      </c>
      <c r="S88" s="106">
        <v>3522.31</v>
      </c>
      <c r="T88" s="106">
        <v>3508.23</v>
      </c>
      <c r="U88" s="106">
        <v>3391.85</v>
      </c>
      <c r="V88" s="106">
        <v>3363.89</v>
      </c>
      <c r="W88" s="106">
        <v>3224.36</v>
      </c>
      <c r="X88" s="106">
        <v>3191.63</v>
      </c>
      <c r="Y88" s="106">
        <v>3151.25</v>
      </c>
      <c r="Z88" s="106">
        <v>3113.02</v>
      </c>
    </row>
    <row r="89" spans="2:26" x14ac:dyDescent="0.3">
      <c r="B89" s="94">
        <v>8</v>
      </c>
      <c r="C89" s="106">
        <v>2983.8</v>
      </c>
      <c r="D89" s="106">
        <v>2985.43</v>
      </c>
      <c r="E89" s="106">
        <v>3019.2</v>
      </c>
      <c r="F89" s="106">
        <v>3072.96</v>
      </c>
      <c r="G89" s="106">
        <v>3134.69</v>
      </c>
      <c r="H89" s="106">
        <v>3264.46</v>
      </c>
      <c r="I89" s="106">
        <v>3353.11</v>
      </c>
      <c r="J89" s="106">
        <v>3348.01</v>
      </c>
      <c r="K89" s="106">
        <v>3338.08</v>
      </c>
      <c r="L89" s="106">
        <v>3318.25</v>
      </c>
      <c r="M89" s="106">
        <v>3367.74</v>
      </c>
      <c r="N89" s="106">
        <v>3386.92</v>
      </c>
      <c r="O89" s="106">
        <v>3363.88</v>
      </c>
      <c r="P89" s="106">
        <v>3375.41</v>
      </c>
      <c r="Q89" s="106">
        <v>3419.69</v>
      </c>
      <c r="R89" s="106">
        <v>3392.97</v>
      </c>
      <c r="S89" s="106">
        <v>3462.14</v>
      </c>
      <c r="T89" s="106">
        <v>3447.3</v>
      </c>
      <c r="U89" s="106">
        <v>3345.02</v>
      </c>
      <c r="V89" s="106">
        <v>3284.45</v>
      </c>
      <c r="W89" s="106">
        <v>3130.89</v>
      </c>
      <c r="X89" s="106">
        <v>3120.66</v>
      </c>
      <c r="Y89" s="106">
        <v>3115.88</v>
      </c>
      <c r="Z89" s="106">
        <v>2982.37</v>
      </c>
    </row>
    <row r="90" spans="2:26" x14ac:dyDescent="0.3">
      <c r="B90" s="94">
        <v>9</v>
      </c>
      <c r="C90" s="106">
        <v>2974.63</v>
      </c>
      <c r="D90" s="106">
        <v>2977.49</v>
      </c>
      <c r="E90" s="106">
        <v>2999.4</v>
      </c>
      <c r="F90" s="106">
        <v>3051.58</v>
      </c>
      <c r="G90" s="106">
        <v>3098.42</v>
      </c>
      <c r="H90" s="106">
        <v>3117.87</v>
      </c>
      <c r="I90" s="106">
        <v>3282.55</v>
      </c>
      <c r="J90" s="106">
        <v>3388.48</v>
      </c>
      <c r="K90" s="106">
        <v>3393.04</v>
      </c>
      <c r="L90" s="106">
        <v>3394.61</v>
      </c>
      <c r="M90" s="106">
        <v>3396.35</v>
      </c>
      <c r="N90" s="106">
        <v>3412.91</v>
      </c>
      <c r="O90" s="106">
        <v>3397.34</v>
      </c>
      <c r="P90" s="106">
        <v>3409.49</v>
      </c>
      <c r="Q90" s="106">
        <v>3448.16</v>
      </c>
      <c r="R90" s="106">
        <v>3405.49</v>
      </c>
      <c r="S90" s="106">
        <v>3459.95</v>
      </c>
      <c r="T90" s="106">
        <v>3451.99</v>
      </c>
      <c r="U90" s="106">
        <v>3356.05</v>
      </c>
      <c r="V90" s="106">
        <v>3348.83</v>
      </c>
      <c r="W90" s="106">
        <v>3206.54</v>
      </c>
      <c r="X90" s="106">
        <v>3193.91</v>
      </c>
      <c r="Y90" s="106">
        <v>3122.64</v>
      </c>
      <c r="Z90" s="106">
        <v>3038.54</v>
      </c>
    </row>
    <row r="91" spans="2:26" x14ac:dyDescent="0.3">
      <c r="B91" s="94">
        <v>10</v>
      </c>
      <c r="C91" s="106">
        <v>3117.26</v>
      </c>
      <c r="D91" s="106">
        <v>3060.07</v>
      </c>
      <c r="E91" s="106">
        <v>3061.7</v>
      </c>
      <c r="F91" s="106">
        <v>3117.85</v>
      </c>
      <c r="G91" s="106">
        <v>3185.98</v>
      </c>
      <c r="H91" s="106">
        <v>3230.72</v>
      </c>
      <c r="I91" s="106">
        <v>3424.66</v>
      </c>
      <c r="J91" s="106">
        <v>3542.95</v>
      </c>
      <c r="K91" s="106">
        <v>3541.11</v>
      </c>
      <c r="L91" s="106">
        <v>3547.49</v>
      </c>
      <c r="M91" s="106">
        <v>3543.87</v>
      </c>
      <c r="N91" s="106">
        <v>3536.77</v>
      </c>
      <c r="O91" s="106">
        <v>3550.12</v>
      </c>
      <c r="P91" s="106">
        <v>3540.85</v>
      </c>
      <c r="Q91" s="106">
        <v>3544.97</v>
      </c>
      <c r="R91" s="106">
        <v>3548.45</v>
      </c>
      <c r="S91" s="106">
        <v>3565.86</v>
      </c>
      <c r="T91" s="106">
        <v>3556.33</v>
      </c>
      <c r="U91" s="106">
        <v>3545.47</v>
      </c>
      <c r="V91" s="106">
        <v>3517.9</v>
      </c>
      <c r="W91" s="106">
        <v>3380.68</v>
      </c>
      <c r="X91" s="106">
        <v>3311.46</v>
      </c>
      <c r="Y91" s="106">
        <v>3222.49</v>
      </c>
      <c r="Z91" s="106">
        <v>3052.87</v>
      </c>
    </row>
    <row r="92" spans="2:26" x14ac:dyDescent="0.3">
      <c r="B92" s="94">
        <v>11</v>
      </c>
      <c r="C92" s="106">
        <v>3042.43</v>
      </c>
      <c r="D92" s="106">
        <v>3018.63</v>
      </c>
      <c r="E92" s="106">
        <v>3029.86</v>
      </c>
      <c r="F92" s="106">
        <v>3057.34</v>
      </c>
      <c r="G92" s="106">
        <v>3123.08</v>
      </c>
      <c r="H92" s="106">
        <v>3126.89</v>
      </c>
      <c r="I92" s="106">
        <v>3211.85</v>
      </c>
      <c r="J92" s="106">
        <v>3314.32</v>
      </c>
      <c r="K92" s="106">
        <v>3458.23</v>
      </c>
      <c r="L92" s="106">
        <v>3531.19</v>
      </c>
      <c r="M92" s="106">
        <v>3539.94</v>
      </c>
      <c r="N92" s="106">
        <v>3527.78</v>
      </c>
      <c r="O92" s="106">
        <v>3458.22</v>
      </c>
      <c r="P92" s="106">
        <v>3527.88</v>
      </c>
      <c r="Q92" s="106">
        <v>3555.19</v>
      </c>
      <c r="R92" s="106">
        <v>3552.57</v>
      </c>
      <c r="S92" s="106">
        <v>3572.56</v>
      </c>
      <c r="T92" s="106">
        <v>3565.85</v>
      </c>
      <c r="U92" s="106">
        <v>3535.67</v>
      </c>
      <c r="V92" s="106">
        <v>3513.54</v>
      </c>
      <c r="W92" s="106">
        <v>3358.6</v>
      </c>
      <c r="X92" s="106">
        <v>3282.86</v>
      </c>
      <c r="Y92" s="106">
        <v>3174.66</v>
      </c>
      <c r="Z92" s="106">
        <v>3093.79</v>
      </c>
    </row>
    <row r="93" spans="2:26" x14ac:dyDescent="0.3">
      <c r="B93" s="94">
        <v>12</v>
      </c>
      <c r="C93" s="106">
        <v>3085.84</v>
      </c>
      <c r="D93" s="106">
        <v>3080.98</v>
      </c>
      <c r="E93" s="106">
        <v>3098.39</v>
      </c>
      <c r="F93" s="106">
        <v>3124.39</v>
      </c>
      <c r="G93" s="106">
        <v>3259.08</v>
      </c>
      <c r="H93" s="106">
        <v>3299.47</v>
      </c>
      <c r="I93" s="106">
        <v>3518.82</v>
      </c>
      <c r="J93" s="106">
        <v>3469.87</v>
      </c>
      <c r="K93" s="106">
        <v>3508.05</v>
      </c>
      <c r="L93" s="106">
        <v>3511.27</v>
      </c>
      <c r="M93" s="106">
        <v>3489.86</v>
      </c>
      <c r="N93" s="106">
        <v>3484.3</v>
      </c>
      <c r="O93" s="106">
        <v>3456.97</v>
      </c>
      <c r="P93" s="106">
        <v>3488.2</v>
      </c>
      <c r="Q93" s="106">
        <v>3490.82</v>
      </c>
      <c r="R93" s="106">
        <v>3511.55</v>
      </c>
      <c r="S93" s="106">
        <v>3531.9</v>
      </c>
      <c r="T93" s="106">
        <v>3517.16</v>
      </c>
      <c r="U93" s="106">
        <v>3449.32</v>
      </c>
      <c r="V93" s="106">
        <v>3418.88</v>
      </c>
      <c r="W93" s="106">
        <v>3298.7</v>
      </c>
      <c r="X93" s="106">
        <v>3270.02</v>
      </c>
      <c r="Y93" s="106">
        <v>3185.62</v>
      </c>
      <c r="Z93" s="106">
        <v>3080.93</v>
      </c>
    </row>
    <row r="94" spans="2:26" x14ac:dyDescent="0.3">
      <c r="B94" s="94">
        <v>13</v>
      </c>
      <c r="C94" s="106">
        <v>3068.29</v>
      </c>
      <c r="D94" s="106">
        <v>3065.39</v>
      </c>
      <c r="E94" s="106">
        <v>3095.3</v>
      </c>
      <c r="F94" s="106">
        <v>3177.37</v>
      </c>
      <c r="G94" s="106">
        <v>3363.63</v>
      </c>
      <c r="H94" s="106">
        <v>3430.52</v>
      </c>
      <c r="I94" s="106">
        <v>3554.16</v>
      </c>
      <c r="J94" s="106">
        <v>3518.29</v>
      </c>
      <c r="K94" s="106">
        <v>3512.05</v>
      </c>
      <c r="L94" s="106">
        <v>3514.01</v>
      </c>
      <c r="M94" s="106">
        <v>3519.26</v>
      </c>
      <c r="N94" s="106">
        <v>3517.05</v>
      </c>
      <c r="O94" s="106">
        <v>3514.54</v>
      </c>
      <c r="P94" s="106">
        <v>3520.04</v>
      </c>
      <c r="Q94" s="106">
        <v>3529.24</v>
      </c>
      <c r="R94" s="106">
        <v>3536.87</v>
      </c>
      <c r="S94" s="106">
        <v>3548</v>
      </c>
      <c r="T94" s="106">
        <v>3531.99</v>
      </c>
      <c r="U94" s="106">
        <v>3489.26</v>
      </c>
      <c r="V94" s="106">
        <v>3476.33</v>
      </c>
      <c r="W94" s="106">
        <v>3405.13</v>
      </c>
      <c r="X94" s="106">
        <v>3343.47</v>
      </c>
      <c r="Y94" s="106">
        <v>3179.66</v>
      </c>
      <c r="Z94" s="106">
        <v>3104.1</v>
      </c>
    </row>
    <row r="95" spans="2:26" x14ac:dyDescent="0.3">
      <c r="B95" s="94">
        <v>14</v>
      </c>
      <c r="C95" s="106">
        <v>3022.92</v>
      </c>
      <c r="D95" s="106">
        <v>3021.75</v>
      </c>
      <c r="E95" s="106">
        <v>3078.89</v>
      </c>
      <c r="F95" s="106">
        <v>3131.5</v>
      </c>
      <c r="G95" s="106">
        <v>3333.23</v>
      </c>
      <c r="H95" s="106">
        <v>3374.66</v>
      </c>
      <c r="I95" s="106">
        <v>3539.85</v>
      </c>
      <c r="J95" s="106">
        <v>3532.12</v>
      </c>
      <c r="K95" s="106">
        <v>3529.37</v>
      </c>
      <c r="L95" s="106">
        <v>3532.46</v>
      </c>
      <c r="M95" s="106">
        <v>3539.07</v>
      </c>
      <c r="N95" s="106">
        <v>3514.18</v>
      </c>
      <c r="O95" s="106">
        <v>3477.72</v>
      </c>
      <c r="P95" s="106">
        <v>3494.43</v>
      </c>
      <c r="Q95" s="106">
        <v>3519.25</v>
      </c>
      <c r="R95" s="106">
        <v>3524.71</v>
      </c>
      <c r="S95" s="106">
        <v>3485.97</v>
      </c>
      <c r="T95" s="106">
        <v>3521.36</v>
      </c>
      <c r="U95" s="106">
        <v>3478.92</v>
      </c>
      <c r="V95" s="106">
        <v>3431.87</v>
      </c>
      <c r="W95" s="106">
        <v>3352.51</v>
      </c>
      <c r="X95" s="106">
        <v>3316.36</v>
      </c>
      <c r="Y95" s="106">
        <v>3177.77</v>
      </c>
      <c r="Z95" s="106">
        <v>3074.56</v>
      </c>
    </row>
    <row r="96" spans="2:26" x14ac:dyDescent="0.3">
      <c r="B96" s="94">
        <v>15</v>
      </c>
      <c r="C96" s="106">
        <v>3090.95</v>
      </c>
      <c r="D96" s="106">
        <v>3090.07</v>
      </c>
      <c r="E96" s="106">
        <v>3118.44</v>
      </c>
      <c r="F96" s="106">
        <v>3137.74</v>
      </c>
      <c r="G96" s="106">
        <v>3200.03</v>
      </c>
      <c r="H96" s="106">
        <v>3400.87</v>
      </c>
      <c r="I96" s="106">
        <v>3533.7</v>
      </c>
      <c r="J96" s="106">
        <v>3525.17</v>
      </c>
      <c r="K96" s="106">
        <v>3501.02</v>
      </c>
      <c r="L96" s="106">
        <v>3505.33</v>
      </c>
      <c r="M96" s="106">
        <v>3520.44</v>
      </c>
      <c r="N96" s="106">
        <v>3526.14</v>
      </c>
      <c r="O96" s="106">
        <v>3526.08</v>
      </c>
      <c r="P96" s="106">
        <v>3525.5</v>
      </c>
      <c r="Q96" s="106">
        <v>3536.4</v>
      </c>
      <c r="R96" s="106">
        <v>3535.85</v>
      </c>
      <c r="S96" s="106">
        <v>3549.01</v>
      </c>
      <c r="T96" s="106">
        <v>3520.16</v>
      </c>
      <c r="U96" s="106">
        <v>3481.78</v>
      </c>
      <c r="V96" s="106">
        <v>3474.45</v>
      </c>
      <c r="W96" s="106">
        <v>3448.36</v>
      </c>
      <c r="X96" s="106">
        <v>3373.17</v>
      </c>
      <c r="Y96" s="106">
        <v>3246.87</v>
      </c>
      <c r="Z96" s="106">
        <v>3123.34</v>
      </c>
    </row>
    <row r="97" spans="2:26" x14ac:dyDescent="0.3">
      <c r="B97" s="94">
        <v>16</v>
      </c>
      <c r="C97" s="106">
        <v>3097.84</v>
      </c>
      <c r="D97" s="106">
        <v>3096.82</v>
      </c>
      <c r="E97" s="106">
        <v>3101.99</v>
      </c>
      <c r="F97" s="106">
        <v>3141.24</v>
      </c>
      <c r="G97" s="106">
        <v>3245.75</v>
      </c>
      <c r="H97" s="106">
        <v>3341.24</v>
      </c>
      <c r="I97" s="106">
        <v>3527.97</v>
      </c>
      <c r="J97" s="106">
        <v>3509.33</v>
      </c>
      <c r="K97" s="106">
        <v>3498.32</v>
      </c>
      <c r="L97" s="106">
        <v>3496.1</v>
      </c>
      <c r="M97" s="106">
        <v>3493.36</v>
      </c>
      <c r="N97" s="106">
        <v>3490.18</v>
      </c>
      <c r="O97" s="106">
        <v>3489.58</v>
      </c>
      <c r="P97" s="106">
        <v>3486.07</v>
      </c>
      <c r="Q97" s="106">
        <v>3494.96</v>
      </c>
      <c r="R97" s="106">
        <v>3505.75</v>
      </c>
      <c r="S97" s="106">
        <v>3510.13</v>
      </c>
      <c r="T97" s="106">
        <v>3505.06</v>
      </c>
      <c r="U97" s="106">
        <v>3463.49</v>
      </c>
      <c r="V97" s="106">
        <v>3456.82</v>
      </c>
      <c r="W97" s="106">
        <v>3438</v>
      </c>
      <c r="X97" s="106">
        <v>3373.74</v>
      </c>
      <c r="Y97" s="106">
        <v>3249.89</v>
      </c>
      <c r="Z97" s="106">
        <v>3128.74</v>
      </c>
    </row>
    <row r="98" spans="2:26" x14ac:dyDescent="0.3">
      <c r="B98" s="94">
        <v>17</v>
      </c>
      <c r="C98" s="106">
        <v>3273.69</v>
      </c>
      <c r="D98" s="106">
        <v>3247.12</v>
      </c>
      <c r="E98" s="106">
        <v>3234.18</v>
      </c>
      <c r="F98" s="106">
        <v>3239.93</v>
      </c>
      <c r="G98" s="106">
        <v>3273.23</v>
      </c>
      <c r="H98" s="106">
        <v>3330.6</v>
      </c>
      <c r="I98" s="106">
        <v>3415.44</v>
      </c>
      <c r="J98" s="106">
        <v>3515.4</v>
      </c>
      <c r="K98" s="106">
        <v>3504.31</v>
      </c>
      <c r="L98" s="106">
        <v>3501.73</v>
      </c>
      <c r="M98" s="106">
        <v>3494.53</v>
      </c>
      <c r="N98" s="106">
        <v>3493.18</v>
      </c>
      <c r="O98" s="106">
        <v>3495.66</v>
      </c>
      <c r="P98" s="106">
        <v>3504.38</v>
      </c>
      <c r="Q98" s="106">
        <v>3504.92</v>
      </c>
      <c r="R98" s="106">
        <v>3520.56</v>
      </c>
      <c r="S98" s="106">
        <v>3550.05</v>
      </c>
      <c r="T98" s="106">
        <v>3527.99</v>
      </c>
      <c r="U98" s="106">
        <v>3476.89</v>
      </c>
      <c r="V98" s="106">
        <v>3473.52</v>
      </c>
      <c r="W98" s="106">
        <v>3432.56</v>
      </c>
      <c r="X98" s="106">
        <v>3379.42</v>
      </c>
      <c r="Y98" s="106">
        <v>3304.19</v>
      </c>
      <c r="Z98" s="106">
        <v>3250.77</v>
      </c>
    </row>
    <row r="99" spans="2:26" x14ac:dyDescent="0.3">
      <c r="B99" s="94">
        <v>18</v>
      </c>
      <c r="C99" s="106">
        <v>3242.58</v>
      </c>
      <c r="D99" s="106">
        <v>3152.89</v>
      </c>
      <c r="E99" s="106">
        <v>3185.36</v>
      </c>
      <c r="F99" s="106">
        <v>3192.87</v>
      </c>
      <c r="G99" s="106">
        <v>3225.6</v>
      </c>
      <c r="H99" s="106">
        <v>3246.08</v>
      </c>
      <c r="I99" s="106">
        <v>3277.53</v>
      </c>
      <c r="J99" s="106">
        <v>3360.94</v>
      </c>
      <c r="K99" s="106">
        <v>3415.3</v>
      </c>
      <c r="L99" s="106">
        <v>3456.88</v>
      </c>
      <c r="M99" s="106">
        <v>3473.35</v>
      </c>
      <c r="N99" s="106">
        <v>3470.16</v>
      </c>
      <c r="O99" s="106">
        <v>3472.67</v>
      </c>
      <c r="P99" s="106">
        <v>3470.68</v>
      </c>
      <c r="Q99" s="106">
        <v>3533.67</v>
      </c>
      <c r="R99" s="106">
        <v>3547.89</v>
      </c>
      <c r="S99" s="106">
        <v>3562.53</v>
      </c>
      <c r="T99" s="106">
        <v>3540.21</v>
      </c>
      <c r="U99" s="106">
        <v>3490.14</v>
      </c>
      <c r="V99" s="106">
        <v>3470.27</v>
      </c>
      <c r="W99" s="106">
        <v>3404.78</v>
      </c>
      <c r="X99" s="106">
        <v>3355.95</v>
      </c>
      <c r="Y99" s="106">
        <v>3252.97</v>
      </c>
      <c r="Z99" s="106">
        <v>3225.92</v>
      </c>
    </row>
    <row r="100" spans="2:26" x14ac:dyDescent="0.3">
      <c r="B100" s="94">
        <v>19</v>
      </c>
      <c r="C100" s="106">
        <v>3149.43</v>
      </c>
      <c r="D100" s="106">
        <v>3132.75</v>
      </c>
      <c r="E100" s="106">
        <v>3160.85</v>
      </c>
      <c r="F100" s="106">
        <v>3247.89</v>
      </c>
      <c r="G100" s="106">
        <v>3278.63</v>
      </c>
      <c r="H100" s="106">
        <v>3290.98</v>
      </c>
      <c r="I100" s="106">
        <v>3348.7</v>
      </c>
      <c r="J100" s="106">
        <v>3373.62</v>
      </c>
      <c r="K100" s="106">
        <v>3376.9</v>
      </c>
      <c r="L100" s="106">
        <v>3374.33</v>
      </c>
      <c r="M100" s="106">
        <v>3369.58</v>
      </c>
      <c r="N100" s="106">
        <v>3359.95</v>
      </c>
      <c r="O100" s="106">
        <v>3362.73</v>
      </c>
      <c r="P100" s="106">
        <v>3359.96</v>
      </c>
      <c r="Q100" s="106">
        <v>3364.33</v>
      </c>
      <c r="R100" s="106">
        <v>3382.83</v>
      </c>
      <c r="S100" s="106">
        <v>3379.19</v>
      </c>
      <c r="T100" s="106">
        <v>3431.24</v>
      </c>
      <c r="U100" s="106">
        <v>3383.29</v>
      </c>
      <c r="V100" s="106">
        <v>3322.52</v>
      </c>
      <c r="W100" s="106">
        <v>3309.51</v>
      </c>
      <c r="X100" s="106">
        <v>3275.15</v>
      </c>
      <c r="Y100" s="106">
        <v>3249.25</v>
      </c>
      <c r="Z100" s="106">
        <v>3199.15</v>
      </c>
    </row>
    <row r="101" spans="2:26" x14ac:dyDescent="0.3">
      <c r="B101" s="94">
        <v>20</v>
      </c>
      <c r="C101" s="106">
        <v>3080.81</v>
      </c>
      <c r="D101" s="106">
        <v>3074.84</v>
      </c>
      <c r="E101" s="106">
        <v>3102.55</v>
      </c>
      <c r="F101" s="106">
        <v>3118.62</v>
      </c>
      <c r="G101" s="106">
        <v>3152.69</v>
      </c>
      <c r="H101" s="106">
        <v>3196.35</v>
      </c>
      <c r="I101" s="106">
        <v>3244.92</v>
      </c>
      <c r="J101" s="106">
        <v>3276.71</v>
      </c>
      <c r="K101" s="106">
        <v>3270.4</v>
      </c>
      <c r="L101" s="106">
        <v>3272.14</v>
      </c>
      <c r="M101" s="106">
        <v>3270.02</v>
      </c>
      <c r="N101" s="106">
        <v>3256.12</v>
      </c>
      <c r="O101" s="106">
        <v>3254.31</v>
      </c>
      <c r="P101" s="106">
        <v>3254.28</v>
      </c>
      <c r="Q101" s="106">
        <v>3285.97</v>
      </c>
      <c r="R101" s="106">
        <v>3273.6</v>
      </c>
      <c r="S101" s="106">
        <v>3327.2</v>
      </c>
      <c r="T101" s="106">
        <v>3274.15</v>
      </c>
      <c r="U101" s="106">
        <v>3255.89</v>
      </c>
      <c r="V101" s="106">
        <v>3285.02</v>
      </c>
      <c r="W101" s="106">
        <v>3231.49</v>
      </c>
      <c r="X101" s="106">
        <v>3199.34</v>
      </c>
      <c r="Y101" s="106">
        <v>3153.62</v>
      </c>
      <c r="Z101" s="106">
        <v>3124.72</v>
      </c>
    </row>
    <row r="102" spans="2:26" x14ac:dyDescent="0.3">
      <c r="B102" s="94">
        <v>21</v>
      </c>
      <c r="C102" s="106">
        <v>2967.71</v>
      </c>
      <c r="D102" s="106">
        <v>2960.88</v>
      </c>
      <c r="E102" s="106">
        <v>2956.7</v>
      </c>
      <c r="F102" s="106">
        <v>3089.88</v>
      </c>
      <c r="G102" s="106">
        <v>3140.31</v>
      </c>
      <c r="H102" s="106">
        <v>3239.82</v>
      </c>
      <c r="I102" s="106">
        <v>3372.34</v>
      </c>
      <c r="J102" s="106">
        <v>3369.38</v>
      </c>
      <c r="K102" s="106">
        <v>3374.78</v>
      </c>
      <c r="L102" s="106">
        <v>3346.98</v>
      </c>
      <c r="M102" s="106">
        <v>3348.12</v>
      </c>
      <c r="N102" s="106">
        <v>3291.18</v>
      </c>
      <c r="O102" s="106">
        <v>3259.51</v>
      </c>
      <c r="P102" s="106">
        <v>3259.82</v>
      </c>
      <c r="Q102" s="106">
        <v>3354.25</v>
      </c>
      <c r="R102" s="106">
        <v>3381.24</v>
      </c>
      <c r="S102" s="106">
        <v>3380.47</v>
      </c>
      <c r="T102" s="106">
        <v>3379.99</v>
      </c>
      <c r="U102" s="106">
        <v>3381.14</v>
      </c>
      <c r="V102" s="106">
        <v>3379.13</v>
      </c>
      <c r="W102" s="106">
        <v>3249.77</v>
      </c>
      <c r="X102" s="106">
        <v>3247.6</v>
      </c>
      <c r="Y102" s="106">
        <v>3124.31</v>
      </c>
      <c r="Z102" s="106">
        <v>3054.84</v>
      </c>
    </row>
    <row r="103" spans="2:26" x14ac:dyDescent="0.3">
      <c r="B103" s="94">
        <v>22</v>
      </c>
      <c r="C103" s="106">
        <v>2989.2</v>
      </c>
      <c r="D103" s="106">
        <v>2973.96</v>
      </c>
      <c r="E103" s="106">
        <v>3002.64</v>
      </c>
      <c r="F103" s="106">
        <v>3063.99</v>
      </c>
      <c r="G103" s="106">
        <v>3121.81</v>
      </c>
      <c r="H103" s="106">
        <v>3144.71</v>
      </c>
      <c r="I103" s="106">
        <v>3258.88</v>
      </c>
      <c r="J103" s="106">
        <v>3341.08</v>
      </c>
      <c r="K103" s="106">
        <v>3338.09</v>
      </c>
      <c r="L103" s="106">
        <v>3340.77</v>
      </c>
      <c r="M103" s="106">
        <v>3338.24</v>
      </c>
      <c r="N103" s="106">
        <v>3335.61</v>
      </c>
      <c r="O103" s="106">
        <v>3285.75</v>
      </c>
      <c r="P103" s="106">
        <v>3283.88</v>
      </c>
      <c r="Q103" s="106">
        <v>3338.56</v>
      </c>
      <c r="R103" s="106">
        <v>3341.73</v>
      </c>
      <c r="S103" s="106">
        <v>3350.88</v>
      </c>
      <c r="T103" s="106">
        <v>3338.51</v>
      </c>
      <c r="U103" s="106">
        <v>3278.37</v>
      </c>
      <c r="V103" s="106">
        <v>3277.62</v>
      </c>
      <c r="W103" s="106">
        <v>3284.7</v>
      </c>
      <c r="X103" s="106">
        <v>3261.72</v>
      </c>
      <c r="Y103" s="106">
        <v>3138.1</v>
      </c>
      <c r="Z103" s="106">
        <v>3060.98</v>
      </c>
    </row>
    <row r="104" spans="2:26" x14ac:dyDescent="0.3">
      <c r="B104" s="94">
        <v>23</v>
      </c>
      <c r="C104" s="106">
        <v>3031.65</v>
      </c>
      <c r="D104" s="106">
        <v>3052.7</v>
      </c>
      <c r="E104" s="106">
        <v>3095.12</v>
      </c>
      <c r="F104" s="106">
        <v>3124.97</v>
      </c>
      <c r="G104" s="106">
        <v>3146.69</v>
      </c>
      <c r="H104" s="106">
        <v>3194.91</v>
      </c>
      <c r="I104" s="106">
        <v>3449.32</v>
      </c>
      <c r="J104" s="106">
        <v>3463.8</v>
      </c>
      <c r="K104" s="106">
        <v>3467.31</v>
      </c>
      <c r="L104" s="106">
        <v>3467.89</v>
      </c>
      <c r="M104" s="106">
        <v>3466.93</v>
      </c>
      <c r="N104" s="106">
        <v>3463.02</v>
      </c>
      <c r="O104" s="106">
        <v>3455.92</v>
      </c>
      <c r="P104" s="106">
        <v>3446.86</v>
      </c>
      <c r="Q104" s="106">
        <v>3468.83</v>
      </c>
      <c r="R104" s="106">
        <v>3462.01</v>
      </c>
      <c r="S104" s="106">
        <v>3461.64</v>
      </c>
      <c r="T104" s="106">
        <v>3462.83</v>
      </c>
      <c r="U104" s="106">
        <v>3515.1</v>
      </c>
      <c r="V104" s="106">
        <v>3437.33</v>
      </c>
      <c r="W104" s="106">
        <v>3267.09</v>
      </c>
      <c r="X104" s="106">
        <v>3247.03</v>
      </c>
      <c r="Y104" s="106">
        <v>3133.13</v>
      </c>
      <c r="Z104" s="106">
        <v>3093.8</v>
      </c>
    </row>
    <row r="105" spans="2:26" x14ac:dyDescent="0.3">
      <c r="B105" s="94">
        <v>24</v>
      </c>
      <c r="C105" s="106">
        <v>3120.21</v>
      </c>
      <c r="D105" s="106">
        <v>3067.72</v>
      </c>
      <c r="E105" s="106">
        <v>3112.91</v>
      </c>
      <c r="F105" s="106">
        <v>3119.4</v>
      </c>
      <c r="G105" s="106">
        <v>3160.98</v>
      </c>
      <c r="H105" s="106">
        <v>3241.05</v>
      </c>
      <c r="I105" s="106">
        <v>3264.41</v>
      </c>
      <c r="J105" s="106">
        <v>3455.06</v>
      </c>
      <c r="K105" s="106">
        <v>3554.34</v>
      </c>
      <c r="L105" s="106">
        <v>3551.84</v>
      </c>
      <c r="M105" s="106">
        <v>3550.28</v>
      </c>
      <c r="N105" s="106">
        <v>3548.62</v>
      </c>
      <c r="O105" s="106">
        <v>3552.14</v>
      </c>
      <c r="P105" s="106">
        <v>3552.14</v>
      </c>
      <c r="Q105" s="106">
        <v>3553.87</v>
      </c>
      <c r="R105" s="106">
        <v>3561.73</v>
      </c>
      <c r="S105" s="106">
        <v>3569.46</v>
      </c>
      <c r="T105" s="106">
        <v>3557.61</v>
      </c>
      <c r="U105" s="106">
        <v>3526.42</v>
      </c>
      <c r="V105" s="106">
        <v>3522.18</v>
      </c>
      <c r="W105" s="106">
        <v>3422.84</v>
      </c>
      <c r="X105" s="106">
        <v>3322.57</v>
      </c>
      <c r="Y105" s="106">
        <v>3158.33</v>
      </c>
      <c r="Z105" s="106">
        <v>3115.79</v>
      </c>
    </row>
    <row r="106" spans="2:26" x14ac:dyDescent="0.3">
      <c r="B106" s="94">
        <v>25</v>
      </c>
      <c r="C106" s="106">
        <v>3088.53</v>
      </c>
      <c r="D106" s="106">
        <v>3071.96</v>
      </c>
      <c r="E106" s="106">
        <v>3079.95</v>
      </c>
      <c r="F106" s="106">
        <v>3093.3</v>
      </c>
      <c r="G106" s="106">
        <v>3119.68</v>
      </c>
      <c r="H106" s="106">
        <v>3167.19</v>
      </c>
      <c r="I106" s="106">
        <v>3206.23</v>
      </c>
      <c r="J106" s="106">
        <v>3265.38</v>
      </c>
      <c r="K106" s="106">
        <v>3380.41</v>
      </c>
      <c r="L106" s="106">
        <v>3543.71</v>
      </c>
      <c r="M106" s="106">
        <v>3539.76</v>
      </c>
      <c r="N106" s="106">
        <v>3536.29</v>
      </c>
      <c r="O106" s="106">
        <v>3536.69</v>
      </c>
      <c r="P106" s="106">
        <v>3540.35</v>
      </c>
      <c r="Q106" s="106">
        <v>3548.44</v>
      </c>
      <c r="R106" s="106">
        <v>3555.88</v>
      </c>
      <c r="S106" s="106">
        <v>3564.45</v>
      </c>
      <c r="T106" s="106">
        <v>3550.09</v>
      </c>
      <c r="U106" s="106">
        <v>3504.64</v>
      </c>
      <c r="V106" s="106">
        <v>3500.06</v>
      </c>
      <c r="W106" s="106">
        <v>3373.08</v>
      </c>
      <c r="X106" s="106">
        <v>3288.58</v>
      </c>
      <c r="Y106" s="106">
        <v>3151</v>
      </c>
      <c r="Z106" s="106">
        <v>3099</v>
      </c>
    </row>
    <row r="107" spans="2:26" x14ac:dyDescent="0.3">
      <c r="B107" s="94">
        <v>26</v>
      </c>
      <c r="C107" s="106">
        <v>3061.27</v>
      </c>
      <c r="D107" s="106">
        <v>3070.59</v>
      </c>
      <c r="E107" s="106">
        <v>3095.76</v>
      </c>
      <c r="F107" s="106">
        <v>3129.87</v>
      </c>
      <c r="G107" s="106">
        <v>3176.8</v>
      </c>
      <c r="H107" s="106">
        <v>3271.28</v>
      </c>
      <c r="I107" s="106">
        <v>3470.99</v>
      </c>
      <c r="J107" s="106">
        <v>3520.48</v>
      </c>
      <c r="K107" s="106">
        <v>3486.54</v>
      </c>
      <c r="L107" s="106">
        <v>3477.47</v>
      </c>
      <c r="M107" s="106">
        <v>3480.36</v>
      </c>
      <c r="N107" s="106">
        <v>3471.56</v>
      </c>
      <c r="O107" s="106">
        <v>3438.01</v>
      </c>
      <c r="P107" s="106">
        <v>3435.62</v>
      </c>
      <c r="Q107" s="106">
        <v>3468.9</v>
      </c>
      <c r="R107" s="106">
        <v>3475.55</v>
      </c>
      <c r="S107" s="106">
        <v>3478.23</v>
      </c>
      <c r="T107" s="106">
        <v>3441.59</v>
      </c>
      <c r="U107" s="106">
        <v>3374.26</v>
      </c>
      <c r="V107" s="106">
        <v>3288.56</v>
      </c>
      <c r="W107" s="106">
        <v>3229.83</v>
      </c>
      <c r="X107" s="106">
        <v>3168.98</v>
      </c>
      <c r="Y107" s="106">
        <v>3123.57</v>
      </c>
      <c r="Z107" s="106">
        <v>3042.17</v>
      </c>
    </row>
    <row r="108" spans="2:26" x14ac:dyDescent="0.3">
      <c r="B108" s="94">
        <v>27</v>
      </c>
      <c r="C108" s="106">
        <v>2942.97</v>
      </c>
      <c r="D108" s="106">
        <v>2960.52</v>
      </c>
      <c r="E108" s="106">
        <v>3018.08</v>
      </c>
      <c r="F108" s="106">
        <v>3137.87</v>
      </c>
      <c r="G108" s="106">
        <v>3265.49</v>
      </c>
      <c r="H108" s="106">
        <v>3465.81</v>
      </c>
      <c r="I108" s="106">
        <v>3579.28</v>
      </c>
      <c r="J108" s="106">
        <v>3569.27</v>
      </c>
      <c r="K108" s="106">
        <v>3554.65</v>
      </c>
      <c r="L108" s="106">
        <v>3473.53</v>
      </c>
      <c r="M108" s="106">
        <v>3475.67</v>
      </c>
      <c r="N108" s="106">
        <v>3473.71</v>
      </c>
      <c r="O108" s="106">
        <v>3446.88</v>
      </c>
      <c r="P108" s="106">
        <v>3446.81</v>
      </c>
      <c r="Q108" s="106">
        <v>3478.35</v>
      </c>
      <c r="R108" s="106">
        <v>3482.02</v>
      </c>
      <c r="S108" s="106">
        <v>3485.62</v>
      </c>
      <c r="T108" s="106">
        <v>3467.22</v>
      </c>
      <c r="U108" s="106">
        <v>3383.49</v>
      </c>
      <c r="V108" s="106">
        <v>3373.57</v>
      </c>
      <c r="W108" s="106">
        <v>3256.35</v>
      </c>
      <c r="X108" s="106">
        <v>3183.09</v>
      </c>
      <c r="Y108" s="106">
        <v>3119.16</v>
      </c>
      <c r="Z108" s="106">
        <v>2970.24</v>
      </c>
    </row>
    <row r="109" spans="2:26" x14ac:dyDescent="0.3">
      <c r="B109" s="94">
        <v>28</v>
      </c>
      <c r="C109" s="106">
        <v>2974.86</v>
      </c>
      <c r="D109" s="106">
        <v>2985.22</v>
      </c>
      <c r="E109" s="106">
        <v>3023.78</v>
      </c>
      <c r="F109" s="106">
        <v>3097.26</v>
      </c>
      <c r="G109" s="106">
        <v>3127.49</v>
      </c>
      <c r="H109" s="106">
        <v>3178.13</v>
      </c>
      <c r="I109" s="106">
        <v>3417.35</v>
      </c>
      <c r="J109" s="106">
        <v>3444.2</v>
      </c>
      <c r="K109" s="106">
        <v>3449.08</v>
      </c>
      <c r="L109" s="106">
        <v>3455.87</v>
      </c>
      <c r="M109" s="106">
        <v>3448.41</v>
      </c>
      <c r="N109" s="106">
        <v>3444.6</v>
      </c>
      <c r="O109" s="106">
        <v>3440.47</v>
      </c>
      <c r="P109" s="106">
        <v>3446.64</v>
      </c>
      <c r="Q109" s="106">
        <v>3455.01</v>
      </c>
      <c r="R109" s="106">
        <v>3453.98</v>
      </c>
      <c r="S109" s="106">
        <v>3454.97</v>
      </c>
      <c r="T109" s="106">
        <v>3438.55</v>
      </c>
      <c r="U109" s="106">
        <v>3339.74</v>
      </c>
      <c r="V109" s="106">
        <v>3334.43</v>
      </c>
      <c r="W109" s="106">
        <v>3244.96</v>
      </c>
      <c r="X109" s="106">
        <v>3164.67</v>
      </c>
      <c r="Y109" s="106">
        <v>3122.95</v>
      </c>
      <c r="Z109" s="106">
        <v>2983.71</v>
      </c>
    </row>
    <row r="110" spans="2:26" x14ac:dyDescent="0.3">
      <c r="B110" s="94">
        <v>29</v>
      </c>
      <c r="C110" s="106">
        <v>2975.92</v>
      </c>
      <c r="D110" s="106">
        <v>3000.37</v>
      </c>
      <c r="E110" s="106">
        <v>3056.73</v>
      </c>
      <c r="F110" s="106">
        <v>3122.84</v>
      </c>
      <c r="G110" s="106">
        <v>3199.8</v>
      </c>
      <c r="H110" s="106">
        <v>3390.15</v>
      </c>
      <c r="I110" s="106">
        <v>3442.79</v>
      </c>
      <c r="J110" s="106">
        <v>3543.88</v>
      </c>
      <c r="K110" s="106">
        <v>3573.07</v>
      </c>
      <c r="L110" s="106">
        <v>3577.12</v>
      </c>
      <c r="M110" s="106">
        <v>3572.77</v>
      </c>
      <c r="N110" s="106">
        <v>3548.99</v>
      </c>
      <c r="O110" s="106">
        <v>3548.06</v>
      </c>
      <c r="P110" s="106">
        <v>3544.11</v>
      </c>
      <c r="Q110" s="106">
        <v>3578.86</v>
      </c>
      <c r="R110" s="106">
        <v>3577.5</v>
      </c>
      <c r="S110" s="106">
        <v>3577.94</v>
      </c>
      <c r="T110" s="106">
        <v>3536.49</v>
      </c>
      <c r="U110" s="106">
        <v>3437.29</v>
      </c>
      <c r="V110" s="106">
        <v>3419.31</v>
      </c>
      <c r="W110" s="106">
        <v>3281.73</v>
      </c>
      <c r="X110" s="106">
        <v>3245.59</v>
      </c>
      <c r="Y110" s="106">
        <v>3170.63</v>
      </c>
      <c r="Z110" s="106">
        <v>3128.3</v>
      </c>
    </row>
    <row r="111" spans="2:26" x14ac:dyDescent="0.3">
      <c r="B111" s="94">
        <v>30</v>
      </c>
      <c r="C111" s="106">
        <v>2986.39</v>
      </c>
      <c r="D111" s="106">
        <v>2994.16</v>
      </c>
      <c r="E111" s="106">
        <v>3060.03</v>
      </c>
      <c r="F111" s="106">
        <v>3122.9</v>
      </c>
      <c r="G111" s="106">
        <v>3150.9</v>
      </c>
      <c r="H111" s="106">
        <v>3391.94</v>
      </c>
      <c r="I111" s="106">
        <v>3447.48</v>
      </c>
      <c r="J111" s="106">
        <v>3559.86</v>
      </c>
      <c r="K111" s="106">
        <v>3558.48</v>
      </c>
      <c r="L111" s="106">
        <v>3562.94</v>
      </c>
      <c r="M111" s="106">
        <v>3562.23</v>
      </c>
      <c r="N111" s="106">
        <v>3560.29</v>
      </c>
      <c r="O111" s="106">
        <v>3445.71</v>
      </c>
      <c r="P111" s="106">
        <v>3448.55</v>
      </c>
      <c r="Q111" s="106">
        <v>3544.99</v>
      </c>
      <c r="R111" s="106">
        <v>3546.07</v>
      </c>
      <c r="S111" s="106">
        <v>3531.36</v>
      </c>
      <c r="T111" s="106">
        <v>3450.4</v>
      </c>
      <c r="U111" s="106">
        <v>3397.63</v>
      </c>
      <c r="V111" s="106">
        <v>3349.11</v>
      </c>
      <c r="W111" s="106">
        <v>3298.19</v>
      </c>
      <c r="X111" s="106">
        <v>3254.48</v>
      </c>
      <c r="Y111" s="106">
        <v>3165.7</v>
      </c>
      <c r="Z111" s="106">
        <v>3039.01</v>
      </c>
    </row>
    <row r="112" spans="2:26" hidden="1" x14ac:dyDescent="0.3">
      <c r="B112" s="107">
        <v>31</v>
      </c>
      <c r="C112" s="106" t="e">
        <v>#N/A</v>
      </c>
      <c r="D112" s="106" t="e">
        <v>#N/A</v>
      </c>
      <c r="E112" s="106" t="e">
        <v>#N/A</v>
      </c>
      <c r="F112" s="106" t="e">
        <v>#N/A</v>
      </c>
      <c r="G112" s="106" t="e">
        <v>#N/A</v>
      </c>
      <c r="H112" s="106" t="e">
        <v>#N/A</v>
      </c>
      <c r="I112" s="106" t="e">
        <v>#N/A</v>
      </c>
      <c r="J112" s="106" t="e">
        <v>#N/A</v>
      </c>
      <c r="K112" s="106" t="e">
        <v>#N/A</v>
      </c>
      <c r="L112" s="106" t="e">
        <v>#N/A</v>
      </c>
      <c r="M112" s="106" t="e">
        <v>#N/A</v>
      </c>
      <c r="N112" s="106" t="e">
        <v>#N/A</v>
      </c>
      <c r="O112" s="106" t="e">
        <v>#N/A</v>
      </c>
      <c r="P112" s="106" t="e">
        <v>#N/A</v>
      </c>
      <c r="Q112" s="106" t="e">
        <v>#N/A</v>
      </c>
      <c r="R112" s="106" t="e">
        <v>#N/A</v>
      </c>
      <c r="S112" s="106" t="e">
        <v>#N/A</v>
      </c>
      <c r="T112" s="106" t="e">
        <v>#N/A</v>
      </c>
      <c r="U112" s="106" t="e">
        <v>#N/A</v>
      </c>
      <c r="V112" s="106" t="e">
        <v>#N/A</v>
      </c>
      <c r="W112" s="106" t="e">
        <v>#N/A</v>
      </c>
      <c r="X112" s="106" t="e">
        <v>#N/A</v>
      </c>
      <c r="Y112" s="106" t="e">
        <v>#N/A</v>
      </c>
      <c r="Z112" s="106" t="e">
        <v>#N/A</v>
      </c>
    </row>
    <row r="113" spans="2:26" x14ac:dyDescent="0.3">
      <c r="B113" s="108"/>
      <c r="C113" s="108"/>
      <c r="D113" s="108"/>
      <c r="E113" s="108"/>
      <c r="F113" s="108"/>
      <c r="G113" s="108"/>
      <c r="H113" s="108"/>
      <c r="I113" s="108"/>
      <c r="J113" s="108"/>
      <c r="K113" s="108"/>
      <c r="L113" s="108"/>
      <c r="M113" s="108"/>
      <c r="N113" s="108"/>
      <c r="O113" s="108"/>
      <c r="P113" s="108"/>
      <c r="Q113" s="108"/>
      <c r="R113" s="108"/>
      <c r="S113" s="108"/>
      <c r="T113" s="108"/>
      <c r="U113" s="108"/>
      <c r="V113" s="108"/>
      <c r="W113" s="108"/>
      <c r="X113" s="108"/>
      <c r="Y113" s="108"/>
      <c r="Z113" s="108"/>
    </row>
    <row r="114" spans="2:26" x14ac:dyDescent="0.3">
      <c r="B114" s="109" t="s">
        <v>8</v>
      </c>
      <c r="C114" s="110" t="s">
        <v>71</v>
      </c>
      <c r="D114" s="111"/>
      <c r="E114" s="111"/>
      <c r="F114" s="111"/>
      <c r="G114" s="111"/>
      <c r="H114" s="111"/>
      <c r="I114" s="111"/>
      <c r="J114" s="111"/>
      <c r="K114" s="111"/>
      <c r="L114" s="111"/>
      <c r="M114" s="111"/>
      <c r="N114" s="111"/>
      <c r="O114" s="111"/>
      <c r="P114" s="111"/>
      <c r="Q114" s="111"/>
      <c r="R114" s="111"/>
      <c r="S114" s="111"/>
      <c r="T114" s="111"/>
      <c r="U114" s="111"/>
      <c r="V114" s="111"/>
      <c r="W114" s="111"/>
      <c r="X114" s="111"/>
      <c r="Y114" s="111"/>
      <c r="Z114" s="112"/>
    </row>
    <row r="115" spans="2:26" x14ac:dyDescent="0.3">
      <c r="B115" s="100" t="s">
        <v>64</v>
      </c>
      <c r="C115" s="101">
        <v>0</v>
      </c>
      <c r="D115" s="88">
        <v>4.1666666666666664E-2</v>
      </c>
      <c r="E115" s="88">
        <v>8.3333333333333329E-2</v>
      </c>
      <c r="F115" s="88">
        <v>0.125</v>
      </c>
      <c r="G115" s="88">
        <v>0.16666666666666666</v>
      </c>
      <c r="H115" s="88">
        <v>0.20833333333333334</v>
      </c>
      <c r="I115" s="88">
        <v>0.25</v>
      </c>
      <c r="J115" s="88">
        <v>0.29166666666666669</v>
      </c>
      <c r="K115" s="88">
        <v>0.33333333333333331</v>
      </c>
      <c r="L115" s="88">
        <v>0.375</v>
      </c>
      <c r="M115" s="88">
        <v>0.41666666666666669</v>
      </c>
      <c r="N115" s="88">
        <v>0.45833333333333331</v>
      </c>
      <c r="O115" s="88">
        <v>0.5</v>
      </c>
      <c r="P115" s="88">
        <v>0.54166666666666663</v>
      </c>
      <c r="Q115" s="88">
        <v>0.58333333333333337</v>
      </c>
      <c r="R115" s="88">
        <v>0.625</v>
      </c>
      <c r="S115" s="88">
        <v>0.66666666666666663</v>
      </c>
      <c r="T115" s="88">
        <v>0.70833333333333337</v>
      </c>
      <c r="U115" s="88">
        <v>0.75</v>
      </c>
      <c r="V115" s="88">
        <v>0.79166666666666663</v>
      </c>
      <c r="W115" s="88">
        <v>0.83333333333333337</v>
      </c>
      <c r="X115" s="88">
        <v>0.875</v>
      </c>
      <c r="Y115" s="88">
        <v>0.91666666666666663</v>
      </c>
      <c r="Z115" s="88">
        <v>0.95833333333333337</v>
      </c>
    </row>
    <row r="116" spans="2:26" x14ac:dyDescent="0.3">
      <c r="B116" s="102"/>
      <c r="C116" s="103" t="s">
        <v>65</v>
      </c>
      <c r="D116" s="89" t="s">
        <v>65</v>
      </c>
      <c r="E116" s="89" t="s">
        <v>65</v>
      </c>
      <c r="F116" s="89" t="s">
        <v>65</v>
      </c>
      <c r="G116" s="89" t="s">
        <v>65</v>
      </c>
      <c r="H116" s="89" t="s">
        <v>65</v>
      </c>
      <c r="I116" s="89" t="s">
        <v>65</v>
      </c>
      <c r="J116" s="89" t="s">
        <v>65</v>
      </c>
      <c r="K116" s="89" t="s">
        <v>65</v>
      </c>
      <c r="L116" s="89" t="s">
        <v>65</v>
      </c>
      <c r="M116" s="89" t="s">
        <v>65</v>
      </c>
      <c r="N116" s="89" t="s">
        <v>65</v>
      </c>
      <c r="O116" s="89" t="s">
        <v>65</v>
      </c>
      <c r="P116" s="89" t="s">
        <v>65</v>
      </c>
      <c r="Q116" s="89" t="s">
        <v>65</v>
      </c>
      <c r="R116" s="89" t="s">
        <v>65</v>
      </c>
      <c r="S116" s="89" t="s">
        <v>65</v>
      </c>
      <c r="T116" s="89" t="s">
        <v>65</v>
      </c>
      <c r="U116" s="89" t="s">
        <v>65</v>
      </c>
      <c r="V116" s="89" t="s">
        <v>65</v>
      </c>
      <c r="W116" s="89" t="s">
        <v>65</v>
      </c>
      <c r="X116" s="89" t="s">
        <v>65</v>
      </c>
      <c r="Y116" s="89" t="s">
        <v>65</v>
      </c>
      <c r="Z116" s="89" t="s">
        <v>66</v>
      </c>
    </row>
    <row r="117" spans="2:26" x14ac:dyDescent="0.3">
      <c r="B117" s="104"/>
      <c r="C117" s="105">
        <v>4.1666666666666664E-2</v>
      </c>
      <c r="D117" s="90">
        <v>8.3333333333333329E-2</v>
      </c>
      <c r="E117" s="90">
        <v>0.125</v>
      </c>
      <c r="F117" s="90">
        <v>0.16666666666666666</v>
      </c>
      <c r="G117" s="90">
        <v>0.20833333333333334</v>
      </c>
      <c r="H117" s="90">
        <v>0.25</v>
      </c>
      <c r="I117" s="90">
        <v>0.29166666666666669</v>
      </c>
      <c r="J117" s="90">
        <v>0.33333333333333331</v>
      </c>
      <c r="K117" s="90">
        <v>0.375</v>
      </c>
      <c r="L117" s="90">
        <v>0.41666666666666669</v>
      </c>
      <c r="M117" s="90">
        <v>0.45833333333333331</v>
      </c>
      <c r="N117" s="90">
        <v>0.5</v>
      </c>
      <c r="O117" s="90">
        <v>0.54166666666666663</v>
      </c>
      <c r="P117" s="90">
        <v>0.58333333333333337</v>
      </c>
      <c r="Q117" s="90">
        <v>0.625</v>
      </c>
      <c r="R117" s="90">
        <v>0.66666666666666663</v>
      </c>
      <c r="S117" s="90">
        <v>0.70833333333333337</v>
      </c>
      <c r="T117" s="90">
        <v>0.75</v>
      </c>
      <c r="U117" s="90">
        <v>0.79166666666666663</v>
      </c>
      <c r="V117" s="90">
        <v>0.83333333333333337</v>
      </c>
      <c r="W117" s="90">
        <v>0.875</v>
      </c>
      <c r="X117" s="90">
        <v>0.91666666666666663</v>
      </c>
      <c r="Y117" s="90">
        <v>0.95833333333333337</v>
      </c>
      <c r="Z117" s="90">
        <v>0</v>
      </c>
    </row>
    <row r="118" spans="2:26" x14ac:dyDescent="0.3">
      <c r="B118" s="91">
        <v>1</v>
      </c>
      <c r="C118" s="106">
        <v>3260.28</v>
      </c>
      <c r="D118" s="106">
        <v>3259.09</v>
      </c>
      <c r="E118" s="106">
        <v>3289.95</v>
      </c>
      <c r="F118" s="106">
        <v>3501.14</v>
      </c>
      <c r="G118" s="106">
        <v>3634.68</v>
      </c>
      <c r="H118" s="106">
        <v>3642.07</v>
      </c>
      <c r="I118" s="106">
        <v>3861.3</v>
      </c>
      <c r="J118" s="106">
        <v>3856.08</v>
      </c>
      <c r="K118" s="106">
        <v>3775.35</v>
      </c>
      <c r="L118" s="106">
        <v>3785.63</v>
      </c>
      <c r="M118" s="106">
        <v>3769.16</v>
      </c>
      <c r="N118" s="106">
        <v>3780.94</v>
      </c>
      <c r="O118" s="106">
        <v>3767.35</v>
      </c>
      <c r="P118" s="106">
        <v>3764.91</v>
      </c>
      <c r="Q118" s="106">
        <v>3763.43</v>
      </c>
      <c r="R118" s="106">
        <v>3760.82</v>
      </c>
      <c r="S118" s="106">
        <v>3784.08</v>
      </c>
      <c r="T118" s="106">
        <v>3765.81</v>
      </c>
      <c r="U118" s="106">
        <v>3934.24</v>
      </c>
      <c r="V118" s="106">
        <v>3753.1</v>
      </c>
      <c r="W118" s="106">
        <v>3632.28</v>
      </c>
      <c r="X118" s="106">
        <v>3503.66</v>
      </c>
      <c r="Y118" s="106">
        <v>3411.28</v>
      </c>
      <c r="Z118" s="106">
        <v>3309.03</v>
      </c>
    </row>
    <row r="119" spans="2:26" x14ac:dyDescent="0.3">
      <c r="B119" s="93">
        <v>2</v>
      </c>
      <c r="C119" s="106">
        <v>3415.18</v>
      </c>
      <c r="D119" s="106">
        <v>3380.09</v>
      </c>
      <c r="E119" s="106">
        <v>3405.7</v>
      </c>
      <c r="F119" s="106">
        <v>3420.02</v>
      </c>
      <c r="G119" s="106">
        <v>3519.45</v>
      </c>
      <c r="H119" s="106">
        <v>3692.39</v>
      </c>
      <c r="I119" s="106">
        <v>3846.07</v>
      </c>
      <c r="J119" s="106">
        <v>3826.46</v>
      </c>
      <c r="K119" s="106">
        <v>3816.97</v>
      </c>
      <c r="L119" s="106">
        <v>3823.92</v>
      </c>
      <c r="M119" s="106">
        <v>3828.08</v>
      </c>
      <c r="N119" s="106">
        <v>3822.13</v>
      </c>
      <c r="O119" s="106">
        <v>3819.92</v>
      </c>
      <c r="P119" s="106">
        <v>3818.29</v>
      </c>
      <c r="Q119" s="106">
        <v>3820.72</v>
      </c>
      <c r="R119" s="106">
        <v>3821.18</v>
      </c>
      <c r="S119" s="106">
        <v>3835.54</v>
      </c>
      <c r="T119" s="106">
        <v>3835.62</v>
      </c>
      <c r="U119" s="106">
        <v>4027.21</v>
      </c>
      <c r="V119" s="106">
        <v>3771.09</v>
      </c>
      <c r="W119" s="106">
        <v>3740.24</v>
      </c>
      <c r="X119" s="106">
        <v>3664.29</v>
      </c>
      <c r="Y119" s="106">
        <v>3592.17</v>
      </c>
      <c r="Z119" s="106">
        <v>3437.5</v>
      </c>
    </row>
    <row r="120" spans="2:26" x14ac:dyDescent="0.3">
      <c r="B120" s="91">
        <v>3</v>
      </c>
      <c r="C120" s="106">
        <v>3461.21</v>
      </c>
      <c r="D120" s="106">
        <v>3437.97</v>
      </c>
      <c r="E120" s="106">
        <v>3418.26</v>
      </c>
      <c r="F120" s="106">
        <v>3453.15</v>
      </c>
      <c r="G120" s="106">
        <v>3576.02</v>
      </c>
      <c r="H120" s="106">
        <v>3701.66</v>
      </c>
      <c r="I120" s="106">
        <v>3871.6</v>
      </c>
      <c r="J120" s="106">
        <v>3951.4</v>
      </c>
      <c r="K120" s="106">
        <v>3876.1</v>
      </c>
      <c r="L120" s="106">
        <v>3878.85</v>
      </c>
      <c r="M120" s="106">
        <v>3847.09</v>
      </c>
      <c r="N120" s="106">
        <v>3841.41</v>
      </c>
      <c r="O120" s="106">
        <v>3841.17</v>
      </c>
      <c r="P120" s="106">
        <v>3846.57</v>
      </c>
      <c r="Q120" s="106">
        <v>3842.93</v>
      </c>
      <c r="R120" s="106">
        <v>3844.19</v>
      </c>
      <c r="S120" s="106">
        <v>3863.03</v>
      </c>
      <c r="T120" s="106">
        <v>3860.33</v>
      </c>
      <c r="U120" s="106">
        <v>3807.9</v>
      </c>
      <c r="V120" s="106">
        <v>3810.02</v>
      </c>
      <c r="W120" s="106">
        <v>3771.37</v>
      </c>
      <c r="X120" s="106">
        <v>3672.18</v>
      </c>
      <c r="Y120" s="106">
        <v>3582.15</v>
      </c>
      <c r="Z120" s="106">
        <v>3454.4</v>
      </c>
    </row>
    <row r="121" spans="2:26" x14ac:dyDescent="0.3">
      <c r="B121" s="94">
        <v>4</v>
      </c>
      <c r="C121" s="106">
        <v>3443.49</v>
      </c>
      <c r="D121" s="106">
        <v>3417.12</v>
      </c>
      <c r="E121" s="106">
        <v>3409.72</v>
      </c>
      <c r="F121" s="106">
        <v>3409.96</v>
      </c>
      <c r="G121" s="106">
        <v>3424.24</v>
      </c>
      <c r="H121" s="106">
        <v>3429.53</v>
      </c>
      <c r="I121" s="106">
        <v>3545.52</v>
      </c>
      <c r="J121" s="106">
        <v>3580.46</v>
      </c>
      <c r="K121" s="106">
        <v>3612.04</v>
      </c>
      <c r="L121" s="106">
        <v>3750.22</v>
      </c>
      <c r="M121" s="106">
        <v>3746.97</v>
      </c>
      <c r="N121" s="106">
        <v>3740.8</v>
      </c>
      <c r="O121" s="106">
        <v>3728.66</v>
      </c>
      <c r="P121" s="106">
        <v>3744.71</v>
      </c>
      <c r="Q121" s="106">
        <v>3752.9</v>
      </c>
      <c r="R121" s="106">
        <v>3770.14</v>
      </c>
      <c r="S121" s="106">
        <v>3814.07</v>
      </c>
      <c r="T121" s="106">
        <v>3772.82</v>
      </c>
      <c r="U121" s="106">
        <v>3723.96</v>
      </c>
      <c r="V121" s="106">
        <v>3704.15</v>
      </c>
      <c r="W121" s="106">
        <v>3576.09</v>
      </c>
      <c r="X121" s="106">
        <v>3504.86</v>
      </c>
      <c r="Y121" s="106">
        <v>3501.55</v>
      </c>
      <c r="Z121" s="106">
        <v>3415.46</v>
      </c>
    </row>
    <row r="122" spans="2:26" x14ac:dyDescent="0.3">
      <c r="B122" s="94">
        <v>5</v>
      </c>
      <c r="C122" s="106">
        <v>3423.42</v>
      </c>
      <c r="D122" s="106">
        <v>3416.85</v>
      </c>
      <c r="E122" s="106">
        <v>3417.34</v>
      </c>
      <c r="F122" s="106">
        <v>3427.84</v>
      </c>
      <c r="G122" s="106">
        <v>3571.87</v>
      </c>
      <c r="H122" s="106">
        <v>3635.12</v>
      </c>
      <c r="I122" s="106">
        <v>3842.73</v>
      </c>
      <c r="J122" s="106">
        <v>3837.08</v>
      </c>
      <c r="K122" s="106">
        <v>3832.26</v>
      </c>
      <c r="L122" s="106">
        <v>3834.32</v>
      </c>
      <c r="M122" s="106">
        <v>3842.83</v>
      </c>
      <c r="N122" s="106">
        <v>3845.76</v>
      </c>
      <c r="O122" s="106">
        <v>3822.29</v>
      </c>
      <c r="P122" s="106">
        <v>3801.28</v>
      </c>
      <c r="Q122" s="106">
        <v>3821.38</v>
      </c>
      <c r="R122" s="106">
        <v>3807.42</v>
      </c>
      <c r="S122" s="106">
        <v>3833.66</v>
      </c>
      <c r="T122" s="106">
        <v>3830.81</v>
      </c>
      <c r="U122" s="106">
        <v>3761.61</v>
      </c>
      <c r="V122" s="106">
        <v>3707.46</v>
      </c>
      <c r="W122" s="106">
        <v>3575.83</v>
      </c>
      <c r="X122" s="106">
        <v>3550.95</v>
      </c>
      <c r="Y122" s="106">
        <v>3489.88</v>
      </c>
      <c r="Z122" s="106">
        <v>3410.28</v>
      </c>
    </row>
    <row r="123" spans="2:26" x14ac:dyDescent="0.3">
      <c r="B123" s="94">
        <v>6</v>
      </c>
      <c r="C123" s="106">
        <v>3353.34</v>
      </c>
      <c r="D123" s="106">
        <v>3393.39</v>
      </c>
      <c r="E123" s="106">
        <v>3409.58</v>
      </c>
      <c r="F123" s="106">
        <v>3424.12</v>
      </c>
      <c r="G123" s="106">
        <v>3517.83</v>
      </c>
      <c r="H123" s="106">
        <v>3626.97</v>
      </c>
      <c r="I123" s="106">
        <v>3866.28</v>
      </c>
      <c r="J123" s="106">
        <v>3856.59</v>
      </c>
      <c r="K123" s="106">
        <v>3846.1</v>
      </c>
      <c r="L123" s="106">
        <v>3854.37</v>
      </c>
      <c r="M123" s="106">
        <v>3853.41</v>
      </c>
      <c r="N123" s="106">
        <v>3849.12</v>
      </c>
      <c r="O123" s="106">
        <v>3845.14</v>
      </c>
      <c r="P123" s="106">
        <v>3833.13</v>
      </c>
      <c r="Q123" s="106">
        <v>3840.13</v>
      </c>
      <c r="R123" s="106">
        <v>3830.77</v>
      </c>
      <c r="S123" s="106">
        <v>3856.5</v>
      </c>
      <c r="T123" s="106">
        <v>3846.22</v>
      </c>
      <c r="U123" s="106">
        <v>3761.95</v>
      </c>
      <c r="V123" s="106">
        <v>3742.22</v>
      </c>
      <c r="W123" s="106">
        <v>3596.62</v>
      </c>
      <c r="X123" s="106">
        <v>3515.24</v>
      </c>
      <c r="Y123" s="106">
        <v>3435.17</v>
      </c>
      <c r="Z123" s="106">
        <v>3336.19</v>
      </c>
    </row>
    <row r="124" spans="2:26" x14ac:dyDescent="0.3">
      <c r="B124" s="94">
        <v>7</v>
      </c>
      <c r="C124" s="106">
        <v>3407.11</v>
      </c>
      <c r="D124" s="106">
        <v>3406.86</v>
      </c>
      <c r="E124" s="106">
        <v>3413.23</v>
      </c>
      <c r="F124" s="106">
        <v>3421.59</v>
      </c>
      <c r="G124" s="106">
        <v>3496.85</v>
      </c>
      <c r="H124" s="106">
        <v>3526.83</v>
      </c>
      <c r="I124" s="106">
        <v>3753.11</v>
      </c>
      <c r="J124" s="106">
        <v>3753.81</v>
      </c>
      <c r="K124" s="106">
        <v>3750.9</v>
      </c>
      <c r="L124" s="106">
        <v>3753.1</v>
      </c>
      <c r="M124" s="106">
        <v>3752.33</v>
      </c>
      <c r="N124" s="106">
        <v>3839.56</v>
      </c>
      <c r="O124" s="106">
        <v>3751.58</v>
      </c>
      <c r="P124" s="106">
        <v>3736.22</v>
      </c>
      <c r="Q124" s="106">
        <v>3748.03</v>
      </c>
      <c r="R124" s="106">
        <v>3747.26</v>
      </c>
      <c r="S124" s="106">
        <v>3813.65</v>
      </c>
      <c r="T124" s="106">
        <v>3799.57</v>
      </c>
      <c r="U124" s="106">
        <v>3683.19</v>
      </c>
      <c r="V124" s="106">
        <v>3655.23</v>
      </c>
      <c r="W124" s="106">
        <v>3515.7</v>
      </c>
      <c r="X124" s="106">
        <v>3482.97</v>
      </c>
      <c r="Y124" s="106">
        <v>3442.59</v>
      </c>
      <c r="Z124" s="106">
        <v>3404.36</v>
      </c>
    </row>
    <row r="125" spans="2:26" x14ac:dyDescent="0.3">
      <c r="B125" s="94">
        <v>8</v>
      </c>
      <c r="C125" s="106">
        <v>3275.14</v>
      </c>
      <c r="D125" s="106">
        <v>3276.77</v>
      </c>
      <c r="E125" s="106">
        <v>3310.54</v>
      </c>
      <c r="F125" s="106">
        <v>3364.3</v>
      </c>
      <c r="G125" s="106">
        <v>3426.03</v>
      </c>
      <c r="H125" s="106">
        <v>3555.8</v>
      </c>
      <c r="I125" s="106">
        <v>3644.45</v>
      </c>
      <c r="J125" s="106">
        <v>3639.35</v>
      </c>
      <c r="K125" s="106">
        <v>3629.42</v>
      </c>
      <c r="L125" s="106">
        <v>3609.59</v>
      </c>
      <c r="M125" s="106">
        <v>3659.08</v>
      </c>
      <c r="N125" s="106">
        <v>3678.26</v>
      </c>
      <c r="O125" s="106">
        <v>3655.22</v>
      </c>
      <c r="P125" s="106">
        <v>3666.75</v>
      </c>
      <c r="Q125" s="106">
        <v>3711.03</v>
      </c>
      <c r="R125" s="106">
        <v>3684.31</v>
      </c>
      <c r="S125" s="106">
        <v>3753.48</v>
      </c>
      <c r="T125" s="106">
        <v>3738.64</v>
      </c>
      <c r="U125" s="106">
        <v>3636.36</v>
      </c>
      <c r="V125" s="106">
        <v>3575.79</v>
      </c>
      <c r="W125" s="106">
        <v>3422.23</v>
      </c>
      <c r="X125" s="106">
        <v>3412</v>
      </c>
      <c r="Y125" s="106">
        <v>3407.22</v>
      </c>
      <c r="Z125" s="106">
        <v>3273.71</v>
      </c>
    </row>
    <row r="126" spans="2:26" x14ac:dyDescent="0.3">
      <c r="B126" s="94">
        <v>9</v>
      </c>
      <c r="C126" s="106">
        <v>3265.97</v>
      </c>
      <c r="D126" s="106">
        <v>3268.83</v>
      </c>
      <c r="E126" s="106">
        <v>3290.74</v>
      </c>
      <c r="F126" s="106">
        <v>3342.92</v>
      </c>
      <c r="G126" s="106">
        <v>3389.76</v>
      </c>
      <c r="H126" s="106">
        <v>3409.21</v>
      </c>
      <c r="I126" s="106">
        <v>3573.89</v>
      </c>
      <c r="J126" s="106">
        <v>3679.82</v>
      </c>
      <c r="K126" s="106">
        <v>3684.38</v>
      </c>
      <c r="L126" s="106">
        <v>3685.95</v>
      </c>
      <c r="M126" s="106">
        <v>3687.69</v>
      </c>
      <c r="N126" s="106">
        <v>3704.25</v>
      </c>
      <c r="O126" s="106">
        <v>3688.68</v>
      </c>
      <c r="P126" s="106">
        <v>3700.83</v>
      </c>
      <c r="Q126" s="106">
        <v>3739.5</v>
      </c>
      <c r="R126" s="106">
        <v>3696.83</v>
      </c>
      <c r="S126" s="106">
        <v>3751.29</v>
      </c>
      <c r="T126" s="106">
        <v>3743.33</v>
      </c>
      <c r="U126" s="106">
        <v>3647.39</v>
      </c>
      <c r="V126" s="106">
        <v>3640.17</v>
      </c>
      <c r="W126" s="106">
        <v>3497.88</v>
      </c>
      <c r="X126" s="106">
        <v>3485.25</v>
      </c>
      <c r="Y126" s="106">
        <v>3413.98</v>
      </c>
      <c r="Z126" s="106">
        <v>3329.88</v>
      </c>
    </row>
    <row r="127" spans="2:26" x14ac:dyDescent="0.3">
      <c r="B127" s="94">
        <v>10</v>
      </c>
      <c r="C127" s="106">
        <v>3408.6</v>
      </c>
      <c r="D127" s="106">
        <v>3351.41</v>
      </c>
      <c r="E127" s="106">
        <v>3353.04</v>
      </c>
      <c r="F127" s="106">
        <v>3409.19</v>
      </c>
      <c r="G127" s="106">
        <v>3477.32</v>
      </c>
      <c r="H127" s="106">
        <v>3522.06</v>
      </c>
      <c r="I127" s="106">
        <v>3716</v>
      </c>
      <c r="J127" s="106">
        <v>3834.29</v>
      </c>
      <c r="K127" s="106">
        <v>3832.45</v>
      </c>
      <c r="L127" s="106">
        <v>3838.83</v>
      </c>
      <c r="M127" s="106">
        <v>3835.21</v>
      </c>
      <c r="N127" s="106">
        <v>3828.11</v>
      </c>
      <c r="O127" s="106">
        <v>3841.46</v>
      </c>
      <c r="P127" s="106">
        <v>3832.19</v>
      </c>
      <c r="Q127" s="106">
        <v>3836.31</v>
      </c>
      <c r="R127" s="106">
        <v>3839.79</v>
      </c>
      <c r="S127" s="106">
        <v>3857.2</v>
      </c>
      <c r="T127" s="106">
        <v>3847.67</v>
      </c>
      <c r="U127" s="106">
        <v>3836.81</v>
      </c>
      <c r="V127" s="106">
        <v>3809.24</v>
      </c>
      <c r="W127" s="106">
        <v>3672.02</v>
      </c>
      <c r="X127" s="106">
        <v>3602.8</v>
      </c>
      <c r="Y127" s="106">
        <v>3513.83</v>
      </c>
      <c r="Z127" s="106">
        <v>3344.21</v>
      </c>
    </row>
    <row r="128" spans="2:26" x14ac:dyDescent="0.3">
      <c r="B128" s="94">
        <v>11</v>
      </c>
      <c r="C128" s="106">
        <v>3333.77</v>
      </c>
      <c r="D128" s="106">
        <v>3309.97</v>
      </c>
      <c r="E128" s="106">
        <v>3321.2</v>
      </c>
      <c r="F128" s="106">
        <v>3348.68</v>
      </c>
      <c r="G128" s="106">
        <v>3414.42</v>
      </c>
      <c r="H128" s="106">
        <v>3418.23</v>
      </c>
      <c r="I128" s="106">
        <v>3503.19</v>
      </c>
      <c r="J128" s="106">
        <v>3605.66</v>
      </c>
      <c r="K128" s="106">
        <v>3749.57</v>
      </c>
      <c r="L128" s="106">
        <v>3822.53</v>
      </c>
      <c r="M128" s="106">
        <v>3831.28</v>
      </c>
      <c r="N128" s="106">
        <v>3819.12</v>
      </c>
      <c r="O128" s="106">
        <v>3749.56</v>
      </c>
      <c r="P128" s="106">
        <v>3819.22</v>
      </c>
      <c r="Q128" s="106">
        <v>3846.53</v>
      </c>
      <c r="R128" s="106">
        <v>3843.91</v>
      </c>
      <c r="S128" s="106">
        <v>3863.9</v>
      </c>
      <c r="T128" s="106">
        <v>3857.19</v>
      </c>
      <c r="U128" s="106">
        <v>3827.01</v>
      </c>
      <c r="V128" s="106">
        <v>3804.88</v>
      </c>
      <c r="W128" s="106">
        <v>3649.94</v>
      </c>
      <c r="X128" s="106">
        <v>3574.2</v>
      </c>
      <c r="Y128" s="106">
        <v>3466</v>
      </c>
      <c r="Z128" s="106">
        <v>3385.13</v>
      </c>
    </row>
    <row r="129" spans="2:26" x14ac:dyDescent="0.3">
      <c r="B129" s="94">
        <v>12</v>
      </c>
      <c r="C129" s="106">
        <v>3377.18</v>
      </c>
      <c r="D129" s="106">
        <v>3372.32</v>
      </c>
      <c r="E129" s="106">
        <v>3389.73</v>
      </c>
      <c r="F129" s="106">
        <v>3415.73</v>
      </c>
      <c r="G129" s="106">
        <v>3550.42</v>
      </c>
      <c r="H129" s="106">
        <v>3590.81</v>
      </c>
      <c r="I129" s="106">
        <v>3810.16</v>
      </c>
      <c r="J129" s="106">
        <v>3761.21</v>
      </c>
      <c r="K129" s="106">
        <v>3799.39</v>
      </c>
      <c r="L129" s="106">
        <v>3802.61</v>
      </c>
      <c r="M129" s="106">
        <v>3781.2</v>
      </c>
      <c r="N129" s="106">
        <v>3775.64</v>
      </c>
      <c r="O129" s="106">
        <v>3748.31</v>
      </c>
      <c r="P129" s="106">
        <v>3779.54</v>
      </c>
      <c r="Q129" s="106">
        <v>3782.16</v>
      </c>
      <c r="R129" s="106">
        <v>3802.89</v>
      </c>
      <c r="S129" s="106">
        <v>3823.24</v>
      </c>
      <c r="T129" s="106">
        <v>3808.5</v>
      </c>
      <c r="U129" s="106">
        <v>3740.66</v>
      </c>
      <c r="V129" s="106">
        <v>3710.22</v>
      </c>
      <c r="W129" s="106">
        <v>3590.04</v>
      </c>
      <c r="X129" s="106">
        <v>3561.36</v>
      </c>
      <c r="Y129" s="106">
        <v>3476.96</v>
      </c>
      <c r="Z129" s="106">
        <v>3372.27</v>
      </c>
    </row>
    <row r="130" spans="2:26" x14ac:dyDescent="0.3">
      <c r="B130" s="94">
        <v>13</v>
      </c>
      <c r="C130" s="106">
        <v>3359.63</v>
      </c>
      <c r="D130" s="106">
        <v>3356.73</v>
      </c>
      <c r="E130" s="106">
        <v>3386.64</v>
      </c>
      <c r="F130" s="106">
        <v>3468.71</v>
      </c>
      <c r="G130" s="106">
        <v>3654.97</v>
      </c>
      <c r="H130" s="106">
        <v>3721.86</v>
      </c>
      <c r="I130" s="106">
        <v>3845.5</v>
      </c>
      <c r="J130" s="106">
        <v>3809.63</v>
      </c>
      <c r="K130" s="106">
        <v>3803.39</v>
      </c>
      <c r="L130" s="106">
        <v>3805.35</v>
      </c>
      <c r="M130" s="106">
        <v>3810.6</v>
      </c>
      <c r="N130" s="106">
        <v>3808.39</v>
      </c>
      <c r="O130" s="106">
        <v>3805.88</v>
      </c>
      <c r="P130" s="106">
        <v>3811.38</v>
      </c>
      <c r="Q130" s="106">
        <v>3820.58</v>
      </c>
      <c r="R130" s="106">
        <v>3828.21</v>
      </c>
      <c r="S130" s="106">
        <v>3839.34</v>
      </c>
      <c r="T130" s="106">
        <v>3823.33</v>
      </c>
      <c r="U130" s="106">
        <v>3780.6</v>
      </c>
      <c r="V130" s="106">
        <v>3767.67</v>
      </c>
      <c r="W130" s="106">
        <v>3696.47</v>
      </c>
      <c r="X130" s="106">
        <v>3634.81</v>
      </c>
      <c r="Y130" s="106">
        <v>3471</v>
      </c>
      <c r="Z130" s="106">
        <v>3395.44</v>
      </c>
    </row>
    <row r="131" spans="2:26" x14ac:dyDescent="0.3">
      <c r="B131" s="94">
        <v>14</v>
      </c>
      <c r="C131" s="106">
        <v>3314.26</v>
      </c>
      <c r="D131" s="106">
        <v>3313.09</v>
      </c>
      <c r="E131" s="106">
        <v>3370.23</v>
      </c>
      <c r="F131" s="106">
        <v>3422.84</v>
      </c>
      <c r="G131" s="106">
        <v>3624.57</v>
      </c>
      <c r="H131" s="106">
        <v>3666</v>
      </c>
      <c r="I131" s="106">
        <v>3831.19</v>
      </c>
      <c r="J131" s="106">
        <v>3823.46</v>
      </c>
      <c r="K131" s="106">
        <v>3820.71</v>
      </c>
      <c r="L131" s="106">
        <v>3823.8</v>
      </c>
      <c r="M131" s="106">
        <v>3830.41</v>
      </c>
      <c r="N131" s="106">
        <v>3805.52</v>
      </c>
      <c r="O131" s="106">
        <v>3769.06</v>
      </c>
      <c r="P131" s="106">
        <v>3785.77</v>
      </c>
      <c r="Q131" s="106">
        <v>3810.59</v>
      </c>
      <c r="R131" s="106">
        <v>3816.05</v>
      </c>
      <c r="S131" s="106">
        <v>3777.31</v>
      </c>
      <c r="T131" s="106">
        <v>3812.7</v>
      </c>
      <c r="U131" s="106">
        <v>3770.26</v>
      </c>
      <c r="V131" s="106">
        <v>3723.21</v>
      </c>
      <c r="W131" s="106">
        <v>3643.85</v>
      </c>
      <c r="X131" s="106">
        <v>3607.7</v>
      </c>
      <c r="Y131" s="106">
        <v>3469.11</v>
      </c>
      <c r="Z131" s="106">
        <v>3365.9</v>
      </c>
    </row>
    <row r="132" spans="2:26" x14ac:dyDescent="0.3">
      <c r="B132" s="94">
        <v>15</v>
      </c>
      <c r="C132" s="106">
        <v>3382.29</v>
      </c>
      <c r="D132" s="106">
        <v>3381.41</v>
      </c>
      <c r="E132" s="106">
        <v>3409.78</v>
      </c>
      <c r="F132" s="106">
        <v>3429.08</v>
      </c>
      <c r="G132" s="106">
        <v>3491.37</v>
      </c>
      <c r="H132" s="106">
        <v>3692.21</v>
      </c>
      <c r="I132" s="106">
        <v>3825.04</v>
      </c>
      <c r="J132" s="106">
        <v>3816.51</v>
      </c>
      <c r="K132" s="106">
        <v>3792.36</v>
      </c>
      <c r="L132" s="106">
        <v>3796.67</v>
      </c>
      <c r="M132" s="106">
        <v>3811.78</v>
      </c>
      <c r="N132" s="106">
        <v>3817.48</v>
      </c>
      <c r="O132" s="106">
        <v>3817.42</v>
      </c>
      <c r="P132" s="106">
        <v>3816.84</v>
      </c>
      <c r="Q132" s="106">
        <v>3827.74</v>
      </c>
      <c r="R132" s="106">
        <v>3827.19</v>
      </c>
      <c r="S132" s="106">
        <v>3840.35</v>
      </c>
      <c r="T132" s="106">
        <v>3811.5</v>
      </c>
      <c r="U132" s="106">
        <v>3773.12</v>
      </c>
      <c r="V132" s="106">
        <v>3765.79</v>
      </c>
      <c r="W132" s="106">
        <v>3739.7</v>
      </c>
      <c r="X132" s="106">
        <v>3664.51</v>
      </c>
      <c r="Y132" s="106">
        <v>3538.21</v>
      </c>
      <c r="Z132" s="106">
        <v>3414.68</v>
      </c>
    </row>
    <row r="133" spans="2:26" x14ac:dyDescent="0.3">
      <c r="B133" s="94">
        <v>16</v>
      </c>
      <c r="C133" s="106">
        <v>3389.18</v>
      </c>
      <c r="D133" s="106">
        <v>3388.16</v>
      </c>
      <c r="E133" s="106">
        <v>3393.33</v>
      </c>
      <c r="F133" s="106">
        <v>3432.58</v>
      </c>
      <c r="G133" s="106">
        <v>3537.09</v>
      </c>
      <c r="H133" s="106">
        <v>3632.58</v>
      </c>
      <c r="I133" s="106">
        <v>3819.31</v>
      </c>
      <c r="J133" s="106">
        <v>3800.67</v>
      </c>
      <c r="K133" s="106">
        <v>3789.66</v>
      </c>
      <c r="L133" s="106">
        <v>3787.44</v>
      </c>
      <c r="M133" s="106">
        <v>3784.7</v>
      </c>
      <c r="N133" s="106">
        <v>3781.52</v>
      </c>
      <c r="O133" s="106">
        <v>3780.92</v>
      </c>
      <c r="P133" s="106">
        <v>3777.41</v>
      </c>
      <c r="Q133" s="106">
        <v>3786.3</v>
      </c>
      <c r="R133" s="106">
        <v>3797.09</v>
      </c>
      <c r="S133" s="106">
        <v>3801.47</v>
      </c>
      <c r="T133" s="106">
        <v>3796.4</v>
      </c>
      <c r="U133" s="106">
        <v>3754.83</v>
      </c>
      <c r="V133" s="106">
        <v>3748.16</v>
      </c>
      <c r="W133" s="106">
        <v>3729.34</v>
      </c>
      <c r="X133" s="106">
        <v>3665.08</v>
      </c>
      <c r="Y133" s="106">
        <v>3541.23</v>
      </c>
      <c r="Z133" s="106">
        <v>3420.08</v>
      </c>
    </row>
    <row r="134" spans="2:26" x14ac:dyDescent="0.3">
      <c r="B134" s="94">
        <v>17</v>
      </c>
      <c r="C134" s="106">
        <v>3565.03</v>
      </c>
      <c r="D134" s="106">
        <v>3538.46</v>
      </c>
      <c r="E134" s="106">
        <v>3525.52</v>
      </c>
      <c r="F134" s="106">
        <v>3531.27</v>
      </c>
      <c r="G134" s="106">
        <v>3564.57</v>
      </c>
      <c r="H134" s="106">
        <v>3621.94</v>
      </c>
      <c r="I134" s="106">
        <v>3706.78</v>
      </c>
      <c r="J134" s="106">
        <v>3806.74</v>
      </c>
      <c r="K134" s="106">
        <v>3795.65</v>
      </c>
      <c r="L134" s="106">
        <v>3793.07</v>
      </c>
      <c r="M134" s="106">
        <v>3785.87</v>
      </c>
      <c r="N134" s="106">
        <v>3784.52</v>
      </c>
      <c r="O134" s="106">
        <v>3787</v>
      </c>
      <c r="P134" s="106">
        <v>3795.72</v>
      </c>
      <c r="Q134" s="106">
        <v>3796.26</v>
      </c>
      <c r="R134" s="106">
        <v>3811.9</v>
      </c>
      <c r="S134" s="106">
        <v>3841.39</v>
      </c>
      <c r="T134" s="106">
        <v>3819.33</v>
      </c>
      <c r="U134" s="106">
        <v>3768.23</v>
      </c>
      <c r="V134" s="106">
        <v>3764.86</v>
      </c>
      <c r="W134" s="106">
        <v>3723.9</v>
      </c>
      <c r="X134" s="106">
        <v>3670.76</v>
      </c>
      <c r="Y134" s="106">
        <v>3595.53</v>
      </c>
      <c r="Z134" s="106">
        <v>3542.11</v>
      </c>
    </row>
    <row r="135" spans="2:26" x14ac:dyDescent="0.3">
      <c r="B135" s="94">
        <v>18</v>
      </c>
      <c r="C135" s="106">
        <v>3533.92</v>
      </c>
      <c r="D135" s="106">
        <v>3444.23</v>
      </c>
      <c r="E135" s="106">
        <v>3476.7</v>
      </c>
      <c r="F135" s="106">
        <v>3484.21</v>
      </c>
      <c r="G135" s="106">
        <v>3516.94</v>
      </c>
      <c r="H135" s="106">
        <v>3537.42</v>
      </c>
      <c r="I135" s="106">
        <v>3568.87</v>
      </c>
      <c r="J135" s="106">
        <v>3652.28</v>
      </c>
      <c r="K135" s="106">
        <v>3706.64</v>
      </c>
      <c r="L135" s="106">
        <v>3748.22</v>
      </c>
      <c r="M135" s="106">
        <v>3764.69</v>
      </c>
      <c r="N135" s="106">
        <v>3761.5</v>
      </c>
      <c r="O135" s="106">
        <v>3764.01</v>
      </c>
      <c r="P135" s="106">
        <v>3762.02</v>
      </c>
      <c r="Q135" s="106">
        <v>3825.01</v>
      </c>
      <c r="R135" s="106">
        <v>3839.23</v>
      </c>
      <c r="S135" s="106">
        <v>3853.87</v>
      </c>
      <c r="T135" s="106">
        <v>3831.55</v>
      </c>
      <c r="U135" s="106">
        <v>3781.48</v>
      </c>
      <c r="V135" s="106">
        <v>3761.61</v>
      </c>
      <c r="W135" s="106">
        <v>3696.12</v>
      </c>
      <c r="X135" s="106">
        <v>3647.29</v>
      </c>
      <c r="Y135" s="106">
        <v>3544.31</v>
      </c>
      <c r="Z135" s="106">
        <v>3517.26</v>
      </c>
    </row>
    <row r="136" spans="2:26" x14ac:dyDescent="0.3">
      <c r="B136" s="94">
        <v>19</v>
      </c>
      <c r="C136" s="106">
        <v>3440.77</v>
      </c>
      <c r="D136" s="106">
        <v>3424.09</v>
      </c>
      <c r="E136" s="106">
        <v>3452.19</v>
      </c>
      <c r="F136" s="106">
        <v>3539.23</v>
      </c>
      <c r="G136" s="106">
        <v>3569.97</v>
      </c>
      <c r="H136" s="106">
        <v>3582.32</v>
      </c>
      <c r="I136" s="106">
        <v>3640.04</v>
      </c>
      <c r="J136" s="106">
        <v>3664.96</v>
      </c>
      <c r="K136" s="106">
        <v>3668.24</v>
      </c>
      <c r="L136" s="106">
        <v>3665.67</v>
      </c>
      <c r="M136" s="106">
        <v>3660.92</v>
      </c>
      <c r="N136" s="106">
        <v>3651.29</v>
      </c>
      <c r="O136" s="106">
        <v>3654.07</v>
      </c>
      <c r="P136" s="106">
        <v>3651.3</v>
      </c>
      <c r="Q136" s="106">
        <v>3655.67</v>
      </c>
      <c r="R136" s="106">
        <v>3674.17</v>
      </c>
      <c r="S136" s="106">
        <v>3670.53</v>
      </c>
      <c r="T136" s="106">
        <v>3722.58</v>
      </c>
      <c r="U136" s="106">
        <v>3674.63</v>
      </c>
      <c r="V136" s="106">
        <v>3613.86</v>
      </c>
      <c r="W136" s="106">
        <v>3600.85</v>
      </c>
      <c r="X136" s="106">
        <v>3566.49</v>
      </c>
      <c r="Y136" s="106">
        <v>3540.59</v>
      </c>
      <c r="Z136" s="106">
        <v>3490.49</v>
      </c>
    </row>
    <row r="137" spans="2:26" x14ac:dyDescent="0.3">
      <c r="B137" s="94">
        <v>20</v>
      </c>
      <c r="C137" s="106">
        <v>3372.15</v>
      </c>
      <c r="D137" s="106">
        <v>3366.18</v>
      </c>
      <c r="E137" s="106">
        <v>3393.89</v>
      </c>
      <c r="F137" s="106">
        <v>3409.96</v>
      </c>
      <c r="G137" s="106">
        <v>3444.03</v>
      </c>
      <c r="H137" s="106">
        <v>3487.69</v>
      </c>
      <c r="I137" s="106">
        <v>3536.26</v>
      </c>
      <c r="J137" s="106">
        <v>3568.05</v>
      </c>
      <c r="K137" s="106">
        <v>3561.74</v>
      </c>
      <c r="L137" s="106">
        <v>3563.48</v>
      </c>
      <c r="M137" s="106">
        <v>3561.36</v>
      </c>
      <c r="N137" s="106">
        <v>3547.46</v>
      </c>
      <c r="O137" s="106">
        <v>3545.65</v>
      </c>
      <c r="P137" s="106">
        <v>3545.62</v>
      </c>
      <c r="Q137" s="106">
        <v>3577.31</v>
      </c>
      <c r="R137" s="106">
        <v>3564.94</v>
      </c>
      <c r="S137" s="106">
        <v>3618.54</v>
      </c>
      <c r="T137" s="106">
        <v>3565.49</v>
      </c>
      <c r="U137" s="106">
        <v>3547.23</v>
      </c>
      <c r="V137" s="106">
        <v>3576.36</v>
      </c>
      <c r="W137" s="106">
        <v>3522.83</v>
      </c>
      <c r="X137" s="106">
        <v>3490.68</v>
      </c>
      <c r="Y137" s="106">
        <v>3444.96</v>
      </c>
      <c r="Z137" s="106">
        <v>3416.06</v>
      </c>
    </row>
    <row r="138" spans="2:26" x14ac:dyDescent="0.3">
      <c r="B138" s="94">
        <v>21</v>
      </c>
      <c r="C138" s="106">
        <v>3259.05</v>
      </c>
      <c r="D138" s="106">
        <v>3252.22</v>
      </c>
      <c r="E138" s="106">
        <v>3248.04</v>
      </c>
      <c r="F138" s="106">
        <v>3381.22</v>
      </c>
      <c r="G138" s="106">
        <v>3431.65</v>
      </c>
      <c r="H138" s="106">
        <v>3531.16</v>
      </c>
      <c r="I138" s="106">
        <v>3663.68</v>
      </c>
      <c r="J138" s="106">
        <v>3660.72</v>
      </c>
      <c r="K138" s="106">
        <v>3666.12</v>
      </c>
      <c r="L138" s="106">
        <v>3638.32</v>
      </c>
      <c r="M138" s="106">
        <v>3639.46</v>
      </c>
      <c r="N138" s="106">
        <v>3582.52</v>
      </c>
      <c r="O138" s="106">
        <v>3550.85</v>
      </c>
      <c r="P138" s="106">
        <v>3551.16</v>
      </c>
      <c r="Q138" s="106">
        <v>3645.59</v>
      </c>
      <c r="R138" s="106">
        <v>3672.58</v>
      </c>
      <c r="S138" s="106">
        <v>3671.81</v>
      </c>
      <c r="T138" s="106">
        <v>3671.33</v>
      </c>
      <c r="U138" s="106">
        <v>3672.48</v>
      </c>
      <c r="V138" s="106">
        <v>3670.47</v>
      </c>
      <c r="W138" s="106">
        <v>3541.11</v>
      </c>
      <c r="X138" s="106">
        <v>3538.94</v>
      </c>
      <c r="Y138" s="106">
        <v>3415.65</v>
      </c>
      <c r="Z138" s="106">
        <v>3346.18</v>
      </c>
    </row>
    <row r="139" spans="2:26" x14ac:dyDescent="0.3">
      <c r="B139" s="94">
        <v>22</v>
      </c>
      <c r="C139" s="106">
        <v>3280.54</v>
      </c>
      <c r="D139" s="106">
        <v>3265.3</v>
      </c>
      <c r="E139" s="106">
        <v>3293.98</v>
      </c>
      <c r="F139" s="106">
        <v>3355.33</v>
      </c>
      <c r="G139" s="106">
        <v>3413.15</v>
      </c>
      <c r="H139" s="106">
        <v>3436.05</v>
      </c>
      <c r="I139" s="106">
        <v>3550.22</v>
      </c>
      <c r="J139" s="106">
        <v>3632.42</v>
      </c>
      <c r="K139" s="106">
        <v>3629.43</v>
      </c>
      <c r="L139" s="106">
        <v>3632.11</v>
      </c>
      <c r="M139" s="106">
        <v>3629.58</v>
      </c>
      <c r="N139" s="106">
        <v>3626.95</v>
      </c>
      <c r="O139" s="106">
        <v>3577.09</v>
      </c>
      <c r="P139" s="106">
        <v>3575.22</v>
      </c>
      <c r="Q139" s="106">
        <v>3629.9</v>
      </c>
      <c r="R139" s="106">
        <v>3633.07</v>
      </c>
      <c r="S139" s="106">
        <v>3642.22</v>
      </c>
      <c r="T139" s="106">
        <v>3629.85</v>
      </c>
      <c r="U139" s="106">
        <v>3569.71</v>
      </c>
      <c r="V139" s="106">
        <v>3568.96</v>
      </c>
      <c r="W139" s="106">
        <v>3576.04</v>
      </c>
      <c r="X139" s="106">
        <v>3553.06</v>
      </c>
      <c r="Y139" s="106">
        <v>3429.44</v>
      </c>
      <c r="Z139" s="106">
        <v>3352.32</v>
      </c>
    </row>
    <row r="140" spans="2:26" x14ac:dyDescent="0.3">
      <c r="B140" s="94">
        <v>23</v>
      </c>
      <c r="C140" s="106">
        <v>3322.99</v>
      </c>
      <c r="D140" s="106">
        <v>3344.04</v>
      </c>
      <c r="E140" s="106">
        <v>3386.46</v>
      </c>
      <c r="F140" s="106">
        <v>3416.31</v>
      </c>
      <c r="G140" s="106">
        <v>3438.03</v>
      </c>
      <c r="H140" s="106">
        <v>3486.25</v>
      </c>
      <c r="I140" s="106">
        <v>3740.66</v>
      </c>
      <c r="J140" s="106">
        <v>3755.14</v>
      </c>
      <c r="K140" s="106">
        <v>3758.65</v>
      </c>
      <c r="L140" s="106">
        <v>3759.23</v>
      </c>
      <c r="M140" s="106">
        <v>3758.27</v>
      </c>
      <c r="N140" s="106">
        <v>3754.36</v>
      </c>
      <c r="O140" s="106">
        <v>3747.26</v>
      </c>
      <c r="P140" s="106">
        <v>3738.2</v>
      </c>
      <c r="Q140" s="106">
        <v>3760.17</v>
      </c>
      <c r="R140" s="106">
        <v>3753.35</v>
      </c>
      <c r="S140" s="106">
        <v>3752.98</v>
      </c>
      <c r="T140" s="106">
        <v>3754.17</v>
      </c>
      <c r="U140" s="106">
        <v>3806.44</v>
      </c>
      <c r="V140" s="106">
        <v>3728.67</v>
      </c>
      <c r="W140" s="106">
        <v>3558.43</v>
      </c>
      <c r="X140" s="106">
        <v>3538.37</v>
      </c>
      <c r="Y140" s="106">
        <v>3424.47</v>
      </c>
      <c r="Z140" s="106">
        <v>3385.14</v>
      </c>
    </row>
    <row r="141" spans="2:26" x14ac:dyDescent="0.3">
      <c r="B141" s="94">
        <v>24</v>
      </c>
      <c r="C141" s="106">
        <v>3411.55</v>
      </c>
      <c r="D141" s="106">
        <v>3359.06</v>
      </c>
      <c r="E141" s="106">
        <v>3404.25</v>
      </c>
      <c r="F141" s="106">
        <v>3410.74</v>
      </c>
      <c r="G141" s="106">
        <v>3452.32</v>
      </c>
      <c r="H141" s="106">
        <v>3532.39</v>
      </c>
      <c r="I141" s="106">
        <v>3555.75</v>
      </c>
      <c r="J141" s="106">
        <v>3746.4</v>
      </c>
      <c r="K141" s="106">
        <v>3845.68</v>
      </c>
      <c r="L141" s="106">
        <v>3843.18</v>
      </c>
      <c r="M141" s="106">
        <v>3841.62</v>
      </c>
      <c r="N141" s="106">
        <v>3839.96</v>
      </c>
      <c r="O141" s="106">
        <v>3843.48</v>
      </c>
      <c r="P141" s="106">
        <v>3843.48</v>
      </c>
      <c r="Q141" s="106">
        <v>3845.21</v>
      </c>
      <c r="R141" s="106">
        <v>3853.07</v>
      </c>
      <c r="S141" s="106">
        <v>3860.8</v>
      </c>
      <c r="T141" s="106">
        <v>3848.95</v>
      </c>
      <c r="U141" s="106">
        <v>3817.76</v>
      </c>
      <c r="V141" s="106">
        <v>3813.52</v>
      </c>
      <c r="W141" s="106">
        <v>3714.18</v>
      </c>
      <c r="X141" s="106">
        <v>3613.91</v>
      </c>
      <c r="Y141" s="106">
        <v>3449.67</v>
      </c>
      <c r="Z141" s="106">
        <v>3407.13</v>
      </c>
    </row>
    <row r="142" spans="2:26" x14ac:dyDescent="0.3">
      <c r="B142" s="94">
        <v>25</v>
      </c>
      <c r="C142" s="106">
        <v>3379.87</v>
      </c>
      <c r="D142" s="106">
        <v>3363.3</v>
      </c>
      <c r="E142" s="106">
        <v>3371.29</v>
      </c>
      <c r="F142" s="106">
        <v>3384.64</v>
      </c>
      <c r="G142" s="106">
        <v>3411.02</v>
      </c>
      <c r="H142" s="106">
        <v>3458.53</v>
      </c>
      <c r="I142" s="106">
        <v>3497.57</v>
      </c>
      <c r="J142" s="106">
        <v>3556.72</v>
      </c>
      <c r="K142" s="106">
        <v>3671.75</v>
      </c>
      <c r="L142" s="106">
        <v>3835.05</v>
      </c>
      <c r="M142" s="106">
        <v>3831.1</v>
      </c>
      <c r="N142" s="106">
        <v>3827.63</v>
      </c>
      <c r="O142" s="106">
        <v>3828.03</v>
      </c>
      <c r="P142" s="106">
        <v>3831.69</v>
      </c>
      <c r="Q142" s="106">
        <v>3839.78</v>
      </c>
      <c r="R142" s="106">
        <v>3847.22</v>
      </c>
      <c r="S142" s="106">
        <v>3855.79</v>
      </c>
      <c r="T142" s="106">
        <v>3841.43</v>
      </c>
      <c r="U142" s="106">
        <v>3795.98</v>
      </c>
      <c r="V142" s="106">
        <v>3791.4</v>
      </c>
      <c r="W142" s="106">
        <v>3664.42</v>
      </c>
      <c r="X142" s="106">
        <v>3579.92</v>
      </c>
      <c r="Y142" s="106">
        <v>3442.34</v>
      </c>
      <c r="Z142" s="106">
        <v>3390.34</v>
      </c>
    </row>
    <row r="143" spans="2:26" x14ac:dyDescent="0.3">
      <c r="B143" s="94">
        <v>26</v>
      </c>
      <c r="C143" s="106">
        <v>3352.61</v>
      </c>
      <c r="D143" s="106">
        <v>3361.93</v>
      </c>
      <c r="E143" s="106">
        <v>3387.1</v>
      </c>
      <c r="F143" s="106">
        <v>3421.21</v>
      </c>
      <c r="G143" s="106">
        <v>3468.14</v>
      </c>
      <c r="H143" s="106">
        <v>3562.62</v>
      </c>
      <c r="I143" s="106">
        <v>3762.33</v>
      </c>
      <c r="J143" s="106">
        <v>3811.82</v>
      </c>
      <c r="K143" s="106">
        <v>3777.88</v>
      </c>
      <c r="L143" s="106">
        <v>3768.81</v>
      </c>
      <c r="M143" s="106">
        <v>3771.7</v>
      </c>
      <c r="N143" s="106">
        <v>3762.9</v>
      </c>
      <c r="O143" s="106">
        <v>3729.35</v>
      </c>
      <c r="P143" s="106">
        <v>3726.96</v>
      </c>
      <c r="Q143" s="106">
        <v>3760.24</v>
      </c>
      <c r="R143" s="106">
        <v>3766.89</v>
      </c>
      <c r="S143" s="106">
        <v>3769.57</v>
      </c>
      <c r="T143" s="106">
        <v>3732.93</v>
      </c>
      <c r="U143" s="106">
        <v>3665.6</v>
      </c>
      <c r="V143" s="106">
        <v>3579.9</v>
      </c>
      <c r="W143" s="106">
        <v>3521.17</v>
      </c>
      <c r="X143" s="106">
        <v>3460.32</v>
      </c>
      <c r="Y143" s="106">
        <v>3414.91</v>
      </c>
      <c r="Z143" s="106">
        <v>3333.51</v>
      </c>
    </row>
    <row r="144" spans="2:26" x14ac:dyDescent="0.3">
      <c r="B144" s="94">
        <v>27</v>
      </c>
      <c r="C144" s="106">
        <v>3234.31</v>
      </c>
      <c r="D144" s="106">
        <v>3251.86</v>
      </c>
      <c r="E144" s="106">
        <v>3309.42</v>
      </c>
      <c r="F144" s="106">
        <v>3429.21</v>
      </c>
      <c r="G144" s="106">
        <v>3556.83</v>
      </c>
      <c r="H144" s="106">
        <v>3757.15</v>
      </c>
      <c r="I144" s="106">
        <v>3870.62</v>
      </c>
      <c r="J144" s="106">
        <v>3860.61</v>
      </c>
      <c r="K144" s="106">
        <v>3845.99</v>
      </c>
      <c r="L144" s="106">
        <v>3764.87</v>
      </c>
      <c r="M144" s="106">
        <v>3767.01</v>
      </c>
      <c r="N144" s="106">
        <v>3765.05</v>
      </c>
      <c r="O144" s="106">
        <v>3738.22</v>
      </c>
      <c r="P144" s="106">
        <v>3738.15</v>
      </c>
      <c r="Q144" s="106">
        <v>3769.69</v>
      </c>
      <c r="R144" s="106">
        <v>3773.36</v>
      </c>
      <c r="S144" s="106">
        <v>3776.96</v>
      </c>
      <c r="T144" s="106">
        <v>3758.56</v>
      </c>
      <c r="U144" s="106">
        <v>3674.83</v>
      </c>
      <c r="V144" s="106">
        <v>3664.91</v>
      </c>
      <c r="W144" s="106">
        <v>3547.69</v>
      </c>
      <c r="X144" s="106">
        <v>3474.43</v>
      </c>
      <c r="Y144" s="106">
        <v>3410.5</v>
      </c>
      <c r="Z144" s="106">
        <v>3261.58</v>
      </c>
    </row>
    <row r="145" spans="2:26" x14ac:dyDescent="0.3">
      <c r="B145" s="94">
        <v>28</v>
      </c>
      <c r="C145" s="106">
        <v>3266.2</v>
      </c>
      <c r="D145" s="106">
        <v>3276.56</v>
      </c>
      <c r="E145" s="106">
        <v>3315.12</v>
      </c>
      <c r="F145" s="106">
        <v>3388.6</v>
      </c>
      <c r="G145" s="106">
        <v>3418.83</v>
      </c>
      <c r="H145" s="106">
        <v>3469.47</v>
      </c>
      <c r="I145" s="106">
        <v>3708.69</v>
      </c>
      <c r="J145" s="106">
        <v>3735.54</v>
      </c>
      <c r="K145" s="106">
        <v>3740.42</v>
      </c>
      <c r="L145" s="106">
        <v>3747.21</v>
      </c>
      <c r="M145" s="106">
        <v>3739.75</v>
      </c>
      <c r="N145" s="106">
        <v>3735.94</v>
      </c>
      <c r="O145" s="106">
        <v>3731.81</v>
      </c>
      <c r="P145" s="106">
        <v>3737.98</v>
      </c>
      <c r="Q145" s="106">
        <v>3746.35</v>
      </c>
      <c r="R145" s="106">
        <v>3745.32</v>
      </c>
      <c r="S145" s="106">
        <v>3746.31</v>
      </c>
      <c r="T145" s="106">
        <v>3729.89</v>
      </c>
      <c r="U145" s="106">
        <v>3631.08</v>
      </c>
      <c r="V145" s="106">
        <v>3625.77</v>
      </c>
      <c r="W145" s="106">
        <v>3536.3</v>
      </c>
      <c r="X145" s="106">
        <v>3456.01</v>
      </c>
      <c r="Y145" s="106">
        <v>3414.29</v>
      </c>
      <c r="Z145" s="106">
        <v>3275.05</v>
      </c>
    </row>
    <row r="146" spans="2:26" x14ac:dyDescent="0.3">
      <c r="B146" s="94">
        <v>29</v>
      </c>
      <c r="C146" s="106">
        <v>3267.26</v>
      </c>
      <c r="D146" s="106">
        <v>3291.71</v>
      </c>
      <c r="E146" s="106">
        <v>3348.07</v>
      </c>
      <c r="F146" s="106">
        <v>3414.18</v>
      </c>
      <c r="G146" s="106">
        <v>3491.14</v>
      </c>
      <c r="H146" s="106">
        <v>3681.49</v>
      </c>
      <c r="I146" s="106">
        <v>3734.13</v>
      </c>
      <c r="J146" s="106">
        <v>3835.22</v>
      </c>
      <c r="K146" s="106">
        <v>3864.41</v>
      </c>
      <c r="L146" s="106">
        <v>3868.46</v>
      </c>
      <c r="M146" s="106">
        <v>3864.11</v>
      </c>
      <c r="N146" s="106">
        <v>3840.33</v>
      </c>
      <c r="O146" s="106">
        <v>3839.4</v>
      </c>
      <c r="P146" s="106">
        <v>3835.45</v>
      </c>
      <c r="Q146" s="106">
        <v>3870.2</v>
      </c>
      <c r="R146" s="106">
        <v>3868.84</v>
      </c>
      <c r="S146" s="106">
        <v>3869.28</v>
      </c>
      <c r="T146" s="106">
        <v>3827.83</v>
      </c>
      <c r="U146" s="106">
        <v>3728.63</v>
      </c>
      <c r="V146" s="106">
        <v>3710.65</v>
      </c>
      <c r="W146" s="106">
        <v>3573.07</v>
      </c>
      <c r="X146" s="106">
        <v>3536.93</v>
      </c>
      <c r="Y146" s="106">
        <v>3461.97</v>
      </c>
      <c r="Z146" s="106">
        <v>3419.64</v>
      </c>
    </row>
    <row r="147" spans="2:26" x14ac:dyDescent="0.3">
      <c r="B147" s="94">
        <v>30</v>
      </c>
      <c r="C147" s="106">
        <v>3277.73</v>
      </c>
      <c r="D147" s="106">
        <v>3285.5</v>
      </c>
      <c r="E147" s="106">
        <v>3351.37</v>
      </c>
      <c r="F147" s="106">
        <v>3414.24</v>
      </c>
      <c r="G147" s="106">
        <v>3442.24</v>
      </c>
      <c r="H147" s="106">
        <v>3683.28</v>
      </c>
      <c r="I147" s="106">
        <v>3738.82</v>
      </c>
      <c r="J147" s="106">
        <v>3851.2</v>
      </c>
      <c r="K147" s="106">
        <v>3849.82</v>
      </c>
      <c r="L147" s="106">
        <v>3854.28</v>
      </c>
      <c r="M147" s="106">
        <v>3853.57</v>
      </c>
      <c r="N147" s="106">
        <v>3851.63</v>
      </c>
      <c r="O147" s="106">
        <v>3737.05</v>
      </c>
      <c r="P147" s="106">
        <v>3739.89</v>
      </c>
      <c r="Q147" s="106">
        <v>3836.33</v>
      </c>
      <c r="R147" s="106">
        <v>3837.41</v>
      </c>
      <c r="S147" s="106">
        <v>3822.7</v>
      </c>
      <c r="T147" s="106">
        <v>3741.74</v>
      </c>
      <c r="U147" s="106">
        <v>3688.97</v>
      </c>
      <c r="V147" s="106">
        <v>3640.45</v>
      </c>
      <c r="W147" s="106">
        <v>3589.53</v>
      </c>
      <c r="X147" s="106">
        <v>3545.82</v>
      </c>
      <c r="Y147" s="106">
        <v>3457.04</v>
      </c>
      <c r="Z147" s="106">
        <v>3330.35</v>
      </c>
    </row>
    <row r="148" spans="2:26" hidden="1" x14ac:dyDescent="0.3">
      <c r="B148" s="107">
        <v>31</v>
      </c>
      <c r="C148" s="106" t="e">
        <v>#N/A</v>
      </c>
      <c r="D148" s="106" t="e">
        <v>#N/A</v>
      </c>
      <c r="E148" s="106" t="e">
        <v>#N/A</v>
      </c>
      <c r="F148" s="106" t="e">
        <v>#N/A</v>
      </c>
      <c r="G148" s="106" t="e">
        <v>#N/A</v>
      </c>
      <c r="H148" s="106" t="e">
        <v>#N/A</v>
      </c>
      <c r="I148" s="106" t="e">
        <v>#N/A</v>
      </c>
      <c r="J148" s="106" t="e">
        <v>#N/A</v>
      </c>
      <c r="K148" s="106" t="e">
        <v>#N/A</v>
      </c>
      <c r="L148" s="106" t="e">
        <v>#N/A</v>
      </c>
      <c r="M148" s="106" t="e">
        <v>#N/A</v>
      </c>
      <c r="N148" s="106" t="e">
        <v>#N/A</v>
      </c>
      <c r="O148" s="106" t="e">
        <v>#N/A</v>
      </c>
      <c r="P148" s="106" t="e">
        <v>#N/A</v>
      </c>
      <c r="Q148" s="106" t="e">
        <v>#N/A</v>
      </c>
      <c r="R148" s="106" t="e">
        <v>#N/A</v>
      </c>
      <c r="S148" s="106" t="e">
        <v>#N/A</v>
      </c>
      <c r="T148" s="106" t="e">
        <v>#N/A</v>
      </c>
      <c r="U148" s="106" t="e">
        <v>#N/A</v>
      </c>
      <c r="V148" s="106" t="e">
        <v>#N/A</v>
      </c>
      <c r="W148" s="106" t="e">
        <v>#N/A</v>
      </c>
      <c r="X148" s="106" t="e">
        <v>#N/A</v>
      </c>
      <c r="Y148" s="106" t="e">
        <v>#N/A</v>
      </c>
      <c r="Z148" s="106" t="e">
        <v>#N/A</v>
      </c>
    </row>
    <row r="149" spans="2:26" x14ac:dyDescent="0.3">
      <c r="B149" s="108"/>
      <c r="C149" s="108"/>
      <c r="D149" s="108"/>
      <c r="E149" s="108"/>
      <c r="F149" s="108"/>
      <c r="G149" s="108"/>
      <c r="H149" s="108"/>
      <c r="I149" s="108"/>
      <c r="J149" s="108"/>
      <c r="K149" s="108"/>
      <c r="L149" s="108"/>
      <c r="M149" s="108"/>
      <c r="N149" s="108"/>
      <c r="O149" s="108"/>
      <c r="P149" s="108"/>
      <c r="Q149" s="108"/>
      <c r="R149" s="108"/>
      <c r="S149" s="108"/>
      <c r="T149" s="108"/>
      <c r="U149" s="108"/>
      <c r="V149" s="108"/>
      <c r="W149" s="108"/>
      <c r="X149" s="108"/>
      <c r="Y149" s="108"/>
      <c r="Z149" s="108"/>
    </row>
    <row r="150" spans="2:26" x14ac:dyDescent="0.3">
      <c r="B150" s="113" t="s">
        <v>72</v>
      </c>
      <c r="C150" s="114"/>
      <c r="D150" s="114"/>
      <c r="E150" s="114"/>
      <c r="F150" s="114"/>
      <c r="G150" s="114"/>
      <c r="H150" s="114"/>
      <c r="I150" s="114"/>
      <c r="J150" s="114"/>
      <c r="K150" s="114"/>
      <c r="L150" s="114"/>
      <c r="M150" s="114"/>
      <c r="N150" s="114"/>
      <c r="O150" s="114"/>
      <c r="P150" s="114"/>
      <c r="Q150" s="114"/>
      <c r="R150" s="114"/>
      <c r="S150" s="114"/>
      <c r="T150" s="115"/>
      <c r="U150" s="116">
        <v>765327.84</v>
      </c>
      <c r="V150" s="117"/>
      <c r="W150" s="117"/>
      <c r="X150" s="117"/>
      <c r="Y150" s="117"/>
      <c r="Z150" s="118"/>
    </row>
    <row r="151" spans="2:26" x14ac:dyDescent="0.3">
      <c r="B151" s="119"/>
      <c r="C151" s="119"/>
      <c r="D151" s="119"/>
      <c r="E151" s="119"/>
      <c r="F151" s="119"/>
      <c r="G151" s="119"/>
      <c r="H151" s="119"/>
      <c r="I151" s="119"/>
      <c r="J151" s="119"/>
      <c r="K151" s="119"/>
      <c r="L151" s="119"/>
      <c r="M151" s="119"/>
      <c r="N151" s="119"/>
      <c r="O151" s="119"/>
      <c r="P151" s="119"/>
      <c r="Q151" s="119"/>
      <c r="R151" s="119"/>
      <c r="S151" s="119"/>
      <c r="T151" s="119"/>
      <c r="U151" s="119"/>
      <c r="V151" s="119"/>
      <c r="W151" s="119"/>
      <c r="X151" s="119"/>
      <c r="Y151" s="119"/>
      <c r="Z151" s="119"/>
    </row>
    <row r="152" spans="2:26" ht="18" x14ac:dyDescent="0.35">
      <c r="B152" s="120" t="s">
        <v>73</v>
      </c>
      <c r="C152" s="121"/>
      <c r="D152" s="121"/>
      <c r="E152" s="121"/>
      <c r="F152" s="121"/>
      <c r="G152" s="121"/>
      <c r="H152" s="121"/>
      <c r="I152" s="121"/>
      <c r="J152" s="121"/>
      <c r="K152" s="121"/>
      <c r="L152" s="121"/>
      <c r="M152" s="121"/>
      <c r="N152" s="121"/>
      <c r="O152" s="121"/>
      <c r="P152" s="121"/>
      <c r="Q152" s="121"/>
      <c r="R152" s="121"/>
      <c r="S152" s="121"/>
      <c r="T152" s="121"/>
      <c r="U152" s="121"/>
      <c r="V152" s="121"/>
      <c r="W152" s="121"/>
      <c r="X152" s="121"/>
      <c r="Y152" s="121"/>
      <c r="Z152" s="122"/>
    </row>
    <row r="153" spans="2:26" ht="31.5" customHeight="1" x14ac:dyDescent="0.3">
      <c r="B153" s="77" t="s">
        <v>74</v>
      </c>
      <c r="C153" s="78"/>
      <c r="D153" s="78"/>
      <c r="E153" s="78"/>
      <c r="F153" s="78"/>
      <c r="G153" s="78"/>
      <c r="H153" s="78"/>
      <c r="I153" s="78"/>
      <c r="J153" s="78"/>
      <c r="K153" s="78"/>
      <c r="L153" s="78"/>
      <c r="M153" s="78"/>
      <c r="N153" s="78"/>
      <c r="O153" s="78"/>
      <c r="P153" s="78"/>
      <c r="Q153" s="78"/>
      <c r="R153" s="78"/>
      <c r="S153" s="78"/>
      <c r="T153" s="78"/>
      <c r="U153" s="78"/>
      <c r="V153" s="78"/>
      <c r="W153" s="78"/>
      <c r="X153" s="78"/>
      <c r="Y153" s="78"/>
      <c r="Z153" s="79"/>
    </row>
    <row r="154" spans="2:26" x14ac:dyDescent="0.3">
      <c r="B154" s="113" t="s">
        <v>61</v>
      </c>
      <c r="C154" s="114"/>
      <c r="D154" s="114"/>
      <c r="E154" s="114"/>
      <c r="F154" s="114"/>
      <c r="G154" s="114"/>
      <c r="H154" s="114"/>
      <c r="I154" s="114"/>
      <c r="J154" s="114"/>
      <c r="K154" s="114"/>
      <c r="L154" s="114"/>
      <c r="M154" s="114"/>
      <c r="N154" s="114"/>
      <c r="O154" s="114"/>
      <c r="P154" s="114"/>
      <c r="Q154" s="114"/>
      <c r="R154" s="114"/>
      <c r="S154" s="114"/>
      <c r="T154" s="114"/>
      <c r="U154" s="114"/>
      <c r="V154" s="114"/>
      <c r="W154" s="114"/>
      <c r="X154" s="114"/>
      <c r="Y154" s="114"/>
      <c r="Z154" s="115"/>
    </row>
    <row r="155" spans="2:26" ht="15" customHeight="1" x14ac:dyDescent="0.3">
      <c r="B155" s="123" t="s">
        <v>62</v>
      </c>
      <c r="C155" s="124" t="s">
        <v>63</v>
      </c>
      <c r="D155" s="125"/>
      <c r="E155" s="125"/>
      <c r="F155" s="125"/>
      <c r="G155" s="125"/>
      <c r="H155" s="125"/>
      <c r="I155" s="125"/>
      <c r="J155" s="125"/>
      <c r="K155" s="125"/>
      <c r="L155" s="125"/>
      <c r="M155" s="125"/>
      <c r="N155" s="125"/>
      <c r="O155" s="125"/>
      <c r="P155" s="125"/>
      <c r="Q155" s="125"/>
      <c r="R155" s="125"/>
      <c r="S155" s="125"/>
      <c r="T155" s="125"/>
      <c r="U155" s="125"/>
      <c r="V155" s="125"/>
      <c r="W155" s="125"/>
      <c r="X155" s="125"/>
      <c r="Y155" s="125"/>
      <c r="Z155" s="126"/>
    </row>
    <row r="156" spans="2:26" x14ac:dyDescent="0.3">
      <c r="B156" s="100" t="s">
        <v>64</v>
      </c>
      <c r="C156" s="88">
        <v>0</v>
      </c>
      <c r="D156" s="88">
        <v>4.1666666666666664E-2</v>
      </c>
      <c r="E156" s="88">
        <v>8.3333333333333329E-2</v>
      </c>
      <c r="F156" s="88">
        <v>0.125</v>
      </c>
      <c r="G156" s="88">
        <v>0.16666666666666666</v>
      </c>
      <c r="H156" s="88">
        <v>0.20833333333333334</v>
      </c>
      <c r="I156" s="88">
        <v>0.25</v>
      </c>
      <c r="J156" s="88">
        <v>0.29166666666666669</v>
      </c>
      <c r="K156" s="88">
        <v>0.33333333333333331</v>
      </c>
      <c r="L156" s="88">
        <v>0.375</v>
      </c>
      <c r="M156" s="88">
        <v>0.41666666666666669</v>
      </c>
      <c r="N156" s="88">
        <v>0.45833333333333331</v>
      </c>
      <c r="O156" s="88">
        <v>0.5</v>
      </c>
      <c r="P156" s="88">
        <v>0.54166666666666663</v>
      </c>
      <c r="Q156" s="88">
        <v>0.58333333333333337</v>
      </c>
      <c r="R156" s="88">
        <v>0.625</v>
      </c>
      <c r="S156" s="88">
        <v>0.66666666666666663</v>
      </c>
      <c r="T156" s="88">
        <v>0.70833333333333337</v>
      </c>
      <c r="U156" s="88">
        <v>0.75</v>
      </c>
      <c r="V156" s="88">
        <v>0.79166666666666663</v>
      </c>
      <c r="W156" s="88">
        <v>0.83333333333333337</v>
      </c>
      <c r="X156" s="88">
        <v>0.875</v>
      </c>
      <c r="Y156" s="88">
        <v>0.91666666666666663</v>
      </c>
      <c r="Z156" s="88">
        <v>0.95833333333333337</v>
      </c>
    </row>
    <row r="157" spans="2:26" x14ac:dyDescent="0.3">
      <c r="B157" s="102"/>
      <c r="C157" s="89" t="s">
        <v>65</v>
      </c>
      <c r="D157" s="89" t="s">
        <v>65</v>
      </c>
      <c r="E157" s="89" t="s">
        <v>65</v>
      </c>
      <c r="F157" s="89" t="s">
        <v>65</v>
      </c>
      <c r="G157" s="89" t="s">
        <v>65</v>
      </c>
      <c r="H157" s="89" t="s">
        <v>65</v>
      </c>
      <c r="I157" s="89" t="s">
        <v>65</v>
      </c>
      <c r="J157" s="89" t="s">
        <v>65</v>
      </c>
      <c r="K157" s="89" t="s">
        <v>65</v>
      </c>
      <c r="L157" s="89" t="s">
        <v>65</v>
      </c>
      <c r="M157" s="89" t="s">
        <v>65</v>
      </c>
      <c r="N157" s="89" t="s">
        <v>65</v>
      </c>
      <c r="O157" s="89" t="s">
        <v>65</v>
      </c>
      <c r="P157" s="89" t="s">
        <v>65</v>
      </c>
      <c r="Q157" s="89" t="s">
        <v>65</v>
      </c>
      <c r="R157" s="89" t="s">
        <v>65</v>
      </c>
      <c r="S157" s="89" t="s">
        <v>65</v>
      </c>
      <c r="T157" s="89" t="s">
        <v>65</v>
      </c>
      <c r="U157" s="89" t="s">
        <v>65</v>
      </c>
      <c r="V157" s="89" t="s">
        <v>65</v>
      </c>
      <c r="W157" s="89" t="s">
        <v>65</v>
      </c>
      <c r="X157" s="89" t="s">
        <v>65</v>
      </c>
      <c r="Y157" s="89" t="s">
        <v>65</v>
      </c>
      <c r="Z157" s="89" t="s">
        <v>66</v>
      </c>
    </row>
    <row r="158" spans="2:26" x14ac:dyDescent="0.3">
      <c r="B158" s="104"/>
      <c r="C158" s="90">
        <v>4.1666666666666664E-2</v>
      </c>
      <c r="D158" s="90">
        <v>8.3333333333333329E-2</v>
      </c>
      <c r="E158" s="90">
        <v>0.125</v>
      </c>
      <c r="F158" s="90">
        <v>0.16666666666666666</v>
      </c>
      <c r="G158" s="90">
        <v>0.20833333333333334</v>
      </c>
      <c r="H158" s="90">
        <v>0.25</v>
      </c>
      <c r="I158" s="90">
        <v>0.29166666666666669</v>
      </c>
      <c r="J158" s="90">
        <v>0.33333333333333331</v>
      </c>
      <c r="K158" s="90">
        <v>0.375</v>
      </c>
      <c r="L158" s="90">
        <v>0.41666666666666669</v>
      </c>
      <c r="M158" s="90">
        <v>0.45833333333333331</v>
      </c>
      <c r="N158" s="90">
        <v>0.5</v>
      </c>
      <c r="O158" s="90">
        <v>0.54166666666666663</v>
      </c>
      <c r="P158" s="90">
        <v>0.58333333333333337</v>
      </c>
      <c r="Q158" s="90">
        <v>0.625</v>
      </c>
      <c r="R158" s="90">
        <v>0.66666666666666663</v>
      </c>
      <c r="S158" s="90">
        <v>0.70833333333333337</v>
      </c>
      <c r="T158" s="90">
        <v>0.75</v>
      </c>
      <c r="U158" s="90">
        <v>0.79166666666666663</v>
      </c>
      <c r="V158" s="90">
        <v>0.83333333333333337</v>
      </c>
      <c r="W158" s="90">
        <v>0.875</v>
      </c>
      <c r="X158" s="90">
        <v>0.91666666666666663</v>
      </c>
      <c r="Y158" s="90">
        <v>0.95833333333333337</v>
      </c>
      <c r="Z158" s="90">
        <v>0</v>
      </c>
    </row>
    <row r="159" spans="2:26" x14ac:dyDescent="0.3">
      <c r="B159" s="127">
        <v>1</v>
      </c>
      <c r="C159" s="128">
        <v>1258.75</v>
      </c>
      <c r="D159" s="128">
        <v>1257.56</v>
      </c>
      <c r="E159" s="128">
        <v>1288.42</v>
      </c>
      <c r="F159" s="128">
        <v>1499.61</v>
      </c>
      <c r="G159" s="128">
        <v>1633.15</v>
      </c>
      <c r="H159" s="128">
        <v>1640.54</v>
      </c>
      <c r="I159" s="128">
        <v>1859.77</v>
      </c>
      <c r="J159" s="128">
        <v>1854.55</v>
      </c>
      <c r="K159" s="128">
        <v>1773.82</v>
      </c>
      <c r="L159" s="128">
        <v>1784.1</v>
      </c>
      <c r="M159" s="128">
        <v>1767.63</v>
      </c>
      <c r="N159" s="128">
        <v>1779.41</v>
      </c>
      <c r="O159" s="128">
        <v>1765.82</v>
      </c>
      <c r="P159" s="128">
        <v>1763.38</v>
      </c>
      <c r="Q159" s="128">
        <v>1761.9</v>
      </c>
      <c r="R159" s="128">
        <v>1759.29</v>
      </c>
      <c r="S159" s="128">
        <v>1782.55</v>
      </c>
      <c r="T159" s="128">
        <v>1764.28</v>
      </c>
      <c r="U159" s="128">
        <v>1932.71</v>
      </c>
      <c r="V159" s="128">
        <v>1751.57</v>
      </c>
      <c r="W159" s="128">
        <v>1630.75</v>
      </c>
      <c r="X159" s="128">
        <v>1502.13</v>
      </c>
      <c r="Y159" s="128">
        <v>1409.75</v>
      </c>
      <c r="Z159" s="128">
        <v>1307.5</v>
      </c>
    </row>
    <row r="160" spans="2:26" x14ac:dyDescent="0.3">
      <c r="B160" s="127">
        <v>2</v>
      </c>
      <c r="C160" s="128">
        <v>1413.65</v>
      </c>
      <c r="D160" s="128">
        <v>1378.56</v>
      </c>
      <c r="E160" s="128">
        <v>1404.17</v>
      </c>
      <c r="F160" s="128">
        <v>1418.49</v>
      </c>
      <c r="G160" s="128">
        <v>1517.92</v>
      </c>
      <c r="H160" s="128">
        <v>1690.86</v>
      </c>
      <c r="I160" s="128">
        <v>1844.54</v>
      </c>
      <c r="J160" s="128">
        <v>1824.93</v>
      </c>
      <c r="K160" s="128">
        <v>1815.44</v>
      </c>
      <c r="L160" s="128">
        <v>1822.39</v>
      </c>
      <c r="M160" s="128">
        <v>1826.55</v>
      </c>
      <c r="N160" s="128">
        <v>1820.6</v>
      </c>
      <c r="O160" s="128">
        <v>1818.39</v>
      </c>
      <c r="P160" s="128">
        <v>1816.76</v>
      </c>
      <c r="Q160" s="128">
        <v>1819.19</v>
      </c>
      <c r="R160" s="128">
        <v>1819.65</v>
      </c>
      <c r="S160" s="128">
        <v>1834.01</v>
      </c>
      <c r="T160" s="128">
        <v>1834.09</v>
      </c>
      <c r="U160" s="128">
        <v>2025.68</v>
      </c>
      <c r="V160" s="128">
        <v>1769.56</v>
      </c>
      <c r="W160" s="128">
        <v>1738.71</v>
      </c>
      <c r="X160" s="128">
        <v>1662.76</v>
      </c>
      <c r="Y160" s="128">
        <v>1590.64</v>
      </c>
      <c r="Z160" s="128">
        <v>1435.97</v>
      </c>
    </row>
    <row r="161" spans="2:26" x14ac:dyDescent="0.3">
      <c r="B161" s="127">
        <v>3</v>
      </c>
      <c r="C161" s="128">
        <v>1459.68</v>
      </c>
      <c r="D161" s="128">
        <v>1436.44</v>
      </c>
      <c r="E161" s="128">
        <v>1416.73</v>
      </c>
      <c r="F161" s="128">
        <v>1451.62</v>
      </c>
      <c r="G161" s="128">
        <v>1574.49</v>
      </c>
      <c r="H161" s="128">
        <v>1700.13</v>
      </c>
      <c r="I161" s="128">
        <v>1870.07</v>
      </c>
      <c r="J161" s="128">
        <v>1949.87</v>
      </c>
      <c r="K161" s="128">
        <v>1874.57</v>
      </c>
      <c r="L161" s="128">
        <v>1877.32</v>
      </c>
      <c r="M161" s="128">
        <v>1845.56</v>
      </c>
      <c r="N161" s="128">
        <v>1839.88</v>
      </c>
      <c r="O161" s="128">
        <v>1839.64</v>
      </c>
      <c r="P161" s="128">
        <v>1845.04</v>
      </c>
      <c r="Q161" s="128">
        <v>1841.4</v>
      </c>
      <c r="R161" s="128">
        <v>1842.66</v>
      </c>
      <c r="S161" s="128">
        <v>1861.5</v>
      </c>
      <c r="T161" s="128">
        <v>1858.8</v>
      </c>
      <c r="U161" s="128">
        <v>1806.37</v>
      </c>
      <c r="V161" s="128">
        <v>1808.49</v>
      </c>
      <c r="W161" s="128">
        <v>1769.84</v>
      </c>
      <c r="X161" s="128">
        <v>1670.65</v>
      </c>
      <c r="Y161" s="128">
        <v>1580.62</v>
      </c>
      <c r="Z161" s="128">
        <v>1452.87</v>
      </c>
    </row>
    <row r="162" spans="2:26" x14ac:dyDescent="0.3">
      <c r="B162" s="127">
        <v>4</v>
      </c>
      <c r="C162" s="128">
        <v>1441.96</v>
      </c>
      <c r="D162" s="128">
        <v>1415.59</v>
      </c>
      <c r="E162" s="128">
        <v>1408.19</v>
      </c>
      <c r="F162" s="128">
        <v>1408.43</v>
      </c>
      <c r="G162" s="128">
        <v>1422.71</v>
      </c>
      <c r="H162" s="128">
        <v>1428</v>
      </c>
      <c r="I162" s="128">
        <v>1543.99</v>
      </c>
      <c r="J162" s="128">
        <v>1578.93</v>
      </c>
      <c r="K162" s="128">
        <v>1610.51</v>
      </c>
      <c r="L162" s="128">
        <v>1748.69</v>
      </c>
      <c r="M162" s="128">
        <v>1745.44</v>
      </c>
      <c r="N162" s="128">
        <v>1739.27</v>
      </c>
      <c r="O162" s="128">
        <v>1727.13</v>
      </c>
      <c r="P162" s="128">
        <v>1743.18</v>
      </c>
      <c r="Q162" s="128">
        <v>1751.37</v>
      </c>
      <c r="R162" s="128">
        <v>1768.61</v>
      </c>
      <c r="S162" s="128">
        <v>1812.54</v>
      </c>
      <c r="T162" s="128">
        <v>1771.29</v>
      </c>
      <c r="U162" s="128">
        <v>1722.43</v>
      </c>
      <c r="V162" s="128">
        <v>1702.62</v>
      </c>
      <c r="W162" s="128">
        <v>1574.56</v>
      </c>
      <c r="X162" s="128">
        <v>1503.33</v>
      </c>
      <c r="Y162" s="128">
        <v>1500.02</v>
      </c>
      <c r="Z162" s="128">
        <v>1413.93</v>
      </c>
    </row>
    <row r="163" spans="2:26" x14ac:dyDescent="0.3">
      <c r="B163" s="127">
        <v>5</v>
      </c>
      <c r="C163" s="128">
        <v>1421.89</v>
      </c>
      <c r="D163" s="128">
        <v>1415.32</v>
      </c>
      <c r="E163" s="128">
        <v>1415.81</v>
      </c>
      <c r="F163" s="128">
        <v>1426.31</v>
      </c>
      <c r="G163" s="128">
        <v>1570.34</v>
      </c>
      <c r="H163" s="128">
        <v>1633.59</v>
      </c>
      <c r="I163" s="128">
        <v>1841.2</v>
      </c>
      <c r="J163" s="128">
        <v>1835.55</v>
      </c>
      <c r="K163" s="128">
        <v>1830.73</v>
      </c>
      <c r="L163" s="128">
        <v>1832.79</v>
      </c>
      <c r="M163" s="128">
        <v>1841.3</v>
      </c>
      <c r="N163" s="128">
        <v>1844.23</v>
      </c>
      <c r="O163" s="128">
        <v>1820.76</v>
      </c>
      <c r="P163" s="128">
        <v>1799.75</v>
      </c>
      <c r="Q163" s="128">
        <v>1819.85</v>
      </c>
      <c r="R163" s="128">
        <v>1805.89</v>
      </c>
      <c r="S163" s="128">
        <v>1832.13</v>
      </c>
      <c r="T163" s="128">
        <v>1829.28</v>
      </c>
      <c r="U163" s="128">
        <v>1760.08</v>
      </c>
      <c r="V163" s="128">
        <v>1705.93</v>
      </c>
      <c r="W163" s="128">
        <v>1574.3</v>
      </c>
      <c r="X163" s="128">
        <v>1549.42</v>
      </c>
      <c r="Y163" s="128">
        <v>1488.35</v>
      </c>
      <c r="Z163" s="128">
        <v>1408.75</v>
      </c>
    </row>
    <row r="164" spans="2:26" x14ac:dyDescent="0.3">
      <c r="B164" s="127">
        <v>6</v>
      </c>
      <c r="C164" s="128">
        <v>1351.81</v>
      </c>
      <c r="D164" s="128">
        <v>1391.86</v>
      </c>
      <c r="E164" s="128">
        <v>1408.05</v>
      </c>
      <c r="F164" s="128">
        <v>1422.59</v>
      </c>
      <c r="G164" s="128">
        <v>1516.3</v>
      </c>
      <c r="H164" s="128">
        <v>1625.44</v>
      </c>
      <c r="I164" s="128">
        <v>1864.75</v>
      </c>
      <c r="J164" s="128">
        <v>1855.06</v>
      </c>
      <c r="K164" s="128">
        <v>1844.57</v>
      </c>
      <c r="L164" s="128">
        <v>1852.84</v>
      </c>
      <c r="M164" s="128">
        <v>1851.88</v>
      </c>
      <c r="N164" s="128">
        <v>1847.59</v>
      </c>
      <c r="O164" s="128">
        <v>1843.61</v>
      </c>
      <c r="P164" s="128">
        <v>1831.6</v>
      </c>
      <c r="Q164" s="128">
        <v>1838.6</v>
      </c>
      <c r="R164" s="128">
        <v>1829.24</v>
      </c>
      <c r="S164" s="128">
        <v>1854.97</v>
      </c>
      <c r="T164" s="128">
        <v>1844.69</v>
      </c>
      <c r="U164" s="128">
        <v>1760.42</v>
      </c>
      <c r="V164" s="128">
        <v>1740.69</v>
      </c>
      <c r="W164" s="128">
        <v>1595.09</v>
      </c>
      <c r="X164" s="128">
        <v>1513.71</v>
      </c>
      <c r="Y164" s="128">
        <v>1433.64</v>
      </c>
      <c r="Z164" s="128">
        <v>1334.66</v>
      </c>
    </row>
    <row r="165" spans="2:26" x14ac:dyDescent="0.3">
      <c r="B165" s="127">
        <v>7</v>
      </c>
      <c r="C165" s="128">
        <v>1405.58</v>
      </c>
      <c r="D165" s="128">
        <v>1405.33</v>
      </c>
      <c r="E165" s="128">
        <v>1411.7</v>
      </c>
      <c r="F165" s="128">
        <v>1420.06</v>
      </c>
      <c r="G165" s="128">
        <v>1495.32</v>
      </c>
      <c r="H165" s="128">
        <v>1525.3</v>
      </c>
      <c r="I165" s="128">
        <v>1751.58</v>
      </c>
      <c r="J165" s="128">
        <v>1752.28</v>
      </c>
      <c r="K165" s="128">
        <v>1749.37</v>
      </c>
      <c r="L165" s="128">
        <v>1751.57</v>
      </c>
      <c r="M165" s="128">
        <v>1750.8</v>
      </c>
      <c r="N165" s="128">
        <v>1838.03</v>
      </c>
      <c r="O165" s="128">
        <v>1750.05</v>
      </c>
      <c r="P165" s="128">
        <v>1734.69</v>
      </c>
      <c r="Q165" s="128">
        <v>1746.5</v>
      </c>
      <c r="R165" s="128">
        <v>1745.73</v>
      </c>
      <c r="S165" s="128">
        <v>1812.12</v>
      </c>
      <c r="T165" s="128">
        <v>1798.04</v>
      </c>
      <c r="U165" s="128">
        <v>1681.66</v>
      </c>
      <c r="V165" s="128">
        <v>1653.7</v>
      </c>
      <c r="W165" s="128">
        <v>1514.17</v>
      </c>
      <c r="X165" s="128">
        <v>1481.44</v>
      </c>
      <c r="Y165" s="128">
        <v>1441.06</v>
      </c>
      <c r="Z165" s="128">
        <v>1402.83</v>
      </c>
    </row>
    <row r="166" spans="2:26" x14ac:dyDescent="0.3">
      <c r="B166" s="127">
        <v>8</v>
      </c>
      <c r="C166" s="128">
        <v>1273.6099999999999</v>
      </c>
      <c r="D166" s="128">
        <v>1275.24</v>
      </c>
      <c r="E166" s="128">
        <v>1309.01</v>
      </c>
      <c r="F166" s="128">
        <v>1362.77</v>
      </c>
      <c r="G166" s="128">
        <v>1424.5</v>
      </c>
      <c r="H166" s="128">
        <v>1554.27</v>
      </c>
      <c r="I166" s="128">
        <v>1642.92</v>
      </c>
      <c r="J166" s="128">
        <v>1637.82</v>
      </c>
      <c r="K166" s="128">
        <v>1627.89</v>
      </c>
      <c r="L166" s="128">
        <v>1608.06</v>
      </c>
      <c r="M166" s="128">
        <v>1657.55</v>
      </c>
      <c r="N166" s="128">
        <v>1676.73</v>
      </c>
      <c r="O166" s="128">
        <v>1653.69</v>
      </c>
      <c r="P166" s="128">
        <v>1665.22</v>
      </c>
      <c r="Q166" s="128">
        <v>1709.5</v>
      </c>
      <c r="R166" s="128">
        <v>1682.78</v>
      </c>
      <c r="S166" s="128">
        <v>1751.95</v>
      </c>
      <c r="T166" s="128">
        <v>1737.11</v>
      </c>
      <c r="U166" s="128">
        <v>1634.83</v>
      </c>
      <c r="V166" s="128">
        <v>1574.26</v>
      </c>
      <c r="W166" s="128">
        <v>1420.7</v>
      </c>
      <c r="X166" s="128">
        <v>1410.47</v>
      </c>
      <c r="Y166" s="128">
        <v>1405.69</v>
      </c>
      <c r="Z166" s="128">
        <v>1272.18</v>
      </c>
    </row>
    <row r="167" spans="2:26" x14ac:dyDescent="0.3">
      <c r="B167" s="127">
        <v>9</v>
      </c>
      <c r="C167" s="128">
        <v>1264.44</v>
      </c>
      <c r="D167" s="128">
        <v>1267.3</v>
      </c>
      <c r="E167" s="128">
        <v>1289.21</v>
      </c>
      <c r="F167" s="128">
        <v>1341.39</v>
      </c>
      <c r="G167" s="128">
        <v>1388.23</v>
      </c>
      <c r="H167" s="128">
        <v>1407.68</v>
      </c>
      <c r="I167" s="128">
        <v>1572.36</v>
      </c>
      <c r="J167" s="128">
        <v>1678.29</v>
      </c>
      <c r="K167" s="128">
        <v>1682.85</v>
      </c>
      <c r="L167" s="128">
        <v>1684.42</v>
      </c>
      <c r="M167" s="128">
        <v>1686.16</v>
      </c>
      <c r="N167" s="128">
        <v>1702.72</v>
      </c>
      <c r="O167" s="128">
        <v>1687.15</v>
      </c>
      <c r="P167" s="128">
        <v>1699.3</v>
      </c>
      <c r="Q167" s="128">
        <v>1737.97</v>
      </c>
      <c r="R167" s="128">
        <v>1695.3</v>
      </c>
      <c r="S167" s="128">
        <v>1749.76</v>
      </c>
      <c r="T167" s="128">
        <v>1741.8</v>
      </c>
      <c r="U167" s="128">
        <v>1645.86</v>
      </c>
      <c r="V167" s="128">
        <v>1638.64</v>
      </c>
      <c r="W167" s="128">
        <v>1496.35</v>
      </c>
      <c r="X167" s="128">
        <v>1483.72</v>
      </c>
      <c r="Y167" s="128">
        <v>1412.45</v>
      </c>
      <c r="Z167" s="128">
        <v>1328.35</v>
      </c>
    </row>
    <row r="168" spans="2:26" x14ac:dyDescent="0.3">
      <c r="B168" s="127">
        <v>10</v>
      </c>
      <c r="C168" s="128">
        <v>1407.07</v>
      </c>
      <c r="D168" s="128">
        <v>1349.88</v>
      </c>
      <c r="E168" s="128">
        <v>1351.51</v>
      </c>
      <c r="F168" s="128">
        <v>1407.66</v>
      </c>
      <c r="G168" s="128">
        <v>1475.79</v>
      </c>
      <c r="H168" s="128">
        <v>1520.53</v>
      </c>
      <c r="I168" s="128">
        <v>1714.47</v>
      </c>
      <c r="J168" s="128">
        <v>1832.76</v>
      </c>
      <c r="K168" s="128">
        <v>1830.92</v>
      </c>
      <c r="L168" s="128">
        <v>1837.3</v>
      </c>
      <c r="M168" s="128">
        <v>1833.68</v>
      </c>
      <c r="N168" s="128">
        <v>1826.58</v>
      </c>
      <c r="O168" s="128">
        <v>1839.93</v>
      </c>
      <c r="P168" s="128">
        <v>1830.66</v>
      </c>
      <c r="Q168" s="128">
        <v>1834.78</v>
      </c>
      <c r="R168" s="128">
        <v>1838.26</v>
      </c>
      <c r="S168" s="128">
        <v>1855.67</v>
      </c>
      <c r="T168" s="128">
        <v>1846.14</v>
      </c>
      <c r="U168" s="128">
        <v>1835.28</v>
      </c>
      <c r="V168" s="128">
        <v>1807.71</v>
      </c>
      <c r="W168" s="128">
        <v>1670.49</v>
      </c>
      <c r="X168" s="128">
        <v>1601.27</v>
      </c>
      <c r="Y168" s="128">
        <v>1512.3</v>
      </c>
      <c r="Z168" s="128">
        <v>1342.68</v>
      </c>
    </row>
    <row r="169" spans="2:26" x14ac:dyDescent="0.3">
      <c r="B169" s="127">
        <v>11</v>
      </c>
      <c r="C169" s="128">
        <v>1332.24</v>
      </c>
      <c r="D169" s="128">
        <v>1308.44</v>
      </c>
      <c r="E169" s="128">
        <v>1319.67</v>
      </c>
      <c r="F169" s="128">
        <v>1347.15</v>
      </c>
      <c r="G169" s="128">
        <v>1412.89</v>
      </c>
      <c r="H169" s="128">
        <v>1416.7</v>
      </c>
      <c r="I169" s="128">
        <v>1501.66</v>
      </c>
      <c r="J169" s="128">
        <v>1604.13</v>
      </c>
      <c r="K169" s="128">
        <v>1748.04</v>
      </c>
      <c r="L169" s="128">
        <v>1821</v>
      </c>
      <c r="M169" s="128">
        <v>1829.75</v>
      </c>
      <c r="N169" s="128">
        <v>1817.59</v>
      </c>
      <c r="O169" s="128">
        <v>1748.03</v>
      </c>
      <c r="P169" s="128">
        <v>1817.69</v>
      </c>
      <c r="Q169" s="128">
        <v>1845</v>
      </c>
      <c r="R169" s="128">
        <v>1842.38</v>
      </c>
      <c r="S169" s="128">
        <v>1862.37</v>
      </c>
      <c r="T169" s="128">
        <v>1855.66</v>
      </c>
      <c r="U169" s="128">
        <v>1825.48</v>
      </c>
      <c r="V169" s="128">
        <v>1803.35</v>
      </c>
      <c r="W169" s="128">
        <v>1648.41</v>
      </c>
      <c r="X169" s="128">
        <v>1572.67</v>
      </c>
      <c r="Y169" s="128">
        <v>1464.47</v>
      </c>
      <c r="Z169" s="128">
        <v>1383.6</v>
      </c>
    </row>
    <row r="170" spans="2:26" x14ac:dyDescent="0.3">
      <c r="B170" s="129">
        <v>12</v>
      </c>
      <c r="C170" s="128">
        <v>1375.65</v>
      </c>
      <c r="D170" s="128">
        <v>1370.79</v>
      </c>
      <c r="E170" s="128">
        <v>1388.2</v>
      </c>
      <c r="F170" s="128">
        <v>1414.2</v>
      </c>
      <c r="G170" s="128">
        <v>1548.89</v>
      </c>
      <c r="H170" s="128">
        <v>1589.28</v>
      </c>
      <c r="I170" s="128">
        <v>1808.63</v>
      </c>
      <c r="J170" s="128">
        <v>1759.68</v>
      </c>
      <c r="K170" s="128">
        <v>1797.86</v>
      </c>
      <c r="L170" s="128">
        <v>1801.08</v>
      </c>
      <c r="M170" s="128">
        <v>1779.67</v>
      </c>
      <c r="N170" s="128">
        <v>1774.11</v>
      </c>
      <c r="O170" s="128">
        <v>1746.78</v>
      </c>
      <c r="P170" s="128">
        <v>1778.01</v>
      </c>
      <c r="Q170" s="128">
        <v>1780.63</v>
      </c>
      <c r="R170" s="128">
        <v>1801.36</v>
      </c>
      <c r="S170" s="128">
        <v>1821.71</v>
      </c>
      <c r="T170" s="128">
        <v>1806.97</v>
      </c>
      <c r="U170" s="128">
        <v>1739.13</v>
      </c>
      <c r="V170" s="128">
        <v>1708.69</v>
      </c>
      <c r="W170" s="128">
        <v>1588.51</v>
      </c>
      <c r="X170" s="128">
        <v>1559.83</v>
      </c>
      <c r="Y170" s="128">
        <v>1475.43</v>
      </c>
      <c r="Z170" s="128">
        <v>1370.74</v>
      </c>
    </row>
    <row r="171" spans="2:26" x14ac:dyDescent="0.3">
      <c r="B171" s="129">
        <v>13</v>
      </c>
      <c r="C171" s="128">
        <v>1358.1</v>
      </c>
      <c r="D171" s="128">
        <v>1355.2</v>
      </c>
      <c r="E171" s="128">
        <v>1385.11</v>
      </c>
      <c r="F171" s="128">
        <v>1467.18</v>
      </c>
      <c r="G171" s="128">
        <v>1653.44</v>
      </c>
      <c r="H171" s="128">
        <v>1720.33</v>
      </c>
      <c r="I171" s="128">
        <v>1843.97</v>
      </c>
      <c r="J171" s="128">
        <v>1808.1</v>
      </c>
      <c r="K171" s="128">
        <v>1801.86</v>
      </c>
      <c r="L171" s="128">
        <v>1803.82</v>
      </c>
      <c r="M171" s="128">
        <v>1809.07</v>
      </c>
      <c r="N171" s="128">
        <v>1806.86</v>
      </c>
      <c r="O171" s="128">
        <v>1804.35</v>
      </c>
      <c r="P171" s="128">
        <v>1809.85</v>
      </c>
      <c r="Q171" s="128">
        <v>1819.05</v>
      </c>
      <c r="R171" s="128">
        <v>1826.68</v>
      </c>
      <c r="S171" s="128">
        <v>1837.81</v>
      </c>
      <c r="T171" s="128">
        <v>1821.8</v>
      </c>
      <c r="U171" s="128">
        <v>1779.07</v>
      </c>
      <c r="V171" s="128">
        <v>1766.14</v>
      </c>
      <c r="W171" s="128">
        <v>1694.94</v>
      </c>
      <c r="X171" s="128">
        <v>1633.28</v>
      </c>
      <c r="Y171" s="128">
        <v>1469.47</v>
      </c>
      <c r="Z171" s="128">
        <v>1393.91</v>
      </c>
    </row>
    <row r="172" spans="2:26" x14ac:dyDescent="0.3">
      <c r="B172" s="129">
        <v>14</v>
      </c>
      <c r="C172" s="128">
        <v>1312.73</v>
      </c>
      <c r="D172" s="128">
        <v>1311.56</v>
      </c>
      <c r="E172" s="128">
        <v>1368.7</v>
      </c>
      <c r="F172" s="128">
        <v>1421.31</v>
      </c>
      <c r="G172" s="128">
        <v>1623.04</v>
      </c>
      <c r="H172" s="128">
        <v>1664.47</v>
      </c>
      <c r="I172" s="128">
        <v>1829.66</v>
      </c>
      <c r="J172" s="128">
        <v>1821.93</v>
      </c>
      <c r="K172" s="128">
        <v>1819.18</v>
      </c>
      <c r="L172" s="128">
        <v>1822.27</v>
      </c>
      <c r="M172" s="128">
        <v>1828.88</v>
      </c>
      <c r="N172" s="128">
        <v>1803.99</v>
      </c>
      <c r="O172" s="128">
        <v>1767.53</v>
      </c>
      <c r="P172" s="128">
        <v>1784.24</v>
      </c>
      <c r="Q172" s="128">
        <v>1809.06</v>
      </c>
      <c r="R172" s="128">
        <v>1814.52</v>
      </c>
      <c r="S172" s="128">
        <v>1775.78</v>
      </c>
      <c r="T172" s="128">
        <v>1811.17</v>
      </c>
      <c r="U172" s="128">
        <v>1768.73</v>
      </c>
      <c r="V172" s="128">
        <v>1721.68</v>
      </c>
      <c r="W172" s="128">
        <v>1642.32</v>
      </c>
      <c r="X172" s="128">
        <v>1606.17</v>
      </c>
      <c r="Y172" s="128">
        <v>1467.58</v>
      </c>
      <c r="Z172" s="128">
        <v>1364.37</v>
      </c>
    </row>
    <row r="173" spans="2:26" x14ac:dyDescent="0.3">
      <c r="B173" s="129">
        <v>15</v>
      </c>
      <c r="C173" s="128">
        <v>1380.76</v>
      </c>
      <c r="D173" s="128">
        <v>1379.88</v>
      </c>
      <c r="E173" s="128">
        <v>1408.25</v>
      </c>
      <c r="F173" s="128">
        <v>1427.55</v>
      </c>
      <c r="G173" s="128">
        <v>1489.84</v>
      </c>
      <c r="H173" s="128">
        <v>1690.68</v>
      </c>
      <c r="I173" s="128">
        <v>1823.51</v>
      </c>
      <c r="J173" s="128">
        <v>1814.98</v>
      </c>
      <c r="K173" s="128">
        <v>1790.83</v>
      </c>
      <c r="L173" s="128">
        <v>1795.14</v>
      </c>
      <c r="M173" s="128">
        <v>1810.25</v>
      </c>
      <c r="N173" s="128">
        <v>1815.95</v>
      </c>
      <c r="O173" s="128">
        <v>1815.89</v>
      </c>
      <c r="P173" s="128">
        <v>1815.31</v>
      </c>
      <c r="Q173" s="128">
        <v>1826.21</v>
      </c>
      <c r="R173" s="128">
        <v>1825.66</v>
      </c>
      <c r="S173" s="128">
        <v>1838.82</v>
      </c>
      <c r="T173" s="128">
        <v>1809.97</v>
      </c>
      <c r="U173" s="128">
        <v>1771.59</v>
      </c>
      <c r="V173" s="128">
        <v>1764.26</v>
      </c>
      <c r="W173" s="128">
        <v>1738.17</v>
      </c>
      <c r="X173" s="128">
        <v>1662.98</v>
      </c>
      <c r="Y173" s="128">
        <v>1536.68</v>
      </c>
      <c r="Z173" s="128">
        <v>1413.15</v>
      </c>
    </row>
    <row r="174" spans="2:26" x14ac:dyDescent="0.3">
      <c r="B174" s="129">
        <v>16</v>
      </c>
      <c r="C174" s="128">
        <v>1387.65</v>
      </c>
      <c r="D174" s="128">
        <v>1386.63</v>
      </c>
      <c r="E174" s="128">
        <v>1391.8</v>
      </c>
      <c r="F174" s="128">
        <v>1431.05</v>
      </c>
      <c r="G174" s="128">
        <v>1535.56</v>
      </c>
      <c r="H174" s="128">
        <v>1631.05</v>
      </c>
      <c r="I174" s="128">
        <v>1817.78</v>
      </c>
      <c r="J174" s="128">
        <v>1799.14</v>
      </c>
      <c r="K174" s="128">
        <v>1788.13</v>
      </c>
      <c r="L174" s="128">
        <v>1785.91</v>
      </c>
      <c r="M174" s="128">
        <v>1783.17</v>
      </c>
      <c r="N174" s="128">
        <v>1779.99</v>
      </c>
      <c r="O174" s="128">
        <v>1779.39</v>
      </c>
      <c r="P174" s="128">
        <v>1775.88</v>
      </c>
      <c r="Q174" s="128">
        <v>1784.77</v>
      </c>
      <c r="R174" s="128">
        <v>1795.56</v>
      </c>
      <c r="S174" s="128">
        <v>1799.94</v>
      </c>
      <c r="T174" s="128">
        <v>1794.87</v>
      </c>
      <c r="U174" s="128">
        <v>1753.3</v>
      </c>
      <c r="V174" s="128">
        <v>1746.63</v>
      </c>
      <c r="W174" s="128">
        <v>1727.81</v>
      </c>
      <c r="X174" s="128">
        <v>1663.55</v>
      </c>
      <c r="Y174" s="128">
        <v>1539.7</v>
      </c>
      <c r="Z174" s="128">
        <v>1418.55</v>
      </c>
    </row>
    <row r="175" spans="2:26" x14ac:dyDescent="0.3">
      <c r="B175" s="129">
        <v>17</v>
      </c>
      <c r="C175" s="128">
        <v>1563.5</v>
      </c>
      <c r="D175" s="128">
        <v>1536.93</v>
      </c>
      <c r="E175" s="128">
        <v>1523.99</v>
      </c>
      <c r="F175" s="128">
        <v>1529.74</v>
      </c>
      <c r="G175" s="128">
        <v>1563.04</v>
      </c>
      <c r="H175" s="128">
        <v>1620.41</v>
      </c>
      <c r="I175" s="128">
        <v>1705.25</v>
      </c>
      <c r="J175" s="128">
        <v>1805.21</v>
      </c>
      <c r="K175" s="128">
        <v>1794.12</v>
      </c>
      <c r="L175" s="128">
        <v>1791.54</v>
      </c>
      <c r="M175" s="128">
        <v>1784.34</v>
      </c>
      <c r="N175" s="128">
        <v>1782.99</v>
      </c>
      <c r="O175" s="128">
        <v>1785.47</v>
      </c>
      <c r="P175" s="128">
        <v>1794.19</v>
      </c>
      <c r="Q175" s="128">
        <v>1794.73</v>
      </c>
      <c r="R175" s="128">
        <v>1810.37</v>
      </c>
      <c r="S175" s="128">
        <v>1839.86</v>
      </c>
      <c r="T175" s="128">
        <v>1817.8</v>
      </c>
      <c r="U175" s="128">
        <v>1766.7</v>
      </c>
      <c r="V175" s="128">
        <v>1763.33</v>
      </c>
      <c r="W175" s="128">
        <v>1722.37</v>
      </c>
      <c r="X175" s="128">
        <v>1669.23</v>
      </c>
      <c r="Y175" s="128">
        <v>1594</v>
      </c>
      <c r="Z175" s="128">
        <v>1540.58</v>
      </c>
    </row>
    <row r="176" spans="2:26" x14ac:dyDescent="0.3">
      <c r="B176" s="129">
        <v>18</v>
      </c>
      <c r="C176" s="128">
        <v>1532.39</v>
      </c>
      <c r="D176" s="128">
        <v>1442.7</v>
      </c>
      <c r="E176" s="128">
        <v>1475.17</v>
      </c>
      <c r="F176" s="128">
        <v>1482.68</v>
      </c>
      <c r="G176" s="128">
        <v>1515.41</v>
      </c>
      <c r="H176" s="128">
        <v>1535.89</v>
      </c>
      <c r="I176" s="128">
        <v>1567.34</v>
      </c>
      <c r="J176" s="128">
        <v>1650.75</v>
      </c>
      <c r="K176" s="128">
        <v>1705.11</v>
      </c>
      <c r="L176" s="128">
        <v>1746.69</v>
      </c>
      <c r="M176" s="128">
        <v>1763.16</v>
      </c>
      <c r="N176" s="128">
        <v>1759.97</v>
      </c>
      <c r="O176" s="128">
        <v>1762.48</v>
      </c>
      <c r="P176" s="128">
        <v>1760.49</v>
      </c>
      <c r="Q176" s="128">
        <v>1823.48</v>
      </c>
      <c r="R176" s="128">
        <v>1837.7</v>
      </c>
      <c r="S176" s="128">
        <v>1852.34</v>
      </c>
      <c r="T176" s="128">
        <v>1830.02</v>
      </c>
      <c r="U176" s="128">
        <v>1779.95</v>
      </c>
      <c r="V176" s="128">
        <v>1760.08</v>
      </c>
      <c r="W176" s="128">
        <v>1694.59</v>
      </c>
      <c r="X176" s="128">
        <v>1645.76</v>
      </c>
      <c r="Y176" s="128">
        <v>1542.78</v>
      </c>
      <c r="Z176" s="128">
        <v>1515.73</v>
      </c>
    </row>
    <row r="177" spans="2:26" x14ac:dyDescent="0.3">
      <c r="B177" s="129">
        <v>19</v>
      </c>
      <c r="C177" s="128">
        <v>1439.24</v>
      </c>
      <c r="D177" s="128">
        <v>1422.56</v>
      </c>
      <c r="E177" s="128">
        <v>1450.66</v>
      </c>
      <c r="F177" s="128">
        <v>1537.7</v>
      </c>
      <c r="G177" s="128">
        <v>1568.44</v>
      </c>
      <c r="H177" s="128">
        <v>1580.79</v>
      </c>
      <c r="I177" s="128">
        <v>1638.51</v>
      </c>
      <c r="J177" s="128">
        <v>1663.43</v>
      </c>
      <c r="K177" s="128">
        <v>1666.71</v>
      </c>
      <c r="L177" s="128">
        <v>1664.14</v>
      </c>
      <c r="M177" s="128">
        <v>1659.39</v>
      </c>
      <c r="N177" s="128">
        <v>1649.76</v>
      </c>
      <c r="O177" s="128">
        <v>1652.54</v>
      </c>
      <c r="P177" s="128">
        <v>1649.77</v>
      </c>
      <c r="Q177" s="128">
        <v>1654.14</v>
      </c>
      <c r="R177" s="128">
        <v>1672.64</v>
      </c>
      <c r="S177" s="128">
        <v>1669</v>
      </c>
      <c r="T177" s="128">
        <v>1721.05</v>
      </c>
      <c r="U177" s="128">
        <v>1673.1</v>
      </c>
      <c r="V177" s="128">
        <v>1612.33</v>
      </c>
      <c r="W177" s="128">
        <v>1599.32</v>
      </c>
      <c r="X177" s="128">
        <v>1564.96</v>
      </c>
      <c r="Y177" s="128">
        <v>1539.06</v>
      </c>
      <c r="Z177" s="128">
        <v>1488.96</v>
      </c>
    </row>
    <row r="178" spans="2:26" x14ac:dyDescent="0.3">
      <c r="B178" s="127">
        <v>20</v>
      </c>
      <c r="C178" s="128">
        <v>1370.62</v>
      </c>
      <c r="D178" s="128">
        <v>1364.65</v>
      </c>
      <c r="E178" s="128">
        <v>1392.36</v>
      </c>
      <c r="F178" s="128">
        <v>1408.43</v>
      </c>
      <c r="G178" s="128">
        <v>1442.5</v>
      </c>
      <c r="H178" s="128">
        <v>1486.16</v>
      </c>
      <c r="I178" s="128">
        <v>1534.73</v>
      </c>
      <c r="J178" s="128">
        <v>1566.52</v>
      </c>
      <c r="K178" s="128">
        <v>1560.21</v>
      </c>
      <c r="L178" s="128">
        <v>1561.95</v>
      </c>
      <c r="M178" s="128">
        <v>1559.83</v>
      </c>
      <c r="N178" s="128">
        <v>1545.93</v>
      </c>
      <c r="O178" s="128">
        <v>1544.12</v>
      </c>
      <c r="P178" s="128">
        <v>1544.09</v>
      </c>
      <c r="Q178" s="128">
        <v>1575.78</v>
      </c>
      <c r="R178" s="128">
        <v>1563.41</v>
      </c>
      <c r="S178" s="128">
        <v>1617.01</v>
      </c>
      <c r="T178" s="128">
        <v>1563.96</v>
      </c>
      <c r="U178" s="128">
        <v>1545.7</v>
      </c>
      <c r="V178" s="128">
        <v>1574.83</v>
      </c>
      <c r="W178" s="128">
        <v>1521.3</v>
      </c>
      <c r="X178" s="128">
        <v>1489.15</v>
      </c>
      <c r="Y178" s="128">
        <v>1443.43</v>
      </c>
      <c r="Z178" s="128">
        <v>1414.53</v>
      </c>
    </row>
    <row r="179" spans="2:26" x14ac:dyDescent="0.3">
      <c r="B179" s="127">
        <v>21</v>
      </c>
      <c r="C179" s="128">
        <v>1257.52</v>
      </c>
      <c r="D179" s="128">
        <v>1250.69</v>
      </c>
      <c r="E179" s="128">
        <v>1246.51</v>
      </c>
      <c r="F179" s="128">
        <v>1379.69</v>
      </c>
      <c r="G179" s="128">
        <v>1430.12</v>
      </c>
      <c r="H179" s="128">
        <v>1529.63</v>
      </c>
      <c r="I179" s="128">
        <v>1662.15</v>
      </c>
      <c r="J179" s="128">
        <v>1659.19</v>
      </c>
      <c r="K179" s="128">
        <v>1664.59</v>
      </c>
      <c r="L179" s="128">
        <v>1636.79</v>
      </c>
      <c r="M179" s="128">
        <v>1637.93</v>
      </c>
      <c r="N179" s="128">
        <v>1580.99</v>
      </c>
      <c r="O179" s="128">
        <v>1549.32</v>
      </c>
      <c r="P179" s="128">
        <v>1549.63</v>
      </c>
      <c r="Q179" s="128">
        <v>1644.06</v>
      </c>
      <c r="R179" s="128">
        <v>1671.05</v>
      </c>
      <c r="S179" s="128">
        <v>1670.28</v>
      </c>
      <c r="T179" s="128">
        <v>1669.8</v>
      </c>
      <c r="U179" s="128">
        <v>1670.95</v>
      </c>
      <c r="V179" s="128">
        <v>1668.94</v>
      </c>
      <c r="W179" s="128">
        <v>1539.58</v>
      </c>
      <c r="X179" s="128">
        <v>1537.41</v>
      </c>
      <c r="Y179" s="128">
        <v>1414.12</v>
      </c>
      <c r="Z179" s="128">
        <v>1344.65</v>
      </c>
    </row>
    <row r="180" spans="2:26" x14ac:dyDescent="0.3">
      <c r="B180" s="127">
        <v>22</v>
      </c>
      <c r="C180" s="128">
        <v>1279.01</v>
      </c>
      <c r="D180" s="128">
        <v>1263.77</v>
      </c>
      <c r="E180" s="128">
        <v>1292.45</v>
      </c>
      <c r="F180" s="128">
        <v>1353.8</v>
      </c>
      <c r="G180" s="128">
        <v>1411.62</v>
      </c>
      <c r="H180" s="128">
        <v>1434.52</v>
      </c>
      <c r="I180" s="128">
        <v>1548.69</v>
      </c>
      <c r="J180" s="128">
        <v>1630.89</v>
      </c>
      <c r="K180" s="128">
        <v>1627.9</v>
      </c>
      <c r="L180" s="128">
        <v>1630.58</v>
      </c>
      <c r="M180" s="128">
        <v>1628.05</v>
      </c>
      <c r="N180" s="128">
        <v>1625.42</v>
      </c>
      <c r="O180" s="128">
        <v>1575.56</v>
      </c>
      <c r="P180" s="128">
        <v>1573.69</v>
      </c>
      <c r="Q180" s="128">
        <v>1628.37</v>
      </c>
      <c r="R180" s="128">
        <v>1631.54</v>
      </c>
      <c r="S180" s="128">
        <v>1640.69</v>
      </c>
      <c r="T180" s="128">
        <v>1628.32</v>
      </c>
      <c r="U180" s="128">
        <v>1568.18</v>
      </c>
      <c r="V180" s="128">
        <v>1567.43</v>
      </c>
      <c r="W180" s="128">
        <v>1574.51</v>
      </c>
      <c r="X180" s="128">
        <v>1551.53</v>
      </c>
      <c r="Y180" s="128">
        <v>1427.91</v>
      </c>
      <c r="Z180" s="128">
        <v>1350.79</v>
      </c>
    </row>
    <row r="181" spans="2:26" x14ac:dyDescent="0.3">
      <c r="B181" s="127">
        <v>23</v>
      </c>
      <c r="C181" s="128">
        <v>1321.46</v>
      </c>
      <c r="D181" s="128">
        <v>1342.51</v>
      </c>
      <c r="E181" s="128">
        <v>1384.93</v>
      </c>
      <c r="F181" s="128">
        <v>1414.78</v>
      </c>
      <c r="G181" s="128">
        <v>1436.5</v>
      </c>
      <c r="H181" s="128">
        <v>1484.72</v>
      </c>
      <c r="I181" s="128">
        <v>1739.13</v>
      </c>
      <c r="J181" s="128">
        <v>1753.61</v>
      </c>
      <c r="K181" s="128">
        <v>1757.12</v>
      </c>
      <c r="L181" s="128">
        <v>1757.7</v>
      </c>
      <c r="M181" s="128">
        <v>1756.74</v>
      </c>
      <c r="N181" s="128">
        <v>1752.83</v>
      </c>
      <c r="O181" s="128">
        <v>1745.73</v>
      </c>
      <c r="P181" s="128">
        <v>1736.67</v>
      </c>
      <c r="Q181" s="128">
        <v>1758.64</v>
      </c>
      <c r="R181" s="128">
        <v>1751.82</v>
      </c>
      <c r="S181" s="128">
        <v>1751.45</v>
      </c>
      <c r="T181" s="128">
        <v>1752.64</v>
      </c>
      <c r="U181" s="128">
        <v>1804.91</v>
      </c>
      <c r="V181" s="128">
        <v>1727.14</v>
      </c>
      <c r="W181" s="128">
        <v>1556.9</v>
      </c>
      <c r="X181" s="128">
        <v>1536.84</v>
      </c>
      <c r="Y181" s="128">
        <v>1422.94</v>
      </c>
      <c r="Z181" s="128">
        <v>1383.61</v>
      </c>
    </row>
    <row r="182" spans="2:26" x14ac:dyDescent="0.3">
      <c r="B182" s="127">
        <v>24</v>
      </c>
      <c r="C182" s="128">
        <v>1410.02</v>
      </c>
      <c r="D182" s="128">
        <v>1357.53</v>
      </c>
      <c r="E182" s="128">
        <v>1402.72</v>
      </c>
      <c r="F182" s="128">
        <v>1409.21</v>
      </c>
      <c r="G182" s="128">
        <v>1450.79</v>
      </c>
      <c r="H182" s="128">
        <v>1530.86</v>
      </c>
      <c r="I182" s="128">
        <v>1554.22</v>
      </c>
      <c r="J182" s="128">
        <v>1744.87</v>
      </c>
      <c r="K182" s="128">
        <v>1844.15</v>
      </c>
      <c r="L182" s="128">
        <v>1841.65</v>
      </c>
      <c r="M182" s="128">
        <v>1840.09</v>
      </c>
      <c r="N182" s="128">
        <v>1838.43</v>
      </c>
      <c r="O182" s="128">
        <v>1841.95</v>
      </c>
      <c r="P182" s="128">
        <v>1841.95</v>
      </c>
      <c r="Q182" s="128">
        <v>1843.68</v>
      </c>
      <c r="R182" s="128">
        <v>1851.54</v>
      </c>
      <c r="S182" s="128">
        <v>1859.27</v>
      </c>
      <c r="T182" s="128">
        <v>1847.42</v>
      </c>
      <c r="U182" s="128">
        <v>1816.23</v>
      </c>
      <c r="V182" s="128">
        <v>1811.99</v>
      </c>
      <c r="W182" s="128">
        <v>1712.65</v>
      </c>
      <c r="X182" s="128">
        <v>1612.38</v>
      </c>
      <c r="Y182" s="128">
        <v>1448.14</v>
      </c>
      <c r="Z182" s="128">
        <v>1405.6</v>
      </c>
    </row>
    <row r="183" spans="2:26" x14ac:dyDescent="0.3">
      <c r="B183" s="127">
        <v>25</v>
      </c>
      <c r="C183" s="128">
        <v>1378.34</v>
      </c>
      <c r="D183" s="128">
        <v>1361.77</v>
      </c>
      <c r="E183" s="128">
        <v>1369.76</v>
      </c>
      <c r="F183" s="128">
        <v>1383.11</v>
      </c>
      <c r="G183" s="128">
        <v>1409.49</v>
      </c>
      <c r="H183" s="128">
        <v>1457</v>
      </c>
      <c r="I183" s="128">
        <v>1496.04</v>
      </c>
      <c r="J183" s="128">
        <v>1555.19</v>
      </c>
      <c r="K183" s="128">
        <v>1670.22</v>
      </c>
      <c r="L183" s="128">
        <v>1833.52</v>
      </c>
      <c r="M183" s="128">
        <v>1829.57</v>
      </c>
      <c r="N183" s="128">
        <v>1826.1</v>
      </c>
      <c r="O183" s="128">
        <v>1826.5</v>
      </c>
      <c r="P183" s="128">
        <v>1830.16</v>
      </c>
      <c r="Q183" s="128">
        <v>1838.25</v>
      </c>
      <c r="R183" s="128">
        <v>1845.69</v>
      </c>
      <c r="S183" s="128">
        <v>1854.26</v>
      </c>
      <c r="T183" s="128">
        <v>1839.9</v>
      </c>
      <c r="U183" s="128">
        <v>1794.45</v>
      </c>
      <c r="V183" s="128">
        <v>1789.87</v>
      </c>
      <c r="W183" s="128">
        <v>1662.89</v>
      </c>
      <c r="X183" s="128">
        <v>1578.39</v>
      </c>
      <c r="Y183" s="128">
        <v>1440.81</v>
      </c>
      <c r="Z183" s="128">
        <v>1388.81</v>
      </c>
    </row>
    <row r="184" spans="2:26" x14ac:dyDescent="0.3">
      <c r="B184" s="127">
        <v>26</v>
      </c>
      <c r="C184" s="128">
        <v>1351.08</v>
      </c>
      <c r="D184" s="128">
        <v>1360.4</v>
      </c>
      <c r="E184" s="128">
        <v>1385.57</v>
      </c>
      <c r="F184" s="128">
        <v>1419.68</v>
      </c>
      <c r="G184" s="128">
        <v>1466.61</v>
      </c>
      <c r="H184" s="128">
        <v>1561.09</v>
      </c>
      <c r="I184" s="128">
        <v>1760.8</v>
      </c>
      <c r="J184" s="128">
        <v>1810.29</v>
      </c>
      <c r="K184" s="128">
        <v>1776.35</v>
      </c>
      <c r="L184" s="128">
        <v>1767.28</v>
      </c>
      <c r="M184" s="128">
        <v>1770.17</v>
      </c>
      <c r="N184" s="128">
        <v>1761.37</v>
      </c>
      <c r="O184" s="128">
        <v>1727.82</v>
      </c>
      <c r="P184" s="128">
        <v>1725.43</v>
      </c>
      <c r="Q184" s="128">
        <v>1758.71</v>
      </c>
      <c r="R184" s="128">
        <v>1765.36</v>
      </c>
      <c r="S184" s="128">
        <v>1768.04</v>
      </c>
      <c r="T184" s="128">
        <v>1731.4</v>
      </c>
      <c r="U184" s="128">
        <v>1664.07</v>
      </c>
      <c r="V184" s="128">
        <v>1578.37</v>
      </c>
      <c r="W184" s="128">
        <v>1519.64</v>
      </c>
      <c r="X184" s="128">
        <v>1458.79</v>
      </c>
      <c r="Y184" s="128">
        <v>1413.38</v>
      </c>
      <c r="Z184" s="128">
        <v>1331.98</v>
      </c>
    </row>
    <row r="185" spans="2:26" x14ac:dyDescent="0.3">
      <c r="B185" s="127">
        <v>27</v>
      </c>
      <c r="C185" s="128">
        <v>1232.78</v>
      </c>
      <c r="D185" s="128">
        <v>1250.33</v>
      </c>
      <c r="E185" s="128">
        <v>1307.8900000000001</v>
      </c>
      <c r="F185" s="128">
        <v>1427.68</v>
      </c>
      <c r="G185" s="128">
        <v>1555.3</v>
      </c>
      <c r="H185" s="128">
        <v>1755.62</v>
      </c>
      <c r="I185" s="128">
        <v>1869.09</v>
      </c>
      <c r="J185" s="128">
        <v>1859.08</v>
      </c>
      <c r="K185" s="128">
        <v>1844.46</v>
      </c>
      <c r="L185" s="128">
        <v>1763.34</v>
      </c>
      <c r="M185" s="128">
        <v>1765.48</v>
      </c>
      <c r="N185" s="128">
        <v>1763.52</v>
      </c>
      <c r="O185" s="128">
        <v>1736.69</v>
      </c>
      <c r="P185" s="128">
        <v>1736.62</v>
      </c>
      <c r="Q185" s="128">
        <v>1768.16</v>
      </c>
      <c r="R185" s="128">
        <v>1771.83</v>
      </c>
      <c r="S185" s="128">
        <v>1775.43</v>
      </c>
      <c r="T185" s="128">
        <v>1757.03</v>
      </c>
      <c r="U185" s="128">
        <v>1673.3</v>
      </c>
      <c r="V185" s="128">
        <v>1663.38</v>
      </c>
      <c r="W185" s="128">
        <v>1546.16</v>
      </c>
      <c r="X185" s="128">
        <v>1472.9</v>
      </c>
      <c r="Y185" s="128">
        <v>1408.97</v>
      </c>
      <c r="Z185" s="128">
        <v>1260.05</v>
      </c>
    </row>
    <row r="186" spans="2:26" x14ac:dyDescent="0.3">
      <c r="B186" s="127">
        <v>28</v>
      </c>
      <c r="C186" s="128">
        <v>1264.67</v>
      </c>
      <c r="D186" s="128">
        <v>1275.03</v>
      </c>
      <c r="E186" s="128">
        <v>1313.59</v>
      </c>
      <c r="F186" s="128">
        <v>1387.07</v>
      </c>
      <c r="G186" s="128">
        <v>1417.3</v>
      </c>
      <c r="H186" s="128">
        <v>1467.94</v>
      </c>
      <c r="I186" s="128">
        <v>1707.16</v>
      </c>
      <c r="J186" s="128">
        <v>1734.01</v>
      </c>
      <c r="K186" s="128">
        <v>1738.89</v>
      </c>
      <c r="L186" s="128">
        <v>1745.68</v>
      </c>
      <c r="M186" s="128">
        <v>1738.22</v>
      </c>
      <c r="N186" s="128">
        <v>1734.41</v>
      </c>
      <c r="O186" s="128">
        <v>1730.28</v>
      </c>
      <c r="P186" s="128">
        <v>1736.45</v>
      </c>
      <c r="Q186" s="128">
        <v>1744.82</v>
      </c>
      <c r="R186" s="128">
        <v>1743.79</v>
      </c>
      <c r="S186" s="128">
        <v>1744.78</v>
      </c>
      <c r="T186" s="128">
        <v>1728.36</v>
      </c>
      <c r="U186" s="128">
        <v>1629.55</v>
      </c>
      <c r="V186" s="128">
        <v>1624.24</v>
      </c>
      <c r="W186" s="128">
        <v>1534.77</v>
      </c>
      <c r="X186" s="128">
        <v>1454.48</v>
      </c>
      <c r="Y186" s="128">
        <v>1412.76</v>
      </c>
      <c r="Z186" s="128">
        <v>1273.52</v>
      </c>
    </row>
    <row r="187" spans="2:26" x14ac:dyDescent="0.3">
      <c r="B187" s="127">
        <v>29</v>
      </c>
      <c r="C187" s="128">
        <v>1265.73</v>
      </c>
      <c r="D187" s="128">
        <v>1290.18</v>
      </c>
      <c r="E187" s="128">
        <v>1346.54</v>
      </c>
      <c r="F187" s="128">
        <v>1412.65</v>
      </c>
      <c r="G187" s="128">
        <v>1489.61</v>
      </c>
      <c r="H187" s="128">
        <v>1679.96</v>
      </c>
      <c r="I187" s="128">
        <v>1732.6</v>
      </c>
      <c r="J187" s="128">
        <v>1833.69</v>
      </c>
      <c r="K187" s="128">
        <v>1862.88</v>
      </c>
      <c r="L187" s="128">
        <v>1866.93</v>
      </c>
      <c r="M187" s="128">
        <v>1862.58</v>
      </c>
      <c r="N187" s="128">
        <v>1838.8</v>
      </c>
      <c r="O187" s="128">
        <v>1837.87</v>
      </c>
      <c r="P187" s="128">
        <v>1833.92</v>
      </c>
      <c r="Q187" s="128">
        <v>1868.67</v>
      </c>
      <c r="R187" s="128">
        <v>1867.31</v>
      </c>
      <c r="S187" s="128">
        <v>1867.75</v>
      </c>
      <c r="T187" s="128">
        <v>1826.3</v>
      </c>
      <c r="U187" s="128">
        <v>1727.1</v>
      </c>
      <c r="V187" s="128">
        <v>1709.12</v>
      </c>
      <c r="W187" s="128">
        <v>1571.54</v>
      </c>
      <c r="X187" s="128">
        <v>1535.4</v>
      </c>
      <c r="Y187" s="128">
        <v>1460.44</v>
      </c>
      <c r="Z187" s="128">
        <v>1418.11</v>
      </c>
    </row>
    <row r="188" spans="2:26" x14ac:dyDescent="0.3">
      <c r="B188" s="127">
        <v>30</v>
      </c>
      <c r="C188" s="128">
        <v>1276.2</v>
      </c>
      <c r="D188" s="128">
        <v>1283.97</v>
      </c>
      <c r="E188" s="128">
        <v>1349.84</v>
      </c>
      <c r="F188" s="128">
        <v>1412.71</v>
      </c>
      <c r="G188" s="128">
        <v>1440.71</v>
      </c>
      <c r="H188" s="128">
        <v>1681.75</v>
      </c>
      <c r="I188" s="128">
        <v>1737.29</v>
      </c>
      <c r="J188" s="128">
        <v>1849.67</v>
      </c>
      <c r="K188" s="128">
        <v>1848.29</v>
      </c>
      <c r="L188" s="128">
        <v>1852.75</v>
      </c>
      <c r="M188" s="128">
        <v>1852.04</v>
      </c>
      <c r="N188" s="128">
        <v>1850.1</v>
      </c>
      <c r="O188" s="128">
        <v>1735.52</v>
      </c>
      <c r="P188" s="128">
        <v>1738.36</v>
      </c>
      <c r="Q188" s="128">
        <v>1834.8</v>
      </c>
      <c r="R188" s="128">
        <v>1835.88</v>
      </c>
      <c r="S188" s="128">
        <v>1821.17</v>
      </c>
      <c r="T188" s="128">
        <v>1740.21</v>
      </c>
      <c r="U188" s="128">
        <v>1687.44</v>
      </c>
      <c r="V188" s="128">
        <v>1638.92</v>
      </c>
      <c r="W188" s="128">
        <v>1588</v>
      </c>
      <c r="X188" s="128">
        <v>1544.29</v>
      </c>
      <c r="Y188" s="128">
        <v>1455.51</v>
      </c>
      <c r="Z188" s="128">
        <v>1328.82</v>
      </c>
    </row>
    <row r="189" spans="2:26" hidden="1" x14ac:dyDescent="0.3">
      <c r="B189" s="130">
        <v>31</v>
      </c>
      <c r="C189" s="128" t="e">
        <v>#N/A</v>
      </c>
      <c r="D189" s="128" t="e">
        <v>#N/A</v>
      </c>
      <c r="E189" s="128" t="e">
        <v>#N/A</v>
      </c>
      <c r="F189" s="128" t="e">
        <v>#N/A</v>
      </c>
      <c r="G189" s="128" t="e">
        <v>#N/A</v>
      </c>
      <c r="H189" s="128" t="e">
        <v>#N/A</v>
      </c>
      <c r="I189" s="128" t="e">
        <v>#N/A</v>
      </c>
      <c r="J189" s="128" t="e">
        <v>#N/A</v>
      </c>
      <c r="K189" s="128" t="e">
        <v>#N/A</v>
      </c>
      <c r="L189" s="128" t="e">
        <v>#N/A</v>
      </c>
      <c r="M189" s="128" t="e">
        <v>#N/A</v>
      </c>
      <c r="N189" s="128" t="e">
        <v>#N/A</v>
      </c>
      <c r="O189" s="128" t="e">
        <v>#N/A</v>
      </c>
      <c r="P189" s="128" t="e">
        <v>#N/A</v>
      </c>
      <c r="Q189" s="128" t="e">
        <v>#N/A</v>
      </c>
      <c r="R189" s="128" t="e">
        <v>#N/A</v>
      </c>
      <c r="S189" s="128" t="e">
        <v>#N/A</v>
      </c>
      <c r="T189" s="128" t="e">
        <v>#N/A</v>
      </c>
      <c r="U189" s="128" t="e">
        <v>#N/A</v>
      </c>
      <c r="V189" s="128" t="e">
        <v>#N/A</v>
      </c>
      <c r="W189" s="128" t="e">
        <v>#N/A</v>
      </c>
      <c r="X189" s="128" t="e">
        <v>#N/A</v>
      </c>
      <c r="Y189" s="128" t="e">
        <v>#N/A</v>
      </c>
      <c r="Z189" s="128" t="e">
        <v>#N/A</v>
      </c>
    </row>
    <row r="190" spans="2:26" x14ac:dyDescent="0.3">
      <c r="B190" s="108"/>
      <c r="C190" s="108"/>
      <c r="D190" s="108"/>
      <c r="E190" s="108"/>
      <c r="F190" s="108"/>
      <c r="G190" s="108"/>
      <c r="H190" s="108"/>
      <c r="I190" s="108"/>
      <c r="J190" s="108"/>
      <c r="K190" s="108"/>
      <c r="L190" s="108"/>
      <c r="M190" s="108"/>
      <c r="N190" s="108"/>
      <c r="O190" s="108"/>
      <c r="P190" s="108"/>
      <c r="Q190" s="108"/>
      <c r="R190" s="108"/>
      <c r="S190" s="108"/>
      <c r="T190" s="108"/>
      <c r="U190" s="108"/>
      <c r="V190" s="108"/>
      <c r="W190" s="108"/>
      <c r="X190" s="108"/>
      <c r="Y190" s="108"/>
      <c r="Z190" s="108"/>
    </row>
    <row r="191" spans="2:26" x14ac:dyDescent="0.3">
      <c r="B191" s="109" t="s">
        <v>67</v>
      </c>
      <c r="C191" s="131" t="s">
        <v>68</v>
      </c>
      <c r="D191" s="132"/>
      <c r="E191" s="132"/>
      <c r="F191" s="132"/>
      <c r="G191" s="132"/>
      <c r="H191" s="132"/>
      <c r="I191" s="132"/>
      <c r="J191" s="132"/>
      <c r="K191" s="132"/>
      <c r="L191" s="132"/>
      <c r="M191" s="132"/>
      <c r="N191" s="132"/>
      <c r="O191" s="132"/>
      <c r="P191" s="132"/>
      <c r="Q191" s="132"/>
      <c r="R191" s="132"/>
      <c r="S191" s="132"/>
      <c r="T191" s="132"/>
      <c r="U191" s="132"/>
      <c r="V191" s="132"/>
      <c r="W191" s="132"/>
      <c r="X191" s="132"/>
      <c r="Y191" s="132"/>
      <c r="Z191" s="133"/>
    </row>
    <row r="192" spans="2:26" x14ac:dyDescent="0.3">
      <c r="B192" s="100" t="s">
        <v>64</v>
      </c>
      <c r="C192" s="88">
        <v>0</v>
      </c>
      <c r="D192" s="88">
        <v>4.1666666666666664E-2</v>
      </c>
      <c r="E192" s="88">
        <v>8.3333333333333329E-2</v>
      </c>
      <c r="F192" s="88">
        <v>0.125</v>
      </c>
      <c r="G192" s="88">
        <v>0.16666666666666666</v>
      </c>
      <c r="H192" s="88">
        <v>0.20833333333333334</v>
      </c>
      <c r="I192" s="88">
        <v>0.25</v>
      </c>
      <c r="J192" s="88">
        <v>0.29166666666666669</v>
      </c>
      <c r="K192" s="88">
        <v>0.33333333333333331</v>
      </c>
      <c r="L192" s="88">
        <v>0.375</v>
      </c>
      <c r="M192" s="88">
        <v>0.41666666666666669</v>
      </c>
      <c r="N192" s="88">
        <v>0.45833333333333331</v>
      </c>
      <c r="O192" s="88">
        <v>0.5</v>
      </c>
      <c r="P192" s="88">
        <v>0.54166666666666663</v>
      </c>
      <c r="Q192" s="88">
        <v>0.58333333333333337</v>
      </c>
      <c r="R192" s="88">
        <v>0.625</v>
      </c>
      <c r="S192" s="88">
        <v>0.66666666666666663</v>
      </c>
      <c r="T192" s="88">
        <v>0.70833333333333337</v>
      </c>
      <c r="U192" s="88">
        <v>0.75</v>
      </c>
      <c r="V192" s="88">
        <v>0.79166666666666663</v>
      </c>
      <c r="W192" s="88">
        <v>0.83333333333333337</v>
      </c>
      <c r="X192" s="88">
        <v>0.875</v>
      </c>
      <c r="Y192" s="88">
        <v>0.91666666666666663</v>
      </c>
      <c r="Z192" s="88">
        <v>0.95833333333333337</v>
      </c>
    </row>
    <row r="193" spans="2:26" x14ac:dyDescent="0.3">
      <c r="B193" s="102"/>
      <c r="C193" s="89" t="s">
        <v>65</v>
      </c>
      <c r="D193" s="89" t="s">
        <v>65</v>
      </c>
      <c r="E193" s="89" t="s">
        <v>65</v>
      </c>
      <c r="F193" s="89" t="s">
        <v>65</v>
      </c>
      <c r="G193" s="89" t="s">
        <v>65</v>
      </c>
      <c r="H193" s="89" t="s">
        <v>65</v>
      </c>
      <c r="I193" s="89" t="s">
        <v>65</v>
      </c>
      <c r="J193" s="89" t="s">
        <v>65</v>
      </c>
      <c r="K193" s="89" t="s">
        <v>65</v>
      </c>
      <c r="L193" s="89" t="s">
        <v>65</v>
      </c>
      <c r="M193" s="89" t="s">
        <v>65</v>
      </c>
      <c r="N193" s="89" t="s">
        <v>65</v>
      </c>
      <c r="O193" s="89" t="s">
        <v>65</v>
      </c>
      <c r="P193" s="89" t="s">
        <v>65</v>
      </c>
      <c r="Q193" s="89" t="s">
        <v>65</v>
      </c>
      <c r="R193" s="89" t="s">
        <v>65</v>
      </c>
      <c r="S193" s="89" t="s">
        <v>65</v>
      </c>
      <c r="T193" s="89" t="s">
        <v>65</v>
      </c>
      <c r="U193" s="89" t="s">
        <v>65</v>
      </c>
      <c r="V193" s="89" t="s">
        <v>65</v>
      </c>
      <c r="W193" s="89" t="s">
        <v>65</v>
      </c>
      <c r="X193" s="89" t="s">
        <v>65</v>
      </c>
      <c r="Y193" s="89" t="s">
        <v>65</v>
      </c>
      <c r="Z193" s="89" t="s">
        <v>66</v>
      </c>
    </row>
    <row r="194" spans="2:26" x14ac:dyDescent="0.3">
      <c r="B194" s="104"/>
      <c r="C194" s="90">
        <v>4.1666666666666664E-2</v>
      </c>
      <c r="D194" s="90">
        <v>8.3333333333333329E-2</v>
      </c>
      <c r="E194" s="90">
        <v>0.125</v>
      </c>
      <c r="F194" s="90">
        <v>0.16666666666666666</v>
      </c>
      <c r="G194" s="90">
        <v>0.20833333333333334</v>
      </c>
      <c r="H194" s="90">
        <v>0.25</v>
      </c>
      <c r="I194" s="90">
        <v>0.29166666666666669</v>
      </c>
      <c r="J194" s="90">
        <v>0.33333333333333331</v>
      </c>
      <c r="K194" s="90">
        <v>0.375</v>
      </c>
      <c r="L194" s="90">
        <v>0.41666666666666669</v>
      </c>
      <c r="M194" s="90">
        <v>0.45833333333333331</v>
      </c>
      <c r="N194" s="90">
        <v>0.5</v>
      </c>
      <c r="O194" s="90">
        <v>0.54166666666666663</v>
      </c>
      <c r="P194" s="90">
        <v>0.58333333333333337</v>
      </c>
      <c r="Q194" s="90">
        <v>0.625</v>
      </c>
      <c r="R194" s="90">
        <v>0.66666666666666663</v>
      </c>
      <c r="S194" s="90">
        <v>0.70833333333333337</v>
      </c>
      <c r="T194" s="90">
        <v>0.75</v>
      </c>
      <c r="U194" s="90">
        <v>0.79166666666666663</v>
      </c>
      <c r="V194" s="90">
        <v>0.83333333333333337</v>
      </c>
      <c r="W194" s="90">
        <v>0.875</v>
      </c>
      <c r="X194" s="90">
        <v>0.91666666666666663</v>
      </c>
      <c r="Y194" s="90">
        <v>0.95833333333333337</v>
      </c>
      <c r="Z194" s="90">
        <v>0</v>
      </c>
    </row>
    <row r="195" spans="2:26" x14ac:dyDescent="0.3">
      <c r="B195" s="129">
        <v>1</v>
      </c>
      <c r="C195" s="128">
        <v>1328.2</v>
      </c>
      <c r="D195" s="128">
        <v>1327.01</v>
      </c>
      <c r="E195" s="128">
        <v>1357.87</v>
      </c>
      <c r="F195" s="128">
        <v>1569.06</v>
      </c>
      <c r="G195" s="128">
        <v>1702.6</v>
      </c>
      <c r="H195" s="128">
        <v>1709.99</v>
      </c>
      <c r="I195" s="128">
        <v>1929.22</v>
      </c>
      <c r="J195" s="128">
        <v>1924</v>
      </c>
      <c r="K195" s="128">
        <v>1843.27</v>
      </c>
      <c r="L195" s="128">
        <v>1853.55</v>
      </c>
      <c r="M195" s="128">
        <v>1837.08</v>
      </c>
      <c r="N195" s="128">
        <v>1848.86</v>
      </c>
      <c r="O195" s="128">
        <v>1835.27</v>
      </c>
      <c r="P195" s="128">
        <v>1832.83</v>
      </c>
      <c r="Q195" s="128">
        <v>1831.35</v>
      </c>
      <c r="R195" s="128">
        <v>1828.74</v>
      </c>
      <c r="S195" s="128">
        <v>1852</v>
      </c>
      <c r="T195" s="128">
        <v>1833.73</v>
      </c>
      <c r="U195" s="128">
        <v>2002.16</v>
      </c>
      <c r="V195" s="128">
        <v>1821.02</v>
      </c>
      <c r="W195" s="128">
        <v>1700.2</v>
      </c>
      <c r="X195" s="128">
        <v>1571.58</v>
      </c>
      <c r="Y195" s="128">
        <v>1479.2</v>
      </c>
      <c r="Z195" s="128">
        <v>1376.95</v>
      </c>
    </row>
    <row r="196" spans="2:26" x14ac:dyDescent="0.3">
      <c r="B196" s="129">
        <v>2</v>
      </c>
      <c r="C196" s="128">
        <v>1483.1</v>
      </c>
      <c r="D196" s="128">
        <v>1448.01</v>
      </c>
      <c r="E196" s="128">
        <v>1473.62</v>
      </c>
      <c r="F196" s="128">
        <v>1487.94</v>
      </c>
      <c r="G196" s="128">
        <v>1587.37</v>
      </c>
      <c r="H196" s="128">
        <v>1760.31</v>
      </c>
      <c r="I196" s="128">
        <v>1913.99</v>
      </c>
      <c r="J196" s="128">
        <v>1894.38</v>
      </c>
      <c r="K196" s="128">
        <v>1884.89</v>
      </c>
      <c r="L196" s="128">
        <v>1891.84</v>
      </c>
      <c r="M196" s="128">
        <v>1896</v>
      </c>
      <c r="N196" s="128">
        <v>1890.05</v>
      </c>
      <c r="O196" s="128">
        <v>1887.84</v>
      </c>
      <c r="P196" s="128">
        <v>1886.21</v>
      </c>
      <c r="Q196" s="128">
        <v>1888.64</v>
      </c>
      <c r="R196" s="128">
        <v>1889.1</v>
      </c>
      <c r="S196" s="128">
        <v>1903.46</v>
      </c>
      <c r="T196" s="128">
        <v>1903.54</v>
      </c>
      <c r="U196" s="128">
        <v>2095.13</v>
      </c>
      <c r="V196" s="128">
        <v>1839.01</v>
      </c>
      <c r="W196" s="128">
        <v>1808.16</v>
      </c>
      <c r="X196" s="128">
        <v>1732.21</v>
      </c>
      <c r="Y196" s="128">
        <v>1660.09</v>
      </c>
      <c r="Z196" s="128">
        <v>1505.42</v>
      </c>
    </row>
    <row r="197" spans="2:26" x14ac:dyDescent="0.3">
      <c r="B197" s="129">
        <v>3</v>
      </c>
      <c r="C197" s="128">
        <v>1529.13</v>
      </c>
      <c r="D197" s="128">
        <v>1505.89</v>
      </c>
      <c r="E197" s="128">
        <v>1486.18</v>
      </c>
      <c r="F197" s="128">
        <v>1521.07</v>
      </c>
      <c r="G197" s="128">
        <v>1643.94</v>
      </c>
      <c r="H197" s="128">
        <v>1769.58</v>
      </c>
      <c r="I197" s="128">
        <v>1939.52</v>
      </c>
      <c r="J197" s="128">
        <v>2019.32</v>
      </c>
      <c r="K197" s="128">
        <v>1944.02</v>
      </c>
      <c r="L197" s="128">
        <v>1946.77</v>
      </c>
      <c r="M197" s="128">
        <v>1915.01</v>
      </c>
      <c r="N197" s="128">
        <v>1909.33</v>
      </c>
      <c r="O197" s="128">
        <v>1909.09</v>
      </c>
      <c r="P197" s="128">
        <v>1914.49</v>
      </c>
      <c r="Q197" s="128">
        <v>1910.85</v>
      </c>
      <c r="R197" s="128">
        <v>1912.11</v>
      </c>
      <c r="S197" s="128">
        <v>1930.95</v>
      </c>
      <c r="T197" s="128">
        <v>1928.25</v>
      </c>
      <c r="U197" s="128">
        <v>1875.82</v>
      </c>
      <c r="V197" s="128">
        <v>1877.94</v>
      </c>
      <c r="W197" s="128">
        <v>1839.29</v>
      </c>
      <c r="X197" s="128">
        <v>1740.1</v>
      </c>
      <c r="Y197" s="128">
        <v>1650.07</v>
      </c>
      <c r="Z197" s="128">
        <v>1522.32</v>
      </c>
    </row>
    <row r="198" spans="2:26" x14ac:dyDescent="0.3">
      <c r="B198" s="129">
        <v>4</v>
      </c>
      <c r="C198" s="128">
        <v>1511.41</v>
      </c>
      <c r="D198" s="128">
        <v>1485.04</v>
      </c>
      <c r="E198" s="128">
        <v>1477.64</v>
      </c>
      <c r="F198" s="128">
        <v>1477.88</v>
      </c>
      <c r="G198" s="128">
        <v>1492.16</v>
      </c>
      <c r="H198" s="128">
        <v>1497.45</v>
      </c>
      <c r="I198" s="128">
        <v>1613.44</v>
      </c>
      <c r="J198" s="128">
        <v>1648.38</v>
      </c>
      <c r="K198" s="128">
        <v>1679.96</v>
      </c>
      <c r="L198" s="128">
        <v>1818.14</v>
      </c>
      <c r="M198" s="128">
        <v>1814.89</v>
      </c>
      <c r="N198" s="128">
        <v>1808.72</v>
      </c>
      <c r="O198" s="128">
        <v>1796.58</v>
      </c>
      <c r="P198" s="128">
        <v>1812.63</v>
      </c>
      <c r="Q198" s="128">
        <v>1820.82</v>
      </c>
      <c r="R198" s="128">
        <v>1838.06</v>
      </c>
      <c r="S198" s="128">
        <v>1881.99</v>
      </c>
      <c r="T198" s="128">
        <v>1840.74</v>
      </c>
      <c r="U198" s="128">
        <v>1791.88</v>
      </c>
      <c r="V198" s="128">
        <v>1772.07</v>
      </c>
      <c r="W198" s="128">
        <v>1644.01</v>
      </c>
      <c r="X198" s="128">
        <v>1572.78</v>
      </c>
      <c r="Y198" s="128">
        <v>1569.47</v>
      </c>
      <c r="Z198" s="128">
        <v>1483.38</v>
      </c>
    </row>
    <row r="199" spans="2:26" x14ac:dyDescent="0.3">
      <c r="B199" s="129">
        <v>5</v>
      </c>
      <c r="C199" s="128">
        <v>1491.34</v>
      </c>
      <c r="D199" s="128">
        <v>1484.77</v>
      </c>
      <c r="E199" s="128">
        <v>1485.26</v>
      </c>
      <c r="F199" s="128">
        <v>1495.76</v>
      </c>
      <c r="G199" s="128">
        <v>1639.79</v>
      </c>
      <c r="H199" s="128">
        <v>1703.04</v>
      </c>
      <c r="I199" s="128">
        <v>1910.65</v>
      </c>
      <c r="J199" s="128">
        <v>1905</v>
      </c>
      <c r="K199" s="128">
        <v>1900.18</v>
      </c>
      <c r="L199" s="128">
        <v>1902.24</v>
      </c>
      <c r="M199" s="128">
        <v>1910.75</v>
      </c>
      <c r="N199" s="128">
        <v>1913.68</v>
      </c>
      <c r="O199" s="128">
        <v>1890.21</v>
      </c>
      <c r="P199" s="128">
        <v>1869.2</v>
      </c>
      <c r="Q199" s="128">
        <v>1889.3</v>
      </c>
      <c r="R199" s="128">
        <v>1875.34</v>
      </c>
      <c r="S199" s="128">
        <v>1901.58</v>
      </c>
      <c r="T199" s="128">
        <v>1898.73</v>
      </c>
      <c r="U199" s="128">
        <v>1829.53</v>
      </c>
      <c r="V199" s="128">
        <v>1775.38</v>
      </c>
      <c r="W199" s="128">
        <v>1643.75</v>
      </c>
      <c r="X199" s="128">
        <v>1618.87</v>
      </c>
      <c r="Y199" s="128">
        <v>1557.8</v>
      </c>
      <c r="Z199" s="128">
        <v>1478.2</v>
      </c>
    </row>
    <row r="200" spans="2:26" x14ac:dyDescent="0.3">
      <c r="B200" s="129">
        <v>6</v>
      </c>
      <c r="C200" s="128">
        <v>1421.26</v>
      </c>
      <c r="D200" s="128">
        <v>1461.31</v>
      </c>
      <c r="E200" s="128">
        <v>1477.5</v>
      </c>
      <c r="F200" s="128">
        <v>1492.04</v>
      </c>
      <c r="G200" s="128">
        <v>1585.75</v>
      </c>
      <c r="H200" s="128">
        <v>1694.89</v>
      </c>
      <c r="I200" s="128">
        <v>1934.2</v>
      </c>
      <c r="J200" s="128">
        <v>1924.51</v>
      </c>
      <c r="K200" s="128">
        <v>1914.02</v>
      </c>
      <c r="L200" s="128">
        <v>1922.29</v>
      </c>
      <c r="M200" s="128">
        <v>1921.33</v>
      </c>
      <c r="N200" s="128">
        <v>1917.04</v>
      </c>
      <c r="O200" s="128">
        <v>1913.06</v>
      </c>
      <c r="P200" s="128">
        <v>1901.05</v>
      </c>
      <c r="Q200" s="128">
        <v>1908.05</v>
      </c>
      <c r="R200" s="128">
        <v>1898.69</v>
      </c>
      <c r="S200" s="128">
        <v>1924.42</v>
      </c>
      <c r="T200" s="128">
        <v>1914.14</v>
      </c>
      <c r="U200" s="128">
        <v>1829.87</v>
      </c>
      <c r="V200" s="128">
        <v>1810.14</v>
      </c>
      <c r="W200" s="128">
        <v>1664.54</v>
      </c>
      <c r="X200" s="128">
        <v>1583.16</v>
      </c>
      <c r="Y200" s="128">
        <v>1503.09</v>
      </c>
      <c r="Z200" s="128">
        <v>1404.11</v>
      </c>
    </row>
    <row r="201" spans="2:26" x14ac:dyDescent="0.3">
      <c r="B201" s="129">
        <v>7</v>
      </c>
      <c r="C201" s="128">
        <v>1475.03</v>
      </c>
      <c r="D201" s="128">
        <v>1474.78</v>
      </c>
      <c r="E201" s="128">
        <v>1481.15</v>
      </c>
      <c r="F201" s="128">
        <v>1489.51</v>
      </c>
      <c r="G201" s="128">
        <v>1564.77</v>
      </c>
      <c r="H201" s="128">
        <v>1594.75</v>
      </c>
      <c r="I201" s="128">
        <v>1821.03</v>
      </c>
      <c r="J201" s="128">
        <v>1821.73</v>
      </c>
      <c r="K201" s="128">
        <v>1818.82</v>
      </c>
      <c r="L201" s="128">
        <v>1821.02</v>
      </c>
      <c r="M201" s="128">
        <v>1820.25</v>
      </c>
      <c r="N201" s="128">
        <v>1907.48</v>
      </c>
      <c r="O201" s="128">
        <v>1819.5</v>
      </c>
      <c r="P201" s="128">
        <v>1804.14</v>
      </c>
      <c r="Q201" s="128">
        <v>1815.95</v>
      </c>
      <c r="R201" s="128">
        <v>1815.18</v>
      </c>
      <c r="S201" s="128">
        <v>1881.57</v>
      </c>
      <c r="T201" s="128">
        <v>1867.49</v>
      </c>
      <c r="U201" s="128">
        <v>1751.11</v>
      </c>
      <c r="V201" s="128">
        <v>1723.15</v>
      </c>
      <c r="W201" s="128">
        <v>1583.62</v>
      </c>
      <c r="X201" s="128">
        <v>1550.89</v>
      </c>
      <c r="Y201" s="128">
        <v>1510.51</v>
      </c>
      <c r="Z201" s="128">
        <v>1472.28</v>
      </c>
    </row>
    <row r="202" spans="2:26" x14ac:dyDescent="0.3">
      <c r="B202" s="129">
        <v>8</v>
      </c>
      <c r="C202" s="128">
        <v>1343.06</v>
      </c>
      <c r="D202" s="128">
        <v>1344.69</v>
      </c>
      <c r="E202" s="128">
        <v>1378.46</v>
      </c>
      <c r="F202" s="128">
        <v>1432.22</v>
      </c>
      <c r="G202" s="128">
        <v>1493.95</v>
      </c>
      <c r="H202" s="128">
        <v>1623.72</v>
      </c>
      <c r="I202" s="128">
        <v>1712.37</v>
      </c>
      <c r="J202" s="128">
        <v>1707.27</v>
      </c>
      <c r="K202" s="128">
        <v>1697.34</v>
      </c>
      <c r="L202" s="128">
        <v>1677.51</v>
      </c>
      <c r="M202" s="128">
        <v>1727</v>
      </c>
      <c r="N202" s="128">
        <v>1746.18</v>
      </c>
      <c r="O202" s="128">
        <v>1723.14</v>
      </c>
      <c r="P202" s="128">
        <v>1734.67</v>
      </c>
      <c r="Q202" s="128">
        <v>1778.95</v>
      </c>
      <c r="R202" s="128">
        <v>1752.23</v>
      </c>
      <c r="S202" s="128">
        <v>1821.4</v>
      </c>
      <c r="T202" s="128">
        <v>1806.56</v>
      </c>
      <c r="U202" s="128">
        <v>1704.28</v>
      </c>
      <c r="V202" s="128">
        <v>1643.71</v>
      </c>
      <c r="W202" s="128">
        <v>1490.15</v>
      </c>
      <c r="X202" s="128">
        <v>1479.92</v>
      </c>
      <c r="Y202" s="128">
        <v>1475.14</v>
      </c>
      <c r="Z202" s="128">
        <v>1341.63</v>
      </c>
    </row>
    <row r="203" spans="2:26" x14ac:dyDescent="0.3">
      <c r="B203" s="129">
        <v>9</v>
      </c>
      <c r="C203" s="128">
        <v>1333.89</v>
      </c>
      <c r="D203" s="128">
        <v>1336.75</v>
      </c>
      <c r="E203" s="128">
        <v>1358.66</v>
      </c>
      <c r="F203" s="128">
        <v>1410.84</v>
      </c>
      <c r="G203" s="128">
        <v>1457.68</v>
      </c>
      <c r="H203" s="128">
        <v>1477.13</v>
      </c>
      <c r="I203" s="128">
        <v>1641.81</v>
      </c>
      <c r="J203" s="128">
        <v>1747.74</v>
      </c>
      <c r="K203" s="128">
        <v>1752.3</v>
      </c>
      <c r="L203" s="128">
        <v>1753.87</v>
      </c>
      <c r="M203" s="128">
        <v>1755.61</v>
      </c>
      <c r="N203" s="128">
        <v>1772.17</v>
      </c>
      <c r="O203" s="128">
        <v>1756.6</v>
      </c>
      <c r="P203" s="128">
        <v>1768.75</v>
      </c>
      <c r="Q203" s="128">
        <v>1807.42</v>
      </c>
      <c r="R203" s="128">
        <v>1764.75</v>
      </c>
      <c r="S203" s="128">
        <v>1819.21</v>
      </c>
      <c r="T203" s="128">
        <v>1811.25</v>
      </c>
      <c r="U203" s="128">
        <v>1715.31</v>
      </c>
      <c r="V203" s="128">
        <v>1708.09</v>
      </c>
      <c r="W203" s="128">
        <v>1565.8</v>
      </c>
      <c r="X203" s="128">
        <v>1553.17</v>
      </c>
      <c r="Y203" s="128">
        <v>1481.9</v>
      </c>
      <c r="Z203" s="128">
        <v>1397.8</v>
      </c>
    </row>
    <row r="204" spans="2:26" x14ac:dyDescent="0.3">
      <c r="B204" s="129">
        <v>10</v>
      </c>
      <c r="C204" s="128">
        <v>1476.52</v>
      </c>
      <c r="D204" s="128">
        <v>1419.33</v>
      </c>
      <c r="E204" s="128">
        <v>1420.96</v>
      </c>
      <c r="F204" s="128">
        <v>1477.11</v>
      </c>
      <c r="G204" s="128">
        <v>1545.24</v>
      </c>
      <c r="H204" s="128">
        <v>1589.98</v>
      </c>
      <c r="I204" s="128">
        <v>1783.92</v>
      </c>
      <c r="J204" s="128">
        <v>1902.21</v>
      </c>
      <c r="K204" s="128">
        <v>1900.37</v>
      </c>
      <c r="L204" s="128">
        <v>1906.75</v>
      </c>
      <c r="M204" s="128">
        <v>1903.13</v>
      </c>
      <c r="N204" s="128">
        <v>1896.03</v>
      </c>
      <c r="O204" s="128">
        <v>1909.38</v>
      </c>
      <c r="P204" s="128">
        <v>1900.11</v>
      </c>
      <c r="Q204" s="128">
        <v>1904.23</v>
      </c>
      <c r="R204" s="128">
        <v>1907.71</v>
      </c>
      <c r="S204" s="128">
        <v>1925.12</v>
      </c>
      <c r="T204" s="128">
        <v>1915.59</v>
      </c>
      <c r="U204" s="128">
        <v>1904.73</v>
      </c>
      <c r="V204" s="128">
        <v>1877.16</v>
      </c>
      <c r="W204" s="128">
        <v>1739.94</v>
      </c>
      <c r="X204" s="128">
        <v>1670.72</v>
      </c>
      <c r="Y204" s="128">
        <v>1581.75</v>
      </c>
      <c r="Z204" s="128">
        <v>1412.13</v>
      </c>
    </row>
    <row r="205" spans="2:26" x14ac:dyDescent="0.3">
      <c r="B205" s="129">
        <v>11</v>
      </c>
      <c r="C205" s="128">
        <v>1401.69</v>
      </c>
      <c r="D205" s="128">
        <v>1377.89</v>
      </c>
      <c r="E205" s="128">
        <v>1389.12</v>
      </c>
      <c r="F205" s="128">
        <v>1416.6</v>
      </c>
      <c r="G205" s="128">
        <v>1482.34</v>
      </c>
      <c r="H205" s="128">
        <v>1486.15</v>
      </c>
      <c r="I205" s="128">
        <v>1571.11</v>
      </c>
      <c r="J205" s="128">
        <v>1673.58</v>
      </c>
      <c r="K205" s="128">
        <v>1817.49</v>
      </c>
      <c r="L205" s="128">
        <v>1890.45</v>
      </c>
      <c r="M205" s="128">
        <v>1899.2</v>
      </c>
      <c r="N205" s="128">
        <v>1887.04</v>
      </c>
      <c r="O205" s="128">
        <v>1817.48</v>
      </c>
      <c r="P205" s="128">
        <v>1887.14</v>
      </c>
      <c r="Q205" s="128">
        <v>1914.45</v>
      </c>
      <c r="R205" s="128">
        <v>1911.83</v>
      </c>
      <c r="S205" s="128">
        <v>1931.82</v>
      </c>
      <c r="T205" s="128">
        <v>1925.11</v>
      </c>
      <c r="U205" s="128">
        <v>1894.93</v>
      </c>
      <c r="V205" s="128">
        <v>1872.8</v>
      </c>
      <c r="W205" s="128">
        <v>1717.86</v>
      </c>
      <c r="X205" s="128">
        <v>1642.12</v>
      </c>
      <c r="Y205" s="128">
        <v>1533.92</v>
      </c>
      <c r="Z205" s="128">
        <v>1453.05</v>
      </c>
    </row>
    <row r="206" spans="2:26" x14ac:dyDescent="0.3">
      <c r="B206" s="129">
        <v>12</v>
      </c>
      <c r="C206" s="128">
        <v>1445.1</v>
      </c>
      <c r="D206" s="128">
        <v>1440.24</v>
      </c>
      <c r="E206" s="128">
        <v>1457.65</v>
      </c>
      <c r="F206" s="128">
        <v>1483.65</v>
      </c>
      <c r="G206" s="128">
        <v>1618.34</v>
      </c>
      <c r="H206" s="128">
        <v>1658.73</v>
      </c>
      <c r="I206" s="128">
        <v>1878.08</v>
      </c>
      <c r="J206" s="128">
        <v>1829.13</v>
      </c>
      <c r="K206" s="128">
        <v>1867.31</v>
      </c>
      <c r="L206" s="128">
        <v>1870.53</v>
      </c>
      <c r="M206" s="128">
        <v>1849.12</v>
      </c>
      <c r="N206" s="128">
        <v>1843.56</v>
      </c>
      <c r="O206" s="128">
        <v>1816.23</v>
      </c>
      <c r="P206" s="128">
        <v>1847.46</v>
      </c>
      <c r="Q206" s="128">
        <v>1850.08</v>
      </c>
      <c r="R206" s="128">
        <v>1870.81</v>
      </c>
      <c r="S206" s="128">
        <v>1891.16</v>
      </c>
      <c r="T206" s="128">
        <v>1876.42</v>
      </c>
      <c r="U206" s="128">
        <v>1808.58</v>
      </c>
      <c r="V206" s="128">
        <v>1778.14</v>
      </c>
      <c r="W206" s="128">
        <v>1657.96</v>
      </c>
      <c r="X206" s="128">
        <v>1629.28</v>
      </c>
      <c r="Y206" s="128">
        <v>1544.88</v>
      </c>
      <c r="Z206" s="128">
        <v>1440.19</v>
      </c>
    </row>
    <row r="207" spans="2:26" x14ac:dyDescent="0.3">
      <c r="B207" s="129">
        <v>13</v>
      </c>
      <c r="C207" s="128">
        <v>1427.55</v>
      </c>
      <c r="D207" s="128">
        <v>1424.65</v>
      </c>
      <c r="E207" s="128">
        <v>1454.56</v>
      </c>
      <c r="F207" s="128">
        <v>1536.63</v>
      </c>
      <c r="G207" s="128">
        <v>1722.89</v>
      </c>
      <c r="H207" s="128">
        <v>1789.78</v>
      </c>
      <c r="I207" s="128">
        <v>1913.42</v>
      </c>
      <c r="J207" s="128">
        <v>1877.55</v>
      </c>
      <c r="K207" s="128">
        <v>1871.31</v>
      </c>
      <c r="L207" s="128">
        <v>1873.27</v>
      </c>
      <c r="M207" s="128">
        <v>1878.52</v>
      </c>
      <c r="N207" s="128">
        <v>1876.31</v>
      </c>
      <c r="O207" s="128">
        <v>1873.8</v>
      </c>
      <c r="P207" s="128">
        <v>1879.3</v>
      </c>
      <c r="Q207" s="128">
        <v>1888.5</v>
      </c>
      <c r="R207" s="128">
        <v>1896.13</v>
      </c>
      <c r="S207" s="128">
        <v>1907.26</v>
      </c>
      <c r="T207" s="128">
        <v>1891.25</v>
      </c>
      <c r="U207" s="128">
        <v>1848.52</v>
      </c>
      <c r="V207" s="128">
        <v>1835.59</v>
      </c>
      <c r="W207" s="128">
        <v>1764.39</v>
      </c>
      <c r="X207" s="128">
        <v>1702.73</v>
      </c>
      <c r="Y207" s="128">
        <v>1538.92</v>
      </c>
      <c r="Z207" s="128">
        <v>1463.36</v>
      </c>
    </row>
    <row r="208" spans="2:26" x14ac:dyDescent="0.3">
      <c r="B208" s="129">
        <v>14</v>
      </c>
      <c r="C208" s="128">
        <v>1382.18</v>
      </c>
      <c r="D208" s="128">
        <v>1381.01</v>
      </c>
      <c r="E208" s="128">
        <v>1438.15</v>
      </c>
      <c r="F208" s="128">
        <v>1490.76</v>
      </c>
      <c r="G208" s="128">
        <v>1692.49</v>
      </c>
      <c r="H208" s="128">
        <v>1733.92</v>
      </c>
      <c r="I208" s="128">
        <v>1899.11</v>
      </c>
      <c r="J208" s="128">
        <v>1891.38</v>
      </c>
      <c r="K208" s="128">
        <v>1888.63</v>
      </c>
      <c r="L208" s="128">
        <v>1891.72</v>
      </c>
      <c r="M208" s="128">
        <v>1898.33</v>
      </c>
      <c r="N208" s="128">
        <v>1873.44</v>
      </c>
      <c r="O208" s="128">
        <v>1836.98</v>
      </c>
      <c r="P208" s="128">
        <v>1853.69</v>
      </c>
      <c r="Q208" s="128">
        <v>1878.51</v>
      </c>
      <c r="R208" s="128">
        <v>1883.97</v>
      </c>
      <c r="S208" s="128">
        <v>1845.23</v>
      </c>
      <c r="T208" s="128">
        <v>1880.62</v>
      </c>
      <c r="U208" s="128">
        <v>1838.18</v>
      </c>
      <c r="V208" s="128">
        <v>1791.13</v>
      </c>
      <c r="W208" s="128">
        <v>1711.77</v>
      </c>
      <c r="X208" s="128">
        <v>1675.62</v>
      </c>
      <c r="Y208" s="128">
        <v>1537.03</v>
      </c>
      <c r="Z208" s="128">
        <v>1433.82</v>
      </c>
    </row>
    <row r="209" spans="2:26" x14ac:dyDescent="0.3">
      <c r="B209" s="129">
        <v>15</v>
      </c>
      <c r="C209" s="128">
        <v>1450.21</v>
      </c>
      <c r="D209" s="128">
        <v>1449.33</v>
      </c>
      <c r="E209" s="128">
        <v>1477.7</v>
      </c>
      <c r="F209" s="128">
        <v>1497</v>
      </c>
      <c r="G209" s="128">
        <v>1559.29</v>
      </c>
      <c r="H209" s="128">
        <v>1760.13</v>
      </c>
      <c r="I209" s="128">
        <v>1892.96</v>
      </c>
      <c r="J209" s="128">
        <v>1884.43</v>
      </c>
      <c r="K209" s="128">
        <v>1860.28</v>
      </c>
      <c r="L209" s="128">
        <v>1864.59</v>
      </c>
      <c r="M209" s="128">
        <v>1879.7</v>
      </c>
      <c r="N209" s="128">
        <v>1885.4</v>
      </c>
      <c r="O209" s="128">
        <v>1885.34</v>
      </c>
      <c r="P209" s="128">
        <v>1884.76</v>
      </c>
      <c r="Q209" s="128">
        <v>1895.66</v>
      </c>
      <c r="R209" s="128">
        <v>1895.11</v>
      </c>
      <c r="S209" s="128">
        <v>1908.27</v>
      </c>
      <c r="T209" s="128">
        <v>1879.42</v>
      </c>
      <c r="U209" s="128">
        <v>1841.04</v>
      </c>
      <c r="V209" s="128">
        <v>1833.71</v>
      </c>
      <c r="W209" s="128">
        <v>1807.62</v>
      </c>
      <c r="X209" s="128">
        <v>1732.43</v>
      </c>
      <c r="Y209" s="128">
        <v>1606.13</v>
      </c>
      <c r="Z209" s="128">
        <v>1482.6</v>
      </c>
    </row>
    <row r="210" spans="2:26" x14ac:dyDescent="0.3">
      <c r="B210" s="127">
        <v>16</v>
      </c>
      <c r="C210" s="128">
        <v>1457.1</v>
      </c>
      <c r="D210" s="128">
        <v>1456.08</v>
      </c>
      <c r="E210" s="128">
        <v>1461.25</v>
      </c>
      <c r="F210" s="128">
        <v>1500.5</v>
      </c>
      <c r="G210" s="128">
        <v>1605.01</v>
      </c>
      <c r="H210" s="128">
        <v>1700.5</v>
      </c>
      <c r="I210" s="128">
        <v>1887.23</v>
      </c>
      <c r="J210" s="128">
        <v>1868.59</v>
      </c>
      <c r="K210" s="128">
        <v>1857.58</v>
      </c>
      <c r="L210" s="128">
        <v>1855.36</v>
      </c>
      <c r="M210" s="128">
        <v>1852.62</v>
      </c>
      <c r="N210" s="128">
        <v>1849.44</v>
      </c>
      <c r="O210" s="128">
        <v>1848.84</v>
      </c>
      <c r="P210" s="128">
        <v>1845.33</v>
      </c>
      <c r="Q210" s="128">
        <v>1854.22</v>
      </c>
      <c r="R210" s="128">
        <v>1865.01</v>
      </c>
      <c r="S210" s="128">
        <v>1869.39</v>
      </c>
      <c r="T210" s="128">
        <v>1864.32</v>
      </c>
      <c r="U210" s="128">
        <v>1822.75</v>
      </c>
      <c r="V210" s="128">
        <v>1816.08</v>
      </c>
      <c r="W210" s="128">
        <v>1797.26</v>
      </c>
      <c r="X210" s="128">
        <v>1733</v>
      </c>
      <c r="Y210" s="128">
        <v>1609.15</v>
      </c>
      <c r="Z210" s="128">
        <v>1488</v>
      </c>
    </row>
    <row r="211" spans="2:26" x14ac:dyDescent="0.3">
      <c r="B211" s="127">
        <v>17</v>
      </c>
      <c r="C211" s="128">
        <v>1632.95</v>
      </c>
      <c r="D211" s="128">
        <v>1606.38</v>
      </c>
      <c r="E211" s="128">
        <v>1593.44</v>
      </c>
      <c r="F211" s="128">
        <v>1599.19</v>
      </c>
      <c r="G211" s="128">
        <v>1632.49</v>
      </c>
      <c r="H211" s="128">
        <v>1689.86</v>
      </c>
      <c r="I211" s="128">
        <v>1774.7</v>
      </c>
      <c r="J211" s="128">
        <v>1874.66</v>
      </c>
      <c r="K211" s="128">
        <v>1863.57</v>
      </c>
      <c r="L211" s="128">
        <v>1860.99</v>
      </c>
      <c r="M211" s="128">
        <v>1853.79</v>
      </c>
      <c r="N211" s="128">
        <v>1852.44</v>
      </c>
      <c r="O211" s="128">
        <v>1854.92</v>
      </c>
      <c r="P211" s="128">
        <v>1863.64</v>
      </c>
      <c r="Q211" s="128">
        <v>1864.18</v>
      </c>
      <c r="R211" s="128">
        <v>1879.82</v>
      </c>
      <c r="S211" s="128">
        <v>1909.31</v>
      </c>
      <c r="T211" s="128">
        <v>1887.25</v>
      </c>
      <c r="U211" s="128">
        <v>1836.15</v>
      </c>
      <c r="V211" s="128">
        <v>1832.78</v>
      </c>
      <c r="W211" s="128">
        <v>1791.82</v>
      </c>
      <c r="X211" s="128">
        <v>1738.68</v>
      </c>
      <c r="Y211" s="128">
        <v>1663.45</v>
      </c>
      <c r="Z211" s="128">
        <v>1610.03</v>
      </c>
    </row>
    <row r="212" spans="2:26" x14ac:dyDescent="0.3">
      <c r="B212" s="127">
        <v>18</v>
      </c>
      <c r="C212" s="128">
        <v>1601.84</v>
      </c>
      <c r="D212" s="128">
        <v>1512.15</v>
      </c>
      <c r="E212" s="128">
        <v>1544.62</v>
      </c>
      <c r="F212" s="128">
        <v>1552.13</v>
      </c>
      <c r="G212" s="128">
        <v>1584.86</v>
      </c>
      <c r="H212" s="128">
        <v>1605.34</v>
      </c>
      <c r="I212" s="128">
        <v>1636.79</v>
      </c>
      <c r="J212" s="128">
        <v>1720.2</v>
      </c>
      <c r="K212" s="128">
        <v>1774.56</v>
      </c>
      <c r="L212" s="128">
        <v>1816.14</v>
      </c>
      <c r="M212" s="128">
        <v>1832.61</v>
      </c>
      <c r="N212" s="128">
        <v>1829.42</v>
      </c>
      <c r="O212" s="128">
        <v>1831.93</v>
      </c>
      <c r="P212" s="128">
        <v>1829.94</v>
      </c>
      <c r="Q212" s="128">
        <v>1892.93</v>
      </c>
      <c r="R212" s="128">
        <v>1907.15</v>
      </c>
      <c r="S212" s="128">
        <v>1921.79</v>
      </c>
      <c r="T212" s="128">
        <v>1899.47</v>
      </c>
      <c r="U212" s="128">
        <v>1849.4</v>
      </c>
      <c r="V212" s="128">
        <v>1829.53</v>
      </c>
      <c r="W212" s="128">
        <v>1764.04</v>
      </c>
      <c r="X212" s="128">
        <v>1715.21</v>
      </c>
      <c r="Y212" s="128">
        <v>1612.23</v>
      </c>
      <c r="Z212" s="128">
        <v>1585.18</v>
      </c>
    </row>
    <row r="213" spans="2:26" x14ac:dyDescent="0.3">
      <c r="B213" s="127">
        <v>19</v>
      </c>
      <c r="C213" s="128">
        <v>1508.69</v>
      </c>
      <c r="D213" s="128">
        <v>1492.01</v>
      </c>
      <c r="E213" s="128">
        <v>1520.11</v>
      </c>
      <c r="F213" s="128">
        <v>1607.15</v>
      </c>
      <c r="G213" s="128">
        <v>1637.89</v>
      </c>
      <c r="H213" s="128">
        <v>1650.24</v>
      </c>
      <c r="I213" s="128">
        <v>1707.96</v>
      </c>
      <c r="J213" s="128">
        <v>1732.88</v>
      </c>
      <c r="K213" s="128">
        <v>1736.16</v>
      </c>
      <c r="L213" s="128">
        <v>1733.59</v>
      </c>
      <c r="M213" s="128">
        <v>1728.84</v>
      </c>
      <c r="N213" s="128">
        <v>1719.21</v>
      </c>
      <c r="O213" s="128">
        <v>1721.99</v>
      </c>
      <c r="P213" s="128">
        <v>1719.22</v>
      </c>
      <c r="Q213" s="128">
        <v>1723.59</v>
      </c>
      <c r="R213" s="128">
        <v>1742.09</v>
      </c>
      <c r="S213" s="128">
        <v>1738.45</v>
      </c>
      <c r="T213" s="128">
        <v>1790.5</v>
      </c>
      <c r="U213" s="128">
        <v>1742.55</v>
      </c>
      <c r="V213" s="128">
        <v>1681.78</v>
      </c>
      <c r="W213" s="128">
        <v>1668.77</v>
      </c>
      <c r="X213" s="128">
        <v>1634.41</v>
      </c>
      <c r="Y213" s="128">
        <v>1608.51</v>
      </c>
      <c r="Z213" s="128">
        <v>1558.41</v>
      </c>
    </row>
    <row r="214" spans="2:26" x14ac:dyDescent="0.3">
      <c r="B214" s="127">
        <v>20</v>
      </c>
      <c r="C214" s="128">
        <v>1440.07</v>
      </c>
      <c r="D214" s="128">
        <v>1434.1</v>
      </c>
      <c r="E214" s="128">
        <v>1461.81</v>
      </c>
      <c r="F214" s="128">
        <v>1477.88</v>
      </c>
      <c r="G214" s="128">
        <v>1511.95</v>
      </c>
      <c r="H214" s="128">
        <v>1555.61</v>
      </c>
      <c r="I214" s="128">
        <v>1604.18</v>
      </c>
      <c r="J214" s="128">
        <v>1635.97</v>
      </c>
      <c r="K214" s="128">
        <v>1629.66</v>
      </c>
      <c r="L214" s="128">
        <v>1631.4</v>
      </c>
      <c r="M214" s="128">
        <v>1629.28</v>
      </c>
      <c r="N214" s="128">
        <v>1615.38</v>
      </c>
      <c r="O214" s="128">
        <v>1613.57</v>
      </c>
      <c r="P214" s="128">
        <v>1613.54</v>
      </c>
      <c r="Q214" s="128">
        <v>1645.23</v>
      </c>
      <c r="R214" s="128">
        <v>1632.86</v>
      </c>
      <c r="S214" s="128">
        <v>1686.46</v>
      </c>
      <c r="T214" s="128">
        <v>1633.41</v>
      </c>
      <c r="U214" s="128">
        <v>1615.15</v>
      </c>
      <c r="V214" s="128">
        <v>1644.28</v>
      </c>
      <c r="W214" s="128">
        <v>1590.75</v>
      </c>
      <c r="X214" s="128">
        <v>1558.6</v>
      </c>
      <c r="Y214" s="128">
        <v>1512.88</v>
      </c>
      <c r="Z214" s="128">
        <v>1483.98</v>
      </c>
    </row>
    <row r="215" spans="2:26" x14ac:dyDescent="0.3">
      <c r="B215" s="127">
        <v>21</v>
      </c>
      <c r="C215" s="128">
        <v>1326.97</v>
      </c>
      <c r="D215" s="128">
        <v>1320.14</v>
      </c>
      <c r="E215" s="128">
        <v>1315.96</v>
      </c>
      <c r="F215" s="128">
        <v>1449.14</v>
      </c>
      <c r="G215" s="128">
        <v>1499.57</v>
      </c>
      <c r="H215" s="128">
        <v>1599.08</v>
      </c>
      <c r="I215" s="128">
        <v>1731.6</v>
      </c>
      <c r="J215" s="128">
        <v>1728.64</v>
      </c>
      <c r="K215" s="128">
        <v>1734.04</v>
      </c>
      <c r="L215" s="128">
        <v>1706.24</v>
      </c>
      <c r="M215" s="128">
        <v>1707.38</v>
      </c>
      <c r="N215" s="128">
        <v>1650.44</v>
      </c>
      <c r="O215" s="128">
        <v>1618.77</v>
      </c>
      <c r="P215" s="128">
        <v>1619.08</v>
      </c>
      <c r="Q215" s="128">
        <v>1713.51</v>
      </c>
      <c r="R215" s="128">
        <v>1740.5</v>
      </c>
      <c r="S215" s="128">
        <v>1739.73</v>
      </c>
      <c r="T215" s="128">
        <v>1739.25</v>
      </c>
      <c r="U215" s="128">
        <v>1740.4</v>
      </c>
      <c r="V215" s="128">
        <v>1738.39</v>
      </c>
      <c r="W215" s="128">
        <v>1609.03</v>
      </c>
      <c r="X215" s="128">
        <v>1606.86</v>
      </c>
      <c r="Y215" s="128">
        <v>1483.57</v>
      </c>
      <c r="Z215" s="128">
        <v>1414.1</v>
      </c>
    </row>
    <row r="216" spans="2:26" x14ac:dyDescent="0.3">
      <c r="B216" s="127">
        <v>22</v>
      </c>
      <c r="C216" s="128">
        <v>1348.46</v>
      </c>
      <c r="D216" s="128">
        <v>1333.22</v>
      </c>
      <c r="E216" s="128">
        <v>1361.9</v>
      </c>
      <c r="F216" s="128">
        <v>1423.25</v>
      </c>
      <c r="G216" s="128">
        <v>1481.07</v>
      </c>
      <c r="H216" s="128">
        <v>1503.97</v>
      </c>
      <c r="I216" s="128">
        <v>1618.14</v>
      </c>
      <c r="J216" s="128">
        <v>1700.34</v>
      </c>
      <c r="K216" s="128">
        <v>1697.35</v>
      </c>
      <c r="L216" s="128">
        <v>1700.03</v>
      </c>
      <c r="M216" s="128">
        <v>1697.5</v>
      </c>
      <c r="N216" s="128">
        <v>1694.87</v>
      </c>
      <c r="O216" s="128">
        <v>1645.01</v>
      </c>
      <c r="P216" s="128">
        <v>1643.14</v>
      </c>
      <c r="Q216" s="128">
        <v>1697.82</v>
      </c>
      <c r="R216" s="128">
        <v>1700.99</v>
      </c>
      <c r="S216" s="128">
        <v>1710.14</v>
      </c>
      <c r="T216" s="128">
        <v>1697.77</v>
      </c>
      <c r="U216" s="128">
        <v>1637.63</v>
      </c>
      <c r="V216" s="128">
        <v>1636.88</v>
      </c>
      <c r="W216" s="128">
        <v>1643.96</v>
      </c>
      <c r="X216" s="128">
        <v>1620.98</v>
      </c>
      <c r="Y216" s="128">
        <v>1497.36</v>
      </c>
      <c r="Z216" s="128">
        <v>1420.24</v>
      </c>
    </row>
    <row r="217" spans="2:26" x14ac:dyDescent="0.3">
      <c r="B217" s="127">
        <v>23</v>
      </c>
      <c r="C217" s="128">
        <v>1390.91</v>
      </c>
      <c r="D217" s="128">
        <v>1411.96</v>
      </c>
      <c r="E217" s="128">
        <v>1454.38</v>
      </c>
      <c r="F217" s="128">
        <v>1484.23</v>
      </c>
      <c r="G217" s="128">
        <v>1505.95</v>
      </c>
      <c r="H217" s="128">
        <v>1554.17</v>
      </c>
      <c r="I217" s="128">
        <v>1808.58</v>
      </c>
      <c r="J217" s="128">
        <v>1823.06</v>
      </c>
      <c r="K217" s="128">
        <v>1826.57</v>
      </c>
      <c r="L217" s="128">
        <v>1827.15</v>
      </c>
      <c r="M217" s="128">
        <v>1826.19</v>
      </c>
      <c r="N217" s="128">
        <v>1822.28</v>
      </c>
      <c r="O217" s="128">
        <v>1815.18</v>
      </c>
      <c r="P217" s="128">
        <v>1806.12</v>
      </c>
      <c r="Q217" s="128">
        <v>1828.09</v>
      </c>
      <c r="R217" s="128">
        <v>1821.27</v>
      </c>
      <c r="S217" s="128">
        <v>1820.9</v>
      </c>
      <c r="T217" s="128">
        <v>1822.09</v>
      </c>
      <c r="U217" s="128">
        <v>1874.36</v>
      </c>
      <c r="V217" s="128">
        <v>1796.59</v>
      </c>
      <c r="W217" s="128">
        <v>1626.35</v>
      </c>
      <c r="X217" s="128">
        <v>1606.29</v>
      </c>
      <c r="Y217" s="128">
        <v>1492.39</v>
      </c>
      <c r="Z217" s="128">
        <v>1453.06</v>
      </c>
    </row>
    <row r="218" spans="2:26" x14ac:dyDescent="0.3">
      <c r="B218" s="127">
        <v>24</v>
      </c>
      <c r="C218" s="128">
        <v>1479.47</v>
      </c>
      <c r="D218" s="128">
        <v>1426.98</v>
      </c>
      <c r="E218" s="128">
        <v>1472.17</v>
      </c>
      <c r="F218" s="128">
        <v>1478.66</v>
      </c>
      <c r="G218" s="128">
        <v>1520.24</v>
      </c>
      <c r="H218" s="128">
        <v>1600.31</v>
      </c>
      <c r="I218" s="128">
        <v>1623.67</v>
      </c>
      <c r="J218" s="128">
        <v>1814.32</v>
      </c>
      <c r="K218" s="128">
        <v>1913.6</v>
      </c>
      <c r="L218" s="128">
        <v>1911.1</v>
      </c>
      <c r="M218" s="128">
        <v>1909.54</v>
      </c>
      <c r="N218" s="128">
        <v>1907.88</v>
      </c>
      <c r="O218" s="128">
        <v>1911.4</v>
      </c>
      <c r="P218" s="128">
        <v>1911.4</v>
      </c>
      <c r="Q218" s="128">
        <v>1913.13</v>
      </c>
      <c r="R218" s="128">
        <v>1920.99</v>
      </c>
      <c r="S218" s="128">
        <v>1928.72</v>
      </c>
      <c r="T218" s="128">
        <v>1916.87</v>
      </c>
      <c r="U218" s="128">
        <v>1885.68</v>
      </c>
      <c r="V218" s="128">
        <v>1881.44</v>
      </c>
      <c r="W218" s="128">
        <v>1782.1</v>
      </c>
      <c r="X218" s="128">
        <v>1681.83</v>
      </c>
      <c r="Y218" s="128">
        <v>1517.59</v>
      </c>
      <c r="Z218" s="128">
        <v>1475.05</v>
      </c>
    </row>
    <row r="219" spans="2:26" x14ac:dyDescent="0.3">
      <c r="B219" s="127">
        <v>25</v>
      </c>
      <c r="C219" s="128">
        <v>1447.79</v>
      </c>
      <c r="D219" s="128">
        <v>1431.22</v>
      </c>
      <c r="E219" s="128">
        <v>1439.21</v>
      </c>
      <c r="F219" s="128">
        <v>1452.56</v>
      </c>
      <c r="G219" s="128">
        <v>1478.94</v>
      </c>
      <c r="H219" s="128">
        <v>1526.45</v>
      </c>
      <c r="I219" s="128">
        <v>1565.49</v>
      </c>
      <c r="J219" s="128">
        <v>1624.64</v>
      </c>
      <c r="K219" s="128">
        <v>1739.67</v>
      </c>
      <c r="L219" s="128">
        <v>1902.97</v>
      </c>
      <c r="M219" s="128">
        <v>1899.02</v>
      </c>
      <c r="N219" s="128">
        <v>1895.55</v>
      </c>
      <c r="O219" s="128">
        <v>1895.95</v>
      </c>
      <c r="P219" s="128">
        <v>1899.61</v>
      </c>
      <c r="Q219" s="128">
        <v>1907.7</v>
      </c>
      <c r="R219" s="128">
        <v>1915.14</v>
      </c>
      <c r="S219" s="128">
        <v>1923.71</v>
      </c>
      <c r="T219" s="128">
        <v>1909.35</v>
      </c>
      <c r="U219" s="128">
        <v>1863.9</v>
      </c>
      <c r="V219" s="128">
        <v>1859.32</v>
      </c>
      <c r="W219" s="128">
        <v>1732.34</v>
      </c>
      <c r="X219" s="128">
        <v>1647.84</v>
      </c>
      <c r="Y219" s="128">
        <v>1510.26</v>
      </c>
      <c r="Z219" s="128">
        <v>1458.26</v>
      </c>
    </row>
    <row r="220" spans="2:26" x14ac:dyDescent="0.3">
      <c r="B220" s="127">
        <v>26</v>
      </c>
      <c r="C220" s="128">
        <v>1420.53</v>
      </c>
      <c r="D220" s="128">
        <v>1429.85</v>
      </c>
      <c r="E220" s="128">
        <v>1455.02</v>
      </c>
      <c r="F220" s="128">
        <v>1489.13</v>
      </c>
      <c r="G220" s="128">
        <v>1536.06</v>
      </c>
      <c r="H220" s="128">
        <v>1630.54</v>
      </c>
      <c r="I220" s="128">
        <v>1830.25</v>
      </c>
      <c r="J220" s="128">
        <v>1879.74</v>
      </c>
      <c r="K220" s="128">
        <v>1845.8</v>
      </c>
      <c r="L220" s="128">
        <v>1836.73</v>
      </c>
      <c r="M220" s="128">
        <v>1839.62</v>
      </c>
      <c r="N220" s="128">
        <v>1830.82</v>
      </c>
      <c r="O220" s="128">
        <v>1797.27</v>
      </c>
      <c r="P220" s="128">
        <v>1794.88</v>
      </c>
      <c r="Q220" s="128">
        <v>1828.16</v>
      </c>
      <c r="R220" s="128">
        <v>1834.81</v>
      </c>
      <c r="S220" s="128">
        <v>1837.49</v>
      </c>
      <c r="T220" s="128">
        <v>1800.85</v>
      </c>
      <c r="U220" s="128">
        <v>1733.52</v>
      </c>
      <c r="V220" s="128">
        <v>1647.82</v>
      </c>
      <c r="W220" s="128">
        <v>1589.09</v>
      </c>
      <c r="X220" s="128">
        <v>1528.24</v>
      </c>
      <c r="Y220" s="128">
        <v>1482.83</v>
      </c>
      <c r="Z220" s="128">
        <v>1401.43</v>
      </c>
    </row>
    <row r="221" spans="2:26" x14ac:dyDescent="0.3">
      <c r="B221" s="127">
        <v>27</v>
      </c>
      <c r="C221" s="128">
        <v>1302.23</v>
      </c>
      <c r="D221" s="128">
        <v>1319.78</v>
      </c>
      <c r="E221" s="128">
        <v>1377.34</v>
      </c>
      <c r="F221" s="128">
        <v>1497.13</v>
      </c>
      <c r="G221" s="128">
        <v>1624.75</v>
      </c>
      <c r="H221" s="128">
        <v>1825.07</v>
      </c>
      <c r="I221" s="128">
        <v>1938.54</v>
      </c>
      <c r="J221" s="128">
        <v>1928.53</v>
      </c>
      <c r="K221" s="128">
        <v>1913.91</v>
      </c>
      <c r="L221" s="128">
        <v>1832.79</v>
      </c>
      <c r="M221" s="128">
        <v>1834.93</v>
      </c>
      <c r="N221" s="128">
        <v>1832.97</v>
      </c>
      <c r="O221" s="128">
        <v>1806.14</v>
      </c>
      <c r="P221" s="128">
        <v>1806.07</v>
      </c>
      <c r="Q221" s="128">
        <v>1837.61</v>
      </c>
      <c r="R221" s="128">
        <v>1841.28</v>
      </c>
      <c r="S221" s="128">
        <v>1844.88</v>
      </c>
      <c r="T221" s="128">
        <v>1826.48</v>
      </c>
      <c r="U221" s="128">
        <v>1742.75</v>
      </c>
      <c r="V221" s="128">
        <v>1732.83</v>
      </c>
      <c r="W221" s="128">
        <v>1615.61</v>
      </c>
      <c r="X221" s="128">
        <v>1542.35</v>
      </c>
      <c r="Y221" s="128">
        <v>1478.42</v>
      </c>
      <c r="Z221" s="128">
        <v>1329.5</v>
      </c>
    </row>
    <row r="222" spans="2:26" x14ac:dyDescent="0.3">
      <c r="B222" s="127">
        <v>28</v>
      </c>
      <c r="C222" s="128">
        <v>1334.12</v>
      </c>
      <c r="D222" s="128">
        <v>1344.48</v>
      </c>
      <c r="E222" s="128">
        <v>1383.04</v>
      </c>
      <c r="F222" s="128">
        <v>1456.52</v>
      </c>
      <c r="G222" s="128">
        <v>1486.75</v>
      </c>
      <c r="H222" s="128">
        <v>1537.39</v>
      </c>
      <c r="I222" s="128">
        <v>1776.61</v>
      </c>
      <c r="J222" s="128">
        <v>1803.46</v>
      </c>
      <c r="K222" s="128">
        <v>1808.34</v>
      </c>
      <c r="L222" s="128">
        <v>1815.13</v>
      </c>
      <c r="M222" s="128">
        <v>1807.67</v>
      </c>
      <c r="N222" s="128">
        <v>1803.86</v>
      </c>
      <c r="O222" s="128">
        <v>1799.73</v>
      </c>
      <c r="P222" s="128">
        <v>1805.9</v>
      </c>
      <c r="Q222" s="128">
        <v>1814.27</v>
      </c>
      <c r="R222" s="128">
        <v>1813.24</v>
      </c>
      <c r="S222" s="128">
        <v>1814.23</v>
      </c>
      <c r="T222" s="128">
        <v>1797.81</v>
      </c>
      <c r="U222" s="128">
        <v>1699</v>
      </c>
      <c r="V222" s="128">
        <v>1693.69</v>
      </c>
      <c r="W222" s="128">
        <v>1604.22</v>
      </c>
      <c r="X222" s="128">
        <v>1523.93</v>
      </c>
      <c r="Y222" s="128">
        <v>1482.21</v>
      </c>
      <c r="Z222" s="128">
        <v>1342.97</v>
      </c>
    </row>
    <row r="223" spans="2:26" x14ac:dyDescent="0.3">
      <c r="B223" s="127">
        <v>29</v>
      </c>
      <c r="C223" s="128">
        <v>1335.18</v>
      </c>
      <c r="D223" s="128">
        <v>1359.63</v>
      </c>
      <c r="E223" s="128">
        <v>1415.99</v>
      </c>
      <c r="F223" s="128">
        <v>1482.1</v>
      </c>
      <c r="G223" s="128">
        <v>1559.06</v>
      </c>
      <c r="H223" s="128">
        <v>1749.41</v>
      </c>
      <c r="I223" s="128">
        <v>1802.05</v>
      </c>
      <c r="J223" s="128">
        <v>1903.14</v>
      </c>
      <c r="K223" s="128">
        <v>1932.33</v>
      </c>
      <c r="L223" s="128">
        <v>1936.38</v>
      </c>
      <c r="M223" s="128">
        <v>1932.03</v>
      </c>
      <c r="N223" s="128">
        <v>1908.25</v>
      </c>
      <c r="O223" s="128">
        <v>1907.32</v>
      </c>
      <c r="P223" s="128">
        <v>1903.37</v>
      </c>
      <c r="Q223" s="128">
        <v>1938.12</v>
      </c>
      <c r="R223" s="128">
        <v>1936.76</v>
      </c>
      <c r="S223" s="128">
        <v>1937.2</v>
      </c>
      <c r="T223" s="128">
        <v>1895.75</v>
      </c>
      <c r="U223" s="128">
        <v>1796.55</v>
      </c>
      <c r="V223" s="128">
        <v>1778.57</v>
      </c>
      <c r="W223" s="128">
        <v>1640.99</v>
      </c>
      <c r="X223" s="128">
        <v>1604.85</v>
      </c>
      <c r="Y223" s="128">
        <v>1529.89</v>
      </c>
      <c r="Z223" s="128">
        <v>1487.56</v>
      </c>
    </row>
    <row r="224" spans="2:26" x14ac:dyDescent="0.3">
      <c r="B224" s="127">
        <v>30</v>
      </c>
      <c r="C224" s="128">
        <v>1345.65</v>
      </c>
      <c r="D224" s="128">
        <v>1353.42</v>
      </c>
      <c r="E224" s="128">
        <v>1419.29</v>
      </c>
      <c r="F224" s="128">
        <v>1482.16</v>
      </c>
      <c r="G224" s="128">
        <v>1510.16</v>
      </c>
      <c r="H224" s="128">
        <v>1751.2</v>
      </c>
      <c r="I224" s="128">
        <v>1806.74</v>
      </c>
      <c r="J224" s="128">
        <v>1919.12</v>
      </c>
      <c r="K224" s="128">
        <v>1917.74</v>
      </c>
      <c r="L224" s="128">
        <v>1922.2</v>
      </c>
      <c r="M224" s="128">
        <v>1921.49</v>
      </c>
      <c r="N224" s="128">
        <v>1919.55</v>
      </c>
      <c r="O224" s="128">
        <v>1804.97</v>
      </c>
      <c r="P224" s="128">
        <v>1807.81</v>
      </c>
      <c r="Q224" s="128">
        <v>1904.25</v>
      </c>
      <c r="R224" s="128">
        <v>1905.33</v>
      </c>
      <c r="S224" s="128">
        <v>1890.62</v>
      </c>
      <c r="T224" s="128">
        <v>1809.66</v>
      </c>
      <c r="U224" s="128">
        <v>1756.89</v>
      </c>
      <c r="V224" s="128">
        <v>1708.37</v>
      </c>
      <c r="W224" s="128">
        <v>1657.45</v>
      </c>
      <c r="X224" s="128">
        <v>1613.74</v>
      </c>
      <c r="Y224" s="128">
        <v>1524.96</v>
      </c>
      <c r="Z224" s="128">
        <v>1398.27</v>
      </c>
    </row>
    <row r="225" spans="2:26" hidden="1" x14ac:dyDescent="0.3">
      <c r="B225" s="130">
        <v>31</v>
      </c>
      <c r="C225" s="128" t="e">
        <v>#N/A</v>
      </c>
      <c r="D225" s="128" t="e">
        <v>#N/A</v>
      </c>
      <c r="E225" s="128" t="e">
        <v>#N/A</v>
      </c>
      <c r="F225" s="128" t="e">
        <v>#N/A</v>
      </c>
      <c r="G225" s="128" t="e">
        <v>#N/A</v>
      </c>
      <c r="H225" s="128" t="e">
        <v>#N/A</v>
      </c>
      <c r="I225" s="128" t="e">
        <v>#N/A</v>
      </c>
      <c r="J225" s="128" t="e">
        <v>#N/A</v>
      </c>
      <c r="K225" s="128" t="e">
        <v>#N/A</v>
      </c>
      <c r="L225" s="128" t="e">
        <v>#N/A</v>
      </c>
      <c r="M225" s="128" t="e">
        <v>#N/A</v>
      </c>
      <c r="N225" s="128" t="e">
        <v>#N/A</v>
      </c>
      <c r="O225" s="128" t="e">
        <v>#N/A</v>
      </c>
      <c r="P225" s="128" t="e">
        <v>#N/A</v>
      </c>
      <c r="Q225" s="128" t="e">
        <v>#N/A</v>
      </c>
      <c r="R225" s="128" t="e">
        <v>#N/A</v>
      </c>
      <c r="S225" s="128" t="e">
        <v>#N/A</v>
      </c>
      <c r="T225" s="128" t="e">
        <v>#N/A</v>
      </c>
      <c r="U225" s="128" t="e">
        <v>#N/A</v>
      </c>
      <c r="V225" s="128" t="e">
        <v>#N/A</v>
      </c>
      <c r="W225" s="128" t="e">
        <v>#N/A</v>
      </c>
      <c r="X225" s="128" t="e">
        <v>#N/A</v>
      </c>
      <c r="Y225" s="128" t="e">
        <v>#N/A</v>
      </c>
      <c r="Z225" s="128" t="e">
        <v>#N/A</v>
      </c>
    </row>
    <row r="226" spans="2:26" x14ac:dyDescent="0.3">
      <c r="B226" s="108"/>
      <c r="C226" s="108"/>
      <c r="D226" s="108"/>
      <c r="E226" s="108"/>
      <c r="F226" s="108"/>
      <c r="G226" s="108"/>
      <c r="H226" s="108"/>
      <c r="I226" s="108"/>
      <c r="J226" s="108"/>
      <c r="K226" s="108"/>
      <c r="L226" s="108"/>
      <c r="M226" s="108"/>
      <c r="N226" s="108"/>
      <c r="O226" s="108"/>
      <c r="P226" s="108"/>
      <c r="Q226" s="108"/>
      <c r="R226" s="108"/>
      <c r="S226" s="108"/>
      <c r="T226" s="108"/>
      <c r="U226" s="108"/>
      <c r="V226" s="108"/>
      <c r="W226" s="108"/>
      <c r="X226" s="108"/>
      <c r="Y226" s="108"/>
      <c r="Z226" s="108"/>
    </row>
    <row r="227" spans="2:26" x14ac:dyDescent="0.3">
      <c r="B227" s="109" t="s">
        <v>69</v>
      </c>
      <c r="C227" s="131" t="s">
        <v>70</v>
      </c>
      <c r="D227" s="132"/>
      <c r="E227" s="132"/>
      <c r="F227" s="132"/>
      <c r="G227" s="132"/>
      <c r="H227" s="132"/>
      <c r="I227" s="132"/>
      <c r="J227" s="132"/>
      <c r="K227" s="132"/>
      <c r="L227" s="132"/>
      <c r="M227" s="132"/>
      <c r="N227" s="132"/>
      <c r="O227" s="132"/>
      <c r="P227" s="132"/>
      <c r="Q227" s="132"/>
      <c r="R227" s="132"/>
      <c r="S227" s="132"/>
      <c r="T227" s="132"/>
      <c r="U227" s="132"/>
      <c r="V227" s="132"/>
      <c r="W227" s="132"/>
      <c r="X227" s="132"/>
      <c r="Y227" s="132"/>
      <c r="Z227" s="133"/>
    </row>
    <row r="228" spans="2:26" x14ac:dyDescent="0.3">
      <c r="B228" s="100" t="s">
        <v>64</v>
      </c>
      <c r="C228" s="88">
        <v>0</v>
      </c>
      <c r="D228" s="88">
        <v>4.1666666666666664E-2</v>
      </c>
      <c r="E228" s="88">
        <v>8.3333333333333329E-2</v>
      </c>
      <c r="F228" s="88">
        <v>0.125</v>
      </c>
      <c r="G228" s="88">
        <v>0.16666666666666666</v>
      </c>
      <c r="H228" s="88">
        <v>0.20833333333333334</v>
      </c>
      <c r="I228" s="88">
        <v>0.25</v>
      </c>
      <c r="J228" s="88">
        <v>0.29166666666666669</v>
      </c>
      <c r="K228" s="88">
        <v>0.33333333333333331</v>
      </c>
      <c r="L228" s="88">
        <v>0.375</v>
      </c>
      <c r="M228" s="88">
        <v>0.41666666666666669</v>
      </c>
      <c r="N228" s="88">
        <v>0.45833333333333331</v>
      </c>
      <c r="O228" s="88">
        <v>0.5</v>
      </c>
      <c r="P228" s="88">
        <v>0.54166666666666663</v>
      </c>
      <c r="Q228" s="88">
        <v>0.58333333333333337</v>
      </c>
      <c r="R228" s="88">
        <v>0.625</v>
      </c>
      <c r="S228" s="88">
        <v>0.66666666666666663</v>
      </c>
      <c r="T228" s="88">
        <v>0.70833333333333337</v>
      </c>
      <c r="U228" s="88">
        <v>0.75</v>
      </c>
      <c r="V228" s="88">
        <v>0.79166666666666663</v>
      </c>
      <c r="W228" s="88">
        <v>0.83333333333333337</v>
      </c>
      <c r="X228" s="88">
        <v>0.875</v>
      </c>
      <c r="Y228" s="88">
        <v>0.91666666666666663</v>
      </c>
      <c r="Z228" s="88">
        <v>0.95833333333333337</v>
      </c>
    </row>
    <row r="229" spans="2:26" x14ac:dyDescent="0.3">
      <c r="B229" s="102"/>
      <c r="C229" s="89" t="s">
        <v>65</v>
      </c>
      <c r="D229" s="89" t="s">
        <v>65</v>
      </c>
      <c r="E229" s="89" t="s">
        <v>65</v>
      </c>
      <c r="F229" s="89" t="s">
        <v>65</v>
      </c>
      <c r="G229" s="89" t="s">
        <v>65</v>
      </c>
      <c r="H229" s="89" t="s">
        <v>65</v>
      </c>
      <c r="I229" s="89" t="s">
        <v>65</v>
      </c>
      <c r="J229" s="89" t="s">
        <v>65</v>
      </c>
      <c r="K229" s="89" t="s">
        <v>65</v>
      </c>
      <c r="L229" s="89" t="s">
        <v>65</v>
      </c>
      <c r="M229" s="89" t="s">
        <v>65</v>
      </c>
      <c r="N229" s="89" t="s">
        <v>65</v>
      </c>
      <c r="O229" s="89" t="s">
        <v>65</v>
      </c>
      <c r="P229" s="89" t="s">
        <v>65</v>
      </c>
      <c r="Q229" s="89" t="s">
        <v>65</v>
      </c>
      <c r="R229" s="89" t="s">
        <v>65</v>
      </c>
      <c r="S229" s="89" t="s">
        <v>65</v>
      </c>
      <c r="T229" s="89" t="s">
        <v>65</v>
      </c>
      <c r="U229" s="89" t="s">
        <v>65</v>
      </c>
      <c r="V229" s="89" t="s">
        <v>65</v>
      </c>
      <c r="W229" s="89" t="s">
        <v>65</v>
      </c>
      <c r="X229" s="89" t="s">
        <v>65</v>
      </c>
      <c r="Y229" s="89" t="s">
        <v>65</v>
      </c>
      <c r="Z229" s="89" t="s">
        <v>66</v>
      </c>
    </row>
    <row r="230" spans="2:26" x14ac:dyDescent="0.3">
      <c r="B230" s="104"/>
      <c r="C230" s="90">
        <v>4.1666666666666664E-2</v>
      </c>
      <c r="D230" s="90">
        <v>8.3333333333333329E-2</v>
      </c>
      <c r="E230" s="90">
        <v>0.125</v>
      </c>
      <c r="F230" s="90">
        <v>0.16666666666666666</v>
      </c>
      <c r="G230" s="90">
        <v>0.20833333333333334</v>
      </c>
      <c r="H230" s="90">
        <v>0.25</v>
      </c>
      <c r="I230" s="90">
        <v>0.29166666666666669</v>
      </c>
      <c r="J230" s="90">
        <v>0.33333333333333331</v>
      </c>
      <c r="K230" s="90">
        <v>0.375</v>
      </c>
      <c r="L230" s="90">
        <v>0.41666666666666669</v>
      </c>
      <c r="M230" s="90">
        <v>0.45833333333333331</v>
      </c>
      <c r="N230" s="90">
        <v>0.5</v>
      </c>
      <c r="O230" s="90">
        <v>0.54166666666666663</v>
      </c>
      <c r="P230" s="90">
        <v>0.58333333333333337</v>
      </c>
      <c r="Q230" s="90">
        <v>0.625</v>
      </c>
      <c r="R230" s="90">
        <v>0.66666666666666663</v>
      </c>
      <c r="S230" s="90">
        <v>0.70833333333333337</v>
      </c>
      <c r="T230" s="90">
        <v>0.75</v>
      </c>
      <c r="U230" s="90">
        <v>0.79166666666666663</v>
      </c>
      <c r="V230" s="90">
        <v>0.83333333333333337</v>
      </c>
      <c r="W230" s="90">
        <v>0.875</v>
      </c>
      <c r="X230" s="90">
        <v>0.91666666666666663</v>
      </c>
      <c r="Y230" s="90">
        <v>0.95833333333333337</v>
      </c>
      <c r="Z230" s="90">
        <v>0</v>
      </c>
    </row>
    <row r="231" spans="2:26" x14ac:dyDescent="0.3">
      <c r="B231" s="129">
        <v>1</v>
      </c>
      <c r="C231" s="128">
        <v>1463</v>
      </c>
      <c r="D231" s="128">
        <v>1461.81</v>
      </c>
      <c r="E231" s="128">
        <v>1492.67</v>
      </c>
      <c r="F231" s="128">
        <v>1703.86</v>
      </c>
      <c r="G231" s="128">
        <v>1837.4</v>
      </c>
      <c r="H231" s="128">
        <v>1844.79</v>
      </c>
      <c r="I231" s="128">
        <v>2064.02</v>
      </c>
      <c r="J231" s="128">
        <v>2058.8000000000002</v>
      </c>
      <c r="K231" s="128">
        <v>1978.07</v>
      </c>
      <c r="L231" s="128">
        <v>1988.35</v>
      </c>
      <c r="M231" s="128">
        <v>1971.88</v>
      </c>
      <c r="N231" s="128">
        <v>1983.66</v>
      </c>
      <c r="O231" s="128">
        <v>1970.07</v>
      </c>
      <c r="P231" s="128">
        <v>1967.63</v>
      </c>
      <c r="Q231" s="128">
        <v>1966.15</v>
      </c>
      <c r="R231" s="128">
        <v>1963.54</v>
      </c>
      <c r="S231" s="128">
        <v>1986.8</v>
      </c>
      <c r="T231" s="128">
        <v>1968.53</v>
      </c>
      <c r="U231" s="128">
        <v>2136.96</v>
      </c>
      <c r="V231" s="128">
        <v>1955.82</v>
      </c>
      <c r="W231" s="128">
        <v>1835</v>
      </c>
      <c r="X231" s="128">
        <v>1706.38</v>
      </c>
      <c r="Y231" s="128">
        <v>1614</v>
      </c>
      <c r="Z231" s="128">
        <v>1511.75</v>
      </c>
    </row>
    <row r="232" spans="2:26" x14ac:dyDescent="0.3">
      <c r="B232" s="127">
        <v>2</v>
      </c>
      <c r="C232" s="128">
        <v>1617.9</v>
      </c>
      <c r="D232" s="128">
        <v>1582.81</v>
      </c>
      <c r="E232" s="128">
        <v>1608.42</v>
      </c>
      <c r="F232" s="128">
        <v>1622.74</v>
      </c>
      <c r="G232" s="128">
        <v>1722.17</v>
      </c>
      <c r="H232" s="128">
        <v>1895.11</v>
      </c>
      <c r="I232" s="128">
        <v>2048.79</v>
      </c>
      <c r="J232" s="128">
        <v>2029.18</v>
      </c>
      <c r="K232" s="128">
        <v>2019.69</v>
      </c>
      <c r="L232" s="128">
        <v>2026.64</v>
      </c>
      <c r="M232" s="128">
        <v>2030.8</v>
      </c>
      <c r="N232" s="128">
        <v>2024.85</v>
      </c>
      <c r="O232" s="128">
        <v>2022.64</v>
      </c>
      <c r="P232" s="128">
        <v>2021.01</v>
      </c>
      <c r="Q232" s="128">
        <v>2023.44</v>
      </c>
      <c r="R232" s="128">
        <v>2023.9</v>
      </c>
      <c r="S232" s="128">
        <v>2038.26</v>
      </c>
      <c r="T232" s="128">
        <v>2038.34</v>
      </c>
      <c r="U232" s="128">
        <v>2229.9299999999998</v>
      </c>
      <c r="V232" s="128">
        <v>1973.81</v>
      </c>
      <c r="W232" s="128">
        <v>1942.96</v>
      </c>
      <c r="X232" s="128">
        <v>1867.01</v>
      </c>
      <c r="Y232" s="128">
        <v>1794.89</v>
      </c>
      <c r="Z232" s="128">
        <v>1640.22</v>
      </c>
    </row>
    <row r="233" spans="2:26" x14ac:dyDescent="0.3">
      <c r="B233" s="127">
        <v>3</v>
      </c>
      <c r="C233" s="128">
        <v>1663.93</v>
      </c>
      <c r="D233" s="128">
        <v>1640.69</v>
      </c>
      <c r="E233" s="128">
        <v>1620.98</v>
      </c>
      <c r="F233" s="128">
        <v>1655.87</v>
      </c>
      <c r="G233" s="128">
        <v>1778.74</v>
      </c>
      <c r="H233" s="128">
        <v>1904.38</v>
      </c>
      <c r="I233" s="128">
        <v>2074.3200000000002</v>
      </c>
      <c r="J233" s="128">
        <v>2154.12</v>
      </c>
      <c r="K233" s="128">
        <v>2078.8200000000002</v>
      </c>
      <c r="L233" s="128">
        <v>2081.5700000000002</v>
      </c>
      <c r="M233" s="128">
        <v>2049.81</v>
      </c>
      <c r="N233" s="128">
        <v>2044.13</v>
      </c>
      <c r="O233" s="128">
        <v>2043.89</v>
      </c>
      <c r="P233" s="128">
        <v>2049.29</v>
      </c>
      <c r="Q233" s="128">
        <v>2045.65</v>
      </c>
      <c r="R233" s="128">
        <v>2046.91</v>
      </c>
      <c r="S233" s="128">
        <v>2065.75</v>
      </c>
      <c r="T233" s="128">
        <v>2063.0500000000002</v>
      </c>
      <c r="U233" s="128">
        <v>2010.62</v>
      </c>
      <c r="V233" s="128">
        <v>2012.74</v>
      </c>
      <c r="W233" s="128">
        <v>1974.09</v>
      </c>
      <c r="X233" s="128">
        <v>1874.9</v>
      </c>
      <c r="Y233" s="128">
        <v>1784.87</v>
      </c>
      <c r="Z233" s="128">
        <v>1657.12</v>
      </c>
    </row>
    <row r="234" spans="2:26" x14ac:dyDescent="0.3">
      <c r="B234" s="127">
        <v>4</v>
      </c>
      <c r="C234" s="128">
        <v>1646.21</v>
      </c>
      <c r="D234" s="128">
        <v>1619.84</v>
      </c>
      <c r="E234" s="128">
        <v>1612.44</v>
      </c>
      <c r="F234" s="128">
        <v>1612.68</v>
      </c>
      <c r="G234" s="128">
        <v>1626.96</v>
      </c>
      <c r="H234" s="128">
        <v>1632.25</v>
      </c>
      <c r="I234" s="128">
        <v>1748.24</v>
      </c>
      <c r="J234" s="128">
        <v>1783.18</v>
      </c>
      <c r="K234" s="128">
        <v>1814.76</v>
      </c>
      <c r="L234" s="128">
        <v>1952.94</v>
      </c>
      <c r="M234" s="128">
        <v>1949.69</v>
      </c>
      <c r="N234" s="128">
        <v>1943.52</v>
      </c>
      <c r="O234" s="128">
        <v>1931.38</v>
      </c>
      <c r="P234" s="128">
        <v>1947.43</v>
      </c>
      <c r="Q234" s="128">
        <v>1955.62</v>
      </c>
      <c r="R234" s="128">
        <v>1972.86</v>
      </c>
      <c r="S234" s="128">
        <v>2016.79</v>
      </c>
      <c r="T234" s="128">
        <v>1975.54</v>
      </c>
      <c r="U234" s="128">
        <v>1926.68</v>
      </c>
      <c r="V234" s="128">
        <v>1906.87</v>
      </c>
      <c r="W234" s="128">
        <v>1778.81</v>
      </c>
      <c r="X234" s="128">
        <v>1707.58</v>
      </c>
      <c r="Y234" s="128">
        <v>1704.27</v>
      </c>
      <c r="Z234" s="128">
        <v>1618.18</v>
      </c>
    </row>
    <row r="235" spans="2:26" x14ac:dyDescent="0.3">
      <c r="B235" s="127">
        <v>5</v>
      </c>
      <c r="C235" s="128">
        <v>1626.14</v>
      </c>
      <c r="D235" s="128">
        <v>1619.57</v>
      </c>
      <c r="E235" s="128">
        <v>1620.06</v>
      </c>
      <c r="F235" s="128">
        <v>1630.56</v>
      </c>
      <c r="G235" s="128">
        <v>1774.59</v>
      </c>
      <c r="H235" s="128">
        <v>1837.84</v>
      </c>
      <c r="I235" s="128">
        <v>2045.45</v>
      </c>
      <c r="J235" s="128">
        <v>2039.8</v>
      </c>
      <c r="K235" s="128">
        <v>2034.98</v>
      </c>
      <c r="L235" s="128">
        <v>2037.04</v>
      </c>
      <c r="M235" s="128">
        <v>2045.55</v>
      </c>
      <c r="N235" s="128">
        <v>2048.48</v>
      </c>
      <c r="O235" s="128">
        <v>2025.01</v>
      </c>
      <c r="P235" s="128">
        <v>2004</v>
      </c>
      <c r="Q235" s="128">
        <v>2024.1</v>
      </c>
      <c r="R235" s="128">
        <v>2010.14</v>
      </c>
      <c r="S235" s="128">
        <v>2036.38</v>
      </c>
      <c r="T235" s="128">
        <v>2033.53</v>
      </c>
      <c r="U235" s="128">
        <v>1964.33</v>
      </c>
      <c r="V235" s="128">
        <v>1910.18</v>
      </c>
      <c r="W235" s="128">
        <v>1778.55</v>
      </c>
      <c r="X235" s="128">
        <v>1753.67</v>
      </c>
      <c r="Y235" s="128">
        <v>1692.6</v>
      </c>
      <c r="Z235" s="128">
        <v>1613</v>
      </c>
    </row>
    <row r="236" spans="2:26" x14ac:dyDescent="0.3">
      <c r="B236" s="127">
        <v>6</v>
      </c>
      <c r="C236" s="128">
        <v>1556.06</v>
      </c>
      <c r="D236" s="128">
        <v>1596.11</v>
      </c>
      <c r="E236" s="128">
        <v>1612.3</v>
      </c>
      <c r="F236" s="128">
        <v>1626.84</v>
      </c>
      <c r="G236" s="128">
        <v>1720.55</v>
      </c>
      <c r="H236" s="128">
        <v>1829.69</v>
      </c>
      <c r="I236" s="128">
        <v>2069</v>
      </c>
      <c r="J236" s="128">
        <v>2059.31</v>
      </c>
      <c r="K236" s="128">
        <v>2048.8200000000002</v>
      </c>
      <c r="L236" s="128">
        <v>2057.09</v>
      </c>
      <c r="M236" s="128">
        <v>2056.13</v>
      </c>
      <c r="N236" s="128">
        <v>2051.84</v>
      </c>
      <c r="O236" s="128">
        <v>2047.86</v>
      </c>
      <c r="P236" s="128">
        <v>2035.85</v>
      </c>
      <c r="Q236" s="128">
        <v>2042.85</v>
      </c>
      <c r="R236" s="128">
        <v>2033.49</v>
      </c>
      <c r="S236" s="128">
        <v>2059.2199999999998</v>
      </c>
      <c r="T236" s="128">
        <v>2048.94</v>
      </c>
      <c r="U236" s="128">
        <v>1964.67</v>
      </c>
      <c r="V236" s="128">
        <v>1944.94</v>
      </c>
      <c r="W236" s="128">
        <v>1799.34</v>
      </c>
      <c r="X236" s="128">
        <v>1717.96</v>
      </c>
      <c r="Y236" s="128">
        <v>1637.89</v>
      </c>
      <c r="Z236" s="128">
        <v>1538.91</v>
      </c>
    </row>
    <row r="237" spans="2:26" x14ac:dyDescent="0.3">
      <c r="B237" s="127">
        <v>7</v>
      </c>
      <c r="C237" s="128">
        <v>1609.83</v>
      </c>
      <c r="D237" s="128">
        <v>1609.58</v>
      </c>
      <c r="E237" s="128">
        <v>1615.95</v>
      </c>
      <c r="F237" s="128">
        <v>1624.31</v>
      </c>
      <c r="G237" s="128">
        <v>1699.57</v>
      </c>
      <c r="H237" s="128">
        <v>1729.55</v>
      </c>
      <c r="I237" s="128">
        <v>1955.83</v>
      </c>
      <c r="J237" s="128">
        <v>1956.53</v>
      </c>
      <c r="K237" s="128">
        <v>1953.62</v>
      </c>
      <c r="L237" s="128">
        <v>1955.82</v>
      </c>
      <c r="M237" s="128">
        <v>1955.05</v>
      </c>
      <c r="N237" s="128">
        <v>2042.28</v>
      </c>
      <c r="O237" s="128">
        <v>1954.3</v>
      </c>
      <c r="P237" s="128">
        <v>1938.94</v>
      </c>
      <c r="Q237" s="128">
        <v>1950.75</v>
      </c>
      <c r="R237" s="128">
        <v>1949.98</v>
      </c>
      <c r="S237" s="128">
        <v>2016.37</v>
      </c>
      <c r="T237" s="128">
        <v>2002.29</v>
      </c>
      <c r="U237" s="128">
        <v>1885.91</v>
      </c>
      <c r="V237" s="128">
        <v>1857.95</v>
      </c>
      <c r="W237" s="128">
        <v>1718.42</v>
      </c>
      <c r="X237" s="128">
        <v>1685.69</v>
      </c>
      <c r="Y237" s="128">
        <v>1645.31</v>
      </c>
      <c r="Z237" s="128">
        <v>1607.08</v>
      </c>
    </row>
    <row r="238" spans="2:26" x14ac:dyDescent="0.3">
      <c r="B238" s="127">
        <v>8</v>
      </c>
      <c r="C238" s="128">
        <v>1477.86</v>
      </c>
      <c r="D238" s="128">
        <v>1479.49</v>
      </c>
      <c r="E238" s="128">
        <v>1513.26</v>
      </c>
      <c r="F238" s="128">
        <v>1567.02</v>
      </c>
      <c r="G238" s="128">
        <v>1628.75</v>
      </c>
      <c r="H238" s="128">
        <v>1758.52</v>
      </c>
      <c r="I238" s="128">
        <v>1847.17</v>
      </c>
      <c r="J238" s="128">
        <v>1842.07</v>
      </c>
      <c r="K238" s="128">
        <v>1832.14</v>
      </c>
      <c r="L238" s="128">
        <v>1812.31</v>
      </c>
      <c r="M238" s="128">
        <v>1861.8</v>
      </c>
      <c r="N238" s="128">
        <v>1880.98</v>
      </c>
      <c r="O238" s="128">
        <v>1857.94</v>
      </c>
      <c r="P238" s="128">
        <v>1869.47</v>
      </c>
      <c r="Q238" s="128">
        <v>1913.75</v>
      </c>
      <c r="R238" s="128">
        <v>1887.03</v>
      </c>
      <c r="S238" s="128">
        <v>1956.2</v>
      </c>
      <c r="T238" s="128">
        <v>1941.36</v>
      </c>
      <c r="U238" s="128">
        <v>1839.08</v>
      </c>
      <c r="V238" s="128">
        <v>1778.51</v>
      </c>
      <c r="W238" s="128">
        <v>1624.95</v>
      </c>
      <c r="X238" s="128">
        <v>1614.72</v>
      </c>
      <c r="Y238" s="128">
        <v>1609.94</v>
      </c>
      <c r="Z238" s="128">
        <v>1476.43</v>
      </c>
    </row>
    <row r="239" spans="2:26" x14ac:dyDescent="0.3">
      <c r="B239" s="127">
        <v>9</v>
      </c>
      <c r="C239" s="128">
        <v>1468.69</v>
      </c>
      <c r="D239" s="128">
        <v>1471.55</v>
      </c>
      <c r="E239" s="128">
        <v>1493.46</v>
      </c>
      <c r="F239" s="128">
        <v>1545.64</v>
      </c>
      <c r="G239" s="128">
        <v>1592.48</v>
      </c>
      <c r="H239" s="128">
        <v>1611.93</v>
      </c>
      <c r="I239" s="128">
        <v>1776.61</v>
      </c>
      <c r="J239" s="128">
        <v>1882.54</v>
      </c>
      <c r="K239" s="128">
        <v>1887.1</v>
      </c>
      <c r="L239" s="128">
        <v>1888.67</v>
      </c>
      <c r="M239" s="128">
        <v>1890.41</v>
      </c>
      <c r="N239" s="128">
        <v>1906.97</v>
      </c>
      <c r="O239" s="128">
        <v>1891.4</v>
      </c>
      <c r="P239" s="128">
        <v>1903.55</v>
      </c>
      <c r="Q239" s="128">
        <v>1942.22</v>
      </c>
      <c r="R239" s="128">
        <v>1899.55</v>
      </c>
      <c r="S239" s="128">
        <v>1954.01</v>
      </c>
      <c r="T239" s="128">
        <v>1946.05</v>
      </c>
      <c r="U239" s="128">
        <v>1850.11</v>
      </c>
      <c r="V239" s="128">
        <v>1842.89</v>
      </c>
      <c r="W239" s="128">
        <v>1700.6</v>
      </c>
      <c r="X239" s="128">
        <v>1687.97</v>
      </c>
      <c r="Y239" s="128">
        <v>1616.7</v>
      </c>
      <c r="Z239" s="128">
        <v>1532.6</v>
      </c>
    </row>
    <row r="240" spans="2:26" x14ac:dyDescent="0.3">
      <c r="B240" s="127">
        <v>10</v>
      </c>
      <c r="C240" s="128">
        <v>1611.32</v>
      </c>
      <c r="D240" s="128">
        <v>1554.13</v>
      </c>
      <c r="E240" s="128">
        <v>1555.76</v>
      </c>
      <c r="F240" s="128">
        <v>1611.91</v>
      </c>
      <c r="G240" s="128">
        <v>1680.04</v>
      </c>
      <c r="H240" s="128">
        <v>1724.78</v>
      </c>
      <c r="I240" s="128">
        <v>1918.72</v>
      </c>
      <c r="J240" s="128">
        <v>2037.01</v>
      </c>
      <c r="K240" s="128">
        <v>2035.17</v>
      </c>
      <c r="L240" s="128">
        <v>2041.55</v>
      </c>
      <c r="M240" s="128">
        <v>2037.93</v>
      </c>
      <c r="N240" s="128">
        <v>2030.83</v>
      </c>
      <c r="O240" s="128">
        <v>2044.18</v>
      </c>
      <c r="P240" s="128">
        <v>2034.91</v>
      </c>
      <c r="Q240" s="128">
        <v>2039.03</v>
      </c>
      <c r="R240" s="128">
        <v>2042.51</v>
      </c>
      <c r="S240" s="128">
        <v>2059.92</v>
      </c>
      <c r="T240" s="128">
        <v>2050.39</v>
      </c>
      <c r="U240" s="128">
        <v>2039.53</v>
      </c>
      <c r="V240" s="128">
        <v>2011.96</v>
      </c>
      <c r="W240" s="128">
        <v>1874.74</v>
      </c>
      <c r="X240" s="128">
        <v>1805.52</v>
      </c>
      <c r="Y240" s="128">
        <v>1716.55</v>
      </c>
      <c r="Z240" s="128">
        <v>1546.93</v>
      </c>
    </row>
    <row r="241" spans="2:26" x14ac:dyDescent="0.3">
      <c r="B241" s="127">
        <v>11</v>
      </c>
      <c r="C241" s="128">
        <v>1536.49</v>
      </c>
      <c r="D241" s="128">
        <v>1512.69</v>
      </c>
      <c r="E241" s="128">
        <v>1523.92</v>
      </c>
      <c r="F241" s="128">
        <v>1551.4</v>
      </c>
      <c r="G241" s="128">
        <v>1617.14</v>
      </c>
      <c r="H241" s="128">
        <v>1620.95</v>
      </c>
      <c r="I241" s="128">
        <v>1705.91</v>
      </c>
      <c r="J241" s="128">
        <v>1808.38</v>
      </c>
      <c r="K241" s="128">
        <v>1952.29</v>
      </c>
      <c r="L241" s="128">
        <v>2025.25</v>
      </c>
      <c r="M241" s="128">
        <v>2034</v>
      </c>
      <c r="N241" s="128">
        <v>2021.84</v>
      </c>
      <c r="O241" s="128">
        <v>1952.28</v>
      </c>
      <c r="P241" s="128">
        <v>2021.94</v>
      </c>
      <c r="Q241" s="128">
        <v>2049.25</v>
      </c>
      <c r="R241" s="128">
        <v>2046.63</v>
      </c>
      <c r="S241" s="128">
        <v>2066.62</v>
      </c>
      <c r="T241" s="128">
        <v>2059.91</v>
      </c>
      <c r="U241" s="128">
        <v>2029.73</v>
      </c>
      <c r="V241" s="128">
        <v>2007.6</v>
      </c>
      <c r="W241" s="128">
        <v>1852.66</v>
      </c>
      <c r="X241" s="128">
        <v>1776.92</v>
      </c>
      <c r="Y241" s="128">
        <v>1668.72</v>
      </c>
      <c r="Z241" s="128">
        <v>1587.85</v>
      </c>
    </row>
    <row r="242" spans="2:26" x14ac:dyDescent="0.3">
      <c r="B242" s="127">
        <v>12</v>
      </c>
      <c r="C242" s="128">
        <v>1579.9</v>
      </c>
      <c r="D242" s="128">
        <v>1575.04</v>
      </c>
      <c r="E242" s="128">
        <v>1592.45</v>
      </c>
      <c r="F242" s="128">
        <v>1618.45</v>
      </c>
      <c r="G242" s="128">
        <v>1753.14</v>
      </c>
      <c r="H242" s="128">
        <v>1793.53</v>
      </c>
      <c r="I242" s="128">
        <v>2012.88</v>
      </c>
      <c r="J242" s="128">
        <v>1963.93</v>
      </c>
      <c r="K242" s="128">
        <v>2002.11</v>
      </c>
      <c r="L242" s="128">
        <v>2005.33</v>
      </c>
      <c r="M242" s="128">
        <v>1983.92</v>
      </c>
      <c r="N242" s="128">
        <v>1978.36</v>
      </c>
      <c r="O242" s="128">
        <v>1951.03</v>
      </c>
      <c r="P242" s="128">
        <v>1982.26</v>
      </c>
      <c r="Q242" s="128">
        <v>1984.88</v>
      </c>
      <c r="R242" s="128">
        <v>2005.61</v>
      </c>
      <c r="S242" s="128">
        <v>2025.96</v>
      </c>
      <c r="T242" s="128">
        <v>2011.22</v>
      </c>
      <c r="U242" s="128">
        <v>1943.38</v>
      </c>
      <c r="V242" s="128">
        <v>1912.94</v>
      </c>
      <c r="W242" s="128">
        <v>1792.76</v>
      </c>
      <c r="X242" s="128">
        <v>1764.08</v>
      </c>
      <c r="Y242" s="128">
        <v>1679.68</v>
      </c>
      <c r="Z242" s="128">
        <v>1574.99</v>
      </c>
    </row>
    <row r="243" spans="2:26" x14ac:dyDescent="0.3">
      <c r="B243" s="127">
        <v>13</v>
      </c>
      <c r="C243" s="128">
        <v>1562.35</v>
      </c>
      <c r="D243" s="128">
        <v>1559.45</v>
      </c>
      <c r="E243" s="128">
        <v>1589.36</v>
      </c>
      <c r="F243" s="128">
        <v>1671.43</v>
      </c>
      <c r="G243" s="128">
        <v>1857.69</v>
      </c>
      <c r="H243" s="128">
        <v>1924.58</v>
      </c>
      <c r="I243" s="128">
        <v>2048.2199999999998</v>
      </c>
      <c r="J243" s="128">
        <v>2012.35</v>
      </c>
      <c r="K243" s="128">
        <v>2006.11</v>
      </c>
      <c r="L243" s="128">
        <v>2008.07</v>
      </c>
      <c r="M243" s="128">
        <v>2013.32</v>
      </c>
      <c r="N243" s="128">
        <v>2011.11</v>
      </c>
      <c r="O243" s="128">
        <v>2008.6</v>
      </c>
      <c r="P243" s="128">
        <v>2014.1</v>
      </c>
      <c r="Q243" s="128">
        <v>2023.3</v>
      </c>
      <c r="R243" s="128">
        <v>2030.93</v>
      </c>
      <c r="S243" s="128">
        <v>2042.06</v>
      </c>
      <c r="T243" s="128">
        <v>2026.05</v>
      </c>
      <c r="U243" s="128">
        <v>1983.32</v>
      </c>
      <c r="V243" s="128">
        <v>1970.39</v>
      </c>
      <c r="W243" s="128">
        <v>1899.19</v>
      </c>
      <c r="X243" s="128">
        <v>1837.53</v>
      </c>
      <c r="Y243" s="128">
        <v>1673.72</v>
      </c>
      <c r="Z243" s="128">
        <v>1598.16</v>
      </c>
    </row>
    <row r="244" spans="2:26" x14ac:dyDescent="0.3">
      <c r="B244" s="127">
        <v>14</v>
      </c>
      <c r="C244" s="128">
        <v>1516.98</v>
      </c>
      <c r="D244" s="128">
        <v>1515.81</v>
      </c>
      <c r="E244" s="128">
        <v>1572.95</v>
      </c>
      <c r="F244" s="128">
        <v>1625.56</v>
      </c>
      <c r="G244" s="128">
        <v>1827.29</v>
      </c>
      <c r="H244" s="128">
        <v>1868.72</v>
      </c>
      <c r="I244" s="128">
        <v>2033.91</v>
      </c>
      <c r="J244" s="128">
        <v>2026.18</v>
      </c>
      <c r="K244" s="128">
        <v>2023.43</v>
      </c>
      <c r="L244" s="128">
        <v>2026.52</v>
      </c>
      <c r="M244" s="128">
        <v>2033.13</v>
      </c>
      <c r="N244" s="128">
        <v>2008.24</v>
      </c>
      <c r="O244" s="128">
        <v>1971.78</v>
      </c>
      <c r="P244" s="128">
        <v>1988.49</v>
      </c>
      <c r="Q244" s="128">
        <v>2013.31</v>
      </c>
      <c r="R244" s="128">
        <v>2018.77</v>
      </c>
      <c r="S244" s="128">
        <v>1980.03</v>
      </c>
      <c r="T244" s="128">
        <v>2015.42</v>
      </c>
      <c r="U244" s="128">
        <v>1972.98</v>
      </c>
      <c r="V244" s="128">
        <v>1925.93</v>
      </c>
      <c r="W244" s="128">
        <v>1846.57</v>
      </c>
      <c r="X244" s="128">
        <v>1810.42</v>
      </c>
      <c r="Y244" s="128">
        <v>1671.83</v>
      </c>
      <c r="Z244" s="128">
        <v>1568.62</v>
      </c>
    </row>
    <row r="245" spans="2:26" x14ac:dyDescent="0.3">
      <c r="B245" s="127">
        <v>15</v>
      </c>
      <c r="C245" s="128">
        <v>1585.01</v>
      </c>
      <c r="D245" s="128">
        <v>1584.13</v>
      </c>
      <c r="E245" s="128">
        <v>1612.5</v>
      </c>
      <c r="F245" s="128">
        <v>1631.8</v>
      </c>
      <c r="G245" s="128">
        <v>1694.09</v>
      </c>
      <c r="H245" s="128">
        <v>1894.93</v>
      </c>
      <c r="I245" s="128">
        <v>2027.76</v>
      </c>
      <c r="J245" s="128">
        <v>2019.23</v>
      </c>
      <c r="K245" s="128">
        <v>1995.08</v>
      </c>
      <c r="L245" s="128">
        <v>1999.39</v>
      </c>
      <c r="M245" s="128">
        <v>2014.5</v>
      </c>
      <c r="N245" s="128">
        <v>2020.2</v>
      </c>
      <c r="O245" s="128">
        <v>2020.14</v>
      </c>
      <c r="P245" s="128">
        <v>2019.56</v>
      </c>
      <c r="Q245" s="128">
        <v>2030.46</v>
      </c>
      <c r="R245" s="128">
        <v>2029.91</v>
      </c>
      <c r="S245" s="128">
        <v>2043.07</v>
      </c>
      <c r="T245" s="128">
        <v>2014.22</v>
      </c>
      <c r="U245" s="128">
        <v>1975.84</v>
      </c>
      <c r="V245" s="128">
        <v>1968.51</v>
      </c>
      <c r="W245" s="128">
        <v>1942.42</v>
      </c>
      <c r="X245" s="128">
        <v>1867.23</v>
      </c>
      <c r="Y245" s="128">
        <v>1740.93</v>
      </c>
      <c r="Z245" s="128">
        <v>1617.4</v>
      </c>
    </row>
    <row r="246" spans="2:26" x14ac:dyDescent="0.3">
      <c r="B246" s="127">
        <v>16</v>
      </c>
      <c r="C246" s="128">
        <v>1591.9</v>
      </c>
      <c r="D246" s="128">
        <v>1590.88</v>
      </c>
      <c r="E246" s="128">
        <v>1596.05</v>
      </c>
      <c r="F246" s="128">
        <v>1635.3</v>
      </c>
      <c r="G246" s="128">
        <v>1739.81</v>
      </c>
      <c r="H246" s="128">
        <v>1835.3</v>
      </c>
      <c r="I246" s="128">
        <v>2022.03</v>
      </c>
      <c r="J246" s="128">
        <v>2003.39</v>
      </c>
      <c r="K246" s="128">
        <v>1992.38</v>
      </c>
      <c r="L246" s="128">
        <v>1990.16</v>
      </c>
      <c r="M246" s="128">
        <v>1987.42</v>
      </c>
      <c r="N246" s="128">
        <v>1984.24</v>
      </c>
      <c r="O246" s="128">
        <v>1983.64</v>
      </c>
      <c r="P246" s="128">
        <v>1980.13</v>
      </c>
      <c r="Q246" s="128">
        <v>1989.02</v>
      </c>
      <c r="R246" s="128">
        <v>1999.81</v>
      </c>
      <c r="S246" s="128">
        <v>2004.19</v>
      </c>
      <c r="T246" s="128">
        <v>1999.12</v>
      </c>
      <c r="U246" s="128">
        <v>1957.55</v>
      </c>
      <c r="V246" s="128">
        <v>1950.88</v>
      </c>
      <c r="W246" s="128">
        <v>1932.06</v>
      </c>
      <c r="X246" s="128">
        <v>1867.8</v>
      </c>
      <c r="Y246" s="128">
        <v>1743.95</v>
      </c>
      <c r="Z246" s="128">
        <v>1622.8</v>
      </c>
    </row>
    <row r="247" spans="2:26" x14ac:dyDescent="0.3">
      <c r="B247" s="127">
        <v>17</v>
      </c>
      <c r="C247" s="128">
        <v>1767.75</v>
      </c>
      <c r="D247" s="128">
        <v>1741.18</v>
      </c>
      <c r="E247" s="128">
        <v>1728.24</v>
      </c>
      <c r="F247" s="128">
        <v>1733.99</v>
      </c>
      <c r="G247" s="128">
        <v>1767.29</v>
      </c>
      <c r="H247" s="128">
        <v>1824.66</v>
      </c>
      <c r="I247" s="128">
        <v>1909.5</v>
      </c>
      <c r="J247" s="128">
        <v>2009.46</v>
      </c>
      <c r="K247" s="128">
        <v>1998.37</v>
      </c>
      <c r="L247" s="128">
        <v>1995.79</v>
      </c>
      <c r="M247" s="128">
        <v>1988.59</v>
      </c>
      <c r="N247" s="128">
        <v>1987.24</v>
      </c>
      <c r="O247" s="128">
        <v>1989.72</v>
      </c>
      <c r="P247" s="128">
        <v>1998.44</v>
      </c>
      <c r="Q247" s="128">
        <v>1998.98</v>
      </c>
      <c r="R247" s="128">
        <v>2014.62</v>
      </c>
      <c r="S247" s="128">
        <v>2044.11</v>
      </c>
      <c r="T247" s="128">
        <v>2022.05</v>
      </c>
      <c r="U247" s="128">
        <v>1970.95</v>
      </c>
      <c r="V247" s="128">
        <v>1967.58</v>
      </c>
      <c r="W247" s="128">
        <v>1926.62</v>
      </c>
      <c r="X247" s="128">
        <v>1873.48</v>
      </c>
      <c r="Y247" s="128">
        <v>1798.25</v>
      </c>
      <c r="Z247" s="128">
        <v>1744.83</v>
      </c>
    </row>
    <row r="248" spans="2:26" x14ac:dyDescent="0.3">
      <c r="B248" s="127">
        <v>18</v>
      </c>
      <c r="C248" s="128">
        <v>1736.64</v>
      </c>
      <c r="D248" s="128">
        <v>1646.95</v>
      </c>
      <c r="E248" s="128">
        <v>1679.42</v>
      </c>
      <c r="F248" s="128">
        <v>1686.93</v>
      </c>
      <c r="G248" s="128">
        <v>1719.66</v>
      </c>
      <c r="H248" s="128">
        <v>1740.14</v>
      </c>
      <c r="I248" s="128">
        <v>1771.59</v>
      </c>
      <c r="J248" s="128">
        <v>1855</v>
      </c>
      <c r="K248" s="128">
        <v>1909.36</v>
      </c>
      <c r="L248" s="128">
        <v>1950.94</v>
      </c>
      <c r="M248" s="128">
        <v>1967.41</v>
      </c>
      <c r="N248" s="128">
        <v>1964.22</v>
      </c>
      <c r="O248" s="128">
        <v>1966.73</v>
      </c>
      <c r="P248" s="128">
        <v>1964.74</v>
      </c>
      <c r="Q248" s="128">
        <v>2027.73</v>
      </c>
      <c r="R248" s="128">
        <v>2041.95</v>
      </c>
      <c r="S248" s="128">
        <v>2056.59</v>
      </c>
      <c r="T248" s="128">
        <v>2034.27</v>
      </c>
      <c r="U248" s="128">
        <v>1984.2</v>
      </c>
      <c r="V248" s="128">
        <v>1964.33</v>
      </c>
      <c r="W248" s="128">
        <v>1898.84</v>
      </c>
      <c r="X248" s="128">
        <v>1850.01</v>
      </c>
      <c r="Y248" s="128">
        <v>1747.03</v>
      </c>
      <c r="Z248" s="128">
        <v>1719.98</v>
      </c>
    </row>
    <row r="249" spans="2:26" x14ac:dyDescent="0.3">
      <c r="B249" s="127">
        <v>19</v>
      </c>
      <c r="C249" s="128">
        <v>1643.49</v>
      </c>
      <c r="D249" s="128">
        <v>1626.81</v>
      </c>
      <c r="E249" s="128">
        <v>1654.91</v>
      </c>
      <c r="F249" s="128">
        <v>1741.95</v>
      </c>
      <c r="G249" s="128">
        <v>1772.69</v>
      </c>
      <c r="H249" s="128">
        <v>1785.04</v>
      </c>
      <c r="I249" s="128">
        <v>1842.76</v>
      </c>
      <c r="J249" s="128">
        <v>1867.68</v>
      </c>
      <c r="K249" s="128">
        <v>1870.96</v>
      </c>
      <c r="L249" s="128">
        <v>1868.39</v>
      </c>
      <c r="M249" s="128">
        <v>1863.64</v>
      </c>
      <c r="N249" s="128">
        <v>1854.01</v>
      </c>
      <c r="O249" s="128">
        <v>1856.79</v>
      </c>
      <c r="P249" s="128">
        <v>1854.02</v>
      </c>
      <c r="Q249" s="128">
        <v>1858.39</v>
      </c>
      <c r="R249" s="128">
        <v>1876.89</v>
      </c>
      <c r="S249" s="128">
        <v>1873.25</v>
      </c>
      <c r="T249" s="128">
        <v>1925.3</v>
      </c>
      <c r="U249" s="128">
        <v>1877.35</v>
      </c>
      <c r="V249" s="128">
        <v>1816.58</v>
      </c>
      <c r="W249" s="128">
        <v>1803.57</v>
      </c>
      <c r="X249" s="128">
        <v>1769.21</v>
      </c>
      <c r="Y249" s="128">
        <v>1743.31</v>
      </c>
      <c r="Z249" s="128">
        <v>1693.21</v>
      </c>
    </row>
    <row r="250" spans="2:26" x14ac:dyDescent="0.3">
      <c r="B250" s="127">
        <v>20</v>
      </c>
      <c r="C250" s="128">
        <v>1574.87</v>
      </c>
      <c r="D250" s="128">
        <v>1568.9</v>
      </c>
      <c r="E250" s="128">
        <v>1596.61</v>
      </c>
      <c r="F250" s="128">
        <v>1612.68</v>
      </c>
      <c r="G250" s="128">
        <v>1646.75</v>
      </c>
      <c r="H250" s="128">
        <v>1690.41</v>
      </c>
      <c r="I250" s="128">
        <v>1738.98</v>
      </c>
      <c r="J250" s="128">
        <v>1770.77</v>
      </c>
      <c r="K250" s="128">
        <v>1764.46</v>
      </c>
      <c r="L250" s="128">
        <v>1766.2</v>
      </c>
      <c r="M250" s="128">
        <v>1764.08</v>
      </c>
      <c r="N250" s="128">
        <v>1750.18</v>
      </c>
      <c r="O250" s="128">
        <v>1748.37</v>
      </c>
      <c r="P250" s="128">
        <v>1748.34</v>
      </c>
      <c r="Q250" s="128">
        <v>1780.03</v>
      </c>
      <c r="R250" s="128">
        <v>1767.66</v>
      </c>
      <c r="S250" s="128">
        <v>1821.26</v>
      </c>
      <c r="T250" s="128">
        <v>1768.21</v>
      </c>
      <c r="U250" s="128">
        <v>1749.95</v>
      </c>
      <c r="V250" s="128">
        <v>1779.08</v>
      </c>
      <c r="W250" s="128">
        <v>1725.55</v>
      </c>
      <c r="X250" s="128">
        <v>1693.4</v>
      </c>
      <c r="Y250" s="128">
        <v>1647.68</v>
      </c>
      <c r="Z250" s="128">
        <v>1618.78</v>
      </c>
    </row>
    <row r="251" spans="2:26" x14ac:dyDescent="0.3">
      <c r="B251" s="127">
        <v>21</v>
      </c>
      <c r="C251" s="128">
        <v>1461.77</v>
      </c>
      <c r="D251" s="128">
        <v>1454.94</v>
      </c>
      <c r="E251" s="128">
        <v>1450.76</v>
      </c>
      <c r="F251" s="128">
        <v>1583.94</v>
      </c>
      <c r="G251" s="128">
        <v>1634.37</v>
      </c>
      <c r="H251" s="128">
        <v>1733.88</v>
      </c>
      <c r="I251" s="128">
        <v>1866.4</v>
      </c>
      <c r="J251" s="128">
        <v>1863.44</v>
      </c>
      <c r="K251" s="128">
        <v>1868.84</v>
      </c>
      <c r="L251" s="128">
        <v>1841.04</v>
      </c>
      <c r="M251" s="128">
        <v>1842.18</v>
      </c>
      <c r="N251" s="128">
        <v>1785.24</v>
      </c>
      <c r="O251" s="128">
        <v>1753.57</v>
      </c>
      <c r="P251" s="128">
        <v>1753.88</v>
      </c>
      <c r="Q251" s="128">
        <v>1848.31</v>
      </c>
      <c r="R251" s="128">
        <v>1875.3</v>
      </c>
      <c r="S251" s="128">
        <v>1874.53</v>
      </c>
      <c r="T251" s="128">
        <v>1874.05</v>
      </c>
      <c r="U251" s="128">
        <v>1875.2</v>
      </c>
      <c r="V251" s="128">
        <v>1873.19</v>
      </c>
      <c r="W251" s="128">
        <v>1743.83</v>
      </c>
      <c r="X251" s="128">
        <v>1741.66</v>
      </c>
      <c r="Y251" s="128">
        <v>1618.37</v>
      </c>
      <c r="Z251" s="128">
        <v>1548.9</v>
      </c>
    </row>
    <row r="252" spans="2:26" x14ac:dyDescent="0.3">
      <c r="B252" s="127">
        <v>22</v>
      </c>
      <c r="C252" s="128">
        <v>1483.26</v>
      </c>
      <c r="D252" s="128">
        <v>1468.02</v>
      </c>
      <c r="E252" s="128">
        <v>1496.7</v>
      </c>
      <c r="F252" s="128">
        <v>1558.05</v>
      </c>
      <c r="G252" s="128">
        <v>1615.87</v>
      </c>
      <c r="H252" s="128">
        <v>1638.77</v>
      </c>
      <c r="I252" s="128">
        <v>1752.94</v>
      </c>
      <c r="J252" s="128">
        <v>1835.14</v>
      </c>
      <c r="K252" s="128">
        <v>1832.15</v>
      </c>
      <c r="L252" s="128">
        <v>1834.83</v>
      </c>
      <c r="M252" s="128">
        <v>1832.3</v>
      </c>
      <c r="N252" s="128">
        <v>1829.67</v>
      </c>
      <c r="O252" s="128">
        <v>1779.81</v>
      </c>
      <c r="P252" s="128">
        <v>1777.94</v>
      </c>
      <c r="Q252" s="128">
        <v>1832.62</v>
      </c>
      <c r="R252" s="128">
        <v>1835.79</v>
      </c>
      <c r="S252" s="128">
        <v>1844.94</v>
      </c>
      <c r="T252" s="128">
        <v>1832.57</v>
      </c>
      <c r="U252" s="128">
        <v>1772.43</v>
      </c>
      <c r="V252" s="128">
        <v>1771.68</v>
      </c>
      <c r="W252" s="128">
        <v>1778.76</v>
      </c>
      <c r="X252" s="128">
        <v>1755.78</v>
      </c>
      <c r="Y252" s="128">
        <v>1632.16</v>
      </c>
      <c r="Z252" s="128">
        <v>1555.04</v>
      </c>
    </row>
    <row r="253" spans="2:26" x14ac:dyDescent="0.3">
      <c r="B253" s="127">
        <v>23</v>
      </c>
      <c r="C253" s="128">
        <v>1525.71</v>
      </c>
      <c r="D253" s="128">
        <v>1546.76</v>
      </c>
      <c r="E253" s="128">
        <v>1589.18</v>
      </c>
      <c r="F253" s="128">
        <v>1619.03</v>
      </c>
      <c r="G253" s="128">
        <v>1640.75</v>
      </c>
      <c r="H253" s="128">
        <v>1688.97</v>
      </c>
      <c r="I253" s="128">
        <v>1943.38</v>
      </c>
      <c r="J253" s="128">
        <v>1957.86</v>
      </c>
      <c r="K253" s="128">
        <v>1961.37</v>
      </c>
      <c r="L253" s="128">
        <v>1961.95</v>
      </c>
      <c r="M253" s="128">
        <v>1960.99</v>
      </c>
      <c r="N253" s="128">
        <v>1957.08</v>
      </c>
      <c r="O253" s="128">
        <v>1949.98</v>
      </c>
      <c r="P253" s="128">
        <v>1940.92</v>
      </c>
      <c r="Q253" s="128">
        <v>1962.89</v>
      </c>
      <c r="R253" s="128">
        <v>1956.07</v>
      </c>
      <c r="S253" s="128">
        <v>1955.7</v>
      </c>
      <c r="T253" s="128">
        <v>1956.89</v>
      </c>
      <c r="U253" s="128">
        <v>2009.16</v>
      </c>
      <c r="V253" s="128">
        <v>1931.39</v>
      </c>
      <c r="W253" s="128">
        <v>1761.15</v>
      </c>
      <c r="X253" s="128">
        <v>1741.09</v>
      </c>
      <c r="Y253" s="128">
        <v>1627.19</v>
      </c>
      <c r="Z253" s="128">
        <v>1587.86</v>
      </c>
    </row>
    <row r="254" spans="2:26" x14ac:dyDescent="0.3">
      <c r="B254" s="127">
        <v>24</v>
      </c>
      <c r="C254" s="128">
        <v>1614.27</v>
      </c>
      <c r="D254" s="128">
        <v>1561.78</v>
      </c>
      <c r="E254" s="128">
        <v>1606.97</v>
      </c>
      <c r="F254" s="128">
        <v>1613.46</v>
      </c>
      <c r="G254" s="128">
        <v>1655.04</v>
      </c>
      <c r="H254" s="128">
        <v>1735.11</v>
      </c>
      <c r="I254" s="128">
        <v>1758.47</v>
      </c>
      <c r="J254" s="128">
        <v>1949.12</v>
      </c>
      <c r="K254" s="128">
        <v>2048.4</v>
      </c>
      <c r="L254" s="128">
        <v>2045.9</v>
      </c>
      <c r="M254" s="128">
        <v>2044.34</v>
      </c>
      <c r="N254" s="128">
        <v>2042.68</v>
      </c>
      <c r="O254" s="128">
        <v>2046.2</v>
      </c>
      <c r="P254" s="128">
        <v>2046.2</v>
      </c>
      <c r="Q254" s="128">
        <v>2047.93</v>
      </c>
      <c r="R254" s="128">
        <v>2055.79</v>
      </c>
      <c r="S254" s="128">
        <v>2063.52</v>
      </c>
      <c r="T254" s="128">
        <v>2051.67</v>
      </c>
      <c r="U254" s="128">
        <v>2020.48</v>
      </c>
      <c r="V254" s="128">
        <v>2016.24</v>
      </c>
      <c r="W254" s="128">
        <v>1916.9</v>
      </c>
      <c r="X254" s="128">
        <v>1816.63</v>
      </c>
      <c r="Y254" s="128">
        <v>1652.39</v>
      </c>
      <c r="Z254" s="128">
        <v>1609.85</v>
      </c>
    </row>
    <row r="255" spans="2:26" x14ac:dyDescent="0.3">
      <c r="B255" s="127">
        <v>25</v>
      </c>
      <c r="C255" s="128">
        <v>1582.59</v>
      </c>
      <c r="D255" s="128">
        <v>1566.02</v>
      </c>
      <c r="E255" s="128">
        <v>1574.01</v>
      </c>
      <c r="F255" s="128">
        <v>1587.36</v>
      </c>
      <c r="G255" s="128">
        <v>1613.74</v>
      </c>
      <c r="H255" s="128">
        <v>1661.25</v>
      </c>
      <c r="I255" s="128">
        <v>1700.29</v>
      </c>
      <c r="J255" s="128">
        <v>1759.44</v>
      </c>
      <c r="K255" s="128">
        <v>1874.47</v>
      </c>
      <c r="L255" s="128">
        <v>2037.77</v>
      </c>
      <c r="M255" s="128">
        <v>2033.82</v>
      </c>
      <c r="N255" s="128">
        <v>2030.35</v>
      </c>
      <c r="O255" s="128">
        <v>2030.75</v>
      </c>
      <c r="P255" s="128">
        <v>2034.41</v>
      </c>
      <c r="Q255" s="128">
        <v>2042.5</v>
      </c>
      <c r="R255" s="128">
        <v>2049.94</v>
      </c>
      <c r="S255" s="128">
        <v>2058.5100000000002</v>
      </c>
      <c r="T255" s="128">
        <v>2044.15</v>
      </c>
      <c r="U255" s="128">
        <v>1998.7</v>
      </c>
      <c r="V255" s="128">
        <v>1994.12</v>
      </c>
      <c r="W255" s="128">
        <v>1867.14</v>
      </c>
      <c r="X255" s="128">
        <v>1782.64</v>
      </c>
      <c r="Y255" s="128">
        <v>1645.06</v>
      </c>
      <c r="Z255" s="128">
        <v>1593.06</v>
      </c>
    </row>
    <row r="256" spans="2:26" x14ac:dyDescent="0.3">
      <c r="B256" s="127">
        <v>26</v>
      </c>
      <c r="C256" s="128">
        <v>1555.33</v>
      </c>
      <c r="D256" s="128">
        <v>1564.65</v>
      </c>
      <c r="E256" s="128">
        <v>1589.82</v>
      </c>
      <c r="F256" s="128">
        <v>1623.93</v>
      </c>
      <c r="G256" s="128">
        <v>1670.86</v>
      </c>
      <c r="H256" s="128">
        <v>1765.34</v>
      </c>
      <c r="I256" s="128">
        <v>1965.05</v>
      </c>
      <c r="J256" s="128">
        <v>2014.54</v>
      </c>
      <c r="K256" s="128">
        <v>1980.6</v>
      </c>
      <c r="L256" s="128">
        <v>1971.53</v>
      </c>
      <c r="M256" s="128">
        <v>1974.42</v>
      </c>
      <c r="N256" s="128">
        <v>1965.62</v>
      </c>
      <c r="O256" s="128">
        <v>1932.07</v>
      </c>
      <c r="P256" s="128">
        <v>1929.68</v>
      </c>
      <c r="Q256" s="128">
        <v>1962.96</v>
      </c>
      <c r="R256" s="128">
        <v>1969.61</v>
      </c>
      <c r="S256" s="128">
        <v>1972.29</v>
      </c>
      <c r="T256" s="128">
        <v>1935.65</v>
      </c>
      <c r="U256" s="128">
        <v>1868.32</v>
      </c>
      <c r="V256" s="128">
        <v>1782.62</v>
      </c>
      <c r="W256" s="128">
        <v>1723.89</v>
      </c>
      <c r="X256" s="128">
        <v>1663.04</v>
      </c>
      <c r="Y256" s="128">
        <v>1617.63</v>
      </c>
      <c r="Z256" s="128">
        <v>1536.23</v>
      </c>
    </row>
    <row r="257" spans="2:26" x14ac:dyDescent="0.3">
      <c r="B257" s="127">
        <v>27</v>
      </c>
      <c r="C257" s="128">
        <v>1437.03</v>
      </c>
      <c r="D257" s="128">
        <v>1454.58</v>
      </c>
      <c r="E257" s="128">
        <v>1512.14</v>
      </c>
      <c r="F257" s="128">
        <v>1631.93</v>
      </c>
      <c r="G257" s="128">
        <v>1759.55</v>
      </c>
      <c r="H257" s="128">
        <v>1959.87</v>
      </c>
      <c r="I257" s="128">
        <v>2073.34</v>
      </c>
      <c r="J257" s="128">
        <v>2063.33</v>
      </c>
      <c r="K257" s="128">
        <v>2048.71</v>
      </c>
      <c r="L257" s="128">
        <v>1967.59</v>
      </c>
      <c r="M257" s="128">
        <v>1969.73</v>
      </c>
      <c r="N257" s="128">
        <v>1967.77</v>
      </c>
      <c r="O257" s="128">
        <v>1940.94</v>
      </c>
      <c r="P257" s="128">
        <v>1940.87</v>
      </c>
      <c r="Q257" s="128">
        <v>1972.41</v>
      </c>
      <c r="R257" s="128">
        <v>1976.08</v>
      </c>
      <c r="S257" s="128">
        <v>1979.68</v>
      </c>
      <c r="T257" s="128">
        <v>1961.28</v>
      </c>
      <c r="U257" s="128">
        <v>1877.55</v>
      </c>
      <c r="V257" s="128">
        <v>1867.63</v>
      </c>
      <c r="W257" s="128">
        <v>1750.41</v>
      </c>
      <c r="X257" s="128">
        <v>1677.15</v>
      </c>
      <c r="Y257" s="128">
        <v>1613.22</v>
      </c>
      <c r="Z257" s="128">
        <v>1464.3</v>
      </c>
    </row>
    <row r="258" spans="2:26" x14ac:dyDescent="0.3">
      <c r="B258" s="127">
        <v>28</v>
      </c>
      <c r="C258" s="128">
        <v>1468.92</v>
      </c>
      <c r="D258" s="128">
        <v>1479.28</v>
      </c>
      <c r="E258" s="128">
        <v>1517.84</v>
      </c>
      <c r="F258" s="128">
        <v>1591.32</v>
      </c>
      <c r="G258" s="128">
        <v>1621.55</v>
      </c>
      <c r="H258" s="128">
        <v>1672.19</v>
      </c>
      <c r="I258" s="128">
        <v>1911.41</v>
      </c>
      <c r="J258" s="128">
        <v>1938.26</v>
      </c>
      <c r="K258" s="128">
        <v>1943.14</v>
      </c>
      <c r="L258" s="128">
        <v>1949.93</v>
      </c>
      <c r="M258" s="128">
        <v>1942.47</v>
      </c>
      <c r="N258" s="128">
        <v>1938.66</v>
      </c>
      <c r="O258" s="128">
        <v>1934.53</v>
      </c>
      <c r="P258" s="128">
        <v>1940.7</v>
      </c>
      <c r="Q258" s="128">
        <v>1949.07</v>
      </c>
      <c r="R258" s="128">
        <v>1948.04</v>
      </c>
      <c r="S258" s="128">
        <v>1949.03</v>
      </c>
      <c r="T258" s="128">
        <v>1932.61</v>
      </c>
      <c r="U258" s="128">
        <v>1833.8</v>
      </c>
      <c r="V258" s="128">
        <v>1828.49</v>
      </c>
      <c r="W258" s="128">
        <v>1739.02</v>
      </c>
      <c r="X258" s="128">
        <v>1658.73</v>
      </c>
      <c r="Y258" s="128">
        <v>1617.01</v>
      </c>
      <c r="Z258" s="128">
        <v>1477.77</v>
      </c>
    </row>
    <row r="259" spans="2:26" x14ac:dyDescent="0.3">
      <c r="B259" s="127">
        <v>29</v>
      </c>
      <c r="C259" s="128">
        <v>1469.98</v>
      </c>
      <c r="D259" s="128">
        <v>1494.43</v>
      </c>
      <c r="E259" s="128">
        <v>1550.79</v>
      </c>
      <c r="F259" s="128">
        <v>1616.9</v>
      </c>
      <c r="G259" s="128">
        <v>1693.86</v>
      </c>
      <c r="H259" s="128">
        <v>1884.21</v>
      </c>
      <c r="I259" s="128">
        <v>1936.85</v>
      </c>
      <c r="J259" s="128">
        <v>2037.94</v>
      </c>
      <c r="K259" s="128">
        <v>2067.13</v>
      </c>
      <c r="L259" s="128">
        <v>2071.1799999999998</v>
      </c>
      <c r="M259" s="128">
        <v>2066.83</v>
      </c>
      <c r="N259" s="128">
        <v>2043.05</v>
      </c>
      <c r="O259" s="128">
        <v>2042.12</v>
      </c>
      <c r="P259" s="128">
        <v>2038.17</v>
      </c>
      <c r="Q259" s="128">
        <v>2072.92</v>
      </c>
      <c r="R259" s="128">
        <v>2071.56</v>
      </c>
      <c r="S259" s="128">
        <v>2072</v>
      </c>
      <c r="T259" s="128">
        <v>2030.55</v>
      </c>
      <c r="U259" s="128">
        <v>1931.35</v>
      </c>
      <c r="V259" s="128">
        <v>1913.37</v>
      </c>
      <c r="W259" s="128">
        <v>1775.79</v>
      </c>
      <c r="X259" s="128">
        <v>1739.65</v>
      </c>
      <c r="Y259" s="128">
        <v>1664.69</v>
      </c>
      <c r="Z259" s="128">
        <v>1622.36</v>
      </c>
    </row>
    <row r="260" spans="2:26" x14ac:dyDescent="0.3">
      <c r="B260" s="127">
        <v>30</v>
      </c>
      <c r="C260" s="128">
        <v>1480.45</v>
      </c>
      <c r="D260" s="128">
        <v>1488.22</v>
      </c>
      <c r="E260" s="128">
        <v>1554.09</v>
      </c>
      <c r="F260" s="128">
        <v>1616.96</v>
      </c>
      <c r="G260" s="128">
        <v>1644.96</v>
      </c>
      <c r="H260" s="128">
        <v>1886</v>
      </c>
      <c r="I260" s="128">
        <v>1941.54</v>
      </c>
      <c r="J260" s="128">
        <v>2053.92</v>
      </c>
      <c r="K260" s="128">
        <v>2052.54</v>
      </c>
      <c r="L260" s="128">
        <v>2057</v>
      </c>
      <c r="M260" s="128">
        <v>2056.29</v>
      </c>
      <c r="N260" s="128">
        <v>2054.35</v>
      </c>
      <c r="O260" s="128">
        <v>1939.77</v>
      </c>
      <c r="P260" s="128">
        <v>1942.61</v>
      </c>
      <c r="Q260" s="128">
        <v>2039.05</v>
      </c>
      <c r="R260" s="128">
        <v>2040.13</v>
      </c>
      <c r="S260" s="128">
        <v>2025.42</v>
      </c>
      <c r="T260" s="128">
        <v>1944.46</v>
      </c>
      <c r="U260" s="128">
        <v>1891.69</v>
      </c>
      <c r="V260" s="128">
        <v>1843.17</v>
      </c>
      <c r="W260" s="128">
        <v>1792.25</v>
      </c>
      <c r="X260" s="128">
        <v>1748.54</v>
      </c>
      <c r="Y260" s="128">
        <v>1659.76</v>
      </c>
      <c r="Z260" s="128">
        <v>1533.07</v>
      </c>
    </row>
    <row r="261" spans="2:26" hidden="1" x14ac:dyDescent="0.3">
      <c r="B261" s="130">
        <v>31</v>
      </c>
      <c r="C261" s="128" t="e">
        <v>#N/A</v>
      </c>
      <c r="D261" s="128" t="e">
        <v>#N/A</v>
      </c>
      <c r="E261" s="128" t="e">
        <v>#N/A</v>
      </c>
      <c r="F261" s="128" t="e">
        <v>#N/A</v>
      </c>
      <c r="G261" s="128" t="e">
        <v>#N/A</v>
      </c>
      <c r="H261" s="128" t="e">
        <v>#N/A</v>
      </c>
      <c r="I261" s="128" t="e">
        <v>#N/A</v>
      </c>
      <c r="J261" s="128" t="e">
        <v>#N/A</v>
      </c>
      <c r="K261" s="128" t="e">
        <v>#N/A</v>
      </c>
      <c r="L261" s="128" t="e">
        <v>#N/A</v>
      </c>
      <c r="M261" s="128" t="e">
        <v>#N/A</v>
      </c>
      <c r="N261" s="128" t="e">
        <v>#N/A</v>
      </c>
      <c r="O261" s="128" t="e">
        <v>#N/A</v>
      </c>
      <c r="P261" s="128" t="e">
        <v>#N/A</v>
      </c>
      <c r="Q261" s="128" t="e">
        <v>#N/A</v>
      </c>
      <c r="R261" s="128" t="e">
        <v>#N/A</v>
      </c>
      <c r="S261" s="128" t="e">
        <v>#N/A</v>
      </c>
      <c r="T261" s="128" t="e">
        <v>#N/A</v>
      </c>
      <c r="U261" s="128" t="e">
        <v>#N/A</v>
      </c>
      <c r="V261" s="128" t="e">
        <v>#N/A</v>
      </c>
      <c r="W261" s="128" t="e">
        <v>#N/A</v>
      </c>
      <c r="X261" s="128" t="e">
        <v>#N/A</v>
      </c>
      <c r="Y261" s="128" t="e">
        <v>#N/A</v>
      </c>
      <c r="Z261" s="128" t="e">
        <v>#N/A</v>
      </c>
    </row>
    <row r="262" spans="2:26" x14ac:dyDescent="0.3">
      <c r="B262" s="108"/>
      <c r="C262" s="108"/>
      <c r="D262" s="108"/>
      <c r="E262" s="108"/>
      <c r="F262" s="108"/>
      <c r="G262" s="108"/>
      <c r="H262" s="108"/>
      <c r="I262" s="108"/>
      <c r="J262" s="108"/>
      <c r="K262" s="108"/>
      <c r="L262" s="108"/>
      <c r="M262" s="108"/>
      <c r="N262" s="108"/>
      <c r="O262" s="108"/>
      <c r="P262" s="108"/>
      <c r="Q262" s="108"/>
      <c r="R262" s="108"/>
      <c r="S262" s="108"/>
      <c r="T262" s="108"/>
      <c r="U262" s="108"/>
      <c r="V262" s="108"/>
      <c r="W262" s="108"/>
      <c r="X262" s="108"/>
      <c r="Y262" s="108"/>
      <c r="Z262" s="108"/>
    </row>
    <row r="263" spans="2:26" x14ac:dyDescent="0.3">
      <c r="B263" s="109" t="s">
        <v>8</v>
      </c>
      <c r="C263" s="131" t="s">
        <v>71</v>
      </c>
      <c r="D263" s="132"/>
      <c r="E263" s="132"/>
      <c r="F263" s="132"/>
      <c r="G263" s="132"/>
      <c r="H263" s="132"/>
      <c r="I263" s="132"/>
      <c r="J263" s="132"/>
      <c r="K263" s="132"/>
      <c r="L263" s="132"/>
      <c r="M263" s="132"/>
      <c r="N263" s="132"/>
      <c r="O263" s="132"/>
      <c r="P263" s="132"/>
      <c r="Q263" s="132"/>
      <c r="R263" s="132"/>
      <c r="S263" s="132"/>
      <c r="T263" s="132"/>
      <c r="U263" s="132"/>
      <c r="V263" s="132"/>
      <c r="W263" s="132"/>
      <c r="X263" s="132"/>
      <c r="Y263" s="132"/>
      <c r="Z263" s="133"/>
    </row>
    <row r="264" spans="2:26" x14ac:dyDescent="0.3">
      <c r="B264" s="100" t="s">
        <v>64</v>
      </c>
      <c r="C264" s="88">
        <v>0</v>
      </c>
      <c r="D264" s="88">
        <v>4.1666666666666664E-2</v>
      </c>
      <c r="E264" s="88">
        <v>8.3333333333333329E-2</v>
      </c>
      <c r="F264" s="88">
        <v>0.125</v>
      </c>
      <c r="G264" s="88">
        <v>0.16666666666666666</v>
      </c>
      <c r="H264" s="88">
        <v>0.20833333333333334</v>
      </c>
      <c r="I264" s="88">
        <v>0.25</v>
      </c>
      <c r="J264" s="88">
        <v>0.29166666666666669</v>
      </c>
      <c r="K264" s="88">
        <v>0.33333333333333331</v>
      </c>
      <c r="L264" s="88">
        <v>0.375</v>
      </c>
      <c r="M264" s="88">
        <v>0.41666666666666669</v>
      </c>
      <c r="N264" s="88">
        <v>0.45833333333333331</v>
      </c>
      <c r="O264" s="88">
        <v>0.5</v>
      </c>
      <c r="P264" s="88">
        <v>0.54166666666666663</v>
      </c>
      <c r="Q264" s="88">
        <v>0.58333333333333337</v>
      </c>
      <c r="R264" s="88">
        <v>0.625</v>
      </c>
      <c r="S264" s="88">
        <v>0.66666666666666663</v>
      </c>
      <c r="T264" s="88">
        <v>0.70833333333333337</v>
      </c>
      <c r="U264" s="88">
        <v>0.75</v>
      </c>
      <c r="V264" s="88">
        <v>0.79166666666666663</v>
      </c>
      <c r="W264" s="88">
        <v>0.83333333333333337</v>
      </c>
      <c r="X264" s="88">
        <v>0.875</v>
      </c>
      <c r="Y264" s="88">
        <v>0.91666666666666663</v>
      </c>
      <c r="Z264" s="88">
        <v>0.95833333333333337</v>
      </c>
    </row>
    <row r="265" spans="2:26" x14ac:dyDescent="0.3">
      <c r="B265" s="102"/>
      <c r="C265" s="89" t="s">
        <v>65</v>
      </c>
      <c r="D265" s="89" t="s">
        <v>65</v>
      </c>
      <c r="E265" s="89" t="s">
        <v>65</v>
      </c>
      <c r="F265" s="89" t="s">
        <v>65</v>
      </c>
      <c r="G265" s="89" t="s">
        <v>65</v>
      </c>
      <c r="H265" s="89" t="s">
        <v>65</v>
      </c>
      <c r="I265" s="89" t="s">
        <v>65</v>
      </c>
      <c r="J265" s="89" t="s">
        <v>65</v>
      </c>
      <c r="K265" s="89" t="s">
        <v>65</v>
      </c>
      <c r="L265" s="89" t="s">
        <v>65</v>
      </c>
      <c r="M265" s="89" t="s">
        <v>65</v>
      </c>
      <c r="N265" s="89" t="s">
        <v>65</v>
      </c>
      <c r="O265" s="89" t="s">
        <v>65</v>
      </c>
      <c r="P265" s="89" t="s">
        <v>65</v>
      </c>
      <c r="Q265" s="89" t="s">
        <v>65</v>
      </c>
      <c r="R265" s="89" t="s">
        <v>65</v>
      </c>
      <c r="S265" s="89" t="s">
        <v>65</v>
      </c>
      <c r="T265" s="89" t="s">
        <v>65</v>
      </c>
      <c r="U265" s="89" t="s">
        <v>65</v>
      </c>
      <c r="V265" s="89" t="s">
        <v>65</v>
      </c>
      <c r="W265" s="89" t="s">
        <v>65</v>
      </c>
      <c r="X265" s="89" t="s">
        <v>65</v>
      </c>
      <c r="Y265" s="89" t="s">
        <v>65</v>
      </c>
      <c r="Z265" s="89" t="s">
        <v>66</v>
      </c>
    </row>
    <row r="266" spans="2:26" x14ac:dyDescent="0.3">
      <c r="B266" s="104"/>
      <c r="C266" s="90">
        <v>4.1666666666666664E-2</v>
      </c>
      <c r="D266" s="90">
        <v>8.3333333333333329E-2</v>
      </c>
      <c r="E266" s="90">
        <v>0.125</v>
      </c>
      <c r="F266" s="90">
        <v>0.16666666666666666</v>
      </c>
      <c r="G266" s="90">
        <v>0.20833333333333334</v>
      </c>
      <c r="H266" s="90">
        <v>0.25</v>
      </c>
      <c r="I266" s="90">
        <v>0.29166666666666669</v>
      </c>
      <c r="J266" s="90">
        <v>0.33333333333333331</v>
      </c>
      <c r="K266" s="90">
        <v>0.375</v>
      </c>
      <c r="L266" s="90">
        <v>0.41666666666666669</v>
      </c>
      <c r="M266" s="90">
        <v>0.45833333333333331</v>
      </c>
      <c r="N266" s="90">
        <v>0.5</v>
      </c>
      <c r="O266" s="90">
        <v>0.54166666666666663</v>
      </c>
      <c r="P266" s="90">
        <v>0.58333333333333337</v>
      </c>
      <c r="Q266" s="90">
        <v>0.625</v>
      </c>
      <c r="R266" s="90">
        <v>0.66666666666666663</v>
      </c>
      <c r="S266" s="90">
        <v>0.70833333333333337</v>
      </c>
      <c r="T266" s="90">
        <v>0.75</v>
      </c>
      <c r="U266" s="90">
        <v>0.79166666666666663</v>
      </c>
      <c r="V266" s="90">
        <v>0.83333333333333337</v>
      </c>
      <c r="W266" s="90">
        <v>0.875</v>
      </c>
      <c r="X266" s="90">
        <v>0.91666666666666663</v>
      </c>
      <c r="Y266" s="90">
        <v>0.95833333333333337</v>
      </c>
      <c r="Z266" s="90">
        <v>0</v>
      </c>
    </row>
    <row r="267" spans="2:26" x14ac:dyDescent="0.3">
      <c r="B267" s="127">
        <v>1</v>
      </c>
      <c r="C267" s="128">
        <v>1719.3</v>
      </c>
      <c r="D267" s="128">
        <v>1718.11</v>
      </c>
      <c r="E267" s="128">
        <v>1748.97</v>
      </c>
      <c r="F267" s="128">
        <v>1960.16</v>
      </c>
      <c r="G267" s="128">
        <v>2093.6999999999998</v>
      </c>
      <c r="H267" s="128">
        <v>2101.09</v>
      </c>
      <c r="I267" s="128">
        <v>2320.3200000000002</v>
      </c>
      <c r="J267" s="128">
        <v>2315.1</v>
      </c>
      <c r="K267" s="128">
        <v>2234.37</v>
      </c>
      <c r="L267" s="128">
        <v>2244.65</v>
      </c>
      <c r="M267" s="128">
        <v>2228.1799999999998</v>
      </c>
      <c r="N267" s="128">
        <v>2239.96</v>
      </c>
      <c r="O267" s="128">
        <v>2226.37</v>
      </c>
      <c r="P267" s="128">
        <v>2223.9299999999998</v>
      </c>
      <c r="Q267" s="128">
        <v>2222.4499999999998</v>
      </c>
      <c r="R267" s="128">
        <v>2219.84</v>
      </c>
      <c r="S267" s="128">
        <v>2243.1</v>
      </c>
      <c r="T267" s="128">
        <v>2224.83</v>
      </c>
      <c r="U267" s="128">
        <v>2393.2600000000002</v>
      </c>
      <c r="V267" s="128">
        <v>2212.12</v>
      </c>
      <c r="W267" s="128">
        <v>2091.3000000000002</v>
      </c>
      <c r="X267" s="128">
        <v>1962.68</v>
      </c>
      <c r="Y267" s="128">
        <v>1870.3</v>
      </c>
      <c r="Z267" s="128">
        <v>1768.05</v>
      </c>
    </row>
    <row r="268" spans="2:26" x14ac:dyDescent="0.3">
      <c r="B268" s="127">
        <v>2</v>
      </c>
      <c r="C268" s="128">
        <v>1874.2</v>
      </c>
      <c r="D268" s="128">
        <v>1839.11</v>
      </c>
      <c r="E268" s="128">
        <v>1864.72</v>
      </c>
      <c r="F268" s="128">
        <v>1879.04</v>
      </c>
      <c r="G268" s="128">
        <v>1978.47</v>
      </c>
      <c r="H268" s="128">
        <v>2151.41</v>
      </c>
      <c r="I268" s="128">
        <v>2305.09</v>
      </c>
      <c r="J268" s="128">
        <v>2285.48</v>
      </c>
      <c r="K268" s="128">
        <v>2275.9899999999998</v>
      </c>
      <c r="L268" s="128">
        <v>2282.94</v>
      </c>
      <c r="M268" s="128">
        <v>2287.1</v>
      </c>
      <c r="N268" s="128">
        <v>2281.15</v>
      </c>
      <c r="O268" s="128">
        <v>2278.94</v>
      </c>
      <c r="P268" s="128">
        <v>2277.31</v>
      </c>
      <c r="Q268" s="128">
        <v>2279.7399999999998</v>
      </c>
      <c r="R268" s="128">
        <v>2280.1999999999998</v>
      </c>
      <c r="S268" s="128">
        <v>2294.56</v>
      </c>
      <c r="T268" s="128">
        <v>2294.64</v>
      </c>
      <c r="U268" s="128">
        <v>2486.23</v>
      </c>
      <c r="V268" s="128">
        <v>2230.11</v>
      </c>
      <c r="W268" s="128">
        <v>2199.2600000000002</v>
      </c>
      <c r="X268" s="128">
        <v>2123.31</v>
      </c>
      <c r="Y268" s="128">
        <v>2051.19</v>
      </c>
      <c r="Z268" s="128">
        <v>1896.52</v>
      </c>
    </row>
    <row r="269" spans="2:26" x14ac:dyDescent="0.3">
      <c r="B269" s="127">
        <v>3</v>
      </c>
      <c r="C269" s="128">
        <v>1920.23</v>
      </c>
      <c r="D269" s="128">
        <v>1896.99</v>
      </c>
      <c r="E269" s="128">
        <v>1877.28</v>
      </c>
      <c r="F269" s="128">
        <v>1912.17</v>
      </c>
      <c r="G269" s="128">
        <v>2035.04</v>
      </c>
      <c r="H269" s="128">
        <v>2160.6799999999998</v>
      </c>
      <c r="I269" s="128">
        <v>2330.62</v>
      </c>
      <c r="J269" s="128">
        <v>2410.42</v>
      </c>
      <c r="K269" s="128">
        <v>2335.12</v>
      </c>
      <c r="L269" s="128">
        <v>2337.87</v>
      </c>
      <c r="M269" s="128">
        <v>2306.11</v>
      </c>
      <c r="N269" s="128">
        <v>2300.4299999999998</v>
      </c>
      <c r="O269" s="128">
        <v>2300.19</v>
      </c>
      <c r="P269" s="128">
        <v>2305.59</v>
      </c>
      <c r="Q269" s="128">
        <v>2301.9499999999998</v>
      </c>
      <c r="R269" s="128">
        <v>2303.21</v>
      </c>
      <c r="S269" s="128">
        <v>2322.0500000000002</v>
      </c>
      <c r="T269" s="128">
        <v>2319.35</v>
      </c>
      <c r="U269" s="128">
        <v>2266.92</v>
      </c>
      <c r="V269" s="128">
        <v>2269.04</v>
      </c>
      <c r="W269" s="128">
        <v>2230.39</v>
      </c>
      <c r="X269" s="128">
        <v>2131.1999999999998</v>
      </c>
      <c r="Y269" s="128">
        <v>2041.17</v>
      </c>
      <c r="Z269" s="128">
        <v>1913.42</v>
      </c>
    </row>
    <row r="270" spans="2:26" x14ac:dyDescent="0.3">
      <c r="B270" s="127">
        <v>4</v>
      </c>
      <c r="C270" s="128">
        <v>1902.51</v>
      </c>
      <c r="D270" s="128">
        <v>1876.14</v>
      </c>
      <c r="E270" s="128">
        <v>1868.74</v>
      </c>
      <c r="F270" s="128">
        <v>1868.98</v>
      </c>
      <c r="G270" s="128">
        <v>1883.26</v>
      </c>
      <c r="H270" s="128">
        <v>1888.55</v>
      </c>
      <c r="I270" s="128">
        <v>2004.54</v>
      </c>
      <c r="J270" s="128">
        <v>2039.48</v>
      </c>
      <c r="K270" s="128">
        <v>2071.06</v>
      </c>
      <c r="L270" s="128">
        <v>2209.2399999999998</v>
      </c>
      <c r="M270" s="128">
        <v>2205.9899999999998</v>
      </c>
      <c r="N270" s="128">
        <v>2199.8200000000002</v>
      </c>
      <c r="O270" s="128">
        <v>2187.6799999999998</v>
      </c>
      <c r="P270" s="128">
        <v>2203.73</v>
      </c>
      <c r="Q270" s="128">
        <v>2211.92</v>
      </c>
      <c r="R270" s="128">
        <v>2229.16</v>
      </c>
      <c r="S270" s="128">
        <v>2273.09</v>
      </c>
      <c r="T270" s="128">
        <v>2231.84</v>
      </c>
      <c r="U270" s="128">
        <v>2182.98</v>
      </c>
      <c r="V270" s="128">
        <v>2163.17</v>
      </c>
      <c r="W270" s="128">
        <v>2035.11</v>
      </c>
      <c r="X270" s="128">
        <v>1963.88</v>
      </c>
      <c r="Y270" s="128">
        <v>1960.57</v>
      </c>
      <c r="Z270" s="128">
        <v>1874.48</v>
      </c>
    </row>
    <row r="271" spans="2:26" x14ac:dyDescent="0.3">
      <c r="B271" s="127">
        <v>5</v>
      </c>
      <c r="C271" s="128">
        <v>1882.44</v>
      </c>
      <c r="D271" s="128">
        <v>1875.87</v>
      </c>
      <c r="E271" s="128">
        <v>1876.36</v>
      </c>
      <c r="F271" s="128">
        <v>1886.86</v>
      </c>
      <c r="G271" s="128">
        <v>2030.89</v>
      </c>
      <c r="H271" s="128">
        <v>2094.14</v>
      </c>
      <c r="I271" s="128">
        <v>2301.75</v>
      </c>
      <c r="J271" s="128">
        <v>2296.1</v>
      </c>
      <c r="K271" s="128">
        <v>2291.2800000000002</v>
      </c>
      <c r="L271" s="128">
        <v>2293.34</v>
      </c>
      <c r="M271" s="128">
        <v>2301.85</v>
      </c>
      <c r="N271" s="128">
        <v>2304.7800000000002</v>
      </c>
      <c r="O271" s="128">
        <v>2281.31</v>
      </c>
      <c r="P271" s="128">
        <v>2260.3000000000002</v>
      </c>
      <c r="Q271" s="128">
        <v>2280.4</v>
      </c>
      <c r="R271" s="128">
        <v>2266.44</v>
      </c>
      <c r="S271" s="128">
        <v>2292.6799999999998</v>
      </c>
      <c r="T271" s="128">
        <v>2289.83</v>
      </c>
      <c r="U271" s="128">
        <v>2220.63</v>
      </c>
      <c r="V271" s="128">
        <v>2166.48</v>
      </c>
      <c r="W271" s="128">
        <v>2034.85</v>
      </c>
      <c r="X271" s="128">
        <v>2009.97</v>
      </c>
      <c r="Y271" s="128">
        <v>1948.9</v>
      </c>
      <c r="Z271" s="128">
        <v>1869.3</v>
      </c>
    </row>
    <row r="272" spans="2:26" x14ac:dyDescent="0.3">
      <c r="B272" s="127">
        <v>6</v>
      </c>
      <c r="C272" s="128">
        <v>1812.36</v>
      </c>
      <c r="D272" s="128">
        <v>1852.41</v>
      </c>
      <c r="E272" s="128">
        <v>1868.6</v>
      </c>
      <c r="F272" s="128">
        <v>1883.14</v>
      </c>
      <c r="G272" s="128">
        <v>1976.85</v>
      </c>
      <c r="H272" s="128">
        <v>2085.9899999999998</v>
      </c>
      <c r="I272" s="128">
        <v>2325.3000000000002</v>
      </c>
      <c r="J272" s="128">
        <v>2315.61</v>
      </c>
      <c r="K272" s="128">
        <v>2305.12</v>
      </c>
      <c r="L272" s="128">
        <v>2313.39</v>
      </c>
      <c r="M272" s="128">
        <v>2312.4299999999998</v>
      </c>
      <c r="N272" s="128">
        <v>2308.14</v>
      </c>
      <c r="O272" s="128">
        <v>2304.16</v>
      </c>
      <c r="P272" s="128">
        <v>2292.15</v>
      </c>
      <c r="Q272" s="128">
        <v>2299.15</v>
      </c>
      <c r="R272" s="128">
        <v>2289.79</v>
      </c>
      <c r="S272" s="128">
        <v>2315.52</v>
      </c>
      <c r="T272" s="128">
        <v>2305.2399999999998</v>
      </c>
      <c r="U272" s="128">
        <v>2220.9699999999998</v>
      </c>
      <c r="V272" s="128">
        <v>2201.2399999999998</v>
      </c>
      <c r="W272" s="128">
        <v>2055.64</v>
      </c>
      <c r="X272" s="128">
        <v>1974.26</v>
      </c>
      <c r="Y272" s="128">
        <v>1894.19</v>
      </c>
      <c r="Z272" s="128">
        <v>1795.21</v>
      </c>
    </row>
    <row r="273" spans="2:26" x14ac:dyDescent="0.3">
      <c r="B273" s="127">
        <v>7</v>
      </c>
      <c r="C273" s="128">
        <v>1866.13</v>
      </c>
      <c r="D273" s="128">
        <v>1865.88</v>
      </c>
      <c r="E273" s="128">
        <v>1872.25</v>
      </c>
      <c r="F273" s="128">
        <v>1880.61</v>
      </c>
      <c r="G273" s="128">
        <v>1955.87</v>
      </c>
      <c r="H273" s="128">
        <v>1985.85</v>
      </c>
      <c r="I273" s="128">
        <v>2212.13</v>
      </c>
      <c r="J273" s="128">
        <v>2212.83</v>
      </c>
      <c r="K273" s="128">
        <v>2209.92</v>
      </c>
      <c r="L273" s="128">
        <v>2212.12</v>
      </c>
      <c r="M273" s="128">
        <v>2211.35</v>
      </c>
      <c r="N273" s="128">
        <v>2298.58</v>
      </c>
      <c r="O273" s="128">
        <v>2210.6</v>
      </c>
      <c r="P273" s="128">
        <v>2195.2399999999998</v>
      </c>
      <c r="Q273" s="128">
        <v>2207.0500000000002</v>
      </c>
      <c r="R273" s="128">
        <v>2206.2800000000002</v>
      </c>
      <c r="S273" s="128">
        <v>2272.67</v>
      </c>
      <c r="T273" s="128">
        <v>2258.59</v>
      </c>
      <c r="U273" s="128">
        <v>2142.21</v>
      </c>
      <c r="V273" s="128">
        <v>2114.25</v>
      </c>
      <c r="W273" s="128">
        <v>1974.72</v>
      </c>
      <c r="X273" s="128">
        <v>1941.99</v>
      </c>
      <c r="Y273" s="128">
        <v>1901.61</v>
      </c>
      <c r="Z273" s="128">
        <v>1863.38</v>
      </c>
    </row>
    <row r="274" spans="2:26" x14ac:dyDescent="0.3">
      <c r="B274" s="127">
        <v>8</v>
      </c>
      <c r="C274" s="128">
        <v>1734.16</v>
      </c>
      <c r="D274" s="128">
        <v>1735.79</v>
      </c>
      <c r="E274" s="128">
        <v>1769.56</v>
      </c>
      <c r="F274" s="128">
        <v>1823.32</v>
      </c>
      <c r="G274" s="128">
        <v>1885.05</v>
      </c>
      <c r="H274" s="128">
        <v>2014.82</v>
      </c>
      <c r="I274" s="128">
        <v>2103.4699999999998</v>
      </c>
      <c r="J274" s="128">
        <v>2098.37</v>
      </c>
      <c r="K274" s="128">
        <v>2088.44</v>
      </c>
      <c r="L274" s="128">
        <v>2068.61</v>
      </c>
      <c r="M274" s="128">
        <v>2118.1</v>
      </c>
      <c r="N274" s="128">
        <v>2137.2800000000002</v>
      </c>
      <c r="O274" s="128">
        <v>2114.2399999999998</v>
      </c>
      <c r="P274" s="128">
        <v>2125.77</v>
      </c>
      <c r="Q274" s="128">
        <v>2170.0500000000002</v>
      </c>
      <c r="R274" s="128">
        <v>2143.33</v>
      </c>
      <c r="S274" s="128">
        <v>2212.5</v>
      </c>
      <c r="T274" s="128">
        <v>2197.66</v>
      </c>
      <c r="U274" s="128">
        <v>2095.38</v>
      </c>
      <c r="V274" s="128">
        <v>2034.81</v>
      </c>
      <c r="W274" s="128">
        <v>1881.25</v>
      </c>
      <c r="X274" s="128">
        <v>1871.02</v>
      </c>
      <c r="Y274" s="128">
        <v>1866.24</v>
      </c>
      <c r="Z274" s="128">
        <v>1732.73</v>
      </c>
    </row>
    <row r="275" spans="2:26" x14ac:dyDescent="0.3">
      <c r="B275" s="127">
        <v>9</v>
      </c>
      <c r="C275" s="128">
        <v>1724.99</v>
      </c>
      <c r="D275" s="128">
        <v>1727.85</v>
      </c>
      <c r="E275" s="128">
        <v>1749.76</v>
      </c>
      <c r="F275" s="128">
        <v>1801.94</v>
      </c>
      <c r="G275" s="128">
        <v>1848.78</v>
      </c>
      <c r="H275" s="128">
        <v>1868.23</v>
      </c>
      <c r="I275" s="128">
        <v>2032.91</v>
      </c>
      <c r="J275" s="128">
        <v>2138.84</v>
      </c>
      <c r="K275" s="128">
        <v>2143.4</v>
      </c>
      <c r="L275" s="128">
        <v>2144.9699999999998</v>
      </c>
      <c r="M275" s="128">
        <v>2146.71</v>
      </c>
      <c r="N275" s="128">
        <v>2163.27</v>
      </c>
      <c r="O275" s="128">
        <v>2147.6999999999998</v>
      </c>
      <c r="P275" s="128">
        <v>2159.85</v>
      </c>
      <c r="Q275" s="128">
        <v>2198.52</v>
      </c>
      <c r="R275" s="128">
        <v>2155.85</v>
      </c>
      <c r="S275" s="128">
        <v>2210.31</v>
      </c>
      <c r="T275" s="128">
        <v>2202.35</v>
      </c>
      <c r="U275" s="128">
        <v>2106.41</v>
      </c>
      <c r="V275" s="128">
        <v>2099.19</v>
      </c>
      <c r="W275" s="128">
        <v>1956.9</v>
      </c>
      <c r="X275" s="128">
        <v>1944.27</v>
      </c>
      <c r="Y275" s="128">
        <v>1873</v>
      </c>
      <c r="Z275" s="128">
        <v>1788.9</v>
      </c>
    </row>
    <row r="276" spans="2:26" x14ac:dyDescent="0.3">
      <c r="B276" s="127">
        <v>10</v>
      </c>
      <c r="C276" s="128">
        <v>1867.62</v>
      </c>
      <c r="D276" s="128">
        <v>1810.43</v>
      </c>
      <c r="E276" s="128">
        <v>1812.06</v>
      </c>
      <c r="F276" s="128">
        <v>1868.21</v>
      </c>
      <c r="G276" s="128">
        <v>1936.34</v>
      </c>
      <c r="H276" s="128">
        <v>1981.08</v>
      </c>
      <c r="I276" s="128">
        <v>2175.02</v>
      </c>
      <c r="J276" s="128">
        <v>2293.31</v>
      </c>
      <c r="K276" s="128">
        <v>2291.4699999999998</v>
      </c>
      <c r="L276" s="128">
        <v>2297.85</v>
      </c>
      <c r="M276" s="128">
        <v>2294.23</v>
      </c>
      <c r="N276" s="128">
        <v>2287.13</v>
      </c>
      <c r="O276" s="128">
        <v>2300.48</v>
      </c>
      <c r="P276" s="128">
        <v>2291.21</v>
      </c>
      <c r="Q276" s="128">
        <v>2295.33</v>
      </c>
      <c r="R276" s="128">
        <v>2298.81</v>
      </c>
      <c r="S276" s="128">
        <v>2316.2199999999998</v>
      </c>
      <c r="T276" s="128">
        <v>2306.69</v>
      </c>
      <c r="U276" s="128">
        <v>2295.83</v>
      </c>
      <c r="V276" s="128">
        <v>2268.2600000000002</v>
      </c>
      <c r="W276" s="128">
        <v>2131.04</v>
      </c>
      <c r="X276" s="128">
        <v>2061.8200000000002</v>
      </c>
      <c r="Y276" s="128">
        <v>1972.85</v>
      </c>
      <c r="Z276" s="128">
        <v>1803.23</v>
      </c>
    </row>
    <row r="277" spans="2:26" x14ac:dyDescent="0.3">
      <c r="B277" s="127">
        <v>11</v>
      </c>
      <c r="C277" s="128">
        <v>1792.79</v>
      </c>
      <c r="D277" s="128">
        <v>1768.99</v>
      </c>
      <c r="E277" s="128">
        <v>1780.22</v>
      </c>
      <c r="F277" s="128">
        <v>1807.7</v>
      </c>
      <c r="G277" s="128">
        <v>1873.44</v>
      </c>
      <c r="H277" s="128">
        <v>1877.25</v>
      </c>
      <c r="I277" s="128">
        <v>1962.21</v>
      </c>
      <c r="J277" s="128">
        <v>2064.6799999999998</v>
      </c>
      <c r="K277" s="128">
        <v>2208.59</v>
      </c>
      <c r="L277" s="128">
        <v>2281.5500000000002</v>
      </c>
      <c r="M277" s="128">
        <v>2290.3000000000002</v>
      </c>
      <c r="N277" s="128">
        <v>2278.14</v>
      </c>
      <c r="O277" s="128">
        <v>2208.58</v>
      </c>
      <c r="P277" s="128">
        <v>2278.2399999999998</v>
      </c>
      <c r="Q277" s="128">
        <v>2305.5500000000002</v>
      </c>
      <c r="R277" s="128">
        <v>2302.9299999999998</v>
      </c>
      <c r="S277" s="128">
        <v>2322.92</v>
      </c>
      <c r="T277" s="128">
        <v>2316.21</v>
      </c>
      <c r="U277" s="128">
        <v>2286.0300000000002</v>
      </c>
      <c r="V277" s="128">
        <v>2263.9</v>
      </c>
      <c r="W277" s="128">
        <v>2108.96</v>
      </c>
      <c r="X277" s="128">
        <v>2033.22</v>
      </c>
      <c r="Y277" s="128">
        <v>1925.02</v>
      </c>
      <c r="Z277" s="128">
        <v>1844.15</v>
      </c>
    </row>
    <row r="278" spans="2:26" x14ac:dyDescent="0.3">
      <c r="B278" s="127">
        <v>12</v>
      </c>
      <c r="C278" s="128">
        <v>1836.2</v>
      </c>
      <c r="D278" s="128">
        <v>1831.34</v>
      </c>
      <c r="E278" s="128">
        <v>1848.75</v>
      </c>
      <c r="F278" s="128">
        <v>1874.75</v>
      </c>
      <c r="G278" s="128">
        <v>2009.44</v>
      </c>
      <c r="H278" s="128">
        <v>2049.83</v>
      </c>
      <c r="I278" s="128">
        <v>2269.1799999999998</v>
      </c>
      <c r="J278" s="128">
        <v>2220.23</v>
      </c>
      <c r="K278" s="128">
        <v>2258.41</v>
      </c>
      <c r="L278" s="128">
        <v>2261.63</v>
      </c>
      <c r="M278" s="128">
        <v>2240.2199999999998</v>
      </c>
      <c r="N278" s="128">
        <v>2234.66</v>
      </c>
      <c r="O278" s="128">
        <v>2207.33</v>
      </c>
      <c r="P278" s="128">
        <v>2238.56</v>
      </c>
      <c r="Q278" s="128">
        <v>2241.1799999999998</v>
      </c>
      <c r="R278" s="128">
        <v>2261.91</v>
      </c>
      <c r="S278" s="128">
        <v>2282.2600000000002</v>
      </c>
      <c r="T278" s="128">
        <v>2267.52</v>
      </c>
      <c r="U278" s="128">
        <v>2199.6799999999998</v>
      </c>
      <c r="V278" s="128">
        <v>2169.2399999999998</v>
      </c>
      <c r="W278" s="128">
        <v>2049.06</v>
      </c>
      <c r="X278" s="128">
        <v>2020.38</v>
      </c>
      <c r="Y278" s="128">
        <v>1935.98</v>
      </c>
      <c r="Z278" s="128">
        <v>1831.29</v>
      </c>
    </row>
    <row r="279" spans="2:26" x14ac:dyDescent="0.3">
      <c r="B279" s="127">
        <v>13</v>
      </c>
      <c r="C279" s="128">
        <v>1818.65</v>
      </c>
      <c r="D279" s="128">
        <v>1815.75</v>
      </c>
      <c r="E279" s="128">
        <v>1845.66</v>
      </c>
      <c r="F279" s="128">
        <v>1927.73</v>
      </c>
      <c r="G279" s="128">
        <v>2113.9899999999998</v>
      </c>
      <c r="H279" s="128">
        <v>2180.88</v>
      </c>
      <c r="I279" s="128">
        <v>2304.52</v>
      </c>
      <c r="J279" s="128">
        <v>2268.65</v>
      </c>
      <c r="K279" s="128">
        <v>2262.41</v>
      </c>
      <c r="L279" s="128">
        <v>2264.37</v>
      </c>
      <c r="M279" s="128">
        <v>2269.62</v>
      </c>
      <c r="N279" s="128">
        <v>2267.41</v>
      </c>
      <c r="O279" s="128">
        <v>2264.9</v>
      </c>
      <c r="P279" s="128">
        <v>2270.4</v>
      </c>
      <c r="Q279" s="128">
        <v>2279.6</v>
      </c>
      <c r="R279" s="128">
        <v>2287.23</v>
      </c>
      <c r="S279" s="128">
        <v>2298.36</v>
      </c>
      <c r="T279" s="128">
        <v>2282.35</v>
      </c>
      <c r="U279" s="128">
        <v>2239.62</v>
      </c>
      <c r="V279" s="128">
        <v>2226.69</v>
      </c>
      <c r="W279" s="128">
        <v>2155.4899999999998</v>
      </c>
      <c r="X279" s="128">
        <v>2093.83</v>
      </c>
      <c r="Y279" s="128">
        <v>1930.02</v>
      </c>
      <c r="Z279" s="128">
        <v>1854.46</v>
      </c>
    </row>
    <row r="280" spans="2:26" x14ac:dyDescent="0.3">
      <c r="B280" s="127">
        <v>14</v>
      </c>
      <c r="C280" s="128">
        <v>1773.28</v>
      </c>
      <c r="D280" s="128">
        <v>1772.11</v>
      </c>
      <c r="E280" s="128">
        <v>1829.25</v>
      </c>
      <c r="F280" s="128">
        <v>1881.86</v>
      </c>
      <c r="G280" s="128">
        <v>2083.59</v>
      </c>
      <c r="H280" s="128">
        <v>2125.02</v>
      </c>
      <c r="I280" s="128">
        <v>2290.21</v>
      </c>
      <c r="J280" s="128">
        <v>2282.48</v>
      </c>
      <c r="K280" s="128">
        <v>2279.73</v>
      </c>
      <c r="L280" s="128">
        <v>2282.8200000000002</v>
      </c>
      <c r="M280" s="128">
        <v>2289.4299999999998</v>
      </c>
      <c r="N280" s="128">
        <v>2264.54</v>
      </c>
      <c r="O280" s="128">
        <v>2228.08</v>
      </c>
      <c r="P280" s="128">
        <v>2244.79</v>
      </c>
      <c r="Q280" s="128">
        <v>2269.61</v>
      </c>
      <c r="R280" s="128">
        <v>2275.0700000000002</v>
      </c>
      <c r="S280" s="128">
        <v>2236.33</v>
      </c>
      <c r="T280" s="128">
        <v>2271.7199999999998</v>
      </c>
      <c r="U280" s="128">
        <v>2229.2800000000002</v>
      </c>
      <c r="V280" s="128">
        <v>2182.23</v>
      </c>
      <c r="W280" s="128">
        <v>2102.87</v>
      </c>
      <c r="X280" s="128">
        <v>2066.7199999999998</v>
      </c>
      <c r="Y280" s="128">
        <v>1928.13</v>
      </c>
      <c r="Z280" s="128">
        <v>1824.92</v>
      </c>
    </row>
    <row r="281" spans="2:26" x14ac:dyDescent="0.3">
      <c r="B281" s="127">
        <v>15</v>
      </c>
      <c r="C281" s="128">
        <v>1841.31</v>
      </c>
      <c r="D281" s="128">
        <v>1840.43</v>
      </c>
      <c r="E281" s="128">
        <v>1868.8</v>
      </c>
      <c r="F281" s="128">
        <v>1888.1</v>
      </c>
      <c r="G281" s="128">
        <v>1950.39</v>
      </c>
      <c r="H281" s="128">
        <v>2151.23</v>
      </c>
      <c r="I281" s="128">
        <v>2284.06</v>
      </c>
      <c r="J281" s="128">
        <v>2275.5300000000002</v>
      </c>
      <c r="K281" s="128">
        <v>2251.38</v>
      </c>
      <c r="L281" s="128">
        <v>2255.69</v>
      </c>
      <c r="M281" s="128">
        <v>2270.8000000000002</v>
      </c>
      <c r="N281" s="128">
        <v>2276.5</v>
      </c>
      <c r="O281" s="128">
        <v>2276.44</v>
      </c>
      <c r="P281" s="128">
        <v>2275.86</v>
      </c>
      <c r="Q281" s="128">
        <v>2286.7600000000002</v>
      </c>
      <c r="R281" s="128">
        <v>2286.21</v>
      </c>
      <c r="S281" s="128">
        <v>2299.37</v>
      </c>
      <c r="T281" s="128">
        <v>2270.52</v>
      </c>
      <c r="U281" s="128">
        <v>2232.14</v>
      </c>
      <c r="V281" s="128">
        <v>2224.81</v>
      </c>
      <c r="W281" s="128">
        <v>2198.7199999999998</v>
      </c>
      <c r="X281" s="128">
        <v>2123.5300000000002</v>
      </c>
      <c r="Y281" s="128">
        <v>1997.23</v>
      </c>
      <c r="Z281" s="128">
        <v>1873.7</v>
      </c>
    </row>
    <row r="282" spans="2:26" x14ac:dyDescent="0.3">
      <c r="B282" s="127">
        <v>16</v>
      </c>
      <c r="C282" s="128">
        <v>1848.2</v>
      </c>
      <c r="D282" s="128">
        <v>1847.18</v>
      </c>
      <c r="E282" s="128">
        <v>1852.35</v>
      </c>
      <c r="F282" s="128">
        <v>1891.6</v>
      </c>
      <c r="G282" s="128">
        <v>1996.11</v>
      </c>
      <c r="H282" s="128">
        <v>2091.6</v>
      </c>
      <c r="I282" s="128">
        <v>2278.33</v>
      </c>
      <c r="J282" s="128">
        <v>2259.69</v>
      </c>
      <c r="K282" s="128">
        <v>2248.6799999999998</v>
      </c>
      <c r="L282" s="128">
        <v>2246.46</v>
      </c>
      <c r="M282" s="128">
        <v>2243.7199999999998</v>
      </c>
      <c r="N282" s="128">
        <v>2240.54</v>
      </c>
      <c r="O282" s="128">
        <v>2239.94</v>
      </c>
      <c r="P282" s="128">
        <v>2236.4299999999998</v>
      </c>
      <c r="Q282" s="128">
        <v>2245.3200000000002</v>
      </c>
      <c r="R282" s="128">
        <v>2256.11</v>
      </c>
      <c r="S282" s="128">
        <v>2260.4899999999998</v>
      </c>
      <c r="T282" s="128">
        <v>2255.42</v>
      </c>
      <c r="U282" s="128">
        <v>2213.85</v>
      </c>
      <c r="V282" s="128">
        <v>2207.1799999999998</v>
      </c>
      <c r="W282" s="128">
        <v>2188.36</v>
      </c>
      <c r="X282" s="128">
        <v>2124.1</v>
      </c>
      <c r="Y282" s="128">
        <v>2000.25</v>
      </c>
      <c r="Z282" s="128">
        <v>1879.1</v>
      </c>
    </row>
    <row r="283" spans="2:26" x14ac:dyDescent="0.3">
      <c r="B283" s="127">
        <v>17</v>
      </c>
      <c r="C283" s="128">
        <v>2024.05</v>
      </c>
      <c r="D283" s="128">
        <v>1997.48</v>
      </c>
      <c r="E283" s="128">
        <v>1984.54</v>
      </c>
      <c r="F283" s="128">
        <v>1990.29</v>
      </c>
      <c r="G283" s="128">
        <v>2023.59</v>
      </c>
      <c r="H283" s="128">
        <v>2080.96</v>
      </c>
      <c r="I283" s="128">
        <v>2165.8000000000002</v>
      </c>
      <c r="J283" s="128">
        <v>2265.7600000000002</v>
      </c>
      <c r="K283" s="128">
        <v>2254.67</v>
      </c>
      <c r="L283" s="128">
        <v>2252.09</v>
      </c>
      <c r="M283" s="128">
        <v>2244.89</v>
      </c>
      <c r="N283" s="128">
        <v>2243.54</v>
      </c>
      <c r="O283" s="128">
        <v>2246.02</v>
      </c>
      <c r="P283" s="128">
        <v>2254.7399999999998</v>
      </c>
      <c r="Q283" s="128">
        <v>2255.2800000000002</v>
      </c>
      <c r="R283" s="128">
        <v>2270.92</v>
      </c>
      <c r="S283" s="128">
        <v>2300.41</v>
      </c>
      <c r="T283" s="128">
        <v>2278.35</v>
      </c>
      <c r="U283" s="128">
        <v>2227.25</v>
      </c>
      <c r="V283" s="128">
        <v>2223.88</v>
      </c>
      <c r="W283" s="128">
        <v>2182.92</v>
      </c>
      <c r="X283" s="128">
        <v>2129.7800000000002</v>
      </c>
      <c r="Y283" s="128">
        <v>2054.5500000000002</v>
      </c>
      <c r="Z283" s="128">
        <v>2001.13</v>
      </c>
    </row>
    <row r="284" spans="2:26" x14ac:dyDescent="0.3">
      <c r="B284" s="127">
        <v>18</v>
      </c>
      <c r="C284" s="128">
        <v>1992.94</v>
      </c>
      <c r="D284" s="128">
        <v>1903.25</v>
      </c>
      <c r="E284" s="128">
        <v>1935.72</v>
      </c>
      <c r="F284" s="128">
        <v>1943.23</v>
      </c>
      <c r="G284" s="128">
        <v>1975.96</v>
      </c>
      <c r="H284" s="128">
        <v>1996.44</v>
      </c>
      <c r="I284" s="128">
        <v>2027.89</v>
      </c>
      <c r="J284" s="128">
        <v>2111.3000000000002</v>
      </c>
      <c r="K284" s="128">
        <v>2165.66</v>
      </c>
      <c r="L284" s="128">
        <v>2207.2399999999998</v>
      </c>
      <c r="M284" s="128">
        <v>2223.71</v>
      </c>
      <c r="N284" s="128">
        <v>2220.52</v>
      </c>
      <c r="O284" s="128">
        <v>2223.0300000000002</v>
      </c>
      <c r="P284" s="128">
        <v>2221.04</v>
      </c>
      <c r="Q284" s="128">
        <v>2284.0300000000002</v>
      </c>
      <c r="R284" s="128">
        <v>2298.25</v>
      </c>
      <c r="S284" s="128">
        <v>2312.89</v>
      </c>
      <c r="T284" s="128">
        <v>2290.5700000000002</v>
      </c>
      <c r="U284" s="128">
        <v>2240.5</v>
      </c>
      <c r="V284" s="128">
        <v>2220.63</v>
      </c>
      <c r="W284" s="128">
        <v>2155.14</v>
      </c>
      <c r="X284" s="128">
        <v>2106.31</v>
      </c>
      <c r="Y284" s="128">
        <v>2003.33</v>
      </c>
      <c r="Z284" s="128">
        <v>1976.28</v>
      </c>
    </row>
    <row r="285" spans="2:26" x14ac:dyDescent="0.3">
      <c r="B285" s="127">
        <v>19</v>
      </c>
      <c r="C285" s="128">
        <v>1899.79</v>
      </c>
      <c r="D285" s="128">
        <v>1883.11</v>
      </c>
      <c r="E285" s="128">
        <v>1911.21</v>
      </c>
      <c r="F285" s="128">
        <v>1998.25</v>
      </c>
      <c r="G285" s="128">
        <v>2028.99</v>
      </c>
      <c r="H285" s="128">
        <v>2041.34</v>
      </c>
      <c r="I285" s="128">
        <v>2099.06</v>
      </c>
      <c r="J285" s="128">
        <v>2123.98</v>
      </c>
      <c r="K285" s="128">
        <v>2127.2600000000002</v>
      </c>
      <c r="L285" s="128">
        <v>2124.69</v>
      </c>
      <c r="M285" s="128">
        <v>2119.94</v>
      </c>
      <c r="N285" s="128">
        <v>2110.31</v>
      </c>
      <c r="O285" s="128">
        <v>2113.09</v>
      </c>
      <c r="P285" s="128">
        <v>2110.3200000000002</v>
      </c>
      <c r="Q285" s="128">
        <v>2114.69</v>
      </c>
      <c r="R285" s="128">
        <v>2133.19</v>
      </c>
      <c r="S285" s="128">
        <v>2129.5500000000002</v>
      </c>
      <c r="T285" s="128">
        <v>2181.6</v>
      </c>
      <c r="U285" s="128">
        <v>2133.65</v>
      </c>
      <c r="V285" s="128">
        <v>2072.88</v>
      </c>
      <c r="W285" s="128">
        <v>2059.87</v>
      </c>
      <c r="X285" s="128">
        <v>2025.51</v>
      </c>
      <c r="Y285" s="128">
        <v>1999.61</v>
      </c>
      <c r="Z285" s="128">
        <v>1949.51</v>
      </c>
    </row>
    <row r="286" spans="2:26" x14ac:dyDescent="0.3">
      <c r="B286" s="127">
        <v>20</v>
      </c>
      <c r="C286" s="128">
        <v>1831.17</v>
      </c>
      <c r="D286" s="128">
        <v>1825.2</v>
      </c>
      <c r="E286" s="128">
        <v>1852.91</v>
      </c>
      <c r="F286" s="128">
        <v>1868.98</v>
      </c>
      <c r="G286" s="128">
        <v>1903.05</v>
      </c>
      <c r="H286" s="128">
        <v>1946.71</v>
      </c>
      <c r="I286" s="128">
        <v>1995.28</v>
      </c>
      <c r="J286" s="128">
        <v>2027.07</v>
      </c>
      <c r="K286" s="128">
        <v>2020.76</v>
      </c>
      <c r="L286" s="128">
        <v>2022.5</v>
      </c>
      <c r="M286" s="128">
        <v>2020.38</v>
      </c>
      <c r="N286" s="128">
        <v>2006.48</v>
      </c>
      <c r="O286" s="128">
        <v>2004.67</v>
      </c>
      <c r="P286" s="128">
        <v>2004.64</v>
      </c>
      <c r="Q286" s="128">
        <v>2036.33</v>
      </c>
      <c r="R286" s="128">
        <v>2023.96</v>
      </c>
      <c r="S286" s="128">
        <v>2077.56</v>
      </c>
      <c r="T286" s="128">
        <v>2024.51</v>
      </c>
      <c r="U286" s="128">
        <v>2006.25</v>
      </c>
      <c r="V286" s="128">
        <v>2035.38</v>
      </c>
      <c r="W286" s="128">
        <v>1981.85</v>
      </c>
      <c r="X286" s="128">
        <v>1949.7</v>
      </c>
      <c r="Y286" s="128">
        <v>1903.98</v>
      </c>
      <c r="Z286" s="128">
        <v>1875.08</v>
      </c>
    </row>
    <row r="287" spans="2:26" x14ac:dyDescent="0.3">
      <c r="B287" s="127">
        <v>21</v>
      </c>
      <c r="C287" s="128">
        <v>1718.07</v>
      </c>
      <c r="D287" s="128">
        <v>1711.24</v>
      </c>
      <c r="E287" s="128">
        <v>1707.06</v>
      </c>
      <c r="F287" s="128">
        <v>1840.24</v>
      </c>
      <c r="G287" s="128">
        <v>1890.67</v>
      </c>
      <c r="H287" s="128">
        <v>1990.18</v>
      </c>
      <c r="I287" s="128">
        <v>2122.6999999999998</v>
      </c>
      <c r="J287" s="128">
        <v>2119.7399999999998</v>
      </c>
      <c r="K287" s="128">
        <v>2125.14</v>
      </c>
      <c r="L287" s="128">
        <v>2097.34</v>
      </c>
      <c r="M287" s="128">
        <v>2098.48</v>
      </c>
      <c r="N287" s="128">
        <v>2041.54</v>
      </c>
      <c r="O287" s="128">
        <v>2009.87</v>
      </c>
      <c r="P287" s="128">
        <v>2010.18</v>
      </c>
      <c r="Q287" s="128">
        <v>2104.61</v>
      </c>
      <c r="R287" s="128">
        <v>2131.6</v>
      </c>
      <c r="S287" s="128">
        <v>2130.83</v>
      </c>
      <c r="T287" s="128">
        <v>2130.35</v>
      </c>
      <c r="U287" s="128">
        <v>2131.5</v>
      </c>
      <c r="V287" s="128">
        <v>2129.4899999999998</v>
      </c>
      <c r="W287" s="128">
        <v>2000.13</v>
      </c>
      <c r="X287" s="128">
        <v>1997.96</v>
      </c>
      <c r="Y287" s="128">
        <v>1874.67</v>
      </c>
      <c r="Z287" s="128">
        <v>1805.2</v>
      </c>
    </row>
    <row r="288" spans="2:26" x14ac:dyDescent="0.3">
      <c r="B288" s="127">
        <v>22</v>
      </c>
      <c r="C288" s="128">
        <v>1739.56</v>
      </c>
      <c r="D288" s="128">
        <v>1724.32</v>
      </c>
      <c r="E288" s="128">
        <v>1753</v>
      </c>
      <c r="F288" s="128">
        <v>1814.35</v>
      </c>
      <c r="G288" s="128">
        <v>1872.17</v>
      </c>
      <c r="H288" s="128">
        <v>1895.07</v>
      </c>
      <c r="I288" s="128">
        <v>2009.24</v>
      </c>
      <c r="J288" s="128">
        <v>2091.44</v>
      </c>
      <c r="K288" s="128">
        <v>2088.4499999999998</v>
      </c>
      <c r="L288" s="128">
        <v>2091.13</v>
      </c>
      <c r="M288" s="128">
        <v>2088.6</v>
      </c>
      <c r="N288" s="128">
        <v>2085.9699999999998</v>
      </c>
      <c r="O288" s="128">
        <v>2036.11</v>
      </c>
      <c r="P288" s="128">
        <v>2034.24</v>
      </c>
      <c r="Q288" s="128">
        <v>2088.92</v>
      </c>
      <c r="R288" s="128">
        <v>2092.09</v>
      </c>
      <c r="S288" s="128">
        <v>2101.2399999999998</v>
      </c>
      <c r="T288" s="128">
        <v>2088.87</v>
      </c>
      <c r="U288" s="128">
        <v>2028.73</v>
      </c>
      <c r="V288" s="128">
        <v>2027.98</v>
      </c>
      <c r="W288" s="128">
        <v>2035.06</v>
      </c>
      <c r="X288" s="128">
        <v>2012.08</v>
      </c>
      <c r="Y288" s="128">
        <v>1888.46</v>
      </c>
      <c r="Z288" s="128">
        <v>1811.34</v>
      </c>
    </row>
    <row r="289" spans="2:26" x14ac:dyDescent="0.3">
      <c r="B289" s="127">
        <v>23</v>
      </c>
      <c r="C289" s="128">
        <v>1782.01</v>
      </c>
      <c r="D289" s="128">
        <v>1803.06</v>
      </c>
      <c r="E289" s="128">
        <v>1845.48</v>
      </c>
      <c r="F289" s="128">
        <v>1875.33</v>
      </c>
      <c r="G289" s="128">
        <v>1897.05</v>
      </c>
      <c r="H289" s="128">
        <v>1945.27</v>
      </c>
      <c r="I289" s="128">
        <v>2199.6799999999998</v>
      </c>
      <c r="J289" s="128">
        <v>2214.16</v>
      </c>
      <c r="K289" s="128">
        <v>2217.67</v>
      </c>
      <c r="L289" s="128">
        <v>2218.25</v>
      </c>
      <c r="M289" s="128">
        <v>2217.29</v>
      </c>
      <c r="N289" s="128">
        <v>2213.38</v>
      </c>
      <c r="O289" s="128">
        <v>2206.2800000000002</v>
      </c>
      <c r="P289" s="128">
        <v>2197.2199999999998</v>
      </c>
      <c r="Q289" s="128">
        <v>2219.19</v>
      </c>
      <c r="R289" s="128">
        <v>2212.37</v>
      </c>
      <c r="S289" s="128">
        <v>2212</v>
      </c>
      <c r="T289" s="128">
        <v>2213.19</v>
      </c>
      <c r="U289" s="128">
        <v>2265.46</v>
      </c>
      <c r="V289" s="128">
        <v>2187.69</v>
      </c>
      <c r="W289" s="128">
        <v>2017.45</v>
      </c>
      <c r="X289" s="128">
        <v>1997.39</v>
      </c>
      <c r="Y289" s="128">
        <v>1883.49</v>
      </c>
      <c r="Z289" s="128">
        <v>1844.16</v>
      </c>
    </row>
    <row r="290" spans="2:26" x14ac:dyDescent="0.3">
      <c r="B290" s="127">
        <v>24</v>
      </c>
      <c r="C290" s="128">
        <v>1870.57</v>
      </c>
      <c r="D290" s="128">
        <v>1818.08</v>
      </c>
      <c r="E290" s="128">
        <v>1863.27</v>
      </c>
      <c r="F290" s="128">
        <v>1869.76</v>
      </c>
      <c r="G290" s="128">
        <v>1911.34</v>
      </c>
      <c r="H290" s="128">
        <v>1991.41</v>
      </c>
      <c r="I290" s="128">
        <v>2014.77</v>
      </c>
      <c r="J290" s="128">
        <v>2205.42</v>
      </c>
      <c r="K290" s="128">
        <v>2304.6999999999998</v>
      </c>
      <c r="L290" s="128">
        <v>2302.1999999999998</v>
      </c>
      <c r="M290" s="128">
        <v>2300.64</v>
      </c>
      <c r="N290" s="128">
        <v>2298.98</v>
      </c>
      <c r="O290" s="128">
        <v>2302.5</v>
      </c>
      <c r="P290" s="128">
        <v>2302.5</v>
      </c>
      <c r="Q290" s="128">
        <v>2304.23</v>
      </c>
      <c r="R290" s="128">
        <v>2312.09</v>
      </c>
      <c r="S290" s="128">
        <v>2319.8200000000002</v>
      </c>
      <c r="T290" s="128">
        <v>2307.9699999999998</v>
      </c>
      <c r="U290" s="128">
        <v>2276.7800000000002</v>
      </c>
      <c r="V290" s="128">
        <v>2272.54</v>
      </c>
      <c r="W290" s="128">
        <v>2173.1999999999998</v>
      </c>
      <c r="X290" s="128">
        <v>2072.9299999999998</v>
      </c>
      <c r="Y290" s="128">
        <v>1908.69</v>
      </c>
      <c r="Z290" s="128">
        <v>1866.15</v>
      </c>
    </row>
    <row r="291" spans="2:26" x14ac:dyDescent="0.3">
      <c r="B291" s="127">
        <v>25</v>
      </c>
      <c r="C291" s="128">
        <v>1838.89</v>
      </c>
      <c r="D291" s="128">
        <v>1822.32</v>
      </c>
      <c r="E291" s="128">
        <v>1830.31</v>
      </c>
      <c r="F291" s="128">
        <v>1843.66</v>
      </c>
      <c r="G291" s="128">
        <v>1870.04</v>
      </c>
      <c r="H291" s="128">
        <v>1917.55</v>
      </c>
      <c r="I291" s="128">
        <v>1956.59</v>
      </c>
      <c r="J291" s="128">
        <v>2015.74</v>
      </c>
      <c r="K291" s="128">
        <v>2130.77</v>
      </c>
      <c r="L291" s="128">
        <v>2294.0700000000002</v>
      </c>
      <c r="M291" s="128">
        <v>2290.12</v>
      </c>
      <c r="N291" s="128">
        <v>2286.65</v>
      </c>
      <c r="O291" s="128">
        <v>2287.0500000000002</v>
      </c>
      <c r="P291" s="128">
        <v>2290.71</v>
      </c>
      <c r="Q291" s="128">
        <v>2298.8000000000002</v>
      </c>
      <c r="R291" s="128">
        <v>2306.2399999999998</v>
      </c>
      <c r="S291" s="128">
        <v>2314.81</v>
      </c>
      <c r="T291" s="128">
        <v>2300.4499999999998</v>
      </c>
      <c r="U291" s="128">
        <v>2255</v>
      </c>
      <c r="V291" s="128">
        <v>2250.42</v>
      </c>
      <c r="W291" s="128">
        <v>2123.44</v>
      </c>
      <c r="X291" s="128">
        <v>2038.94</v>
      </c>
      <c r="Y291" s="128">
        <v>1901.36</v>
      </c>
      <c r="Z291" s="128">
        <v>1849.36</v>
      </c>
    </row>
    <row r="292" spans="2:26" x14ac:dyDescent="0.3">
      <c r="B292" s="127">
        <v>26</v>
      </c>
      <c r="C292" s="128">
        <v>1811.63</v>
      </c>
      <c r="D292" s="128">
        <v>1820.95</v>
      </c>
      <c r="E292" s="128">
        <v>1846.12</v>
      </c>
      <c r="F292" s="128">
        <v>1880.23</v>
      </c>
      <c r="G292" s="128">
        <v>1927.16</v>
      </c>
      <c r="H292" s="128">
        <v>2021.64</v>
      </c>
      <c r="I292" s="128">
        <v>2221.35</v>
      </c>
      <c r="J292" s="128">
        <v>2270.84</v>
      </c>
      <c r="K292" s="128">
        <v>2236.9</v>
      </c>
      <c r="L292" s="128">
        <v>2227.83</v>
      </c>
      <c r="M292" s="128">
        <v>2230.7199999999998</v>
      </c>
      <c r="N292" s="128">
        <v>2221.92</v>
      </c>
      <c r="O292" s="128">
        <v>2188.37</v>
      </c>
      <c r="P292" s="128">
        <v>2185.98</v>
      </c>
      <c r="Q292" s="128">
        <v>2219.2600000000002</v>
      </c>
      <c r="R292" s="128">
        <v>2225.91</v>
      </c>
      <c r="S292" s="128">
        <v>2228.59</v>
      </c>
      <c r="T292" s="128">
        <v>2191.9499999999998</v>
      </c>
      <c r="U292" s="128">
        <v>2124.62</v>
      </c>
      <c r="V292" s="128">
        <v>2038.92</v>
      </c>
      <c r="W292" s="128">
        <v>1980.19</v>
      </c>
      <c r="X292" s="128">
        <v>1919.34</v>
      </c>
      <c r="Y292" s="128">
        <v>1873.93</v>
      </c>
      <c r="Z292" s="128">
        <v>1792.53</v>
      </c>
    </row>
    <row r="293" spans="2:26" x14ac:dyDescent="0.3">
      <c r="B293" s="127">
        <v>27</v>
      </c>
      <c r="C293" s="128">
        <v>1693.33</v>
      </c>
      <c r="D293" s="128">
        <v>1710.88</v>
      </c>
      <c r="E293" s="128">
        <v>1768.44</v>
      </c>
      <c r="F293" s="128">
        <v>1888.23</v>
      </c>
      <c r="G293" s="128">
        <v>2015.85</v>
      </c>
      <c r="H293" s="128">
        <v>2216.17</v>
      </c>
      <c r="I293" s="128">
        <v>2329.64</v>
      </c>
      <c r="J293" s="128">
        <v>2319.63</v>
      </c>
      <c r="K293" s="128">
        <v>2305.0100000000002</v>
      </c>
      <c r="L293" s="128">
        <v>2223.89</v>
      </c>
      <c r="M293" s="128">
        <v>2226.0300000000002</v>
      </c>
      <c r="N293" s="128">
        <v>2224.0700000000002</v>
      </c>
      <c r="O293" s="128">
        <v>2197.2399999999998</v>
      </c>
      <c r="P293" s="128">
        <v>2197.17</v>
      </c>
      <c r="Q293" s="128">
        <v>2228.71</v>
      </c>
      <c r="R293" s="128">
        <v>2232.38</v>
      </c>
      <c r="S293" s="128">
        <v>2235.98</v>
      </c>
      <c r="T293" s="128">
        <v>2217.58</v>
      </c>
      <c r="U293" s="128">
        <v>2133.85</v>
      </c>
      <c r="V293" s="128">
        <v>2123.9299999999998</v>
      </c>
      <c r="W293" s="128">
        <v>2006.71</v>
      </c>
      <c r="X293" s="128">
        <v>1933.45</v>
      </c>
      <c r="Y293" s="128">
        <v>1869.52</v>
      </c>
      <c r="Z293" s="128">
        <v>1720.6</v>
      </c>
    </row>
    <row r="294" spans="2:26" x14ac:dyDescent="0.3">
      <c r="B294" s="127">
        <v>28</v>
      </c>
      <c r="C294" s="128">
        <v>1725.22</v>
      </c>
      <c r="D294" s="128">
        <v>1735.58</v>
      </c>
      <c r="E294" s="128">
        <v>1774.14</v>
      </c>
      <c r="F294" s="128">
        <v>1847.62</v>
      </c>
      <c r="G294" s="128">
        <v>1877.85</v>
      </c>
      <c r="H294" s="128">
        <v>1928.49</v>
      </c>
      <c r="I294" s="128">
        <v>2167.71</v>
      </c>
      <c r="J294" s="128">
        <v>2194.56</v>
      </c>
      <c r="K294" s="128">
        <v>2199.44</v>
      </c>
      <c r="L294" s="128">
        <v>2206.23</v>
      </c>
      <c r="M294" s="128">
        <v>2198.77</v>
      </c>
      <c r="N294" s="128">
        <v>2194.96</v>
      </c>
      <c r="O294" s="128">
        <v>2190.83</v>
      </c>
      <c r="P294" s="128">
        <v>2197</v>
      </c>
      <c r="Q294" s="128">
        <v>2205.37</v>
      </c>
      <c r="R294" s="128">
        <v>2204.34</v>
      </c>
      <c r="S294" s="128">
        <v>2205.33</v>
      </c>
      <c r="T294" s="128">
        <v>2188.91</v>
      </c>
      <c r="U294" s="128">
        <v>2090.1</v>
      </c>
      <c r="V294" s="128">
        <v>2084.79</v>
      </c>
      <c r="W294" s="128">
        <v>1995.32</v>
      </c>
      <c r="X294" s="128">
        <v>1915.03</v>
      </c>
      <c r="Y294" s="128">
        <v>1873.31</v>
      </c>
      <c r="Z294" s="128">
        <v>1734.07</v>
      </c>
    </row>
    <row r="295" spans="2:26" x14ac:dyDescent="0.3">
      <c r="B295" s="127">
        <v>29</v>
      </c>
      <c r="C295" s="128">
        <v>1726.28</v>
      </c>
      <c r="D295" s="128">
        <v>1750.73</v>
      </c>
      <c r="E295" s="128">
        <v>1807.09</v>
      </c>
      <c r="F295" s="128">
        <v>1873.2</v>
      </c>
      <c r="G295" s="128">
        <v>1950.16</v>
      </c>
      <c r="H295" s="128">
        <v>2140.5100000000002</v>
      </c>
      <c r="I295" s="128">
        <v>2193.15</v>
      </c>
      <c r="J295" s="128">
        <v>2294.2399999999998</v>
      </c>
      <c r="K295" s="128">
        <v>2323.4299999999998</v>
      </c>
      <c r="L295" s="128">
        <v>2327.48</v>
      </c>
      <c r="M295" s="128">
        <v>2323.13</v>
      </c>
      <c r="N295" s="128">
        <v>2299.35</v>
      </c>
      <c r="O295" s="128">
        <v>2298.42</v>
      </c>
      <c r="P295" s="128">
        <v>2294.4699999999998</v>
      </c>
      <c r="Q295" s="128">
        <v>2329.2199999999998</v>
      </c>
      <c r="R295" s="128">
        <v>2327.86</v>
      </c>
      <c r="S295" s="128">
        <v>2328.3000000000002</v>
      </c>
      <c r="T295" s="128">
        <v>2286.85</v>
      </c>
      <c r="U295" s="128">
        <v>2187.65</v>
      </c>
      <c r="V295" s="128">
        <v>2169.67</v>
      </c>
      <c r="W295" s="128">
        <v>2032.09</v>
      </c>
      <c r="X295" s="128">
        <v>1995.95</v>
      </c>
      <c r="Y295" s="128">
        <v>1920.99</v>
      </c>
      <c r="Z295" s="128">
        <v>1878.66</v>
      </c>
    </row>
    <row r="296" spans="2:26" x14ac:dyDescent="0.3">
      <c r="B296" s="127">
        <v>30</v>
      </c>
      <c r="C296" s="128">
        <v>1736.75</v>
      </c>
      <c r="D296" s="128">
        <v>1744.52</v>
      </c>
      <c r="E296" s="128">
        <v>1810.39</v>
      </c>
      <c r="F296" s="128">
        <v>1873.26</v>
      </c>
      <c r="G296" s="128">
        <v>1901.26</v>
      </c>
      <c r="H296" s="128">
        <v>2142.3000000000002</v>
      </c>
      <c r="I296" s="128">
        <v>2197.84</v>
      </c>
      <c r="J296" s="128">
        <v>2310.2199999999998</v>
      </c>
      <c r="K296" s="128">
        <v>2308.84</v>
      </c>
      <c r="L296" s="128">
        <v>2313.3000000000002</v>
      </c>
      <c r="M296" s="128">
        <v>2312.59</v>
      </c>
      <c r="N296" s="128">
        <v>2310.65</v>
      </c>
      <c r="O296" s="128">
        <v>2196.0700000000002</v>
      </c>
      <c r="P296" s="128">
        <v>2198.91</v>
      </c>
      <c r="Q296" s="128">
        <v>2295.35</v>
      </c>
      <c r="R296" s="128">
        <v>2296.4299999999998</v>
      </c>
      <c r="S296" s="128">
        <v>2281.7199999999998</v>
      </c>
      <c r="T296" s="128">
        <v>2200.7600000000002</v>
      </c>
      <c r="U296" s="128">
        <v>2147.9899999999998</v>
      </c>
      <c r="V296" s="128">
        <v>2099.4699999999998</v>
      </c>
      <c r="W296" s="128">
        <v>2048.5500000000002</v>
      </c>
      <c r="X296" s="128">
        <v>2004.84</v>
      </c>
      <c r="Y296" s="128">
        <v>1916.06</v>
      </c>
      <c r="Z296" s="128">
        <v>1789.37</v>
      </c>
    </row>
    <row r="297" spans="2:26" hidden="1" x14ac:dyDescent="0.3">
      <c r="B297" s="130">
        <v>31</v>
      </c>
      <c r="C297" s="128" t="e">
        <v>#N/A</v>
      </c>
      <c r="D297" s="128" t="e">
        <v>#N/A</v>
      </c>
      <c r="E297" s="128" t="e">
        <v>#N/A</v>
      </c>
      <c r="F297" s="128" t="e">
        <v>#N/A</v>
      </c>
      <c r="G297" s="128" t="e">
        <v>#N/A</v>
      </c>
      <c r="H297" s="128" t="e">
        <v>#N/A</v>
      </c>
      <c r="I297" s="128" t="e">
        <v>#N/A</v>
      </c>
      <c r="J297" s="128" t="e">
        <v>#N/A</v>
      </c>
      <c r="K297" s="128" t="e">
        <v>#N/A</v>
      </c>
      <c r="L297" s="128" t="e">
        <v>#N/A</v>
      </c>
      <c r="M297" s="128" t="e">
        <v>#N/A</v>
      </c>
      <c r="N297" s="128" t="e">
        <v>#N/A</v>
      </c>
      <c r="O297" s="128" t="e">
        <v>#N/A</v>
      </c>
      <c r="P297" s="128" t="e">
        <v>#N/A</v>
      </c>
      <c r="Q297" s="128" t="e">
        <v>#N/A</v>
      </c>
      <c r="R297" s="128" t="e">
        <v>#N/A</v>
      </c>
      <c r="S297" s="128" t="e">
        <v>#N/A</v>
      </c>
      <c r="T297" s="128" t="e">
        <v>#N/A</v>
      </c>
      <c r="U297" s="128" t="e">
        <v>#N/A</v>
      </c>
      <c r="V297" s="128" t="e">
        <v>#N/A</v>
      </c>
      <c r="W297" s="128" t="e">
        <v>#N/A</v>
      </c>
      <c r="X297" s="128" t="e">
        <v>#N/A</v>
      </c>
      <c r="Y297" s="128" t="e">
        <v>#N/A</v>
      </c>
      <c r="Z297" s="128" t="e">
        <v>#N/A</v>
      </c>
    </row>
    <row r="298" spans="2:26" ht="15.75" customHeight="1" x14ac:dyDescent="0.3">
      <c r="B298" s="119"/>
      <c r="C298" s="119"/>
      <c r="D298" s="119"/>
      <c r="E298" s="119"/>
      <c r="F298" s="119"/>
      <c r="G298" s="119"/>
      <c r="H298" s="119"/>
      <c r="I298" s="119"/>
      <c r="J298" s="119"/>
      <c r="K298" s="119"/>
      <c r="L298" s="119"/>
      <c r="M298" s="119"/>
      <c r="N298" s="119"/>
      <c r="O298" s="119"/>
      <c r="P298" s="119"/>
      <c r="Q298" s="119"/>
      <c r="R298" s="119"/>
      <c r="S298" s="119"/>
      <c r="T298" s="119"/>
      <c r="U298" s="119"/>
      <c r="V298" s="119"/>
      <c r="W298" s="119"/>
      <c r="X298" s="119"/>
      <c r="Y298" s="119"/>
      <c r="Z298" s="119"/>
    </row>
    <row r="299" spans="2:26" x14ac:dyDescent="0.3">
      <c r="B299" s="113" t="s">
        <v>75</v>
      </c>
      <c r="C299" s="114"/>
      <c r="D299" s="114"/>
      <c r="E299" s="114"/>
      <c r="F299" s="114"/>
      <c r="G299" s="114"/>
      <c r="H299" s="114"/>
      <c r="I299" s="114"/>
      <c r="J299" s="114"/>
      <c r="K299" s="114"/>
      <c r="L299" s="114"/>
      <c r="M299" s="114"/>
      <c r="N299" s="114"/>
      <c r="O299" s="114"/>
      <c r="P299" s="114"/>
      <c r="Q299" s="114"/>
      <c r="R299" s="114"/>
      <c r="S299" s="114"/>
      <c r="T299" s="115"/>
      <c r="U299" s="134">
        <v>765327.84</v>
      </c>
      <c r="V299" s="117"/>
      <c r="W299" s="117"/>
      <c r="X299" s="117"/>
      <c r="Y299" s="117"/>
      <c r="Z299" s="118"/>
    </row>
    <row r="300" spans="2:26" ht="15" customHeight="1" x14ac:dyDescent="0.3">
      <c r="B300" s="113" t="s">
        <v>76</v>
      </c>
      <c r="C300" s="114"/>
      <c r="D300" s="114"/>
      <c r="E300" s="114"/>
      <c r="F300" s="114"/>
      <c r="G300" s="114"/>
      <c r="H300" s="114"/>
      <c r="I300" s="114"/>
      <c r="J300" s="114"/>
      <c r="K300" s="114"/>
      <c r="L300" s="114"/>
      <c r="M300" s="114"/>
      <c r="N300" s="114"/>
      <c r="O300" s="114"/>
      <c r="P300" s="114"/>
      <c r="Q300" s="114"/>
      <c r="R300" s="114"/>
      <c r="S300" s="114"/>
      <c r="T300" s="114"/>
      <c r="U300" s="114"/>
      <c r="V300" s="114"/>
      <c r="W300" s="114"/>
      <c r="X300" s="114"/>
      <c r="Y300" s="114"/>
      <c r="Z300" s="115"/>
    </row>
    <row r="301" spans="2:26" ht="16.5" customHeight="1" x14ac:dyDescent="0.3">
      <c r="B301" s="44"/>
      <c r="C301" s="44"/>
      <c r="D301" s="44"/>
      <c r="E301" s="44"/>
      <c r="F301" s="44"/>
      <c r="G301" s="44"/>
      <c r="H301" s="44"/>
      <c r="I301" s="44"/>
      <c r="J301" s="44"/>
      <c r="K301" s="44"/>
      <c r="L301" s="44"/>
      <c r="M301" s="44"/>
      <c r="N301" s="44"/>
      <c r="O301" s="44" t="s">
        <v>4</v>
      </c>
      <c r="P301" s="44"/>
      <c r="Q301" s="44"/>
      <c r="R301" s="44"/>
      <c r="S301" s="44"/>
      <c r="T301" s="44"/>
      <c r="U301" s="44"/>
      <c r="V301" s="44"/>
      <c r="W301" s="44"/>
      <c r="X301" s="44"/>
      <c r="Y301" s="44"/>
      <c r="Z301" s="44"/>
    </row>
    <row r="302" spans="2:26" x14ac:dyDescent="0.3">
      <c r="B302" s="44"/>
      <c r="C302" s="44"/>
      <c r="D302" s="44"/>
      <c r="E302" s="44"/>
      <c r="F302" s="44"/>
      <c r="G302" s="44"/>
      <c r="H302" s="44"/>
      <c r="I302" s="44"/>
      <c r="J302" s="44"/>
      <c r="K302" s="44"/>
      <c r="L302" s="44"/>
      <c r="M302" s="44"/>
      <c r="N302" s="44"/>
      <c r="O302" s="44" t="s">
        <v>62</v>
      </c>
      <c r="P302" s="44"/>
      <c r="Q302" s="44"/>
      <c r="R302" s="44" t="s">
        <v>67</v>
      </c>
      <c r="S302" s="44"/>
      <c r="T302" s="44"/>
      <c r="U302" s="44" t="s">
        <v>69</v>
      </c>
      <c r="V302" s="44"/>
      <c r="W302" s="44"/>
      <c r="X302" s="44" t="s">
        <v>8</v>
      </c>
      <c r="Y302" s="44"/>
      <c r="Z302" s="44"/>
    </row>
    <row r="303" spans="2:26" ht="16.5" customHeight="1" x14ac:dyDescent="0.3">
      <c r="B303" s="41" t="s">
        <v>77</v>
      </c>
      <c r="C303" s="42"/>
      <c r="D303" s="42"/>
      <c r="E303" s="42"/>
      <c r="F303" s="42"/>
      <c r="G303" s="42"/>
      <c r="H303" s="42"/>
      <c r="I303" s="42"/>
      <c r="J303" s="42"/>
      <c r="K303" s="42"/>
      <c r="L303" s="42"/>
      <c r="M303" s="42"/>
      <c r="N303" s="43"/>
      <c r="O303" s="135">
        <v>755727.68</v>
      </c>
      <c r="P303" s="135"/>
      <c r="Q303" s="135"/>
      <c r="R303" s="135">
        <v>1025368.11</v>
      </c>
      <c r="S303" s="135"/>
      <c r="T303" s="135"/>
      <c r="U303" s="135">
        <v>988043.56</v>
      </c>
      <c r="V303" s="135"/>
      <c r="W303" s="135"/>
      <c r="X303" s="135">
        <v>968789.71</v>
      </c>
      <c r="Y303" s="135"/>
      <c r="Z303" s="135"/>
    </row>
    <row r="304" spans="2:26" x14ac:dyDescent="0.3">
      <c r="B304" s="136"/>
      <c r="C304" s="136"/>
      <c r="D304" s="136"/>
      <c r="E304" s="136"/>
      <c r="F304" s="136"/>
      <c r="G304" s="136"/>
      <c r="H304" s="136"/>
      <c r="I304" s="136"/>
      <c r="J304" s="136"/>
      <c r="K304" s="136"/>
      <c r="L304" s="136"/>
      <c r="M304" s="136"/>
      <c r="N304" s="136"/>
      <c r="O304" s="136"/>
      <c r="P304" s="136"/>
      <c r="Q304" s="137"/>
      <c r="R304" s="137"/>
      <c r="S304" s="137"/>
      <c r="T304" s="137"/>
      <c r="U304" s="137"/>
      <c r="V304" s="137"/>
      <c r="W304" s="137"/>
      <c r="X304" s="137"/>
      <c r="Y304" s="137"/>
      <c r="Z304" s="137"/>
    </row>
    <row r="305" spans="2:26" ht="18" x14ac:dyDescent="0.35">
      <c r="B305" s="120" t="s">
        <v>78</v>
      </c>
      <c r="C305" s="121"/>
      <c r="D305" s="121"/>
      <c r="E305" s="121"/>
      <c r="F305" s="121"/>
      <c r="G305" s="121"/>
      <c r="H305" s="121"/>
      <c r="I305" s="121"/>
      <c r="J305" s="121"/>
      <c r="K305" s="121"/>
      <c r="L305" s="121"/>
      <c r="M305" s="121"/>
      <c r="N305" s="121"/>
      <c r="O305" s="121"/>
      <c r="P305" s="121"/>
      <c r="Q305" s="121"/>
      <c r="R305" s="121"/>
      <c r="S305" s="121"/>
      <c r="T305" s="121"/>
      <c r="U305" s="121"/>
      <c r="V305" s="121"/>
      <c r="W305" s="121"/>
      <c r="X305" s="121"/>
      <c r="Y305" s="121"/>
      <c r="Z305" s="122"/>
    </row>
    <row r="306" spans="2:26" ht="32.25" customHeight="1" x14ac:dyDescent="0.3">
      <c r="B306" s="77" t="s">
        <v>79</v>
      </c>
      <c r="C306" s="78"/>
      <c r="D306" s="78"/>
      <c r="E306" s="78"/>
      <c r="F306" s="78"/>
      <c r="G306" s="78"/>
      <c r="H306" s="78"/>
      <c r="I306" s="78"/>
      <c r="J306" s="78"/>
      <c r="K306" s="78"/>
      <c r="L306" s="78"/>
      <c r="M306" s="78"/>
      <c r="N306" s="78"/>
      <c r="O306" s="78"/>
      <c r="P306" s="78"/>
      <c r="Q306" s="78"/>
      <c r="R306" s="78"/>
      <c r="S306" s="78"/>
      <c r="T306" s="78"/>
      <c r="U306" s="78"/>
      <c r="V306" s="78"/>
      <c r="W306" s="78"/>
      <c r="X306" s="78"/>
      <c r="Y306" s="78"/>
      <c r="Z306" s="79"/>
    </row>
    <row r="307" spans="2:26" ht="15" customHeight="1" x14ac:dyDescent="0.3">
      <c r="B307" s="113" t="s">
        <v>61</v>
      </c>
      <c r="C307" s="114"/>
      <c r="D307" s="114"/>
      <c r="E307" s="114"/>
      <c r="F307" s="114"/>
      <c r="G307" s="114"/>
      <c r="H307" s="114"/>
      <c r="I307" s="114"/>
      <c r="J307" s="114"/>
      <c r="K307" s="114"/>
      <c r="L307" s="114"/>
      <c r="M307" s="114"/>
      <c r="N307" s="114"/>
      <c r="O307" s="114"/>
      <c r="P307" s="114"/>
      <c r="Q307" s="114"/>
      <c r="R307" s="114"/>
      <c r="S307" s="114"/>
      <c r="T307" s="114"/>
      <c r="U307" s="114"/>
      <c r="V307" s="114"/>
      <c r="W307" s="114"/>
      <c r="X307" s="114"/>
      <c r="Y307" s="114"/>
      <c r="Z307" s="114"/>
    </row>
    <row r="308" spans="2:26" ht="15" customHeight="1" x14ac:dyDescent="0.3">
      <c r="B308" s="123" t="s">
        <v>62</v>
      </c>
      <c r="C308" s="124" t="s">
        <v>63</v>
      </c>
      <c r="D308" s="125"/>
      <c r="E308" s="125"/>
      <c r="F308" s="125"/>
      <c r="G308" s="125"/>
      <c r="H308" s="125"/>
      <c r="I308" s="125"/>
      <c r="J308" s="125"/>
      <c r="K308" s="125"/>
      <c r="L308" s="125"/>
      <c r="M308" s="125"/>
      <c r="N308" s="125"/>
      <c r="O308" s="125"/>
      <c r="P308" s="125"/>
      <c r="Q308" s="125"/>
      <c r="R308" s="125"/>
      <c r="S308" s="125"/>
      <c r="T308" s="125"/>
      <c r="U308" s="125"/>
      <c r="V308" s="125"/>
      <c r="W308" s="125"/>
      <c r="X308" s="125"/>
      <c r="Y308" s="125"/>
      <c r="Z308" s="126"/>
    </row>
    <row r="309" spans="2:26" x14ac:dyDescent="0.3">
      <c r="B309" s="138" t="s">
        <v>64</v>
      </c>
      <c r="C309" s="88">
        <v>0</v>
      </c>
      <c r="D309" s="88">
        <v>4.1666666666666664E-2</v>
      </c>
      <c r="E309" s="88">
        <v>8.3333333333333329E-2</v>
      </c>
      <c r="F309" s="88">
        <v>0.125</v>
      </c>
      <c r="G309" s="88">
        <v>0.16666666666666666</v>
      </c>
      <c r="H309" s="88">
        <v>0.20833333333333334</v>
      </c>
      <c r="I309" s="88">
        <v>0.25</v>
      </c>
      <c r="J309" s="88">
        <v>0.29166666666666669</v>
      </c>
      <c r="K309" s="88">
        <v>0.33333333333333331</v>
      </c>
      <c r="L309" s="88">
        <v>0.375</v>
      </c>
      <c r="M309" s="88">
        <v>0.41666666666666669</v>
      </c>
      <c r="N309" s="88">
        <v>0.45833333333333331</v>
      </c>
      <c r="O309" s="88">
        <v>0.5</v>
      </c>
      <c r="P309" s="88">
        <v>0.54166666666666663</v>
      </c>
      <c r="Q309" s="88">
        <v>0.58333333333333337</v>
      </c>
      <c r="R309" s="88">
        <v>0.625</v>
      </c>
      <c r="S309" s="88">
        <v>0.66666666666666663</v>
      </c>
      <c r="T309" s="88">
        <v>0.70833333333333337</v>
      </c>
      <c r="U309" s="88">
        <v>0.75</v>
      </c>
      <c r="V309" s="88">
        <v>0.79166666666666663</v>
      </c>
      <c r="W309" s="88">
        <v>0.83333333333333337</v>
      </c>
      <c r="X309" s="88">
        <v>0.875</v>
      </c>
      <c r="Y309" s="88">
        <v>0.91666666666666663</v>
      </c>
      <c r="Z309" s="88">
        <v>0.95833333333333337</v>
      </c>
    </row>
    <row r="310" spans="2:26" x14ac:dyDescent="0.3">
      <c r="B310" s="139"/>
      <c r="C310" s="89" t="s">
        <v>65</v>
      </c>
      <c r="D310" s="89" t="s">
        <v>65</v>
      </c>
      <c r="E310" s="89" t="s">
        <v>65</v>
      </c>
      <c r="F310" s="89" t="s">
        <v>65</v>
      </c>
      <c r="G310" s="89" t="s">
        <v>65</v>
      </c>
      <c r="H310" s="89" t="s">
        <v>65</v>
      </c>
      <c r="I310" s="89" t="s">
        <v>65</v>
      </c>
      <c r="J310" s="89" t="s">
        <v>65</v>
      </c>
      <c r="K310" s="89" t="s">
        <v>65</v>
      </c>
      <c r="L310" s="89" t="s">
        <v>65</v>
      </c>
      <c r="M310" s="89" t="s">
        <v>65</v>
      </c>
      <c r="N310" s="89" t="s">
        <v>65</v>
      </c>
      <c r="O310" s="89" t="s">
        <v>65</v>
      </c>
      <c r="P310" s="89" t="s">
        <v>65</v>
      </c>
      <c r="Q310" s="89" t="s">
        <v>65</v>
      </c>
      <c r="R310" s="89" t="s">
        <v>65</v>
      </c>
      <c r="S310" s="89" t="s">
        <v>65</v>
      </c>
      <c r="T310" s="89" t="s">
        <v>65</v>
      </c>
      <c r="U310" s="89" t="s">
        <v>65</v>
      </c>
      <c r="V310" s="89" t="s">
        <v>65</v>
      </c>
      <c r="W310" s="89" t="s">
        <v>65</v>
      </c>
      <c r="X310" s="89" t="s">
        <v>65</v>
      </c>
      <c r="Y310" s="89" t="s">
        <v>65</v>
      </c>
      <c r="Z310" s="89" t="s">
        <v>66</v>
      </c>
    </row>
    <row r="311" spans="2:26" x14ac:dyDescent="0.3">
      <c r="B311" s="140"/>
      <c r="C311" s="90">
        <v>4.1666666666666664E-2</v>
      </c>
      <c r="D311" s="90">
        <v>8.3333333333333329E-2</v>
      </c>
      <c r="E311" s="90">
        <v>0.125</v>
      </c>
      <c r="F311" s="90">
        <v>0.16666666666666666</v>
      </c>
      <c r="G311" s="90">
        <v>0.20833333333333334</v>
      </c>
      <c r="H311" s="90">
        <v>0.25</v>
      </c>
      <c r="I311" s="90">
        <v>0.29166666666666669</v>
      </c>
      <c r="J311" s="90">
        <v>0.33333333333333331</v>
      </c>
      <c r="K311" s="90">
        <v>0.375</v>
      </c>
      <c r="L311" s="90">
        <v>0.41666666666666669</v>
      </c>
      <c r="M311" s="90">
        <v>0.45833333333333331</v>
      </c>
      <c r="N311" s="90">
        <v>0.5</v>
      </c>
      <c r="O311" s="90">
        <v>0.54166666666666663</v>
      </c>
      <c r="P311" s="90">
        <v>0.58333333333333337</v>
      </c>
      <c r="Q311" s="90">
        <v>0.625</v>
      </c>
      <c r="R311" s="90">
        <v>0.66666666666666663</v>
      </c>
      <c r="S311" s="90">
        <v>0.70833333333333337</v>
      </c>
      <c r="T311" s="90">
        <v>0.75</v>
      </c>
      <c r="U311" s="90">
        <v>0.79166666666666663</v>
      </c>
      <c r="V311" s="90">
        <v>0.83333333333333337</v>
      </c>
      <c r="W311" s="90">
        <v>0.875</v>
      </c>
      <c r="X311" s="90">
        <v>0.91666666666666663</v>
      </c>
      <c r="Y311" s="90">
        <v>0.95833333333333337</v>
      </c>
      <c r="Z311" s="90">
        <v>0</v>
      </c>
    </row>
    <row r="312" spans="2:26" x14ac:dyDescent="0.3">
      <c r="B312" s="127">
        <v>1</v>
      </c>
      <c r="C312" s="128">
        <v>2384.02</v>
      </c>
      <c r="D312" s="128">
        <v>2382.83</v>
      </c>
      <c r="E312" s="128">
        <v>2413.69</v>
      </c>
      <c r="F312" s="128">
        <v>2624.88</v>
      </c>
      <c r="G312" s="128">
        <v>2758.42</v>
      </c>
      <c r="H312" s="128">
        <v>2765.81</v>
      </c>
      <c r="I312" s="128">
        <v>2985.04</v>
      </c>
      <c r="J312" s="128">
        <v>2979.82</v>
      </c>
      <c r="K312" s="128">
        <v>2899.09</v>
      </c>
      <c r="L312" s="128">
        <v>2909.37</v>
      </c>
      <c r="M312" s="128">
        <v>2892.9</v>
      </c>
      <c r="N312" s="128">
        <v>2904.68</v>
      </c>
      <c r="O312" s="128">
        <v>2891.09</v>
      </c>
      <c r="P312" s="128">
        <v>2888.65</v>
      </c>
      <c r="Q312" s="128">
        <v>2887.17</v>
      </c>
      <c r="R312" s="128">
        <v>2884.56</v>
      </c>
      <c r="S312" s="128">
        <v>2907.82</v>
      </c>
      <c r="T312" s="128">
        <v>2889.55</v>
      </c>
      <c r="U312" s="128">
        <v>3057.98</v>
      </c>
      <c r="V312" s="128">
        <v>2876.84</v>
      </c>
      <c r="W312" s="128">
        <v>2756.02</v>
      </c>
      <c r="X312" s="128">
        <v>2627.4</v>
      </c>
      <c r="Y312" s="128">
        <v>2535.02</v>
      </c>
      <c r="Z312" s="128">
        <v>2432.77</v>
      </c>
    </row>
    <row r="313" spans="2:26" x14ac:dyDescent="0.3">
      <c r="B313" s="127">
        <v>2</v>
      </c>
      <c r="C313" s="128">
        <v>2538.92</v>
      </c>
      <c r="D313" s="128">
        <v>2503.83</v>
      </c>
      <c r="E313" s="128">
        <v>2529.44</v>
      </c>
      <c r="F313" s="128">
        <v>2543.7600000000002</v>
      </c>
      <c r="G313" s="128">
        <v>2643.19</v>
      </c>
      <c r="H313" s="128">
        <v>2816.13</v>
      </c>
      <c r="I313" s="128">
        <v>2969.81</v>
      </c>
      <c r="J313" s="128">
        <v>2950.2</v>
      </c>
      <c r="K313" s="128">
        <v>2940.71</v>
      </c>
      <c r="L313" s="128">
        <v>2947.66</v>
      </c>
      <c r="M313" s="128">
        <v>2951.82</v>
      </c>
      <c r="N313" s="128">
        <v>2945.87</v>
      </c>
      <c r="O313" s="128">
        <v>2943.66</v>
      </c>
      <c r="P313" s="128">
        <v>2942.03</v>
      </c>
      <c r="Q313" s="128">
        <v>2944.46</v>
      </c>
      <c r="R313" s="128">
        <v>2944.92</v>
      </c>
      <c r="S313" s="128">
        <v>2959.28</v>
      </c>
      <c r="T313" s="128">
        <v>2959.36</v>
      </c>
      <c r="U313" s="128">
        <v>3150.95</v>
      </c>
      <c r="V313" s="128">
        <v>2894.83</v>
      </c>
      <c r="W313" s="128">
        <v>2863.98</v>
      </c>
      <c r="X313" s="128">
        <v>2788.03</v>
      </c>
      <c r="Y313" s="128">
        <v>2715.91</v>
      </c>
      <c r="Z313" s="128">
        <v>2561.2399999999998</v>
      </c>
    </row>
    <row r="314" spans="2:26" x14ac:dyDescent="0.3">
      <c r="B314" s="127">
        <v>3</v>
      </c>
      <c r="C314" s="128">
        <v>2584.9499999999998</v>
      </c>
      <c r="D314" s="128">
        <v>2561.71</v>
      </c>
      <c r="E314" s="128">
        <v>2542</v>
      </c>
      <c r="F314" s="128">
        <v>2576.89</v>
      </c>
      <c r="G314" s="128">
        <v>2699.76</v>
      </c>
      <c r="H314" s="128">
        <v>2825.4</v>
      </c>
      <c r="I314" s="128">
        <v>2995.34</v>
      </c>
      <c r="J314" s="128">
        <v>3075.14</v>
      </c>
      <c r="K314" s="128">
        <v>2999.84</v>
      </c>
      <c r="L314" s="128">
        <v>3002.59</v>
      </c>
      <c r="M314" s="128">
        <v>2970.83</v>
      </c>
      <c r="N314" s="128">
        <v>2965.15</v>
      </c>
      <c r="O314" s="128">
        <v>2964.91</v>
      </c>
      <c r="P314" s="128">
        <v>2970.31</v>
      </c>
      <c r="Q314" s="128">
        <v>2966.67</v>
      </c>
      <c r="R314" s="128">
        <v>2967.93</v>
      </c>
      <c r="S314" s="128">
        <v>2986.77</v>
      </c>
      <c r="T314" s="128">
        <v>2984.07</v>
      </c>
      <c r="U314" s="128">
        <v>2931.64</v>
      </c>
      <c r="V314" s="128">
        <v>2933.76</v>
      </c>
      <c r="W314" s="128">
        <v>2895.11</v>
      </c>
      <c r="X314" s="128">
        <v>2795.92</v>
      </c>
      <c r="Y314" s="128">
        <v>2705.89</v>
      </c>
      <c r="Z314" s="128">
        <v>2578.14</v>
      </c>
    </row>
    <row r="315" spans="2:26" x14ac:dyDescent="0.3">
      <c r="B315" s="127">
        <v>4</v>
      </c>
      <c r="C315" s="128">
        <v>2567.23</v>
      </c>
      <c r="D315" s="128">
        <v>2540.86</v>
      </c>
      <c r="E315" s="128">
        <v>2533.46</v>
      </c>
      <c r="F315" s="128">
        <v>2533.6999999999998</v>
      </c>
      <c r="G315" s="128">
        <v>2547.98</v>
      </c>
      <c r="H315" s="128">
        <v>2553.27</v>
      </c>
      <c r="I315" s="128">
        <v>2669.26</v>
      </c>
      <c r="J315" s="128">
        <v>2704.2</v>
      </c>
      <c r="K315" s="128">
        <v>2735.78</v>
      </c>
      <c r="L315" s="128">
        <v>2873.96</v>
      </c>
      <c r="M315" s="128">
        <v>2870.71</v>
      </c>
      <c r="N315" s="128">
        <v>2864.54</v>
      </c>
      <c r="O315" s="128">
        <v>2852.4</v>
      </c>
      <c r="P315" s="128">
        <v>2868.45</v>
      </c>
      <c r="Q315" s="128">
        <v>2876.64</v>
      </c>
      <c r="R315" s="128">
        <v>2893.88</v>
      </c>
      <c r="S315" s="128">
        <v>2937.81</v>
      </c>
      <c r="T315" s="128">
        <v>2896.56</v>
      </c>
      <c r="U315" s="128">
        <v>2847.7</v>
      </c>
      <c r="V315" s="128">
        <v>2827.89</v>
      </c>
      <c r="W315" s="128">
        <v>2699.83</v>
      </c>
      <c r="X315" s="128">
        <v>2628.6</v>
      </c>
      <c r="Y315" s="128">
        <v>2625.29</v>
      </c>
      <c r="Z315" s="128">
        <v>2539.1999999999998</v>
      </c>
    </row>
    <row r="316" spans="2:26" ht="15" customHeight="1" x14ac:dyDescent="0.3">
      <c r="B316" s="127">
        <v>5</v>
      </c>
      <c r="C316" s="128">
        <v>2547.16</v>
      </c>
      <c r="D316" s="128">
        <v>2540.59</v>
      </c>
      <c r="E316" s="128">
        <v>2541.08</v>
      </c>
      <c r="F316" s="128">
        <v>2551.58</v>
      </c>
      <c r="G316" s="128">
        <v>2695.61</v>
      </c>
      <c r="H316" s="128">
        <v>2758.86</v>
      </c>
      <c r="I316" s="128">
        <v>2966.47</v>
      </c>
      <c r="J316" s="128">
        <v>2960.82</v>
      </c>
      <c r="K316" s="128">
        <v>2956</v>
      </c>
      <c r="L316" s="128">
        <v>2958.06</v>
      </c>
      <c r="M316" s="128">
        <v>2966.57</v>
      </c>
      <c r="N316" s="128">
        <v>2969.5</v>
      </c>
      <c r="O316" s="128">
        <v>2946.03</v>
      </c>
      <c r="P316" s="128">
        <v>2925.02</v>
      </c>
      <c r="Q316" s="128">
        <v>2945.12</v>
      </c>
      <c r="R316" s="128">
        <v>2931.16</v>
      </c>
      <c r="S316" s="128">
        <v>2957.4</v>
      </c>
      <c r="T316" s="128">
        <v>2954.55</v>
      </c>
      <c r="U316" s="128">
        <v>2885.35</v>
      </c>
      <c r="V316" s="128">
        <v>2831.2</v>
      </c>
      <c r="W316" s="128">
        <v>2699.57</v>
      </c>
      <c r="X316" s="128">
        <v>2674.69</v>
      </c>
      <c r="Y316" s="128">
        <v>2613.62</v>
      </c>
      <c r="Z316" s="128">
        <v>2534.02</v>
      </c>
    </row>
    <row r="317" spans="2:26" x14ac:dyDescent="0.3">
      <c r="B317" s="127">
        <v>6</v>
      </c>
      <c r="C317" s="128">
        <v>2477.08</v>
      </c>
      <c r="D317" s="128">
        <v>2517.13</v>
      </c>
      <c r="E317" s="128">
        <v>2533.3200000000002</v>
      </c>
      <c r="F317" s="128">
        <v>2547.86</v>
      </c>
      <c r="G317" s="128">
        <v>2641.57</v>
      </c>
      <c r="H317" s="128">
        <v>2750.71</v>
      </c>
      <c r="I317" s="128">
        <v>2990.02</v>
      </c>
      <c r="J317" s="128">
        <v>2980.33</v>
      </c>
      <c r="K317" s="128">
        <v>2969.84</v>
      </c>
      <c r="L317" s="128">
        <v>2978.11</v>
      </c>
      <c r="M317" s="128">
        <v>2977.15</v>
      </c>
      <c r="N317" s="128">
        <v>2972.86</v>
      </c>
      <c r="O317" s="128">
        <v>2968.88</v>
      </c>
      <c r="P317" s="128">
        <v>2956.87</v>
      </c>
      <c r="Q317" s="128">
        <v>2963.87</v>
      </c>
      <c r="R317" s="128">
        <v>2954.51</v>
      </c>
      <c r="S317" s="128">
        <v>2980.24</v>
      </c>
      <c r="T317" s="128">
        <v>2969.96</v>
      </c>
      <c r="U317" s="128">
        <v>2885.69</v>
      </c>
      <c r="V317" s="128">
        <v>2865.96</v>
      </c>
      <c r="W317" s="128">
        <v>2720.36</v>
      </c>
      <c r="X317" s="128">
        <v>2638.98</v>
      </c>
      <c r="Y317" s="128">
        <v>2558.91</v>
      </c>
      <c r="Z317" s="128">
        <v>2459.9299999999998</v>
      </c>
    </row>
    <row r="318" spans="2:26" x14ac:dyDescent="0.3">
      <c r="B318" s="127">
        <v>7</v>
      </c>
      <c r="C318" s="128">
        <v>2530.85</v>
      </c>
      <c r="D318" s="128">
        <v>2530.6</v>
      </c>
      <c r="E318" s="128">
        <v>2536.9699999999998</v>
      </c>
      <c r="F318" s="128">
        <v>2545.33</v>
      </c>
      <c r="G318" s="128">
        <v>2620.59</v>
      </c>
      <c r="H318" s="128">
        <v>2650.57</v>
      </c>
      <c r="I318" s="128">
        <v>2876.85</v>
      </c>
      <c r="J318" s="128">
        <v>2877.55</v>
      </c>
      <c r="K318" s="128">
        <v>2874.64</v>
      </c>
      <c r="L318" s="128">
        <v>2876.84</v>
      </c>
      <c r="M318" s="128">
        <v>2876.07</v>
      </c>
      <c r="N318" s="128">
        <v>2963.3</v>
      </c>
      <c r="O318" s="128">
        <v>2875.32</v>
      </c>
      <c r="P318" s="128">
        <v>2859.96</v>
      </c>
      <c r="Q318" s="128">
        <v>2871.77</v>
      </c>
      <c r="R318" s="128">
        <v>2871</v>
      </c>
      <c r="S318" s="128">
        <v>2937.39</v>
      </c>
      <c r="T318" s="128">
        <v>2923.31</v>
      </c>
      <c r="U318" s="128">
        <v>2806.93</v>
      </c>
      <c r="V318" s="128">
        <v>2778.97</v>
      </c>
      <c r="W318" s="128">
        <v>2639.44</v>
      </c>
      <c r="X318" s="128">
        <v>2606.71</v>
      </c>
      <c r="Y318" s="128">
        <v>2566.33</v>
      </c>
      <c r="Z318" s="128">
        <v>2528.1</v>
      </c>
    </row>
    <row r="319" spans="2:26" x14ac:dyDescent="0.3">
      <c r="B319" s="127">
        <v>8</v>
      </c>
      <c r="C319" s="128">
        <v>2398.88</v>
      </c>
      <c r="D319" s="128">
        <v>2400.5100000000002</v>
      </c>
      <c r="E319" s="128">
        <v>2434.2800000000002</v>
      </c>
      <c r="F319" s="128">
        <v>2488.04</v>
      </c>
      <c r="G319" s="128">
        <v>2549.77</v>
      </c>
      <c r="H319" s="128">
        <v>2679.54</v>
      </c>
      <c r="I319" s="128">
        <v>2768.19</v>
      </c>
      <c r="J319" s="128">
        <v>2763.09</v>
      </c>
      <c r="K319" s="128">
        <v>2753.16</v>
      </c>
      <c r="L319" s="128">
        <v>2733.33</v>
      </c>
      <c r="M319" s="128">
        <v>2782.82</v>
      </c>
      <c r="N319" s="128">
        <v>2802</v>
      </c>
      <c r="O319" s="128">
        <v>2778.96</v>
      </c>
      <c r="P319" s="128">
        <v>2790.49</v>
      </c>
      <c r="Q319" s="128">
        <v>2834.77</v>
      </c>
      <c r="R319" s="128">
        <v>2808.05</v>
      </c>
      <c r="S319" s="128">
        <v>2877.22</v>
      </c>
      <c r="T319" s="128">
        <v>2862.38</v>
      </c>
      <c r="U319" s="128">
        <v>2760.1</v>
      </c>
      <c r="V319" s="128">
        <v>2699.53</v>
      </c>
      <c r="W319" s="128">
        <v>2545.9699999999998</v>
      </c>
      <c r="X319" s="128">
        <v>2535.7399999999998</v>
      </c>
      <c r="Y319" s="128">
        <v>2530.96</v>
      </c>
      <c r="Z319" s="128">
        <v>2397.4499999999998</v>
      </c>
    </row>
    <row r="320" spans="2:26" x14ac:dyDescent="0.3">
      <c r="B320" s="127">
        <v>9</v>
      </c>
      <c r="C320" s="128">
        <v>2389.71</v>
      </c>
      <c r="D320" s="128">
        <v>2392.5700000000002</v>
      </c>
      <c r="E320" s="128">
        <v>2414.48</v>
      </c>
      <c r="F320" s="128">
        <v>2466.66</v>
      </c>
      <c r="G320" s="128">
        <v>2513.5</v>
      </c>
      <c r="H320" s="128">
        <v>2532.9499999999998</v>
      </c>
      <c r="I320" s="128">
        <v>2697.63</v>
      </c>
      <c r="J320" s="128">
        <v>2803.56</v>
      </c>
      <c r="K320" s="128">
        <v>2808.12</v>
      </c>
      <c r="L320" s="128">
        <v>2809.69</v>
      </c>
      <c r="M320" s="128">
        <v>2811.43</v>
      </c>
      <c r="N320" s="128">
        <v>2827.99</v>
      </c>
      <c r="O320" s="128">
        <v>2812.42</v>
      </c>
      <c r="P320" s="128">
        <v>2824.57</v>
      </c>
      <c r="Q320" s="128">
        <v>2863.24</v>
      </c>
      <c r="R320" s="128">
        <v>2820.57</v>
      </c>
      <c r="S320" s="128">
        <v>2875.03</v>
      </c>
      <c r="T320" s="128">
        <v>2867.07</v>
      </c>
      <c r="U320" s="128">
        <v>2771.13</v>
      </c>
      <c r="V320" s="128">
        <v>2763.91</v>
      </c>
      <c r="W320" s="128">
        <v>2621.62</v>
      </c>
      <c r="X320" s="128">
        <v>2608.9899999999998</v>
      </c>
      <c r="Y320" s="128">
        <v>2537.7199999999998</v>
      </c>
      <c r="Z320" s="128">
        <v>2453.62</v>
      </c>
    </row>
    <row r="321" spans="2:26" x14ac:dyDescent="0.3">
      <c r="B321" s="127">
        <v>10</v>
      </c>
      <c r="C321" s="128">
        <v>2532.34</v>
      </c>
      <c r="D321" s="128">
        <v>2475.15</v>
      </c>
      <c r="E321" s="128">
        <v>2476.7800000000002</v>
      </c>
      <c r="F321" s="128">
        <v>2532.9299999999998</v>
      </c>
      <c r="G321" s="128">
        <v>2601.06</v>
      </c>
      <c r="H321" s="128">
        <v>2645.8</v>
      </c>
      <c r="I321" s="128">
        <v>2839.74</v>
      </c>
      <c r="J321" s="128">
        <v>2958.03</v>
      </c>
      <c r="K321" s="128">
        <v>2956.19</v>
      </c>
      <c r="L321" s="128">
        <v>2962.57</v>
      </c>
      <c r="M321" s="128">
        <v>2958.95</v>
      </c>
      <c r="N321" s="128">
        <v>2951.85</v>
      </c>
      <c r="O321" s="128">
        <v>2965.2</v>
      </c>
      <c r="P321" s="128">
        <v>2955.93</v>
      </c>
      <c r="Q321" s="128">
        <v>2960.05</v>
      </c>
      <c r="R321" s="128">
        <v>2963.53</v>
      </c>
      <c r="S321" s="128">
        <v>2980.94</v>
      </c>
      <c r="T321" s="128">
        <v>2971.41</v>
      </c>
      <c r="U321" s="128">
        <v>2960.55</v>
      </c>
      <c r="V321" s="128">
        <v>2932.98</v>
      </c>
      <c r="W321" s="128">
        <v>2795.76</v>
      </c>
      <c r="X321" s="128">
        <v>2726.54</v>
      </c>
      <c r="Y321" s="128">
        <v>2637.57</v>
      </c>
      <c r="Z321" s="128">
        <v>2467.9499999999998</v>
      </c>
    </row>
    <row r="322" spans="2:26" x14ac:dyDescent="0.3">
      <c r="B322" s="127">
        <v>11</v>
      </c>
      <c r="C322" s="128">
        <v>2457.5100000000002</v>
      </c>
      <c r="D322" s="128">
        <v>2433.71</v>
      </c>
      <c r="E322" s="128">
        <v>2444.94</v>
      </c>
      <c r="F322" s="128">
        <v>2472.42</v>
      </c>
      <c r="G322" s="128">
        <v>2538.16</v>
      </c>
      <c r="H322" s="128">
        <v>2541.9699999999998</v>
      </c>
      <c r="I322" s="128">
        <v>2626.93</v>
      </c>
      <c r="J322" s="128">
        <v>2729.4</v>
      </c>
      <c r="K322" s="128">
        <v>2873.31</v>
      </c>
      <c r="L322" s="128">
        <v>2946.27</v>
      </c>
      <c r="M322" s="128">
        <v>2955.02</v>
      </c>
      <c r="N322" s="128">
        <v>2942.86</v>
      </c>
      <c r="O322" s="128">
        <v>2873.3</v>
      </c>
      <c r="P322" s="128">
        <v>2942.96</v>
      </c>
      <c r="Q322" s="128">
        <v>2970.27</v>
      </c>
      <c r="R322" s="128">
        <v>2967.65</v>
      </c>
      <c r="S322" s="128">
        <v>2987.64</v>
      </c>
      <c r="T322" s="128">
        <v>2980.93</v>
      </c>
      <c r="U322" s="128">
        <v>2950.75</v>
      </c>
      <c r="V322" s="128">
        <v>2928.62</v>
      </c>
      <c r="W322" s="128">
        <v>2773.68</v>
      </c>
      <c r="X322" s="128">
        <v>2697.94</v>
      </c>
      <c r="Y322" s="128">
        <v>2589.7399999999998</v>
      </c>
      <c r="Z322" s="128">
        <v>2508.87</v>
      </c>
    </row>
    <row r="323" spans="2:26" x14ac:dyDescent="0.3">
      <c r="B323" s="127">
        <v>12</v>
      </c>
      <c r="C323" s="128">
        <v>2500.92</v>
      </c>
      <c r="D323" s="128">
        <v>2496.06</v>
      </c>
      <c r="E323" s="128">
        <v>2513.4699999999998</v>
      </c>
      <c r="F323" s="128">
        <v>2539.4699999999998</v>
      </c>
      <c r="G323" s="128">
        <v>2674.16</v>
      </c>
      <c r="H323" s="128">
        <v>2714.55</v>
      </c>
      <c r="I323" s="128">
        <v>2933.9</v>
      </c>
      <c r="J323" s="128">
        <v>2884.95</v>
      </c>
      <c r="K323" s="128">
        <v>2923.13</v>
      </c>
      <c r="L323" s="128">
        <v>2926.35</v>
      </c>
      <c r="M323" s="128">
        <v>2904.94</v>
      </c>
      <c r="N323" s="128">
        <v>2899.38</v>
      </c>
      <c r="O323" s="128">
        <v>2872.05</v>
      </c>
      <c r="P323" s="128">
        <v>2903.28</v>
      </c>
      <c r="Q323" s="128">
        <v>2905.9</v>
      </c>
      <c r="R323" s="128">
        <v>2926.63</v>
      </c>
      <c r="S323" s="128">
        <v>2946.98</v>
      </c>
      <c r="T323" s="128">
        <v>2932.24</v>
      </c>
      <c r="U323" s="128">
        <v>2864.4</v>
      </c>
      <c r="V323" s="128">
        <v>2833.96</v>
      </c>
      <c r="W323" s="128">
        <v>2713.78</v>
      </c>
      <c r="X323" s="128">
        <v>2685.1</v>
      </c>
      <c r="Y323" s="128">
        <v>2600.6999999999998</v>
      </c>
      <c r="Z323" s="128">
        <v>2496.0100000000002</v>
      </c>
    </row>
    <row r="324" spans="2:26" x14ac:dyDescent="0.3">
      <c r="B324" s="127">
        <v>13</v>
      </c>
      <c r="C324" s="128">
        <v>2483.37</v>
      </c>
      <c r="D324" s="128">
        <v>2480.4699999999998</v>
      </c>
      <c r="E324" s="128">
        <v>2510.38</v>
      </c>
      <c r="F324" s="128">
        <v>2592.4499999999998</v>
      </c>
      <c r="G324" s="128">
        <v>2778.71</v>
      </c>
      <c r="H324" s="128">
        <v>2845.6</v>
      </c>
      <c r="I324" s="128">
        <v>2969.24</v>
      </c>
      <c r="J324" s="128">
        <v>2933.37</v>
      </c>
      <c r="K324" s="128">
        <v>2927.13</v>
      </c>
      <c r="L324" s="128">
        <v>2929.09</v>
      </c>
      <c r="M324" s="128">
        <v>2934.34</v>
      </c>
      <c r="N324" s="128">
        <v>2932.13</v>
      </c>
      <c r="O324" s="128">
        <v>2929.62</v>
      </c>
      <c r="P324" s="128">
        <v>2935.12</v>
      </c>
      <c r="Q324" s="128">
        <v>2944.32</v>
      </c>
      <c r="R324" s="128">
        <v>2951.95</v>
      </c>
      <c r="S324" s="128">
        <v>2963.08</v>
      </c>
      <c r="T324" s="128">
        <v>2947.07</v>
      </c>
      <c r="U324" s="128">
        <v>2904.34</v>
      </c>
      <c r="V324" s="128">
        <v>2891.41</v>
      </c>
      <c r="W324" s="128">
        <v>2820.21</v>
      </c>
      <c r="X324" s="128">
        <v>2758.55</v>
      </c>
      <c r="Y324" s="128">
        <v>2594.7399999999998</v>
      </c>
      <c r="Z324" s="128">
        <v>2519.1799999999998</v>
      </c>
    </row>
    <row r="325" spans="2:26" x14ac:dyDescent="0.3">
      <c r="B325" s="127">
        <v>14</v>
      </c>
      <c r="C325" s="128">
        <v>2438</v>
      </c>
      <c r="D325" s="128">
        <v>2436.83</v>
      </c>
      <c r="E325" s="128">
        <v>2493.9699999999998</v>
      </c>
      <c r="F325" s="128">
        <v>2546.58</v>
      </c>
      <c r="G325" s="128">
        <v>2748.31</v>
      </c>
      <c r="H325" s="128">
        <v>2789.74</v>
      </c>
      <c r="I325" s="128">
        <v>2954.93</v>
      </c>
      <c r="J325" s="128">
        <v>2947.2</v>
      </c>
      <c r="K325" s="128">
        <v>2944.45</v>
      </c>
      <c r="L325" s="128">
        <v>2947.54</v>
      </c>
      <c r="M325" s="128">
        <v>2954.15</v>
      </c>
      <c r="N325" s="128">
        <v>2929.26</v>
      </c>
      <c r="O325" s="128">
        <v>2892.8</v>
      </c>
      <c r="P325" s="128">
        <v>2909.51</v>
      </c>
      <c r="Q325" s="128">
        <v>2934.33</v>
      </c>
      <c r="R325" s="128">
        <v>2939.79</v>
      </c>
      <c r="S325" s="128">
        <v>2901.05</v>
      </c>
      <c r="T325" s="128">
        <v>2936.44</v>
      </c>
      <c r="U325" s="128">
        <v>2894</v>
      </c>
      <c r="V325" s="128">
        <v>2846.95</v>
      </c>
      <c r="W325" s="128">
        <v>2767.59</v>
      </c>
      <c r="X325" s="128">
        <v>2731.44</v>
      </c>
      <c r="Y325" s="128">
        <v>2592.85</v>
      </c>
      <c r="Z325" s="128">
        <v>2489.64</v>
      </c>
    </row>
    <row r="326" spans="2:26" x14ac:dyDescent="0.3">
      <c r="B326" s="127">
        <v>15</v>
      </c>
      <c r="C326" s="128">
        <v>2506.0300000000002</v>
      </c>
      <c r="D326" s="128">
        <v>2505.15</v>
      </c>
      <c r="E326" s="128">
        <v>2533.52</v>
      </c>
      <c r="F326" s="128">
        <v>2552.8200000000002</v>
      </c>
      <c r="G326" s="128">
        <v>2615.11</v>
      </c>
      <c r="H326" s="128">
        <v>2815.95</v>
      </c>
      <c r="I326" s="128">
        <v>2948.78</v>
      </c>
      <c r="J326" s="128">
        <v>2940.25</v>
      </c>
      <c r="K326" s="128">
        <v>2916.1</v>
      </c>
      <c r="L326" s="128">
        <v>2920.41</v>
      </c>
      <c r="M326" s="128">
        <v>2935.52</v>
      </c>
      <c r="N326" s="128">
        <v>2941.22</v>
      </c>
      <c r="O326" s="128">
        <v>2941.16</v>
      </c>
      <c r="P326" s="128">
        <v>2940.58</v>
      </c>
      <c r="Q326" s="128">
        <v>2951.48</v>
      </c>
      <c r="R326" s="128">
        <v>2950.93</v>
      </c>
      <c r="S326" s="128">
        <v>2964.09</v>
      </c>
      <c r="T326" s="128">
        <v>2935.24</v>
      </c>
      <c r="U326" s="128">
        <v>2896.86</v>
      </c>
      <c r="V326" s="128">
        <v>2889.53</v>
      </c>
      <c r="W326" s="128">
        <v>2863.44</v>
      </c>
      <c r="X326" s="128">
        <v>2788.25</v>
      </c>
      <c r="Y326" s="128">
        <v>2661.95</v>
      </c>
      <c r="Z326" s="128">
        <v>2538.42</v>
      </c>
    </row>
    <row r="327" spans="2:26" x14ac:dyDescent="0.3">
      <c r="B327" s="127">
        <v>16</v>
      </c>
      <c r="C327" s="128">
        <v>2512.92</v>
      </c>
      <c r="D327" s="128">
        <v>2511.9</v>
      </c>
      <c r="E327" s="128">
        <v>2517.0700000000002</v>
      </c>
      <c r="F327" s="128">
        <v>2556.3200000000002</v>
      </c>
      <c r="G327" s="128">
        <v>2660.83</v>
      </c>
      <c r="H327" s="128">
        <v>2756.32</v>
      </c>
      <c r="I327" s="128">
        <v>2943.05</v>
      </c>
      <c r="J327" s="128">
        <v>2924.41</v>
      </c>
      <c r="K327" s="128">
        <v>2913.4</v>
      </c>
      <c r="L327" s="128">
        <v>2911.18</v>
      </c>
      <c r="M327" s="128">
        <v>2908.44</v>
      </c>
      <c r="N327" s="128">
        <v>2905.26</v>
      </c>
      <c r="O327" s="128">
        <v>2904.66</v>
      </c>
      <c r="P327" s="128">
        <v>2901.15</v>
      </c>
      <c r="Q327" s="128">
        <v>2910.04</v>
      </c>
      <c r="R327" s="128">
        <v>2920.83</v>
      </c>
      <c r="S327" s="128">
        <v>2925.21</v>
      </c>
      <c r="T327" s="128">
        <v>2920.14</v>
      </c>
      <c r="U327" s="128">
        <v>2878.57</v>
      </c>
      <c r="V327" s="128">
        <v>2871.9</v>
      </c>
      <c r="W327" s="128">
        <v>2853.08</v>
      </c>
      <c r="X327" s="128">
        <v>2788.82</v>
      </c>
      <c r="Y327" s="128">
        <v>2664.97</v>
      </c>
      <c r="Z327" s="128">
        <v>2543.8200000000002</v>
      </c>
    </row>
    <row r="328" spans="2:26" x14ac:dyDescent="0.3">
      <c r="B328" s="127">
        <v>17</v>
      </c>
      <c r="C328" s="128">
        <v>2688.77</v>
      </c>
      <c r="D328" s="128">
        <v>2662.2</v>
      </c>
      <c r="E328" s="128">
        <v>2649.26</v>
      </c>
      <c r="F328" s="128">
        <v>2655.01</v>
      </c>
      <c r="G328" s="128">
        <v>2688.31</v>
      </c>
      <c r="H328" s="128">
        <v>2745.68</v>
      </c>
      <c r="I328" s="128">
        <v>2830.52</v>
      </c>
      <c r="J328" s="128">
        <v>2930.48</v>
      </c>
      <c r="K328" s="128">
        <v>2919.39</v>
      </c>
      <c r="L328" s="128">
        <v>2916.81</v>
      </c>
      <c r="M328" s="128">
        <v>2909.61</v>
      </c>
      <c r="N328" s="128">
        <v>2908.26</v>
      </c>
      <c r="O328" s="128">
        <v>2910.74</v>
      </c>
      <c r="P328" s="128">
        <v>2919.46</v>
      </c>
      <c r="Q328" s="128">
        <v>2920</v>
      </c>
      <c r="R328" s="128">
        <v>2935.64</v>
      </c>
      <c r="S328" s="128">
        <v>2965.13</v>
      </c>
      <c r="T328" s="128">
        <v>2943.07</v>
      </c>
      <c r="U328" s="128">
        <v>2891.97</v>
      </c>
      <c r="V328" s="128">
        <v>2888.6</v>
      </c>
      <c r="W328" s="128">
        <v>2847.64</v>
      </c>
      <c r="X328" s="128">
        <v>2794.5</v>
      </c>
      <c r="Y328" s="128">
        <v>2719.27</v>
      </c>
      <c r="Z328" s="128">
        <v>2665.85</v>
      </c>
    </row>
    <row r="329" spans="2:26" x14ac:dyDescent="0.3">
      <c r="B329" s="127">
        <v>18</v>
      </c>
      <c r="C329" s="128">
        <v>2657.66</v>
      </c>
      <c r="D329" s="128">
        <v>2567.9699999999998</v>
      </c>
      <c r="E329" s="128">
        <v>2600.44</v>
      </c>
      <c r="F329" s="128">
        <v>2607.9499999999998</v>
      </c>
      <c r="G329" s="128">
        <v>2640.68</v>
      </c>
      <c r="H329" s="128">
        <v>2661.16</v>
      </c>
      <c r="I329" s="128">
        <v>2692.61</v>
      </c>
      <c r="J329" s="128">
        <v>2776.02</v>
      </c>
      <c r="K329" s="128">
        <v>2830.38</v>
      </c>
      <c r="L329" s="128">
        <v>2871.96</v>
      </c>
      <c r="M329" s="128">
        <v>2888.43</v>
      </c>
      <c r="N329" s="128">
        <v>2885.24</v>
      </c>
      <c r="O329" s="128">
        <v>2887.75</v>
      </c>
      <c r="P329" s="128">
        <v>2885.76</v>
      </c>
      <c r="Q329" s="128">
        <v>2948.75</v>
      </c>
      <c r="R329" s="128">
        <v>2962.97</v>
      </c>
      <c r="S329" s="128">
        <v>2977.61</v>
      </c>
      <c r="T329" s="128">
        <v>2955.29</v>
      </c>
      <c r="U329" s="128">
        <v>2905.22</v>
      </c>
      <c r="V329" s="128">
        <v>2885.35</v>
      </c>
      <c r="W329" s="128">
        <v>2819.86</v>
      </c>
      <c r="X329" s="128">
        <v>2771.03</v>
      </c>
      <c r="Y329" s="128">
        <v>2668.05</v>
      </c>
      <c r="Z329" s="128">
        <v>2641</v>
      </c>
    </row>
    <row r="330" spans="2:26" x14ac:dyDescent="0.3">
      <c r="B330" s="127">
        <v>19</v>
      </c>
      <c r="C330" s="128">
        <v>2564.5100000000002</v>
      </c>
      <c r="D330" s="128">
        <v>2547.83</v>
      </c>
      <c r="E330" s="128">
        <v>2575.9299999999998</v>
      </c>
      <c r="F330" s="128">
        <v>2662.97</v>
      </c>
      <c r="G330" s="128">
        <v>2693.71</v>
      </c>
      <c r="H330" s="128">
        <v>2706.06</v>
      </c>
      <c r="I330" s="128">
        <v>2763.78</v>
      </c>
      <c r="J330" s="128">
        <v>2788.7</v>
      </c>
      <c r="K330" s="128">
        <v>2791.98</v>
      </c>
      <c r="L330" s="128">
        <v>2789.41</v>
      </c>
      <c r="M330" s="128">
        <v>2784.66</v>
      </c>
      <c r="N330" s="128">
        <v>2775.03</v>
      </c>
      <c r="O330" s="128">
        <v>2777.81</v>
      </c>
      <c r="P330" s="128">
        <v>2775.04</v>
      </c>
      <c r="Q330" s="128">
        <v>2779.41</v>
      </c>
      <c r="R330" s="128">
        <v>2797.91</v>
      </c>
      <c r="S330" s="128">
        <v>2794.27</v>
      </c>
      <c r="T330" s="128">
        <v>2846.32</v>
      </c>
      <c r="U330" s="128">
        <v>2798.37</v>
      </c>
      <c r="V330" s="128">
        <v>2737.6</v>
      </c>
      <c r="W330" s="128">
        <v>2724.59</v>
      </c>
      <c r="X330" s="128">
        <v>2690.23</v>
      </c>
      <c r="Y330" s="128">
        <v>2664.33</v>
      </c>
      <c r="Z330" s="128">
        <v>2614.23</v>
      </c>
    </row>
    <row r="331" spans="2:26" x14ac:dyDescent="0.3">
      <c r="B331" s="127">
        <v>20</v>
      </c>
      <c r="C331" s="128">
        <v>2495.89</v>
      </c>
      <c r="D331" s="128">
        <v>2489.92</v>
      </c>
      <c r="E331" s="128">
        <v>2517.63</v>
      </c>
      <c r="F331" s="128">
        <v>2533.6999999999998</v>
      </c>
      <c r="G331" s="128">
        <v>2567.77</v>
      </c>
      <c r="H331" s="128">
        <v>2611.4299999999998</v>
      </c>
      <c r="I331" s="128">
        <v>2660</v>
      </c>
      <c r="J331" s="128">
        <v>2691.79</v>
      </c>
      <c r="K331" s="128">
        <v>2685.48</v>
      </c>
      <c r="L331" s="128">
        <v>2687.22</v>
      </c>
      <c r="M331" s="128">
        <v>2685.1</v>
      </c>
      <c r="N331" s="128">
        <v>2671.2</v>
      </c>
      <c r="O331" s="128">
        <v>2669.39</v>
      </c>
      <c r="P331" s="128">
        <v>2669.36</v>
      </c>
      <c r="Q331" s="128">
        <v>2701.05</v>
      </c>
      <c r="R331" s="128">
        <v>2688.68</v>
      </c>
      <c r="S331" s="128">
        <v>2742.28</v>
      </c>
      <c r="T331" s="128">
        <v>2689.23</v>
      </c>
      <c r="U331" s="128">
        <v>2670.97</v>
      </c>
      <c r="V331" s="128">
        <v>2700.1</v>
      </c>
      <c r="W331" s="128">
        <v>2646.57</v>
      </c>
      <c r="X331" s="128">
        <v>2614.42</v>
      </c>
      <c r="Y331" s="128">
        <v>2568.6999999999998</v>
      </c>
      <c r="Z331" s="128">
        <v>2539.8000000000002</v>
      </c>
    </row>
    <row r="332" spans="2:26" x14ac:dyDescent="0.3">
      <c r="B332" s="127">
        <v>21</v>
      </c>
      <c r="C332" s="128">
        <v>2382.79</v>
      </c>
      <c r="D332" s="128">
        <v>2375.96</v>
      </c>
      <c r="E332" s="128">
        <v>2371.7800000000002</v>
      </c>
      <c r="F332" s="128">
        <v>2504.96</v>
      </c>
      <c r="G332" s="128">
        <v>2555.39</v>
      </c>
      <c r="H332" s="128">
        <v>2654.9</v>
      </c>
      <c r="I332" s="128">
        <v>2787.42</v>
      </c>
      <c r="J332" s="128">
        <v>2784.46</v>
      </c>
      <c r="K332" s="128">
        <v>2789.86</v>
      </c>
      <c r="L332" s="128">
        <v>2762.06</v>
      </c>
      <c r="M332" s="128">
        <v>2763.2</v>
      </c>
      <c r="N332" s="128">
        <v>2706.26</v>
      </c>
      <c r="O332" s="128">
        <v>2674.59</v>
      </c>
      <c r="P332" s="128">
        <v>2674.9</v>
      </c>
      <c r="Q332" s="128">
        <v>2769.33</v>
      </c>
      <c r="R332" s="128">
        <v>2796.32</v>
      </c>
      <c r="S332" s="128">
        <v>2795.55</v>
      </c>
      <c r="T332" s="128">
        <v>2795.07</v>
      </c>
      <c r="U332" s="128">
        <v>2796.22</v>
      </c>
      <c r="V332" s="128">
        <v>2794.21</v>
      </c>
      <c r="W332" s="128">
        <v>2664.85</v>
      </c>
      <c r="X332" s="128">
        <v>2662.68</v>
      </c>
      <c r="Y332" s="128">
        <v>2539.39</v>
      </c>
      <c r="Z332" s="128">
        <v>2469.92</v>
      </c>
    </row>
    <row r="333" spans="2:26" x14ac:dyDescent="0.3">
      <c r="B333" s="127">
        <v>22</v>
      </c>
      <c r="C333" s="128">
        <v>2404.2800000000002</v>
      </c>
      <c r="D333" s="128">
        <v>2389.04</v>
      </c>
      <c r="E333" s="128">
        <v>2417.7199999999998</v>
      </c>
      <c r="F333" s="128">
        <v>2479.0700000000002</v>
      </c>
      <c r="G333" s="128">
        <v>2536.89</v>
      </c>
      <c r="H333" s="128">
        <v>2559.79</v>
      </c>
      <c r="I333" s="128">
        <v>2673.96</v>
      </c>
      <c r="J333" s="128">
        <v>2756.16</v>
      </c>
      <c r="K333" s="128">
        <v>2753.17</v>
      </c>
      <c r="L333" s="128">
        <v>2755.85</v>
      </c>
      <c r="M333" s="128">
        <v>2753.32</v>
      </c>
      <c r="N333" s="128">
        <v>2750.69</v>
      </c>
      <c r="O333" s="128">
        <v>2700.83</v>
      </c>
      <c r="P333" s="128">
        <v>2698.96</v>
      </c>
      <c r="Q333" s="128">
        <v>2753.64</v>
      </c>
      <c r="R333" s="128">
        <v>2756.81</v>
      </c>
      <c r="S333" s="128">
        <v>2765.96</v>
      </c>
      <c r="T333" s="128">
        <v>2753.59</v>
      </c>
      <c r="U333" s="128">
        <v>2693.45</v>
      </c>
      <c r="V333" s="128">
        <v>2692.7</v>
      </c>
      <c r="W333" s="128">
        <v>2699.78</v>
      </c>
      <c r="X333" s="128">
        <v>2676.8</v>
      </c>
      <c r="Y333" s="128">
        <v>2553.1799999999998</v>
      </c>
      <c r="Z333" s="128">
        <v>2476.06</v>
      </c>
    </row>
    <row r="334" spans="2:26" x14ac:dyDescent="0.3">
      <c r="B334" s="127">
        <v>23</v>
      </c>
      <c r="C334" s="128">
        <v>2446.73</v>
      </c>
      <c r="D334" s="128">
        <v>2467.7800000000002</v>
      </c>
      <c r="E334" s="128">
        <v>2510.1999999999998</v>
      </c>
      <c r="F334" s="128">
        <v>2540.0500000000002</v>
      </c>
      <c r="G334" s="128">
        <v>2561.77</v>
      </c>
      <c r="H334" s="128">
        <v>2609.9899999999998</v>
      </c>
      <c r="I334" s="128">
        <v>2864.4</v>
      </c>
      <c r="J334" s="128">
        <v>2878.88</v>
      </c>
      <c r="K334" s="128">
        <v>2882.39</v>
      </c>
      <c r="L334" s="128">
        <v>2882.97</v>
      </c>
      <c r="M334" s="128">
        <v>2882.01</v>
      </c>
      <c r="N334" s="128">
        <v>2878.1</v>
      </c>
      <c r="O334" s="128">
        <v>2871</v>
      </c>
      <c r="P334" s="128">
        <v>2861.94</v>
      </c>
      <c r="Q334" s="128">
        <v>2883.91</v>
      </c>
      <c r="R334" s="128">
        <v>2877.09</v>
      </c>
      <c r="S334" s="128">
        <v>2876.72</v>
      </c>
      <c r="T334" s="128">
        <v>2877.91</v>
      </c>
      <c r="U334" s="128">
        <v>2930.18</v>
      </c>
      <c r="V334" s="128">
        <v>2852.41</v>
      </c>
      <c r="W334" s="128">
        <v>2682.17</v>
      </c>
      <c r="X334" s="128">
        <v>2662.11</v>
      </c>
      <c r="Y334" s="128">
        <v>2548.21</v>
      </c>
      <c r="Z334" s="128">
        <v>2508.88</v>
      </c>
    </row>
    <row r="335" spans="2:26" x14ac:dyDescent="0.3">
      <c r="B335" s="127">
        <v>24</v>
      </c>
      <c r="C335" s="128">
        <v>2535.29</v>
      </c>
      <c r="D335" s="128">
        <v>2482.8000000000002</v>
      </c>
      <c r="E335" s="128">
        <v>2527.9899999999998</v>
      </c>
      <c r="F335" s="128">
        <v>2534.48</v>
      </c>
      <c r="G335" s="128">
        <v>2576.06</v>
      </c>
      <c r="H335" s="128">
        <v>2656.13</v>
      </c>
      <c r="I335" s="128">
        <v>2679.49</v>
      </c>
      <c r="J335" s="128">
        <v>2870.14</v>
      </c>
      <c r="K335" s="128">
        <v>2969.42</v>
      </c>
      <c r="L335" s="128">
        <v>2966.92</v>
      </c>
      <c r="M335" s="128">
        <v>2965.36</v>
      </c>
      <c r="N335" s="128">
        <v>2963.7</v>
      </c>
      <c r="O335" s="128">
        <v>2967.22</v>
      </c>
      <c r="P335" s="128">
        <v>2967.22</v>
      </c>
      <c r="Q335" s="128">
        <v>2968.95</v>
      </c>
      <c r="R335" s="128">
        <v>2976.81</v>
      </c>
      <c r="S335" s="128">
        <v>2984.54</v>
      </c>
      <c r="T335" s="128">
        <v>2972.69</v>
      </c>
      <c r="U335" s="128">
        <v>2941.5</v>
      </c>
      <c r="V335" s="128">
        <v>2937.26</v>
      </c>
      <c r="W335" s="128">
        <v>2837.92</v>
      </c>
      <c r="X335" s="128">
        <v>2737.65</v>
      </c>
      <c r="Y335" s="128">
        <v>2573.41</v>
      </c>
      <c r="Z335" s="128">
        <v>2530.87</v>
      </c>
    </row>
    <row r="336" spans="2:26" x14ac:dyDescent="0.3">
      <c r="B336" s="127">
        <v>25</v>
      </c>
      <c r="C336" s="128">
        <v>2503.61</v>
      </c>
      <c r="D336" s="128">
        <v>2487.04</v>
      </c>
      <c r="E336" s="128">
        <v>2495.0300000000002</v>
      </c>
      <c r="F336" s="128">
        <v>2508.38</v>
      </c>
      <c r="G336" s="128">
        <v>2534.7600000000002</v>
      </c>
      <c r="H336" s="128">
        <v>2582.27</v>
      </c>
      <c r="I336" s="128">
        <v>2621.31</v>
      </c>
      <c r="J336" s="128">
        <v>2680.46</v>
      </c>
      <c r="K336" s="128">
        <v>2795.49</v>
      </c>
      <c r="L336" s="128">
        <v>2958.79</v>
      </c>
      <c r="M336" s="128">
        <v>2954.84</v>
      </c>
      <c r="N336" s="128">
        <v>2951.37</v>
      </c>
      <c r="O336" s="128">
        <v>2951.77</v>
      </c>
      <c r="P336" s="128">
        <v>2955.43</v>
      </c>
      <c r="Q336" s="128">
        <v>2963.52</v>
      </c>
      <c r="R336" s="128">
        <v>2970.96</v>
      </c>
      <c r="S336" s="128">
        <v>2979.53</v>
      </c>
      <c r="T336" s="128">
        <v>2965.17</v>
      </c>
      <c r="U336" s="128">
        <v>2919.72</v>
      </c>
      <c r="V336" s="128">
        <v>2915.14</v>
      </c>
      <c r="W336" s="128">
        <v>2788.16</v>
      </c>
      <c r="X336" s="128">
        <v>2703.66</v>
      </c>
      <c r="Y336" s="128">
        <v>2566.08</v>
      </c>
      <c r="Z336" s="128">
        <v>2514.08</v>
      </c>
    </row>
    <row r="337" spans="2:26" x14ac:dyDescent="0.3">
      <c r="B337" s="127">
        <v>26</v>
      </c>
      <c r="C337" s="128">
        <v>2476.35</v>
      </c>
      <c r="D337" s="128">
        <v>2485.67</v>
      </c>
      <c r="E337" s="128">
        <v>2510.84</v>
      </c>
      <c r="F337" s="128">
        <v>2544.9499999999998</v>
      </c>
      <c r="G337" s="128">
        <v>2591.88</v>
      </c>
      <c r="H337" s="128">
        <v>2686.36</v>
      </c>
      <c r="I337" s="128">
        <v>2886.07</v>
      </c>
      <c r="J337" s="128">
        <v>2935.56</v>
      </c>
      <c r="K337" s="128">
        <v>2901.62</v>
      </c>
      <c r="L337" s="128">
        <v>2892.55</v>
      </c>
      <c r="M337" s="128">
        <v>2895.44</v>
      </c>
      <c r="N337" s="128">
        <v>2886.64</v>
      </c>
      <c r="O337" s="128">
        <v>2853.09</v>
      </c>
      <c r="P337" s="128">
        <v>2850.7</v>
      </c>
      <c r="Q337" s="128">
        <v>2883.98</v>
      </c>
      <c r="R337" s="128">
        <v>2890.63</v>
      </c>
      <c r="S337" s="128">
        <v>2893.31</v>
      </c>
      <c r="T337" s="128">
        <v>2856.67</v>
      </c>
      <c r="U337" s="128">
        <v>2789.34</v>
      </c>
      <c r="V337" s="128">
        <v>2703.64</v>
      </c>
      <c r="W337" s="128">
        <v>2644.91</v>
      </c>
      <c r="X337" s="128">
        <v>2584.06</v>
      </c>
      <c r="Y337" s="128">
        <v>2538.65</v>
      </c>
      <c r="Z337" s="128">
        <v>2457.25</v>
      </c>
    </row>
    <row r="338" spans="2:26" x14ac:dyDescent="0.3">
      <c r="B338" s="127">
        <v>27</v>
      </c>
      <c r="C338" s="128">
        <v>2358.0500000000002</v>
      </c>
      <c r="D338" s="128">
        <v>2375.6</v>
      </c>
      <c r="E338" s="128">
        <v>2433.16</v>
      </c>
      <c r="F338" s="128">
        <v>2552.9499999999998</v>
      </c>
      <c r="G338" s="128">
        <v>2680.57</v>
      </c>
      <c r="H338" s="128">
        <v>2880.89</v>
      </c>
      <c r="I338" s="128">
        <v>2994.36</v>
      </c>
      <c r="J338" s="128">
        <v>2984.35</v>
      </c>
      <c r="K338" s="128">
        <v>2969.73</v>
      </c>
      <c r="L338" s="128">
        <v>2888.61</v>
      </c>
      <c r="M338" s="128">
        <v>2890.75</v>
      </c>
      <c r="N338" s="128">
        <v>2888.79</v>
      </c>
      <c r="O338" s="128">
        <v>2861.96</v>
      </c>
      <c r="P338" s="128">
        <v>2861.89</v>
      </c>
      <c r="Q338" s="128">
        <v>2893.43</v>
      </c>
      <c r="R338" s="128">
        <v>2897.1</v>
      </c>
      <c r="S338" s="128">
        <v>2900.7</v>
      </c>
      <c r="T338" s="128">
        <v>2882.3</v>
      </c>
      <c r="U338" s="128">
        <v>2798.57</v>
      </c>
      <c r="V338" s="128">
        <v>2788.65</v>
      </c>
      <c r="W338" s="128">
        <v>2671.43</v>
      </c>
      <c r="X338" s="128">
        <v>2598.17</v>
      </c>
      <c r="Y338" s="128">
        <v>2534.2399999999998</v>
      </c>
      <c r="Z338" s="128">
        <v>2385.3200000000002</v>
      </c>
    </row>
    <row r="339" spans="2:26" x14ac:dyDescent="0.3">
      <c r="B339" s="127">
        <v>28</v>
      </c>
      <c r="C339" s="128">
        <v>2389.94</v>
      </c>
      <c r="D339" s="128">
        <v>2400.3000000000002</v>
      </c>
      <c r="E339" s="128">
        <v>2438.86</v>
      </c>
      <c r="F339" s="128">
        <v>2512.34</v>
      </c>
      <c r="G339" s="128">
        <v>2542.5700000000002</v>
      </c>
      <c r="H339" s="128">
        <v>2593.21</v>
      </c>
      <c r="I339" s="128">
        <v>2832.43</v>
      </c>
      <c r="J339" s="128">
        <v>2859.28</v>
      </c>
      <c r="K339" s="128">
        <v>2864.16</v>
      </c>
      <c r="L339" s="128">
        <v>2870.95</v>
      </c>
      <c r="M339" s="128">
        <v>2863.49</v>
      </c>
      <c r="N339" s="128">
        <v>2859.68</v>
      </c>
      <c r="O339" s="128">
        <v>2855.55</v>
      </c>
      <c r="P339" s="128">
        <v>2861.72</v>
      </c>
      <c r="Q339" s="128">
        <v>2870.09</v>
      </c>
      <c r="R339" s="128">
        <v>2869.06</v>
      </c>
      <c r="S339" s="128">
        <v>2870.05</v>
      </c>
      <c r="T339" s="128">
        <v>2853.63</v>
      </c>
      <c r="U339" s="128">
        <v>2754.82</v>
      </c>
      <c r="V339" s="128">
        <v>2749.51</v>
      </c>
      <c r="W339" s="128">
        <v>2660.04</v>
      </c>
      <c r="X339" s="128">
        <v>2579.75</v>
      </c>
      <c r="Y339" s="128">
        <v>2538.0300000000002</v>
      </c>
      <c r="Z339" s="128">
        <v>2398.79</v>
      </c>
    </row>
    <row r="340" spans="2:26" x14ac:dyDescent="0.3">
      <c r="B340" s="127">
        <v>29</v>
      </c>
      <c r="C340" s="128">
        <v>2391</v>
      </c>
      <c r="D340" s="128">
        <v>2415.4499999999998</v>
      </c>
      <c r="E340" s="128">
        <v>2471.81</v>
      </c>
      <c r="F340" s="128">
        <v>2537.92</v>
      </c>
      <c r="G340" s="128">
        <v>2614.88</v>
      </c>
      <c r="H340" s="128">
        <v>2805.23</v>
      </c>
      <c r="I340" s="128">
        <v>2857.87</v>
      </c>
      <c r="J340" s="128">
        <v>2958.96</v>
      </c>
      <c r="K340" s="128">
        <v>2988.15</v>
      </c>
      <c r="L340" s="128">
        <v>2992.2</v>
      </c>
      <c r="M340" s="128">
        <v>2987.85</v>
      </c>
      <c r="N340" s="128">
        <v>2964.07</v>
      </c>
      <c r="O340" s="128">
        <v>2963.14</v>
      </c>
      <c r="P340" s="128">
        <v>2959.19</v>
      </c>
      <c r="Q340" s="128">
        <v>2993.94</v>
      </c>
      <c r="R340" s="128">
        <v>2992.58</v>
      </c>
      <c r="S340" s="128">
        <v>2993.02</v>
      </c>
      <c r="T340" s="128">
        <v>2951.57</v>
      </c>
      <c r="U340" s="128">
        <v>2852.37</v>
      </c>
      <c r="V340" s="128">
        <v>2834.39</v>
      </c>
      <c r="W340" s="128">
        <v>2696.81</v>
      </c>
      <c r="X340" s="128">
        <v>2660.67</v>
      </c>
      <c r="Y340" s="128">
        <v>2585.71</v>
      </c>
      <c r="Z340" s="128">
        <v>2543.38</v>
      </c>
    </row>
    <row r="341" spans="2:26" x14ac:dyDescent="0.3">
      <c r="B341" s="127">
        <v>30</v>
      </c>
      <c r="C341" s="128">
        <v>2401.4699999999998</v>
      </c>
      <c r="D341" s="128">
        <v>2409.2399999999998</v>
      </c>
      <c r="E341" s="128">
        <v>2475.11</v>
      </c>
      <c r="F341" s="128">
        <v>2537.98</v>
      </c>
      <c r="G341" s="128">
        <v>2565.98</v>
      </c>
      <c r="H341" s="128">
        <v>2807.02</v>
      </c>
      <c r="I341" s="128">
        <v>2862.56</v>
      </c>
      <c r="J341" s="128">
        <v>2974.94</v>
      </c>
      <c r="K341" s="128">
        <v>2973.56</v>
      </c>
      <c r="L341" s="128">
        <v>2978.02</v>
      </c>
      <c r="M341" s="128">
        <v>2977.31</v>
      </c>
      <c r="N341" s="128">
        <v>2975.37</v>
      </c>
      <c r="O341" s="128">
        <v>2860.79</v>
      </c>
      <c r="P341" s="128">
        <v>2863.63</v>
      </c>
      <c r="Q341" s="128">
        <v>2960.07</v>
      </c>
      <c r="R341" s="128">
        <v>2961.15</v>
      </c>
      <c r="S341" s="128">
        <v>2946.44</v>
      </c>
      <c r="T341" s="128">
        <v>2865.48</v>
      </c>
      <c r="U341" s="128">
        <v>2812.71</v>
      </c>
      <c r="V341" s="128">
        <v>2764.19</v>
      </c>
      <c r="W341" s="128">
        <v>2713.27</v>
      </c>
      <c r="X341" s="128">
        <v>2669.56</v>
      </c>
      <c r="Y341" s="128">
        <v>2580.7800000000002</v>
      </c>
      <c r="Z341" s="128">
        <v>2454.09</v>
      </c>
    </row>
    <row r="342" spans="2:26" hidden="1" x14ac:dyDescent="0.3">
      <c r="B342" s="127">
        <v>31</v>
      </c>
      <c r="C342" s="128" t="e">
        <v>#N/A</v>
      </c>
      <c r="D342" s="128" t="e">
        <v>#N/A</v>
      </c>
      <c r="E342" s="128" t="e">
        <v>#N/A</v>
      </c>
      <c r="F342" s="128" t="e">
        <v>#N/A</v>
      </c>
      <c r="G342" s="128" t="e">
        <v>#N/A</v>
      </c>
      <c r="H342" s="128" t="e">
        <v>#N/A</v>
      </c>
      <c r="I342" s="128" t="e">
        <v>#N/A</v>
      </c>
      <c r="J342" s="128" t="e">
        <v>#N/A</v>
      </c>
      <c r="K342" s="128" t="e">
        <v>#N/A</v>
      </c>
      <c r="L342" s="128" t="e">
        <v>#N/A</v>
      </c>
      <c r="M342" s="128" t="e">
        <v>#N/A</v>
      </c>
      <c r="N342" s="128" t="e">
        <v>#N/A</v>
      </c>
      <c r="O342" s="128" t="e">
        <v>#N/A</v>
      </c>
      <c r="P342" s="128" t="e">
        <v>#N/A</v>
      </c>
      <c r="Q342" s="128" t="e">
        <v>#N/A</v>
      </c>
      <c r="R342" s="128" t="e">
        <v>#N/A</v>
      </c>
      <c r="S342" s="128" t="e">
        <v>#N/A</v>
      </c>
      <c r="T342" s="128" t="e">
        <v>#N/A</v>
      </c>
      <c r="U342" s="128" t="e">
        <v>#N/A</v>
      </c>
      <c r="V342" s="128" t="e">
        <v>#N/A</v>
      </c>
      <c r="W342" s="128" t="e">
        <v>#N/A</v>
      </c>
      <c r="X342" s="128" t="e">
        <v>#N/A</v>
      </c>
      <c r="Y342" s="128" t="e">
        <v>#N/A</v>
      </c>
      <c r="Z342" s="128" t="e">
        <v>#N/A</v>
      </c>
    </row>
    <row r="344" spans="2:26" x14ac:dyDescent="0.3">
      <c r="B344" s="141" t="s">
        <v>67</v>
      </c>
      <c r="C344" s="142" t="s">
        <v>68</v>
      </c>
      <c r="D344" s="142"/>
      <c r="E344" s="142"/>
      <c r="F344" s="142"/>
      <c r="G344" s="142"/>
      <c r="H344" s="142"/>
      <c r="I344" s="142"/>
      <c r="J344" s="142"/>
      <c r="K344" s="142"/>
      <c r="L344" s="142"/>
      <c r="M344" s="142"/>
      <c r="N344" s="142"/>
      <c r="O344" s="142"/>
      <c r="P344" s="142"/>
      <c r="Q344" s="142"/>
      <c r="R344" s="142"/>
      <c r="S344" s="142"/>
      <c r="T344" s="142"/>
      <c r="U344" s="142"/>
      <c r="V344" s="142"/>
      <c r="W344" s="142"/>
      <c r="X344" s="142"/>
      <c r="Y344" s="142"/>
      <c r="Z344" s="142"/>
    </row>
    <row r="345" spans="2:26" x14ac:dyDescent="0.3">
      <c r="B345" s="138" t="s">
        <v>64</v>
      </c>
      <c r="C345" s="88">
        <v>0</v>
      </c>
      <c r="D345" s="88">
        <v>4.1666666666666664E-2</v>
      </c>
      <c r="E345" s="88">
        <v>8.3333333333333329E-2</v>
      </c>
      <c r="F345" s="88">
        <v>0.125</v>
      </c>
      <c r="G345" s="88">
        <v>0.16666666666666666</v>
      </c>
      <c r="H345" s="88">
        <v>0.20833333333333334</v>
      </c>
      <c r="I345" s="88">
        <v>0.25</v>
      </c>
      <c r="J345" s="88">
        <v>0.29166666666666669</v>
      </c>
      <c r="K345" s="88">
        <v>0.33333333333333331</v>
      </c>
      <c r="L345" s="88">
        <v>0.375</v>
      </c>
      <c r="M345" s="88">
        <v>0.41666666666666669</v>
      </c>
      <c r="N345" s="88">
        <v>0.45833333333333331</v>
      </c>
      <c r="O345" s="88">
        <v>0.5</v>
      </c>
      <c r="P345" s="88">
        <v>0.54166666666666663</v>
      </c>
      <c r="Q345" s="88">
        <v>0.58333333333333337</v>
      </c>
      <c r="R345" s="88">
        <v>0.625</v>
      </c>
      <c r="S345" s="88">
        <v>0.66666666666666663</v>
      </c>
      <c r="T345" s="88">
        <v>0.70833333333333337</v>
      </c>
      <c r="U345" s="88">
        <v>0.75</v>
      </c>
      <c r="V345" s="88">
        <v>0.79166666666666663</v>
      </c>
      <c r="W345" s="88">
        <v>0.83333333333333337</v>
      </c>
      <c r="X345" s="88">
        <v>0.875</v>
      </c>
      <c r="Y345" s="88">
        <v>0.91666666666666663</v>
      </c>
      <c r="Z345" s="88">
        <v>0.95833333333333337</v>
      </c>
    </row>
    <row r="346" spans="2:26" x14ac:dyDescent="0.3">
      <c r="B346" s="139"/>
      <c r="C346" s="89" t="s">
        <v>65</v>
      </c>
      <c r="D346" s="89" t="s">
        <v>65</v>
      </c>
      <c r="E346" s="89" t="s">
        <v>65</v>
      </c>
      <c r="F346" s="89" t="s">
        <v>65</v>
      </c>
      <c r="G346" s="89" t="s">
        <v>65</v>
      </c>
      <c r="H346" s="89" t="s">
        <v>65</v>
      </c>
      <c r="I346" s="89" t="s">
        <v>65</v>
      </c>
      <c r="J346" s="89" t="s">
        <v>65</v>
      </c>
      <c r="K346" s="89" t="s">
        <v>65</v>
      </c>
      <c r="L346" s="89" t="s">
        <v>65</v>
      </c>
      <c r="M346" s="89" t="s">
        <v>65</v>
      </c>
      <c r="N346" s="89" t="s">
        <v>65</v>
      </c>
      <c r="O346" s="89" t="s">
        <v>65</v>
      </c>
      <c r="P346" s="89" t="s">
        <v>65</v>
      </c>
      <c r="Q346" s="89" t="s">
        <v>65</v>
      </c>
      <c r="R346" s="89" t="s">
        <v>65</v>
      </c>
      <c r="S346" s="89" t="s">
        <v>65</v>
      </c>
      <c r="T346" s="89" t="s">
        <v>65</v>
      </c>
      <c r="U346" s="89" t="s">
        <v>65</v>
      </c>
      <c r="V346" s="89" t="s">
        <v>65</v>
      </c>
      <c r="W346" s="89" t="s">
        <v>65</v>
      </c>
      <c r="X346" s="89" t="s">
        <v>65</v>
      </c>
      <c r="Y346" s="89" t="s">
        <v>65</v>
      </c>
      <c r="Z346" s="89" t="s">
        <v>66</v>
      </c>
    </row>
    <row r="347" spans="2:26" x14ac:dyDescent="0.3">
      <c r="B347" s="140"/>
      <c r="C347" s="90">
        <v>4.1666666666666664E-2</v>
      </c>
      <c r="D347" s="90">
        <v>8.3333333333333329E-2</v>
      </c>
      <c r="E347" s="90">
        <v>0.125</v>
      </c>
      <c r="F347" s="90">
        <v>0.16666666666666666</v>
      </c>
      <c r="G347" s="90">
        <v>0.20833333333333334</v>
      </c>
      <c r="H347" s="90">
        <v>0.25</v>
      </c>
      <c r="I347" s="90">
        <v>0.29166666666666669</v>
      </c>
      <c r="J347" s="90">
        <v>0.33333333333333331</v>
      </c>
      <c r="K347" s="90">
        <v>0.375</v>
      </c>
      <c r="L347" s="90">
        <v>0.41666666666666669</v>
      </c>
      <c r="M347" s="90">
        <v>0.45833333333333331</v>
      </c>
      <c r="N347" s="90">
        <v>0.5</v>
      </c>
      <c r="O347" s="90">
        <v>0.54166666666666663</v>
      </c>
      <c r="P347" s="90">
        <v>0.58333333333333337</v>
      </c>
      <c r="Q347" s="90">
        <v>0.625</v>
      </c>
      <c r="R347" s="90">
        <v>0.66666666666666663</v>
      </c>
      <c r="S347" s="90">
        <v>0.70833333333333337</v>
      </c>
      <c r="T347" s="90">
        <v>0.75</v>
      </c>
      <c r="U347" s="90">
        <v>0.79166666666666663</v>
      </c>
      <c r="V347" s="90">
        <v>0.83333333333333337</v>
      </c>
      <c r="W347" s="90">
        <v>0.875</v>
      </c>
      <c r="X347" s="90">
        <v>0.91666666666666663</v>
      </c>
      <c r="Y347" s="90">
        <v>0.95833333333333337</v>
      </c>
      <c r="Z347" s="90">
        <v>0</v>
      </c>
    </row>
    <row r="348" spans="2:26" x14ac:dyDescent="0.3">
      <c r="B348" s="127">
        <v>1</v>
      </c>
      <c r="C348" s="128">
        <v>2875.52</v>
      </c>
      <c r="D348" s="128">
        <v>2874.33</v>
      </c>
      <c r="E348" s="128">
        <v>2905.19</v>
      </c>
      <c r="F348" s="128">
        <v>3116.38</v>
      </c>
      <c r="G348" s="128">
        <v>3249.92</v>
      </c>
      <c r="H348" s="128">
        <v>3257.31</v>
      </c>
      <c r="I348" s="128">
        <v>3476.54</v>
      </c>
      <c r="J348" s="128">
        <v>3471.32</v>
      </c>
      <c r="K348" s="128">
        <v>3390.59</v>
      </c>
      <c r="L348" s="128">
        <v>3400.87</v>
      </c>
      <c r="M348" s="128">
        <v>3384.4</v>
      </c>
      <c r="N348" s="128">
        <v>3396.18</v>
      </c>
      <c r="O348" s="128">
        <v>3382.59</v>
      </c>
      <c r="P348" s="128">
        <v>3380.15</v>
      </c>
      <c r="Q348" s="128">
        <v>3378.67</v>
      </c>
      <c r="R348" s="128">
        <v>3376.06</v>
      </c>
      <c r="S348" s="128">
        <v>3399.32</v>
      </c>
      <c r="T348" s="128">
        <v>3381.05</v>
      </c>
      <c r="U348" s="128">
        <v>3549.48</v>
      </c>
      <c r="V348" s="128">
        <v>3368.34</v>
      </c>
      <c r="W348" s="128">
        <v>3247.52</v>
      </c>
      <c r="X348" s="128">
        <v>3118.9</v>
      </c>
      <c r="Y348" s="128">
        <v>3026.52</v>
      </c>
      <c r="Z348" s="128">
        <v>2924.27</v>
      </c>
    </row>
    <row r="349" spans="2:26" x14ac:dyDescent="0.3">
      <c r="B349" s="127">
        <v>2</v>
      </c>
      <c r="C349" s="128">
        <v>3030.42</v>
      </c>
      <c r="D349" s="128">
        <v>2995.33</v>
      </c>
      <c r="E349" s="128">
        <v>3020.94</v>
      </c>
      <c r="F349" s="128">
        <v>3035.26</v>
      </c>
      <c r="G349" s="128">
        <v>3134.69</v>
      </c>
      <c r="H349" s="128">
        <v>3307.63</v>
      </c>
      <c r="I349" s="128">
        <v>3461.31</v>
      </c>
      <c r="J349" s="128">
        <v>3441.7</v>
      </c>
      <c r="K349" s="128">
        <v>3432.21</v>
      </c>
      <c r="L349" s="128">
        <v>3439.16</v>
      </c>
      <c r="M349" s="128">
        <v>3443.32</v>
      </c>
      <c r="N349" s="128">
        <v>3437.37</v>
      </c>
      <c r="O349" s="128">
        <v>3435.16</v>
      </c>
      <c r="P349" s="128">
        <v>3433.53</v>
      </c>
      <c r="Q349" s="128">
        <v>3435.96</v>
      </c>
      <c r="R349" s="128">
        <v>3436.42</v>
      </c>
      <c r="S349" s="128">
        <v>3450.78</v>
      </c>
      <c r="T349" s="128">
        <v>3450.86</v>
      </c>
      <c r="U349" s="128">
        <v>3642.45</v>
      </c>
      <c r="V349" s="128">
        <v>3386.33</v>
      </c>
      <c r="W349" s="128">
        <v>3355.48</v>
      </c>
      <c r="X349" s="128">
        <v>3279.53</v>
      </c>
      <c r="Y349" s="128">
        <v>3207.41</v>
      </c>
      <c r="Z349" s="128">
        <v>3052.74</v>
      </c>
    </row>
    <row r="350" spans="2:26" x14ac:dyDescent="0.3">
      <c r="B350" s="127">
        <v>3</v>
      </c>
      <c r="C350" s="128">
        <v>3076.45</v>
      </c>
      <c r="D350" s="128">
        <v>3053.21</v>
      </c>
      <c r="E350" s="128">
        <v>3033.5</v>
      </c>
      <c r="F350" s="128">
        <v>3068.39</v>
      </c>
      <c r="G350" s="128">
        <v>3191.26</v>
      </c>
      <c r="H350" s="128">
        <v>3316.9</v>
      </c>
      <c r="I350" s="128">
        <v>3486.84</v>
      </c>
      <c r="J350" s="128">
        <v>3566.64</v>
      </c>
      <c r="K350" s="128">
        <v>3491.34</v>
      </c>
      <c r="L350" s="128">
        <v>3494.09</v>
      </c>
      <c r="M350" s="128">
        <v>3462.33</v>
      </c>
      <c r="N350" s="128">
        <v>3456.65</v>
      </c>
      <c r="O350" s="128">
        <v>3456.41</v>
      </c>
      <c r="P350" s="128">
        <v>3461.81</v>
      </c>
      <c r="Q350" s="128">
        <v>3458.17</v>
      </c>
      <c r="R350" s="128">
        <v>3459.43</v>
      </c>
      <c r="S350" s="128">
        <v>3478.27</v>
      </c>
      <c r="T350" s="128">
        <v>3475.57</v>
      </c>
      <c r="U350" s="128">
        <v>3423.14</v>
      </c>
      <c r="V350" s="128">
        <v>3425.26</v>
      </c>
      <c r="W350" s="128">
        <v>3386.61</v>
      </c>
      <c r="X350" s="128">
        <v>3287.42</v>
      </c>
      <c r="Y350" s="128">
        <v>3197.39</v>
      </c>
      <c r="Z350" s="128">
        <v>3069.64</v>
      </c>
    </row>
    <row r="351" spans="2:26" x14ac:dyDescent="0.3">
      <c r="B351" s="127">
        <v>4</v>
      </c>
      <c r="C351" s="128">
        <v>3058.73</v>
      </c>
      <c r="D351" s="128">
        <v>3032.36</v>
      </c>
      <c r="E351" s="128">
        <v>3024.96</v>
      </c>
      <c r="F351" s="128">
        <v>3025.2</v>
      </c>
      <c r="G351" s="128">
        <v>3039.48</v>
      </c>
      <c r="H351" s="128">
        <v>3044.77</v>
      </c>
      <c r="I351" s="128">
        <v>3160.76</v>
      </c>
      <c r="J351" s="128">
        <v>3195.7</v>
      </c>
      <c r="K351" s="128">
        <v>3227.28</v>
      </c>
      <c r="L351" s="128">
        <v>3365.46</v>
      </c>
      <c r="M351" s="128">
        <v>3362.21</v>
      </c>
      <c r="N351" s="128">
        <v>3356.04</v>
      </c>
      <c r="O351" s="128">
        <v>3343.9</v>
      </c>
      <c r="P351" s="128">
        <v>3359.95</v>
      </c>
      <c r="Q351" s="128">
        <v>3368.14</v>
      </c>
      <c r="R351" s="128">
        <v>3385.38</v>
      </c>
      <c r="S351" s="128">
        <v>3429.31</v>
      </c>
      <c r="T351" s="128">
        <v>3388.06</v>
      </c>
      <c r="U351" s="128">
        <v>3339.2</v>
      </c>
      <c r="V351" s="128">
        <v>3319.39</v>
      </c>
      <c r="W351" s="128">
        <v>3191.33</v>
      </c>
      <c r="X351" s="128">
        <v>3120.1</v>
      </c>
      <c r="Y351" s="128">
        <v>3116.79</v>
      </c>
      <c r="Z351" s="128">
        <v>3030.7</v>
      </c>
    </row>
    <row r="352" spans="2:26" x14ac:dyDescent="0.3">
      <c r="B352" s="127">
        <v>5</v>
      </c>
      <c r="C352" s="128">
        <v>3038.66</v>
      </c>
      <c r="D352" s="128">
        <v>3032.09</v>
      </c>
      <c r="E352" s="128">
        <v>3032.58</v>
      </c>
      <c r="F352" s="128">
        <v>3043.08</v>
      </c>
      <c r="G352" s="128">
        <v>3187.11</v>
      </c>
      <c r="H352" s="128">
        <v>3250.36</v>
      </c>
      <c r="I352" s="128">
        <v>3457.97</v>
      </c>
      <c r="J352" s="128">
        <v>3452.32</v>
      </c>
      <c r="K352" s="128">
        <v>3447.5</v>
      </c>
      <c r="L352" s="128">
        <v>3449.56</v>
      </c>
      <c r="M352" s="128">
        <v>3458.07</v>
      </c>
      <c r="N352" s="128">
        <v>3461</v>
      </c>
      <c r="O352" s="128">
        <v>3437.53</v>
      </c>
      <c r="P352" s="128">
        <v>3416.52</v>
      </c>
      <c r="Q352" s="128">
        <v>3436.62</v>
      </c>
      <c r="R352" s="128">
        <v>3422.66</v>
      </c>
      <c r="S352" s="128">
        <v>3448.9</v>
      </c>
      <c r="T352" s="128">
        <v>3446.05</v>
      </c>
      <c r="U352" s="128">
        <v>3376.85</v>
      </c>
      <c r="V352" s="128">
        <v>3322.7</v>
      </c>
      <c r="W352" s="128">
        <v>3191.07</v>
      </c>
      <c r="X352" s="128">
        <v>3166.19</v>
      </c>
      <c r="Y352" s="128">
        <v>3105.12</v>
      </c>
      <c r="Z352" s="128">
        <v>3025.52</v>
      </c>
    </row>
    <row r="353" spans="2:26" x14ac:dyDescent="0.3">
      <c r="B353" s="127">
        <v>6</v>
      </c>
      <c r="C353" s="128">
        <v>2968.58</v>
      </c>
      <c r="D353" s="128">
        <v>3008.63</v>
      </c>
      <c r="E353" s="128">
        <v>3024.82</v>
      </c>
      <c r="F353" s="128">
        <v>3039.36</v>
      </c>
      <c r="G353" s="128">
        <v>3133.07</v>
      </c>
      <c r="H353" s="128">
        <v>3242.21</v>
      </c>
      <c r="I353" s="128">
        <v>3481.52</v>
      </c>
      <c r="J353" s="128">
        <v>3471.83</v>
      </c>
      <c r="K353" s="128">
        <v>3461.34</v>
      </c>
      <c r="L353" s="128">
        <v>3469.61</v>
      </c>
      <c r="M353" s="128">
        <v>3468.65</v>
      </c>
      <c r="N353" s="128">
        <v>3464.36</v>
      </c>
      <c r="O353" s="128">
        <v>3460.38</v>
      </c>
      <c r="P353" s="128">
        <v>3448.37</v>
      </c>
      <c r="Q353" s="128">
        <v>3455.37</v>
      </c>
      <c r="R353" s="128">
        <v>3446.01</v>
      </c>
      <c r="S353" s="128">
        <v>3471.74</v>
      </c>
      <c r="T353" s="128">
        <v>3461.46</v>
      </c>
      <c r="U353" s="128">
        <v>3377.19</v>
      </c>
      <c r="V353" s="128">
        <v>3357.46</v>
      </c>
      <c r="W353" s="128">
        <v>3211.86</v>
      </c>
      <c r="X353" s="128">
        <v>3130.48</v>
      </c>
      <c r="Y353" s="128">
        <v>3050.41</v>
      </c>
      <c r="Z353" s="128">
        <v>2951.43</v>
      </c>
    </row>
    <row r="354" spans="2:26" x14ac:dyDescent="0.3">
      <c r="B354" s="127">
        <v>7</v>
      </c>
      <c r="C354" s="128">
        <v>3022.35</v>
      </c>
      <c r="D354" s="128">
        <v>3022.1</v>
      </c>
      <c r="E354" s="128">
        <v>3028.47</v>
      </c>
      <c r="F354" s="128">
        <v>3036.83</v>
      </c>
      <c r="G354" s="128">
        <v>3112.09</v>
      </c>
      <c r="H354" s="128">
        <v>3142.07</v>
      </c>
      <c r="I354" s="128">
        <v>3368.35</v>
      </c>
      <c r="J354" s="128">
        <v>3369.05</v>
      </c>
      <c r="K354" s="128">
        <v>3366.14</v>
      </c>
      <c r="L354" s="128">
        <v>3368.34</v>
      </c>
      <c r="M354" s="128">
        <v>3367.57</v>
      </c>
      <c r="N354" s="128">
        <v>3454.8</v>
      </c>
      <c r="O354" s="128">
        <v>3366.82</v>
      </c>
      <c r="P354" s="128">
        <v>3351.46</v>
      </c>
      <c r="Q354" s="128">
        <v>3363.27</v>
      </c>
      <c r="R354" s="128">
        <v>3362.5</v>
      </c>
      <c r="S354" s="128">
        <v>3428.89</v>
      </c>
      <c r="T354" s="128">
        <v>3414.81</v>
      </c>
      <c r="U354" s="128">
        <v>3298.43</v>
      </c>
      <c r="V354" s="128">
        <v>3270.47</v>
      </c>
      <c r="W354" s="128">
        <v>3130.94</v>
      </c>
      <c r="X354" s="128">
        <v>3098.21</v>
      </c>
      <c r="Y354" s="128">
        <v>3057.83</v>
      </c>
      <c r="Z354" s="128">
        <v>3019.6</v>
      </c>
    </row>
    <row r="355" spans="2:26" x14ac:dyDescent="0.3">
      <c r="B355" s="127">
        <v>8</v>
      </c>
      <c r="C355" s="128">
        <v>2890.38</v>
      </c>
      <c r="D355" s="128">
        <v>2892.01</v>
      </c>
      <c r="E355" s="128">
        <v>2925.78</v>
      </c>
      <c r="F355" s="128">
        <v>2979.54</v>
      </c>
      <c r="G355" s="128">
        <v>3041.27</v>
      </c>
      <c r="H355" s="128">
        <v>3171.04</v>
      </c>
      <c r="I355" s="128">
        <v>3259.69</v>
      </c>
      <c r="J355" s="128">
        <v>3254.59</v>
      </c>
      <c r="K355" s="128">
        <v>3244.66</v>
      </c>
      <c r="L355" s="128">
        <v>3224.83</v>
      </c>
      <c r="M355" s="128">
        <v>3274.32</v>
      </c>
      <c r="N355" s="128">
        <v>3293.5</v>
      </c>
      <c r="O355" s="128">
        <v>3270.46</v>
      </c>
      <c r="P355" s="128">
        <v>3281.99</v>
      </c>
      <c r="Q355" s="128">
        <v>3326.27</v>
      </c>
      <c r="R355" s="128">
        <v>3299.55</v>
      </c>
      <c r="S355" s="128">
        <v>3368.72</v>
      </c>
      <c r="T355" s="128">
        <v>3353.88</v>
      </c>
      <c r="U355" s="128">
        <v>3251.6</v>
      </c>
      <c r="V355" s="128">
        <v>3191.03</v>
      </c>
      <c r="W355" s="128">
        <v>3037.47</v>
      </c>
      <c r="X355" s="128">
        <v>3027.24</v>
      </c>
      <c r="Y355" s="128">
        <v>3022.46</v>
      </c>
      <c r="Z355" s="128">
        <v>2888.95</v>
      </c>
    </row>
    <row r="356" spans="2:26" x14ac:dyDescent="0.3">
      <c r="B356" s="127">
        <v>9</v>
      </c>
      <c r="C356" s="128">
        <v>2881.21</v>
      </c>
      <c r="D356" s="128">
        <v>2884.07</v>
      </c>
      <c r="E356" s="128">
        <v>2905.98</v>
      </c>
      <c r="F356" s="128">
        <v>2958.16</v>
      </c>
      <c r="G356" s="128">
        <v>3005</v>
      </c>
      <c r="H356" s="128">
        <v>3024.45</v>
      </c>
      <c r="I356" s="128">
        <v>3189.13</v>
      </c>
      <c r="J356" s="128">
        <v>3295.06</v>
      </c>
      <c r="K356" s="128">
        <v>3299.62</v>
      </c>
      <c r="L356" s="128">
        <v>3301.19</v>
      </c>
      <c r="M356" s="128">
        <v>3302.93</v>
      </c>
      <c r="N356" s="128">
        <v>3319.49</v>
      </c>
      <c r="O356" s="128">
        <v>3303.92</v>
      </c>
      <c r="P356" s="128">
        <v>3316.07</v>
      </c>
      <c r="Q356" s="128">
        <v>3354.74</v>
      </c>
      <c r="R356" s="128">
        <v>3312.07</v>
      </c>
      <c r="S356" s="128">
        <v>3366.53</v>
      </c>
      <c r="T356" s="128">
        <v>3358.57</v>
      </c>
      <c r="U356" s="128">
        <v>3262.63</v>
      </c>
      <c r="V356" s="128">
        <v>3255.41</v>
      </c>
      <c r="W356" s="128">
        <v>3113.12</v>
      </c>
      <c r="X356" s="128">
        <v>3100.49</v>
      </c>
      <c r="Y356" s="128">
        <v>3029.22</v>
      </c>
      <c r="Z356" s="128">
        <v>2945.12</v>
      </c>
    </row>
    <row r="357" spans="2:26" x14ac:dyDescent="0.3">
      <c r="B357" s="127">
        <v>10</v>
      </c>
      <c r="C357" s="128">
        <v>3023.84</v>
      </c>
      <c r="D357" s="128">
        <v>2966.65</v>
      </c>
      <c r="E357" s="128">
        <v>2968.28</v>
      </c>
      <c r="F357" s="128">
        <v>3024.43</v>
      </c>
      <c r="G357" s="128">
        <v>3092.56</v>
      </c>
      <c r="H357" s="128">
        <v>3137.3</v>
      </c>
      <c r="I357" s="128">
        <v>3331.24</v>
      </c>
      <c r="J357" s="128">
        <v>3449.53</v>
      </c>
      <c r="K357" s="128">
        <v>3447.69</v>
      </c>
      <c r="L357" s="128">
        <v>3454.07</v>
      </c>
      <c r="M357" s="128">
        <v>3450.45</v>
      </c>
      <c r="N357" s="128">
        <v>3443.35</v>
      </c>
      <c r="O357" s="128">
        <v>3456.7</v>
      </c>
      <c r="P357" s="128">
        <v>3447.43</v>
      </c>
      <c r="Q357" s="128">
        <v>3451.55</v>
      </c>
      <c r="R357" s="128">
        <v>3455.03</v>
      </c>
      <c r="S357" s="128">
        <v>3472.44</v>
      </c>
      <c r="T357" s="128">
        <v>3462.91</v>
      </c>
      <c r="U357" s="128">
        <v>3452.05</v>
      </c>
      <c r="V357" s="128">
        <v>3424.48</v>
      </c>
      <c r="W357" s="128">
        <v>3287.26</v>
      </c>
      <c r="X357" s="128">
        <v>3218.04</v>
      </c>
      <c r="Y357" s="128">
        <v>3129.07</v>
      </c>
      <c r="Z357" s="128">
        <v>2959.45</v>
      </c>
    </row>
    <row r="358" spans="2:26" x14ac:dyDescent="0.3">
      <c r="B358" s="127">
        <v>11</v>
      </c>
      <c r="C358" s="128">
        <v>2949.01</v>
      </c>
      <c r="D358" s="128">
        <v>2925.21</v>
      </c>
      <c r="E358" s="128">
        <v>2936.44</v>
      </c>
      <c r="F358" s="128">
        <v>2963.92</v>
      </c>
      <c r="G358" s="128">
        <v>3029.66</v>
      </c>
      <c r="H358" s="128">
        <v>3033.47</v>
      </c>
      <c r="I358" s="128">
        <v>3118.43</v>
      </c>
      <c r="J358" s="128">
        <v>3220.9</v>
      </c>
      <c r="K358" s="128">
        <v>3364.81</v>
      </c>
      <c r="L358" s="128">
        <v>3437.77</v>
      </c>
      <c r="M358" s="128">
        <v>3446.52</v>
      </c>
      <c r="N358" s="128">
        <v>3434.36</v>
      </c>
      <c r="O358" s="128">
        <v>3364.8</v>
      </c>
      <c r="P358" s="128">
        <v>3434.46</v>
      </c>
      <c r="Q358" s="128">
        <v>3461.77</v>
      </c>
      <c r="R358" s="128">
        <v>3459.15</v>
      </c>
      <c r="S358" s="128">
        <v>3479.14</v>
      </c>
      <c r="T358" s="128">
        <v>3472.43</v>
      </c>
      <c r="U358" s="128">
        <v>3442.25</v>
      </c>
      <c r="V358" s="128">
        <v>3420.12</v>
      </c>
      <c r="W358" s="128">
        <v>3265.18</v>
      </c>
      <c r="X358" s="128">
        <v>3189.44</v>
      </c>
      <c r="Y358" s="128">
        <v>3081.24</v>
      </c>
      <c r="Z358" s="128">
        <v>3000.37</v>
      </c>
    </row>
    <row r="359" spans="2:26" x14ac:dyDescent="0.3">
      <c r="B359" s="127">
        <v>12</v>
      </c>
      <c r="C359" s="128">
        <v>2992.42</v>
      </c>
      <c r="D359" s="128">
        <v>2987.56</v>
      </c>
      <c r="E359" s="128">
        <v>3004.97</v>
      </c>
      <c r="F359" s="128">
        <v>3030.97</v>
      </c>
      <c r="G359" s="128">
        <v>3165.66</v>
      </c>
      <c r="H359" s="128">
        <v>3206.05</v>
      </c>
      <c r="I359" s="128">
        <v>3425.4</v>
      </c>
      <c r="J359" s="128">
        <v>3376.45</v>
      </c>
      <c r="K359" s="128">
        <v>3414.63</v>
      </c>
      <c r="L359" s="128">
        <v>3417.85</v>
      </c>
      <c r="M359" s="128">
        <v>3396.44</v>
      </c>
      <c r="N359" s="128">
        <v>3390.88</v>
      </c>
      <c r="O359" s="128">
        <v>3363.55</v>
      </c>
      <c r="P359" s="128">
        <v>3394.78</v>
      </c>
      <c r="Q359" s="128">
        <v>3397.4</v>
      </c>
      <c r="R359" s="128">
        <v>3418.13</v>
      </c>
      <c r="S359" s="128">
        <v>3438.48</v>
      </c>
      <c r="T359" s="128">
        <v>3423.74</v>
      </c>
      <c r="U359" s="128">
        <v>3355.9</v>
      </c>
      <c r="V359" s="128">
        <v>3325.46</v>
      </c>
      <c r="W359" s="128">
        <v>3205.28</v>
      </c>
      <c r="X359" s="128">
        <v>3176.6</v>
      </c>
      <c r="Y359" s="128">
        <v>3092.2</v>
      </c>
      <c r="Z359" s="128">
        <v>2987.51</v>
      </c>
    </row>
    <row r="360" spans="2:26" x14ac:dyDescent="0.3">
      <c r="B360" s="127">
        <v>13</v>
      </c>
      <c r="C360" s="128">
        <v>2974.87</v>
      </c>
      <c r="D360" s="128">
        <v>2971.97</v>
      </c>
      <c r="E360" s="128">
        <v>3001.88</v>
      </c>
      <c r="F360" s="128">
        <v>3083.95</v>
      </c>
      <c r="G360" s="128">
        <v>3270.21</v>
      </c>
      <c r="H360" s="128">
        <v>3337.1</v>
      </c>
      <c r="I360" s="128">
        <v>3460.74</v>
      </c>
      <c r="J360" s="128">
        <v>3424.87</v>
      </c>
      <c r="K360" s="128">
        <v>3418.63</v>
      </c>
      <c r="L360" s="128">
        <v>3420.59</v>
      </c>
      <c r="M360" s="128">
        <v>3425.84</v>
      </c>
      <c r="N360" s="128">
        <v>3423.63</v>
      </c>
      <c r="O360" s="128">
        <v>3421.12</v>
      </c>
      <c r="P360" s="128">
        <v>3426.62</v>
      </c>
      <c r="Q360" s="128">
        <v>3435.82</v>
      </c>
      <c r="R360" s="128">
        <v>3443.45</v>
      </c>
      <c r="S360" s="128">
        <v>3454.58</v>
      </c>
      <c r="T360" s="128">
        <v>3438.57</v>
      </c>
      <c r="U360" s="128">
        <v>3395.84</v>
      </c>
      <c r="V360" s="128">
        <v>3382.91</v>
      </c>
      <c r="W360" s="128">
        <v>3311.71</v>
      </c>
      <c r="X360" s="128">
        <v>3250.05</v>
      </c>
      <c r="Y360" s="128">
        <v>3086.24</v>
      </c>
      <c r="Z360" s="128">
        <v>3010.68</v>
      </c>
    </row>
    <row r="361" spans="2:26" x14ac:dyDescent="0.3">
      <c r="B361" s="127">
        <v>14</v>
      </c>
      <c r="C361" s="128">
        <v>2929.5</v>
      </c>
      <c r="D361" s="128">
        <v>2928.33</v>
      </c>
      <c r="E361" s="128">
        <v>2985.47</v>
      </c>
      <c r="F361" s="128">
        <v>3038.08</v>
      </c>
      <c r="G361" s="128">
        <v>3239.81</v>
      </c>
      <c r="H361" s="128">
        <v>3281.24</v>
      </c>
      <c r="I361" s="128">
        <v>3446.43</v>
      </c>
      <c r="J361" s="128">
        <v>3438.7</v>
      </c>
      <c r="K361" s="128">
        <v>3435.95</v>
      </c>
      <c r="L361" s="128">
        <v>3439.04</v>
      </c>
      <c r="M361" s="128">
        <v>3445.65</v>
      </c>
      <c r="N361" s="128">
        <v>3420.76</v>
      </c>
      <c r="O361" s="128">
        <v>3384.3</v>
      </c>
      <c r="P361" s="128">
        <v>3401.01</v>
      </c>
      <c r="Q361" s="128">
        <v>3425.83</v>
      </c>
      <c r="R361" s="128">
        <v>3431.29</v>
      </c>
      <c r="S361" s="128">
        <v>3392.55</v>
      </c>
      <c r="T361" s="128">
        <v>3427.94</v>
      </c>
      <c r="U361" s="128">
        <v>3385.5</v>
      </c>
      <c r="V361" s="128">
        <v>3338.45</v>
      </c>
      <c r="W361" s="128">
        <v>3259.09</v>
      </c>
      <c r="X361" s="128">
        <v>3222.94</v>
      </c>
      <c r="Y361" s="128">
        <v>3084.35</v>
      </c>
      <c r="Z361" s="128">
        <v>2981.14</v>
      </c>
    </row>
    <row r="362" spans="2:26" x14ac:dyDescent="0.3">
      <c r="B362" s="127">
        <v>15</v>
      </c>
      <c r="C362" s="128">
        <v>2997.53</v>
      </c>
      <c r="D362" s="128">
        <v>2996.65</v>
      </c>
      <c r="E362" s="128">
        <v>3025.02</v>
      </c>
      <c r="F362" s="128">
        <v>3044.32</v>
      </c>
      <c r="G362" s="128">
        <v>3106.61</v>
      </c>
      <c r="H362" s="128">
        <v>3307.45</v>
      </c>
      <c r="I362" s="128">
        <v>3440.28</v>
      </c>
      <c r="J362" s="128">
        <v>3431.75</v>
      </c>
      <c r="K362" s="128">
        <v>3407.6</v>
      </c>
      <c r="L362" s="128">
        <v>3411.91</v>
      </c>
      <c r="M362" s="128">
        <v>3427.02</v>
      </c>
      <c r="N362" s="128">
        <v>3432.72</v>
      </c>
      <c r="O362" s="128">
        <v>3432.66</v>
      </c>
      <c r="P362" s="128">
        <v>3432.08</v>
      </c>
      <c r="Q362" s="128">
        <v>3442.98</v>
      </c>
      <c r="R362" s="128">
        <v>3442.43</v>
      </c>
      <c r="S362" s="128">
        <v>3455.59</v>
      </c>
      <c r="T362" s="128">
        <v>3426.74</v>
      </c>
      <c r="U362" s="128">
        <v>3388.36</v>
      </c>
      <c r="V362" s="128">
        <v>3381.03</v>
      </c>
      <c r="W362" s="128">
        <v>3354.94</v>
      </c>
      <c r="X362" s="128">
        <v>3279.75</v>
      </c>
      <c r="Y362" s="128">
        <v>3153.45</v>
      </c>
      <c r="Z362" s="128">
        <v>3029.92</v>
      </c>
    </row>
    <row r="363" spans="2:26" x14ac:dyDescent="0.3">
      <c r="B363" s="127">
        <v>16</v>
      </c>
      <c r="C363" s="128">
        <v>3004.42</v>
      </c>
      <c r="D363" s="128">
        <v>3003.4</v>
      </c>
      <c r="E363" s="128">
        <v>3008.57</v>
      </c>
      <c r="F363" s="128">
        <v>3047.82</v>
      </c>
      <c r="G363" s="128">
        <v>3152.33</v>
      </c>
      <c r="H363" s="128">
        <v>3247.82</v>
      </c>
      <c r="I363" s="128">
        <v>3434.55</v>
      </c>
      <c r="J363" s="128">
        <v>3415.91</v>
      </c>
      <c r="K363" s="128">
        <v>3404.9</v>
      </c>
      <c r="L363" s="128">
        <v>3402.68</v>
      </c>
      <c r="M363" s="128">
        <v>3399.94</v>
      </c>
      <c r="N363" s="128">
        <v>3396.76</v>
      </c>
      <c r="O363" s="128">
        <v>3396.16</v>
      </c>
      <c r="P363" s="128">
        <v>3392.65</v>
      </c>
      <c r="Q363" s="128">
        <v>3401.54</v>
      </c>
      <c r="R363" s="128">
        <v>3412.33</v>
      </c>
      <c r="S363" s="128">
        <v>3416.71</v>
      </c>
      <c r="T363" s="128">
        <v>3411.64</v>
      </c>
      <c r="U363" s="128">
        <v>3370.07</v>
      </c>
      <c r="V363" s="128">
        <v>3363.4</v>
      </c>
      <c r="W363" s="128">
        <v>3344.58</v>
      </c>
      <c r="X363" s="128">
        <v>3280.32</v>
      </c>
      <c r="Y363" s="128">
        <v>3156.47</v>
      </c>
      <c r="Z363" s="128">
        <v>3035.32</v>
      </c>
    </row>
    <row r="364" spans="2:26" x14ac:dyDescent="0.3">
      <c r="B364" s="127">
        <v>17</v>
      </c>
      <c r="C364" s="128">
        <v>3180.27</v>
      </c>
      <c r="D364" s="128">
        <v>3153.7</v>
      </c>
      <c r="E364" s="128">
        <v>3140.76</v>
      </c>
      <c r="F364" s="128">
        <v>3146.51</v>
      </c>
      <c r="G364" s="128">
        <v>3179.81</v>
      </c>
      <c r="H364" s="128">
        <v>3237.18</v>
      </c>
      <c r="I364" s="128">
        <v>3322.02</v>
      </c>
      <c r="J364" s="128">
        <v>3421.98</v>
      </c>
      <c r="K364" s="128">
        <v>3410.89</v>
      </c>
      <c r="L364" s="128">
        <v>3408.31</v>
      </c>
      <c r="M364" s="128">
        <v>3401.11</v>
      </c>
      <c r="N364" s="128">
        <v>3399.76</v>
      </c>
      <c r="O364" s="128">
        <v>3402.24</v>
      </c>
      <c r="P364" s="128">
        <v>3410.96</v>
      </c>
      <c r="Q364" s="128">
        <v>3411.5</v>
      </c>
      <c r="R364" s="128">
        <v>3427.14</v>
      </c>
      <c r="S364" s="128">
        <v>3456.63</v>
      </c>
      <c r="T364" s="128">
        <v>3434.57</v>
      </c>
      <c r="U364" s="128">
        <v>3383.47</v>
      </c>
      <c r="V364" s="128">
        <v>3380.1</v>
      </c>
      <c r="W364" s="128">
        <v>3339.14</v>
      </c>
      <c r="X364" s="128">
        <v>3286</v>
      </c>
      <c r="Y364" s="128">
        <v>3210.77</v>
      </c>
      <c r="Z364" s="128">
        <v>3157.35</v>
      </c>
    </row>
    <row r="365" spans="2:26" x14ac:dyDescent="0.3">
      <c r="B365" s="127">
        <v>18</v>
      </c>
      <c r="C365" s="128">
        <v>3149.16</v>
      </c>
      <c r="D365" s="128">
        <v>3059.47</v>
      </c>
      <c r="E365" s="128">
        <v>3091.94</v>
      </c>
      <c r="F365" s="128">
        <v>3099.45</v>
      </c>
      <c r="G365" s="128">
        <v>3132.18</v>
      </c>
      <c r="H365" s="128">
        <v>3152.66</v>
      </c>
      <c r="I365" s="128">
        <v>3184.11</v>
      </c>
      <c r="J365" s="128">
        <v>3267.52</v>
      </c>
      <c r="K365" s="128">
        <v>3321.88</v>
      </c>
      <c r="L365" s="128">
        <v>3363.46</v>
      </c>
      <c r="M365" s="128">
        <v>3379.93</v>
      </c>
      <c r="N365" s="128">
        <v>3376.74</v>
      </c>
      <c r="O365" s="128">
        <v>3379.25</v>
      </c>
      <c r="P365" s="128">
        <v>3377.26</v>
      </c>
      <c r="Q365" s="128">
        <v>3440.25</v>
      </c>
      <c r="R365" s="128">
        <v>3454.47</v>
      </c>
      <c r="S365" s="128">
        <v>3469.11</v>
      </c>
      <c r="T365" s="128">
        <v>3446.79</v>
      </c>
      <c r="U365" s="128">
        <v>3396.72</v>
      </c>
      <c r="V365" s="128">
        <v>3376.85</v>
      </c>
      <c r="W365" s="128">
        <v>3311.36</v>
      </c>
      <c r="X365" s="128">
        <v>3262.53</v>
      </c>
      <c r="Y365" s="128">
        <v>3159.55</v>
      </c>
      <c r="Z365" s="128">
        <v>3132.5</v>
      </c>
    </row>
    <row r="366" spans="2:26" x14ac:dyDescent="0.3">
      <c r="B366" s="127">
        <v>19</v>
      </c>
      <c r="C366" s="128">
        <v>3056.01</v>
      </c>
      <c r="D366" s="128">
        <v>3039.33</v>
      </c>
      <c r="E366" s="128">
        <v>3067.43</v>
      </c>
      <c r="F366" s="128">
        <v>3154.47</v>
      </c>
      <c r="G366" s="128">
        <v>3185.21</v>
      </c>
      <c r="H366" s="128">
        <v>3197.56</v>
      </c>
      <c r="I366" s="128">
        <v>3255.28</v>
      </c>
      <c r="J366" s="128">
        <v>3280.2</v>
      </c>
      <c r="K366" s="128">
        <v>3283.48</v>
      </c>
      <c r="L366" s="128">
        <v>3280.91</v>
      </c>
      <c r="M366" s="128">
        <v>3276.16</v>
      </c>
      <c r="N366" s="128">
        <v>3266.53</v>
      </c>
      <c r="O366" s="128">
        <v>3269.31</v>
      </c>
      <c r="P366" s="128">
        <v>3266.54</v>
      </c>
      <c r="Q366" s="128">
        <v>3270.91</v>
      </c>
      <c r="R366" s="128">
        <v>3289.41</v>
      </c>
      <c r="S366" s="128">
        <v>3285.77</v>
      </c>
      <c r="T366" s="128">
        <v>3337.82</v>
      </c>
      <c r="U366" s="128">
        <v>3289.87</v>
      </c>
      <c r="V366" s="128">
        <v>3229.1</v>
      </c>
      <c r="W366" s="128">
        <v>3216.09</v>
      </c>
      <c r="X366" s="128">
        <v>3181.73</v>
      </c>
      <c r="Y366" s="128">
        <v>3155.83</v>
      </c>
      <c r="Z366" s="128">
        <v>3105.73</v>
      </c>
    </row>
    <row r="367" spans="2:26" x14ac:dyDescent="0.3">
      <c r="B367" s="127">
        <v>20</v>
      </c>
      <c r="C367" s="128">
        <v>2987.39</v>
      </c>
      <c r="D367" s="128">
        <v>2981.42</v>
      </c>
      <c r="E367" s="128">
        <v>3009.13</v>
      </c>
      <c r="F367" s="128">
        <v>3025.2</v>
      </c>
      <c r="G367" s="128">
        <v>3059.27</v>
      </c>
      <c r="H367" s="128">
        <v>3102.93</v>
      </c>
      <c r="I367" s="128">
        <v>3151.5</v>
      </c>
      <c r="J367" s="128">
        <v>3183.29</v>
      </c>
      <c r="K367" s="128">
        <v>3176.98</v>
      </c>
      <c r="L367" s="128">
        <v>3178.72</v>
      </c>
      <c r="M367" s="128">
        <v>3176.6</v>
      </c>
      <c r="N367" s="128">
        <v>3162.7</v>
      </c>
      <c r="O367" s="128">
        <v>3160.89</v>
      </c>
      <c r="P367" s="128">
        <v>3160.86</v>
      </c>
      <c r="Q367" s="128">
        <v>3192.55</v>
      </c>
      <c r="R367" s="128">
        <v>3180.18</v>
      </c>
      <c r="S367" s="128">
        <v>3233.78</v>
      </c>
      <c r="T367" s="128">
        <v>3180.73</v>
      </c>
      <c r="U367" s="128">
        <v>3162.47</v>
      </c>
      <c r="V367" s="128">
        <v>3191.6</v>
      </c>
      <c r="W367" s="128">
        <v>3138.07</v>
      </c>
      <c r="X367" s="128">
        <v>3105.92</v>
      </c>
      <c r="Y367" s="128">
        <v>3060.2</v>
      </c>
      <c r="Z367" s="128">
        <v>3031.3</v>
      </c>
    </row>
    <row r="368" spans="2:26" x14ac:dyDescent="0.3">
      <c r="B368" s="127">
        <v>21</v>
      </c>
      <c r="C368" s="128">
        <v>2874.29</v>
      </c>
      <c r="D368" s="128">
        <v>2867.46</v>
      </c>
      <c r="E368" s="128">
        <v>2863.28</v>
      </c>
      <c r="F368" s="128">
        <v>2996.46</v>
      </c>
      <c r="G368" s="128">
        <v>3046.89</v>
      </c>
      <c r="H368" s="128">
        <v>3146.4</v>
      </c>
      <c r="I368" s="128">
        <v>3278.92</v>
      </c>
      <c r="J368" s="128">
        <v>3275.96</v>
      </c>
      <c r="K368" s="128">
        <v>3281.36</v>
      </c>
      <c r="L368" s="128">
        <v>3253.56</v>
      </c>
      <c r="M368" s="128">
        <v>3254.7</v>
      </c>
      <c r="N368" s="128">
        <v>3197.76</v>
      </c>
      <c r="O368" s="128">
        <v>3166.09</v>
      </c>
      <c r="P368" s="128">
        <v>3166.4</v>
      </c>
      <c r="Q368" s="128">
        <v>3260.83</v>
      </c>
      <c r="R368" s="128">
        <v>3287.82</v>
      </c>
      <c r="S368" s="128">
        <v>3287.05</v>
      </c>
      <c r="T368" s="128">
        <v>3286.57</v>
      </c>
      <c r="U368" s="128">
        <v>3287.72</v>
      </c>
      <c r="V368" s="128">
        <v>3285.71</v>
      </c>
      <c r="W368" s="128">
        <v>3156.35</v>
      </c>
      <c r="X368" s="128">
        <v>3154.18</v>
      </c>
      <c r="Y368" s="128">
        <v>3030.89</v>
      </c>
      <c r="Z368" s="128">
        <v>2961.42</v>
      </c>
    </row>
    <row r="369" spans="2:26" x14ac:dyDescent="0.3">
      <c r="B369" s="127">
        <v>22</v>
      </c>
      <c r="C369" s="128">
        <v>2895.78</v>
      </c>
      <c r="D369" s="128">
        <v>2880.54</v>
      </c>
      <c r="E369" s="128">
        <v>2909.22</v>
      </c>
      <c r="F369" s="128">
        <v>2970.57</v>
      </c>
      <c r="G369" s="128">
        <v>3028.39</v>
      </c>
      <c r="H369" s="128">
        <v>3051.29</v>
      </c>
      <c r="I369" s="128">
        <v>3165.46</v>
      </c>
      <c r="J369" s="128">
        <v>3247.66</v>
      </c>
      <c r="K369" s="128">
        <v>3244.67</v>
      </c>
      <c r="L369" s="128">
        <v>3247.35</v>
      </c>
      <c r="M369" s="128">
        <v>3244.82</v>
      </c>
      <c r="N369" s="128">
        <v>3242.19</v>
      </c>
      <c r="O369" s="128">
        <v>3192.33</v>
      </c>
      <c r="P369" s="128">
        <v>3190.46</v>
      </c>
      <c r="Q369" s="128">
        <v>3245.14</v>
      </c>
      <c r="R369" s="128">
        <v>3248.31</v>
      </c>
      <c r="S369" s="128">
        <v>3257.46</v>
      </c>
      <c r="T369" s="128">
        <v>3245.09</v>
      </c>
      <c r="U369" s="128">
        <v>3184.95</v>
      </c>
      <c r="V369" s="128">
        <v>3184.2</v>
      </c>
      <c r="W369" s="128">
        <v>3191.28</v>
      </c>
      <c r="X369" s="128">
        <v>3168.3</v>
      </c>
      <c r="Y369" s="128">
        <v>3044.68</v>
      </c>
      <c r="Z369" s="128">
        <v>2967.56</v>
      </c>
    </row>
    <row r="370" spans="2:26" x14ac:dyDescent="0.3">
      <c r="B370" s="127">
        <v>23</v>
      </c>
      <c r="C370" s="128">
        <v>2938.23</v>
      </c>
      <c r="D370" s="128">
        <v>2959.28</v>
      </c>
      <c r="E370" s="128">
        <v>3001.7</v>
      </c>
      <c r="F370" s="128">
        <v>3031.55</v>
      </c>
      <c r="G370" s="128">
        <v>3053.27</v>
      </c>
      <c r="H370" s="128">
        <v>3101.49</v>
      </c>
      <c r="I370" s="128">
        <v>3355.9</v>
      </c>
      <c r="J370" s="128">
        <v>3370.38</v>
      </c>
      <c r="K370" s="128">
        <v>3373.89</v>
      </c>
      <c r="L370" s="128">
        <v>3374.47</v>
      </c>
      <c r="M370" s="128">
        <v>3373.51</v>
      </c>
      <c r="N370" s="128">
        <v>3369.6</v>
      </c>
      <c r="O370" s="128">
        <v>3362.5</v>
      </c>
      <c r="P370" s="128">
        <v>3353.44</v>
      </c>
      <c r="Q370" s="128">
        <v>3375.41</v>
      </c>
      <c r="R370" s="128">
        <v>3368.59</v>
      </c>
      <c r="S370" s="128">
        <v>3368.22</v>
      </c>
      <c r="T370" s="128">
        <v>3369.41</v>
      </c>
      <c r="U370" s="128">
        <v>3421.68</v>
      </c>
      <c r="V370" s="128">
        <v>3343.91</v>
      </c>
      <c r="W370" s="128">
        <v>3173.67</v>
      </c>
      <c r="X370" s="128">
        <v>3153.61</v>
      </c>
      <c r="Y370" s="128">
        <v>3039.71</v>
      </c>
      <c r="Z370" s="128">
        <v>3000.38</v>
      </c>
    </row>
    <row r="371" spans="2:26" x14ac:dyDescent="0.3">
      <c r="B371" s="127">
        <v>24</v>
      </c>
      <c r="C371" s="128">
        <v>3026.79</v>
      </c>
      <c r="D371" s="128">
        <v>2974.3</v>
      </c>
      <c r="E371" s="128">
        <v>3019.49</v>
      </c>
      <c r="F371" s="128">
        <v>3025.98</v>
      </c>
      <c r="G371" s="128">
        <v>3067.56</v>
      </c>
      <c r="H371" s="128">
        <v>3147.63</v>
      </c>
      <c r="I371" s="128">
        <v>3170.99</v>
      </c>
      <c r="J371" s="128">
        <v>3361.64</v>
      </c>
      <c r="K371" s="128">
        <v>3460.92</v>
      </c>
      <c r="L371" s="128">
        <v>3458.42</v>
      </c>
      <c r="M371" s="128">
        <v>3456.86</v>
      </c>
      <c r="N371" s="128">
        <v>3455.2</v>
      </c>
      <c r="O371" s="128">
        <v>3458.72</v>
      </c>
      <c r="P371" s="128">
        <v>3458.72</v>
      </c>
      <c r="Q371" s="128">
        <v>3460.45</v>
      </c>
      <c r="R371" s="128">
        <v>3468.31</v>
      </c>
      <c r="S371" s="128">
        <v>3476.04</v>
      </c>
      <c r="T371" s="128">
        <v>3464.19</v>
      </c>
      <c r="U371" s="128">
        <v>3433</v>
      </c>
      <c r="V371" s="128">
        <v>3428.76</v>
      </c>
      <c r="W371" s="128">
        <v>3329.42</v>
      </c>
      <c r="X371" s="128">
        <v>3229.15</v>
      </c>
      <c r="Y371" s="128">
        <v>3064.91</v>
      </c>
      <c r="Z371" s="128">
        <v>3022.37</v>
      </c>
    </row>
    <row r="372" spans="2:26" x14ac:dyDescent="0.3">
      <c r="B372" s="127">
        <v>25</v>
      </c>
      <c r="C372" s="128">
        <v>2995.11</v>
      </c>
      <c r="D372" s="128">
        <v>2978.54</v>
      </c>
      <c r="E372" s="128">
        <v>2986.53</v>
      </c>
      <c r="F372" s="128">
        <v>2999.88</v>
      </c>
      <c r="G372" s="128">
        <v>3026.26</v>
      </c>
      <c r="H372" s="128">
        <v>3073.77</v>
      </c>
      <c r="I372" s="128">
        <v>3112.81</v>
      </c>
      <c r="J372" s="128">
        <v>3171.96</v>
      </c>
      <c r="K372" s="128">
        <v>3286.99</v>
      </c>
      <c r="L372" s="128">
        <v>3450.29</v>
      </c>
      <c r="M372" s="128">
        <v>3446.34</v>
      </c>
      <c r="N372" s="128">
        <v>3442.87</v>
      </c>
      <c r="O372" s="128">
        <v>3443.27</v>
      </c>
      <c r="P372" s="128">
        <v>3446.93</v>
      </c>
      <c r="Q372" s="128">
        <v>3455.02</v>
      </c>
      <c r="R372" s="128">
        <v>3462.46</v>
      </c>
      <c r="S372" s="128">
        <v>3471.03</v>
      </c>
      <c r="T372" s="128">
        <v>3456.67</v>
      </c>
      <c r="U372" s="128">
        <v>3411.22</v>
      </c>
      <c r="V372" s="128">
        <v>3406.64</v>
      </c>
      <c r="W372" s="128">
        <v>3279.66</v>
      </c>
      <c r="X372" s="128">
        <v>3195.16</v>
      </c>
      <c r="Y372" s="128">
        <v>3057.58</v>
      </c>
      <c r="Z372" s="128">
        <v>3005.58</v>
      </c>
    </row>
    <row r="373" spans="2:26" x14ac:dyDescent="0.3">
      <c r="B373" s="127">
        <v>26</v>
      </c>
      <c r="C373" s="128">
        <v>2967.85</v>
      </c>
      <c r="D373" s="128">
        <v>2977.17</v>
      </c>
      <c r="E373" s="128">
        <v>3002.34</v>
      </c>
      <c r="F373" s="128">
        <v>3036.45</v>
      </c>
      <c r="G373" s="128">
        <v>3083.38</v>
      </c>
      <c r="H373" s="128">
        <v>3177.86</v>
      </c>
      <c r="I373" s="128">
        <v>3377.57</v>
      </c>
      <c r="J373" s="128">
        <v>3427.06</v>
      </c>
      <c r="K373" s="128">
        <v>3393.12</v>
      </c>
      <c r="L373" s="128">
        <v>3384.05</v>
      </c>
      <c r="M373" s="128">
        <v>3386.94</v>
      </c>
      <c r="N373" s="128">
        <v>3378.14</v>
      </c>
      <c r="O373" s="128">
        <v>3344.59</v>
      </c>
      <c r="P373" s="128">
        <v>3342.2</v>
      </c>
      <c r="Q373" s="128">
        <v>3375.48</v>
      </c>
      <c r="R373" s="128">
        <v>3382.13</v>
      </c>
      <c r="S373" s="128">
        <v>3384.81</v>
      </c>
      <c r="T373" s="128">
        <v>3348.17</v>
      </c>
      <c r="U373" s="128">
        <v>3280.84</v>
      </c>
      <c r="V373" s="128">
        <v>3195.14</v>
      </c>
      <c r="W373" s="128">
        <v>3136.41</v>
      </c>
      <c r="X373" s="128">
        <v>3075.56</v>
      </c>
      <c r="Y373" s="128">
        <v>3030.15</v>
      </c>
      <c r="Z373" s="128">
        <v>2948.75</v>
      </c>
    </row>
    <row r="374" spans="2:26" x14ac:dyDescent="0.3">
      <c r="B374" s="127">
        <v>27</v>
      </c>
      <c r="C374" s="128">
        <v>2849.55</v>
      </c>
      <c r="D374" s="128">
        <v>2867.1</v>
      </c>
      <c r="E374" s="128">
        <v>2924.66</v>
      </c>
      <c r="F374" s="128">
        <v>3044.45</v>
      </c>
      <c r="G374" s="128">
        <v>3172.07</v>
      </c>
      <c r="H374" s="128">
        <v>3372.39</v>
      </c>
      <c r="I374" s="128">
        <v>3485.86</v>
      </c>
      <c r="J374" s="128">
        <v>3475.85</v>
      </c>
      <c r="K374" s="128">
        <v>3461.23</v>
      </c>
      <c r="L374" s="128">
        <v>3380.11</v>
      </c>
      <c r="M374" s="128">
        <v>3382.25</v>
      </c>
      <c r="N374" s="128">
        <v>3380.29</v>
      </c>
      <c r="O374" s="128">
        <v>3353.46</v>
      </c>
      <c r="P374" s="128">
        <v>3353.39</v>
      </c>
      <c r="Q374" s="128">
        <v>3384.93</v>
      </c>
      <c r="R374" s="128">
        <v>3388.6</v>
      </c>
      <c r="S374" s="128">
        <v>3392.2</v>
      </c>
      <c r="T374" s="128">
        <v>3373.8</v>
      </c>
      <c r="U374" s="128">
        <v>3290.07</v>
      </c>
      <c r="V374" s="128">
        <v>3280.15</v>
      </c>
      <c r="W374" s="128">
        <v>3162.93</v>
      </c>
      <c r="X374" s="128">
        <v>3089.67</v>
      </c>
      <c r="Y374" s="128">
        <v>3025.74</v>
      </c>
      <c r="Z374" s="128">
        <v>2876.82</v>
      </c>
    </row>
    <row r="375" spans="2:26" x14ac:dyDescent="0.3">
      <c r="B375" s="127">
        <v>28</v>
      </c>
      <c r="C375" s="128">
        <v>2881.44</v>
      </c>
      <c r="D375" s="128">
        <v>2891.8</v>
      </c>
      <c r="E375" s="128">
        <v>2930.36</v>
      </c>
      <c r="F375" s="128">
        <v>3003.84</v>
      </c>
      <c r="G375" s="128">
        <v>3034.07</v>
      </c>
      <c r="H375" s="128">
        <v>3084.71</v>
      </c>
      <c r="I375" s="128">
        <v>3323.93</v>
      </c>
      <c r="J375" s="128">
        <v>3350.78</v>
      </c>
      <c r="K375" s="128">
        <v>3355.66</v>
      </c>
      <c r="L375" s="128">
        <v>3362.45</v>
      </c>
      <c r="M375" s="128">
        <v>3354.99</v>
      </c>
      <c r="N375" s="128">
        <v>3351.18</v>
      </c>
      <c r="O375" s="128">
        <v>3347.05</v>
      </c>
      <c r="P375" s="128">
        <v>3353.22</v>
      </c>
      <c r="Q375" s="128">
        <v>3361.59</v>
      </c>
      <c r="R375" s="128">
        <v>3360.56</v>
      </c>
      <c r="S375" s="128">
        <v>3361.55</v>
      </c>
      <c r="T375" s="128">
        <v>3345.13</v>
      </c>
      <c r="U375" s="128">
        <v>3246.32</v>
      </c>
      <c r="V375" s="128">
        <v>3241.01</v>
      </c>
      <c r="W375" s="128">
        <v>3151.54</v>
      </c>
      <c r="X375" s="128">
        <v>3071.25</v>
      </c>
      <c r="Y375" s="128">
        <v>3029.53</v>
      </c>
      <c r="Z375" s="128">
        <v>2890.29</v>
      </c>
    </row>
    <row r="376" spans="2:26" x14ac:dyDescent="0.3">
      <c r="B376" s="127">
        <v>29</v>
      </c>
      <c r="C376" s="128">
        <v>2882.5</v>
      </c>
      <c r="D376" s="128">
        <v>2906.95</v>
      </c>
      <c r="E376" s="128">
        <v>2963.31</v>
      </c>
      <c r="F376" s="128">
        <v>3029.42</v>
      </c>
      <c r="G376" s="128">
        <v>3106.38</v>
      </c>
      <c r="H376" s="128">
        <v>3296.73</v>
      </c>
      <c r="I376" s="128">
        <v>3349.37</v>
      </c>
      <c r="J376" s="128">
        <v>3450.46</v>
      </c>
      <c r="K376" s="128">
        <v>3479.65</v>
      </c>
      <c r="L376" s="128">
        <v>3483.7</v>
      </c>
      <c r="M376" s="128">
        <v>3479.35</v>
      </c>
      <c r="N376" s="128">
        <v>3455.57</v>
      </c>
      <c r="O376" s="128">
        <v>3454.64</v>
      </c>
      <c r="P376" s="128">
        <v>3450.69</v>
      </c>
      <c r="Q376" s="128">
        <v>3485.44</v>
      </c>
      <c r="R376" s="128">
        <v>3484.08</v>
      </c>
      <c r="S376" s="128">
        <v>3484.52</v>
      </c>
      <c r="T376" s="128">
        <v>3443.07</v>
      </c>
      <c r="U376" s="128">
        <v>3343.87</v>
      </c>
      <c r="V376" s="128">
        <v>3325.89</v>
      </c>
      <c r="W376" s="128">
        <v>3188.31</v>
      </c>
      <c r="X376" s="128">
        <v>3152.17</v>
      </c>
      <c r="Y376" s="128">
        <v>3077.21</v>
      </c>
      <c r="Z376" s="128">
        <v>3034.88</v>
      </c>
    </row>
    <row r="377" spans="2:26" ht="15.75" customHeight="1" x14ac:dyDescent="0.3">
      <c r="B377" s="127">
        <v>30</v>
      </c>
      <c r="C377" s="128">
        <v>2892.97</v>
      </c>
      <c r="D377" s="128">
        <v>2900.74</v>
      </c>
      <c r="E377" s="128">
        <v>2966.61</v>
      </c>
      <c r="F377" s="128">
        <v>3029.48</v>
      </c>
      <c r="G377" s="128">
        <v>3057.48</v>
      </c>
      <c r="H377" s="128">
        <v>3298.52</v>
      </c>
      <c r="I377" s="128">
        <v>3354.06</v>
      </c>
      <c r="J377" s="128">
        <v>3466.44</v>
      </c>
      <c r="K377" s="128">
        <v>3465.06</v>
      </c>
      <c r="L377" s="128">
        <v>3469.52</v>
      </c>
      <c r="M377" s="128">
        <v>3468.81</v>
      </c>
      <c r="N377" s="128">
        <v>3466.87</v>
      </c>
      <c r="O377" s="128">
        <v>3352.29</v>
      </c>
      <c r="P377" s="128">
        <v>3355.13</v>
      </c>
      <c r="Q377" s="128">
        <v>3451.57</v>
      </c>
      <c r="R377" s="128">
        <v>3452.65</v>
      </c>
      <c r="S377" s="128">
        <v>3437.94</v>
      </c>
      <c r="T377" s="128">
        <v>3356.98</v>
      </c>
      <c r="U377" s="128">
        <v>3304.21</v>
      </c>
      <c r="V377" s="128">
        <v>3255.69</v>
      </c>
      <c r="W377" s="128">
        <v>3204.77</v>
      </c>
      <c r="X377" s="128">
        <v>3161.06</v>
      </c>
      <c r="Y377" s="128">
        <v>3072.28</v>
      </c>
      <c r="Z377" s="128">
        <v>2945.59</v>
      </c>
    </row>
    <row r="378" spans="2:26" hidden="1" x14ac:dyDescent="0.3">
      <c r="B378" s="127">
        <v>31</v>
      </c>
      <c r="C378" s="128" t="e">
        <v>#N/A</v>
      </c>
      <c r="D378" s="128" t="e">
        <v>#N/A</v>
      </c>
      <c r="E378" s="128" t="e">
        <v>#N/A</v>
      </c>
      <c r="F378" s="128" t="e">
        <v>#N/A</v>
      </c>
      <c r="G378" s="128" t="e">
        <v>#N/A</v>
      </c>
      <c r="H378" s="128" t="e">
        <v>#N/A</v>
      </c>
      <c r="I378" s="128" t="e">
        <v>#N/A</v>
      </c>
      <c r="J378" s="128" t="e">
        <v>#N/A</v>
      </c>
      <c r="K378" s="128" t="e">
        <v>#N/A</v>
      </c>
      <c r="L378" s="128" t="e">
        <v>#N/A</v>
      </c>
      <c r="M378" s="128" t="e">
        <v>#N/A</v>
      </c>
      <c r="N378" s="128" t="e">
        <v>#N/A</v>
      </c>
      <c r="O378" s="128" t="e">
        <v>#N/A</v>
      </c>
      <c r="P378" s="128" t="e">
        <v>#N/A</v>
      </c>
      <c r="Q378" s="128" t="e">
        <v>#N/A</v>
      </c>
      <c r="R378" s="128" t="e">
        <v>#N/A</v>
      </c>
      <c r="S378" s="128" t="e">
        <v>#N/A</v>
      </c>
      <c r="T378" s="128" t="e">
        <v>#N/A</v>
      </c>
      <c r="U378" s="128" t="e">
        <v>#N/A</v>
      </c>
      <c r="V378" s="128" t="e">
        <v>#N/A</v>
      </c>
      <c r="W378" s="128" t="e">
        <v>#N/A</v>
      </c>
      <c r="X378" s="128" t="e">
        <v>#N/A</v>
      </c>
      <c r="Y378" s="128" t="e">
        <v>#N/A</v>
      </c>
      <c r="Z378" s="128" t="e">
        <v>#N/A</v>
      </c>
    </row>
    <row r="380" spans="2:26" x14ac:dyDescent="0.3">
      <c r="B380" s="141" t="s">
        <v>69</v>
      </c>
      <c r="C380" s="142" t="s">
        <v>70</v>
      </c>
      <c r="D380" s="142"/>
      <c r="E380" s="142"/>
      <c r="F380" s="142"/>
      <c r="G380" s="142"/>
      <c r="H380" s="142"/>
      <c r="I380" s="142"/>
      <c r="J380" s="142"/>
      <c r="K380" s="142"/>
      <c r="L380" s="142"/>
      <c r="M380" s="142"/>
      <c r="N380" s="142"/>
      <c r="O380" s="142"/>
      <c r="P380" s="142"/>
      <c r="Q380" s="142"/>
      <c r="R380" s="142"/>
      <c r="S380" s="142"/>
      <c r="T380" s="142"/>
      <c r="U380" s="142"/>
      <c r="V380" s="142"/>
      <c r="W380" s="142"/>
      <c r="X380" s="142"/>
      <c r="Y380" s="142"/>
      <c r="Z380" s="142"/>
    </row>
    <row r="381" spans="2:26" x14ac:dyDescent="0.3">
      <c r="B381" s="138" t="s">
        <v>64</v>
      </c>
      <c r="C381" s="88">
        <v>0</v>
      </c>
      <c r="D381" s="88">
        <v>4.1666666666666664E-2</v>
      </c>
      <c r="E381" s="88">
        <v>8.3333333333333329E-2</v>
      </c>
      <c r="F381" s="88">
        <v>0.125</v>
      </c>
      <c r="G381" s="88">
        <v>0.16666666666666666</v>
      </c>
      <c r="H381" s="88">
        <v>0.20833333333333334</v>
      </c>
      <c r="I381" s="88">
        <v>0.25</v>
      </c>
      <c r="J381" s="88">
        <v>0.29166666666666669</v>
      </c>
      <c r="K381" s="88">
        <v>0.33333333333333331</v>
      </c>
      <c r="L381" s="88">
        <v>0.375</v>
      </c>
      <c r="M381" s="88">
        <v>0.41666666666666669</v>
      </c>
      <c r="N381" s="88">
        <v>0.45833333333333331</v>
      </c>
      <c r="O381" s="88">
        <v>0.5</v>
      </c>
      <c r="P381" s="88">
        <v>0.54166666666666663</v>
      </c>
      <c r="Q381" s="88">
        <v>0.58333333333333337</v>
      </c>
      <c r="R381" s="88">
        <v>0.625</v>
      </c>
      <c r="S381" s="88">
        <v>0.66666666666666663</v>
      </c>
      <c r="T381" s="88">
        <v>0.70833333333333337</v>
      </c>
      <c r="U381" s="88">
        <v>0.75</v>
      </c>
      <c r="V381" s="88">
        <v>0.79166666666666663</v>
      </c>
      <c r="W381" s="88">
        <v>0.83333333333333337</v>
      </c>
      <c r="X381" s="88">
        <v>0.875</v>
      </c>
      <c r="Y381" s="88">
        <v>0.91666666666666663</v>
      </c>
      <c r="Z381" s="88">
        <v>0.95833333333333337</v>
      </c>
    </row>
    <row r="382" spans="2:26" x14ac:dyDescent="0.3">
      <c r="B382" s="139"/>
      <c r="C382" s="89" t="s">
        <v>65</v>
      </c>
      <c r="D382" s="89" t="s">
        <v>65</v>
      </c>
      <c r="E382" s="89" t="s">
        <v>65</v>
      </c>
      <c r="F382" s="89" t="s">
        <v>65</v>
      </c>
      <c r="G382" s="89" t="s">
        <v>65</v>
      </c>
      <c r="H382" s="89" t="s">
        <v>65</v>
      </c>
      <c r="I382" s="89" t="s">
        <v>65</v>
      </c>
      <c r="J382" s="89" t="s">
        <v>65</v>
      </c>
      <c r="K382" s="89" t="s">
        <v>65</v>
      </c>
      <c r="L382" s="89" t="s">
        <v>65</v>
      </c>
      <c r="M382" s="89" t="s">
        <v>65</v>
      </c>
      <c r="N382" s="89" t="s">
        <v>65</v>
      </c>
      <c r="O382" s="89" t="s">
        <v>65</v>
      </c>
      <c r="P382" s="89" t="s">
        <v>65</v>
      </c>
      <c r="Q382" s="89" t="s">
        <v>65</v>
      </c>
      <c r="R382" s="89" t="s">
        <v>65</v>
      </c>
      <c r="S382" s="89" t="s">
        <v>65</v>
      </c>
      <c r="T382" s="89" t="s">
        <v>65</v>
      </c>
      <c r="U382" s="89" t="s">
        <v>65</v>
      </c>
      <c r="V382" s="89" t="s">
        <v>65</v>
      </c>
      <c r="W382" s="89" t="s">
        <v>65</v>
      </c>
      <c r="X382" s="89" t="s">
        <v>65</v>
      </c>
      <c r="Y382" s="89" t="s">
        <v>65</v>
      </c>
      <c r="Z382" s="89" t="s">
        <v>66</v>
      </c>
    </row>
    <row r="383" spans="2:26" x14ac:dyDescent="0.3">
      <c r="B383" s="140"/>
      <c r="C383" s="90">
        <v>4.1666666666666664E-2</v>
      </c>
      <c r="D383" s="90">
        <v>8.3333333333333329E-2</v>
      </c>
      <c r="E383" s="90">
        <v>0.125</v>
      </c>
      <c r="F383" s="90">
        <v>0.16666666666666666</v>
      </c>
      <c r="G383" s="90">
        <v>0.20833333333333334</v>
      </c>
      <c r="H383" s="90">
        <v>0.25</v>
      </c>
      <c r="I383" s="90">
        <v>0.29166666666666669</v>
      </c>
      <c r="J383" s="90">
        <v>0.33333333333333331</v>
      </c>
      <c r="K383" s="90">
        <v>0.375</v>
      </c>
      <c r="L383" s="90">
        <v>0.41666666666666669</v>
      </c>
      <c r="M383" s="90">
        <v>0.45833333333333331</v>
      </c>
      <c r="N383" s="90">
        <v>0.5</v>
      </c>
      <c r="O383" s="90">
        <v>0.54166666666666663</v>
      </c>
      <c r="P383" s="90">
        <v>0.58333333333333337</v>
      </c>
      <c r="Q383" s="90">
        <v>0.625</v>
      </c>
      <c r="R383" s="90">
        <v>0.66666666666666663</v>
      </c>
      <c r="S383" s="90">
        <v>0.70833333333333337</v>
      </c>
      <c r="T383" s="90">
        <v>0.75</v>
      </c>
      <c r="U383" s="90">
        <v>0.79166666666666663</v>
      </c>
      <c r="V383" s="90">
        <v>0.83333333333333337</v>
      </c>
      <c r="W383" s="90">
        <v>0.875</v>
      </c>
      <c r="X383" s="90">
        <v>0.91666666666666663</v>
      </c>
      <c r="Y383" s="90">
        <v>0.95833333333333337</v>
      </c>
      <c r="Z383" s="90">
        <v>0</v>
      </c>
    </row>
    <row r="384" spans="2:26" x14ac:dyDescent="0.3">
      <c r="B384" s="127">
        <v>1</v>
      </c>
      <c r="C384" s="128">
        <v>2956.28</v>
      </c>
      <c r="D384" s="128">
        <v>2955.09</v>
      </c>
      <c r="E384" s="128">
        <v>2985.95</v>
      </c>
      <c r="F384" s="128">
        <v>3197.14</v>
      </c>
      <c r="G384" s="128">
        <v>3330.68</v>
      </c>
      <c r="H384" s="128">
        <v>3338.07</v>
      </c>
      <c r="I384" s="128">
        <v>3557.3</v>
      </c>
      <c r="J384" s="128">
        <v>3552.08</v>
      </c>
      <c r="K384" s="128">
        <v>3471.35</v>
      </c>
      <c r="L384" s="128">
        <v>3481.63</v>
      </c>
      <c r="M384" s="128">
        <v>3465.16</v>
      </c>
      <c r="N384" s="128">
        <v>3476.94</v>
      </c>
      <c r="O384" s="128">
        <v>3463.35</v>
      </c>
      <c r="P384" s="128">
        <v>3460.91</v>
      </c>
      <c r="Q384" s="128">
        <v>3459.43</v>
      </c>
      <c r="R384" s="128">
        <v>3456.82</v>
      </c>
      <c r="S384" s="128">
        <v>3480.08</v>
      </c>
      <c r="T384" s="128">
        <v>3461.81</v>
      </c>
      <c r="U384" s="128">
        <v>3630.24</v>
      </c>
      <c r="V384" s="128">
        <v>3449.1</v>
      </c>
      <c r="W384" s="128">
        <v>3328.28</v>
      </c>
      <c r="X384" s="128">
        <v>3199.66</v>
      </c>
      <c r="Y384" s="128">
        <v>3107.28</v>
      </c>
      <c r="Z384" s="128">
        <v>3005.03</v>
      </c>
    </row>
    <row r="385" spans="2:26" x14ac:dyDescent="0.3">
      <c r="B385" s="127">
        <v>2</v>
      </c>
      <c r="C385" s="128">
        <v>3111.18</v>
      </c>
      <c r="D385" s="128">
        <v>3076.09</v>
      </c>
      <c r="E385" s="128">
        <v>3101.7</v>
      </c>
      <c r="F385" s="128">
        <v>3116.02</v>
      </c>
      <c r="G385" s="128">
        <v>3215.45</v>
      </c>
      <c r="H385" s="128">
        <v>3388.39</v>
      </c>
      <c r="I385" s="128">
        <v>3542.07</v>
      </c>
      <c r="J385" s="128">
        <v>3522.46</v>
      </c>
      <c r="K385" s="128">
        <v>3512.97</v>
      </c>
      <c r="L385" s="128">
        <v>3519.92</v>
      </c>
      <c r="M385" s="128">
        <v>3524.08</v>
      </c>
      <c r="N385" s="128">
        <v>3518.13</v>
      </c>
      <c r="O385" s="128">
        <v>3515.92</v>
      </c>
      <c r="P385" s="128">
        <v>3514.29</v>
      </c>
      <c r="Q385" s="128">
        <v>3516.72</v>
      </c>
      <c r="R385" s="128">
        <v>3517.18</v>
      </c>
      <c r="S385" s="128">
        <v>3531.54</v>
      </c>
      <c r="T385" s="128">
        <v>3531.62</v>
      </c>
      <c r="U385" s="128">
        <v>3723.21</v>
      </c>
      <c r="V385" s="128">
        <v>3467.09</v>
      </c>
      <c r="W385" s="128">
        <v>3436.24</v>
      </c>
      <c r="X385" s="128">
        <v>3360.29</v>
      </c>
      <c r="Y385" s="128">
        <v>3288.17</v>
      </c>
      <c r="Z385" s="128">
        <v>3133.5</v>
      </c>
    </row>
    <row r="386" spans="2:26" x14ac:dyDescent="0.3">
      <c r="B386" s="127">
        <v>3</v>
      </c>
      <c r="C386" s="128">
        <v>3157.21</v>
      </c>
      <c r="D386" s="128">
        <v>3133.97</v>
      </c>
      <c r="E386" s="128">
        <v>3114.26</v>
      </c>
      <c r="F386" s="128">
        <v>3149.15</v>
      </c>
      <c r="G386" s="128">
        <v>3272.02</v>
      </c>
      <c r="H386" s="128">
        <v>3397.66</v>
      </c>
      <c r="I386" s="128">
        <v>3567.6</v>
      </c>
      <c r="J386" s="128">
        <v>3647.4</v>
      </c>
      <c r="K386" s="128">
        <v>3572.1</v>
      </c>
      <c r="L386" s="128">
        <v>3574.85</v>
      </c>
      <c r="M386" s="128">
        <v>3543.09</v>
      </c>
      <c r="N386" s="128">
        <v>3537.41</v>
      </c>
      <c r="O386" s="128">
        <v>3537.17</v>
      </c>
      <c r="P386" s="128">
        <v>3542.57</v>
      </c>
      <c r="Q386" s="128">
        <v>3538.93</v>
      </c>
      <c r="R386" s="128">
        <v>3540.19</v>
      </c>
      <c r="S386" s="128">
        <v>3559.03</v>
      </c>
      <c r="T386" s="128">
        <v>3556.33</v>
      </c>
      <c r="U386" s="128">
        <v>3503.9</v>
      </c>
      <c r="V386" s="128">
        <v>3506.02</v>
      </c>
      <c r="W386" s="128">
        <v>3467.37</v>
      </c>
      <c r="X386" s="128">
        <v>3368.18</v>
      </c>
      <c r="Y386" s="128">
        <v>3278.15</v>
      </c>
      <c r="Z386" s="128">
        <v>3150.4</v>
      </c>
    </row>
    <row r="387" spans="2:26" x14ac:dyDescent="0.3">
      <c r="B387" s="127">
        <v>4</v>
      </c>
      <c r="C387" s="128">
        <v>3139.49</v>
      </c>
      <c r="D387" s="128">
        <v>3113.12</v>
      </c>
      <c r="E387" s="128">
        <v>3105.72</v>
      </c>
      <c r="F387" s="128">
        <v>3105.96</v>
      </c>
      <c r="G387" s="128">
        <v>3120.24</v>
      </c>
      <c r="H387" s="128">
        <v>3125.53</v>
      </c>
      <c r="I387" s="128">
        <v>3241.52</v>
      </c>
      <c r="J387" s="128">
        <v>3276.46</v>
      </c>
      <c r="K387" s="128">
        <v>3308.04</v>
      </c>
      <c r="L387" s="128">
        <v>3446.22</v>
      </c>
      <c r="M387" s="128">
        <v>3442.97</v>
      </c>
      <c r="N387" s="128">
        <v>3436.8</v>
      </c>
      <c r="O387" s="128">
        <v>3424.66</v>
      </c>
      <c r="P387" s="128">
        <v>3440.71</v>
      </c>
      <c r="Q387" s="128">
        <v>3448.9</v>
      </c>
      <c r="R387" s="128">
        <v>3466.14</v>
      </c>
      <c r="S387" s="128">
        <v>3510.07</v>
      </c>
      <c r="T387" s="128">
        <v>3468.82</v>
      </c>
      <c r="U387" s="128">
        <v>3419.96</v>
      </c>
      <c r="V387" s="128">
        <v>3400.15</v>
      </c>
      <c r="W387" s="128">
        <v>3272.09</v>
      </c>
      <c r="X387" s="128">
        <v>3200.86</v>
      </c>
      <c r="Y387" s="128">
        <v>3197.55</v>
      </c>
      <c r="Z387" s="128">
        <v>3111.46</v>
      </c>
    </row>
    <row r="388" spans="2:26" x14ac:dyDescent="0.3">
      <c r="B388" s="127">
        <v>5</v>
      </c>
      <c r="C388" s="128">
        <v>3119.42</v>
      </c>
      <c r="D388" s="128">
        <v>3112.85</v>
      </c>
      <c r="E388" s="128">
        <v>3113.34</v>
      </c>
      <c r="F388" s="128">
        <v>3123.84</v>
      </c>
      <c r="G388" s="128">
        <v>3267.87</v>
      </c>
      <c r="H388" s="128">
        <v>3331.12</v>
      </c>
      <c r="I388" s="128">
        <v>3538.73</v>
      </c>
      <c r="J388" s="128">
        <v>3533.08</v>
      </c>
      <c r="K388" s="128">
        <v>3528.26</v>
      </c>
      <c r="L388" s="128">
        <v>3530.32</v>
      </c>
      <c r="M388" s="128">
        <v>3538.83</v>
      </c>
      <c r="N388" s="128">
        <v>3541.76</v>
      </c>
      <c r="O388" s="128">
        <v>3518.29</v>
      </c>
      <c r="P388" s="128">
        <v>3497.28</v>
      </c>
      <c r="Q388" s="128">
        <v>3517.38</v>
      </c>
      <c r="R388" s="128">
        <v>3503.42</v>
      </c>
      <c r="S388" s="128">
        <v>3529.66</v>
      </c>
      <c r="T388" s="128">
        <v>3526.81</v>
      </c>
      <c r="U388" s="128">
        <v>3457.61</v>
      </c>
      <c r="V388" s="128">
        <v>3403.46</v>
      </c>
      <c r="W388" s="128">
        <v>3271.83</v>
      </c>
      <c r="X388" s="128">
        <v>3246.95</v>
      </c>
      <c r="Y388" s="128">
        <v>3185.88</v>
      </c>
      <c r="Z388" s="128">
        <v>3106.28</v>
      </c>
    </row>
    <row r="389" spans="2:26" x14ac:dyDescent="0.3">
      <c r="B389" s="127">
        <v>6</v>
      </c>
      <c r="C389" s="128">
        <v>3049.34</v>
      </c>
      <c r="D389" s="128">
        <v>3089.39</v>
      </c>
      <c r="E389" s="128">
        <v>3105.58</v>
      </c>
      <c r="F389" s="128">
        <v>3120.12</v>
      </c>
      <c r="G389" s="128">
        <v>3213.83</v>
      </c>
      <c r="H389" s="128">
        <v>3322.97</v>
      </c>
      <c r="I389" s="128">
        <v>3562.28</v>
      </c>
      <c r="J389" s="128">
        <v>3552.59</v>
      </c>
      <c r="K389" s="128">
        <v>3542.1</v>
      </c>
      <c r="L389" s="128">
        <v>3550.37</v>
      </c>
      <c r="M389" s="128">
        <v>3549.41</v>
      </c>
      <c r="N389" s="128">
        <v>3545.12</v>
      </c>
      <c r="O389" s="128">
        <v>3541.14</v>
      </c>
      <c r="P389" s="128">
        <v>3529.13</v>
      </c>
      <c r="Q389" s="128">
        <v>3536.13</v>
      </c>
      <c r="R389" s="128">
        <v>3526.77</v>
      </c>
      <c r="S389" s="128">
        <v>3552.5</v>
      </c>
      <c r="T389" s="128">
        <v>3542.22</v>
      </c>
      <c r="U389" s="128">
        <v>3457.95</v>
      </c>
      <c r="V389" s="128">
        <v>3438.22</v>
      </c>
      <c r="W389" s="128">
        <v>3292.62</v>
      </c>
      <c r="X389" s="128">
        <v>3211.24</v>
      </c>
      <c r="Y389" s="128">
        <v>3131.17</v>
      </c>
      <c r="Z389" s="128">
        <v>3032.19</v>
      </c>
    </row>
    <row r="390" spans="2:26" x14ac:dyDescent="0.3">
      <c r="B390" s="127">
        <v>7</v>
      </c>
      <c r="C390" s="128">
        <v>3103.11</v>
      </c>
      <c r="D390" s="128">
        <v>3102.86</v>
      </c>
      <c r="E390" s="128">
        <v>3109.23</v>
      </c>
      <c r="F390" s="128">
        <v>3117.59</v>
      </c>
      <c r="G390" s="128">
        <v>3192.85</v>
      </c>
      <c r="H390" s="128">
        <v>3222.83</v>
      </c>
      <c r="I390" s="128">
        <v>3449.11</v>
      </c>
      <c r="J390" s="128">
        <v>3449.81</v>
      </c>
      <c r="K390" s="128">
        <v>3446.9</v>
      </c>
      <c r="L390" s="128">
        <v>3449.1</v>
      </c>
      <c r="M390" s="128">
        <v>3448.33</v>
      </c>
      <c r="N390" s="128">
        <v>3535.56</v>
      </c>
      <c r="O390" s="128">
        <v>3447.58</v>
      </c>
      <c r="P390" s="128">
        <v>3432.22</v>
      </c>
      <c r="Q390" s="128">
        <v>3444.03</v>
      </c>
      <c r="R390" s="128">
        <v>3443.26</v>
      </c>
      <c r="S390" s="128">
        <v>3509.65</v>
      </c>
      <c r="T390" s="128">
        <v>3495.57</v>
      </c>
      <c r="U390" s="128">
        <v>3379.19</v>
      </c>
      <c r="V390" s="128">
        <v>3351.23</v>
      </c>
      <c r="W390" s="128">
        <v>3211.7</v>
      </c>
      <c r="X390" s="128">
        <v>3178.97</v>
      </c>
      <c r="Y390" s="128">
        <v>3138.59</v>
      </c>
      <c r="Z390" s="128">
        <v>3100.36</v>
      </c>
    </row>
    <row r="391" spans="2:26" x14ac:dyDescent="0.3">
      <c r="B391" s="127">
        <v>8</v>
      </c>
      <c r="C391" s="128">
        <v>2971.14</v>
      </c>
      <c r="D391" s="128">
        <v>2972.77</v>
      </c>
      <c r="E391" s="128">
        <v>3006.54</v>
      </c>
      <c r="F391" s="128">
        <v>3060.3</v>
      </c>
      <c r="G391" s="128">
        <v>3122.03</v>
      </c>
      <c r="H391" s="128">
        <v>3251.8</v>
      </c>
      <c r="I391" s="128">
        <v>3340.45</v>
      </c>
      <c r="J391" s="128">
        <v>3335.35</v>
      </c>
      <c r="K391" s="128">
        <v>3325.42</v>
      </c>
      <c r="L391" s="128">
        <v>3305.59</v>
      </c>
      <c r="M391" s="128">
        <v>3355.08</v>
      </c>
      <c r="N391" s="128">
        <v>3374.26</v>
      </c>
      <c r="O391" s="128">
        <v>3351.22</v>
      </c>
      <c r="P391" s="128">
        <v>3362.75</v>
      </c>
      <c r="Q391" s="128">
        <v>3407.03</v>
      </c>
      <c r="R391" s="128">
        <v>3380.31</v>
      </c>
      <c r="S391" s="128">
        <v>3449.48</v>
      </c>
      <c r="T391" s="128">
        <v>3434.64</v>
      </c>
      <c r="U391" s="128">
        <v>3332.36</v>
      </c>
      <c r="V391" s="128">
        <v>3271.79</v>
      </c>
      <c r="W391" s="128">
        <v>3118.23</v>
      </c>
      <c r="X391" s="128">
        <v>3108</v>
      </c>
      <c r="Y391" s="128">
        <v>3103.22</v>
      </c>
      <c r="Z391" s="128">
        <v>2969.71</v>
      </c>
    </row>
    <row r="392" spans="2:26" x14ac:dyDescent="0.3">
      <c r="B392" s="127">
        <v>9</v>
      </c>
      <c r="C392" s="128">
        <v>2961.97</v>
      </c>
      <c r="D392" s="128">
        <v>2964.83</v>
      </c>
      <c r="E392" s="128">
        <v>2986.74</v>
      </c>
      <c r="F392" s="128">
        <v>3038.92</v>
      </c>
      <c r="G392" s="128">
        <v>3085.76</v>
      </c>
      <c r="H392" s="128">
        <v>3105.21</v>
      </c>
      <c r="I392" s="128">
        <v>3269.89</v>
      </c>
      <c r="J392" s="128">
        <v>3375.82</v>
      </c>
      <c r="K392" s="128">
        <v>3380.38</v>
      </c>
      <c r="L392" s="128">
        <v>3381.95</v>
      </c>
      <c r="M392" s="128">
        <v>3383.69</v>
      </c>
      <c r="N392" s="128">
        <v>3400.25</v>
      </c>
      <c r="O392" s="128">
        <v>3384.68</v>
      </c>
      <c r="P392" s="128">
        <v>3396.83</v>
      </c>
      <c r="Q392" s="128">
        <v>3435.5</v>
      </c>
      <c r="R392" s="128">
        <v>3392.83</v>
      </c>
      <c r="S392" s="128">
        <v>3447.29</v>
      </c>
      <c r="T392" s="128">
        <v>3439.33</v>
      </c>
      <c r="U392" s="128">
        <v>3343.39</v>
      </c>
      <c r="V392" s="128">
        <v>3336.17</v>
      </c>
      <c r="W392" s="128">
        <v>3193.88</v>
      </c>
      <c r="X392" s="128">
        <v>3181.25</v>
      </c>
      <c r="Y392" s="128">
        <v>3109.98</v>
      </c>
      <c r="Z392" s="128">
        <v>3025.88</v>
      </c>
    </row>
    <row r="393" spans="2:26" x14ac:dyDescent="0.3">
      <c r="B393" s="127">
        <v>10</v>
      </c>
      <c r="C393" s="128">
        <v>3104.6</v>
      </c>
      <c r="D393" s="128">
        <v>3047.41</v>
      </c>
      <c r="E393" s="128">
        <v>3049.04</v>
      </c>
      <c r="F393" s="128">
        <v>3105.19</v>
      </c>
      <c r="G393" s="128">
        <v>3173.32</v>
      </c>
      <c r="H393" s="128">
        <v>3218.06</v>
      </c>
      <c r="I393" s="128">
        <v>3412</v>
      </c>
      <c r="J393" s="128">
        <v>3530.29</v>
      </c>
      <c r="K393" s="128">
        <v>3528.45</v>
      </c>
      <c r="L393" s="128">
        <v>3534.83</v>
      </c>
      <c r="M393" s="128">
        <v>3531.21</v>
      </c>
      <c r="N393" s="128">
        <v>3524.11</v>
      </c>
      <c r="O393" s="128">
        <v>3537.46</v>
      </c>
      <c r="P393" s="128">
        <v>3528.19</v>
      </c>
      <c r="Q393" s="128">
        <v>3532.31</v>
      </c>
      <c r="R393" s="128">
        <v>3535.79</v>
      </c>
      <c r="S393" s="128">
        <v>3553.2</v>
      </c>
      <c r="T393" s="128">
        <v>3543.67</v>
      </c>
      <c r="U393" s="128">
        <v>3532.81</v>
      </c>
      <c r="V393" s="128">
        <v>3505.24</v>
      </c>
      <c r="W393" s="128">
        <v>3368.02</v>
      </c>
      <c r="X393" s="128">
        <v>3298.8</v>
      </c>
      <c r="Y393" s="128">
        <v>3209.83</v>
      </c>
      <c r="Z393" s="128">
        <v>3040.21</v>
      </c>
    </row>
    <row r="394" spans="2:26" x14ac:dyDescent="0.3">
      <c r="B394" s="127">
        <v>11</v>
      </c>
      <c r="C394" s="128">
        <v>3029.77</v>
      </c>
      <c r="D394" s="128">
        <v>3005.97</v>
      </c>
      <c r="E394" s="128">
        <v>3017.2</v>
      </c>
      <c r="F394" s="128">
        <v>3044.68</v>
      </c>
      <c r="G394" s="128">
        <v>3110.42</v>
      </c>
      <c r="H394" s="128">
        <v>3114.23</v>
      </c>
      <c r="I394" s="128">
        <v>3199.19</v>
      </c>
      <c r="J394" s="128">
        <v>3301.66</v>
      </c>
      <c r="K394" s="128">
        <v>3445.57</v>
      </c>
      <c r="L394" s="128">
        <v>3518.53</v>
      </c>
      <c r="M394" s="128">
        <v>3527.28</v>
      </c>
      <c r="N394" s="128">
        <v>3515.12</v>
      </c>
      <c r="O394" s="128">
        <v>3445.56</v>
      </c>
      <c r="P394" s="128">
        <v>3515.22</v>
      </c>
      <c r="Q394" s="128">
        <v>3542.53</v>
      </c>
      <c r="R394" s="128">
        <v>3539.91</v>
      </c>
      <c r="S394" s="128">
        <v>3559.9</v>
      </c>
      <c r="T394" s="128">
        <v>3553.19</v>
      </c>
      <c r="U394" s="128">
        <v>3523.01</v>
      </c>
      <c r="V394" s="128">
        <v>3500.88</v>
      </c>
      <c r="W394" s="128">
        <v>3345.94</v>
      </c>
      <c r="X394" s="128">
        <v>3270.2</v>
      </c>
      <c r="Y394" s="128">
        <v>3162</v>
      </c>
      <c r="Z394" s="128">
        <v>3081.13</v>
      </c>
    </row>
    <row r="395" spans="2:26" x14ac:dyDescent="0.3">
      <c r="B395" s="127">
        <v>12</v>
      </c>
      <c r="C395" s="128">
        <v>3073.18</v>
      </c>
      <c r="D395" s="128">
        <v>3068.32</v>
      </c>
      <c r="E395" s="128">
        <v>3085.73</v>
      </c>
      <c r="F395" s="128">
        <v>3111.73</v>
      </c>
      <c r="G395" s="128">
        <v>3246.42</v>
      </c>
      <c r="H395" s="128">
        <v>3286.81</v>
      </c>
      <c r="I395" s="128">
        <v>3506.16</v>
      </c>
      <c r="J395" s="128">
        <v>3457.21</v>
      </c>
      <c r="K395" s="128">
        <v>3495.39</v>
      </c>
      <c r="L395" s="128">
        <v>3498.61</v>
      </c>
      <c r="M395" s="128">
        <v>3477.2</v>
      </c>
      <c r="N395" s="128">
        <v>3471.64</v>
      </c>
      <c r="O395" s="128">
        <v>3444.31</v>
      </c>
      <c r="P395" s="128">
        <v>3475.54</v>
      </c>
      <c r="Q395" s="128">
        <v>3478.16</v>
      </c>
      <c r="R395" s="128">
        <v>3498.89</v>
      </c>
      <c r="S395" s="128">
        <v>3519.24</v>
      </c>
      <c r="T395" s="128">
        <v>3504.5</v>
      </c>
      <c r="U395" s="128">
        <v>3436.66</v>
      </c>
      <c r="V395" s="128">
        <v>3406.22</v>
      </c>
      <c r="W395" s="128">
        <v>3286.04</v>
      </c>
      <c r="X395" s="128">
        <v>3257.36</v>
      </c>
      <c r="Y395" s="128">
        <v>3172.96</v>
      </c>
      <c r="Z395" s="128">
        <v>3068.27</v>
      </c>
    </row>
    <row r="396" spans="2:26" x14ac:dyDescent="0.3">
      <c r="B396" s="127">
        <v>13</v>
      </c>
      <c r="C396" s="128">
        <v>3055.63</v>
      </c>
      <c r="D396" s="128">
        <v>3052.73</v>
      </c>
      <c r="E396" s="128">
        <v>3082.64</v>
      </c>
      <c r="F396" s="128">
        <v>3164.71</v>
      </c>
      <c r="G396" s="128">
        <v>3350.97</v>
      </c>
      <c r="H396" s="128">
        <v>3417.86</v>
      </c>
      <c r="I396" s="128">
        <v>3541.5</v>
      </c>
      <c r="J396" s="128">
        <v>3505.63</v>
      </c>
      <c r="K396" s="128">
        <v>3499.39</v>
      </c>
      <c r="L396" s="128">
        <v>3501.35</v>
      </c>
      <c r="M396" s="128">
        <v>3506.6</v>
      </c>
      <c r="N396" s="128">
        <v>3504.39</v>
      </c>
      <c r="O396" s="128">
        <v>3501.88</v>
      </c>
      <c r="P396" s="128">
        <v>3507.38</v>
      </c>
      <c r="Q396" s="128">
        <v>3516.58</v>
      </c>
      <c r="R396" s="128">
        <v>3524.21</v>
      </c>
      <c r="S396" s="128">
        <v>3535.34</v>
      </c>
      <c r="T396" s="128">
        <v>3519.33</v>
      </c>
      <c r="U396" s="128">
        <v>3476.6</v>
      </c>
      <c r="V396" s="128">
        <v>3463.67</v>
      </c>
      <c r="W396" s="128">
        <v>3392.47</v>
      </c>
      <c r="X396" s="128">
        <v>3330.81</v>
      </c>
      <c r="Y396" s="128">
        <v>3167</v>
      </c>
      <c r="Z396" s="128">
        <v>3091.44</v>
      </c>
    </row>
    <row r="397" spans="2:26" x14ac:dyDescent="0.3">
      <c r="B397" s="127">
        <v>14</v>
      </c>
      <c r="C397" s="128">
        <v>3010.26</v>
      </c>
      <c r="D397" s="128">
        <v>3009.09</v>
      </c>
      <c r="E397" s="128">
        <v>3066.23</v>
      </c>
      <c r="F397" s="128">
        <v>3118.84</v>
      </c>
      <c r="G397" s="128">
        <v>3320.57</v>
      </c>
      <c r="H397" s="128">
        <v>3362</v>
      </c>
      <c r="I397" s="128">
        <v>3527.19</v>
      </c>
      <c r="J397" s="128">
        <v>3519.46</v>
      </c>
      <c r="K397" s="128">
        <v>3516.71</v>
      </c>
      <c r="L397" s="128">
        <v>3519.8</v>
      </c>
      <c r="M397" s="128">
        <v>3526.41</v>
      </c>
      <c r="N397" s="128">
        <v>3501.52</v>
      </c>
      <c r="O397" s="128">
        <v>3465.06</v>
      </c>
      <c r="P397" s="128">
        <v>3481.77</v>
      </c>
      <c r="Q397" s="128">
        <v>3506.59</v>
      </c>
      <c r="R397" s="128">
        <v>3512.05</v>
      </c>
      <c r="S397" s="128">
        <v>3473.31</v>
      </c>
      <c r="T397" s="128">
        <v>3508.7</v>
      </c>
      <c r="U397" s="128">
        <v>3466.26</v>
      </c>
      <c r="V397" s="128">
        <v>3419.21</v>
      </c>
      <c r="W397" s="128">
        <v>3339.85</v>
      </c>
      <c r="X397" s="128">
        <v>3303.7</v>
      </c>
      <c r="Y397" s="128">
        <v>3165.11</v>
      </c>
      <c r="Z397" s="128">
        <v>3061.9</v>
      </c>
    </row>
    <row r="398" spans="2:26" x14ac:dyDescent="0.3">
      <c r="B398" s="127">
        <v>15</v>
      </c>
      <c r="C398" s="128">
        <v>3078.29</v>
      </c>
      <c r="D398" s="128">
        <v>3077.41</v>
      </c>
      <c r="E398" s="128">
        <v>3105.78</v>
      </c>
      <c r="F398" s="128">
        <v>3125.08</v>
      </c>
      <c r="G398" s="128">
        <v>3187.37</v>
      </c>
      <c r="H398" s="128">
        <v>3388.21</v>
      </c>
      <c r="I398" s="128">
        <v>3521.04</v>
      </c>
      <c r="J398" s="128">
        <v>3512.51</v>
      </c>
      <c r="K398" s="128">
        <v>3488.36</v>
      </c>
      <c r="L398" s="128">
        <v>3492.67</v>
      </c>
      <c r="M398" s="128">
        <v>3507.78</v>
      </c>
      <c r="N398" s="128">
        <v>3513.48</v>
      </c>
      <c r="O398" s="128">
        <v>3513.42</v>
      </c>
      <c r="P398" s="128">
        <v>3512.84</v>
      </c>
      <c r="Q398" s="128">
        <v>3523.74</v>
      </c>
      <c r="R398" s="128">
        <v>3523.19</v>
      </c>
      <c r="S398" s="128">
        <v>3536.35</v>
      </c>
      <c r="T398" s="128">
        <v>3507.5</v>
      </c>
      <c r="U398" s="128">
        <v>3469.12</v>
      </c>
      <c r="V398" s="128">
        <v>3461.79</v>
      </c>
      <c r="W398" s="128">
        <v>3435.7</v>
      </c>
      <c r="X398" s="128">
        <v>3360.51</v>
      </c>
      <c r="Y398" s="128">
        <v>3234.21</v>
      </c>
      <c r="Z398" s="128">
        <v>3110.68</v>
      </c>
    </row>
    <row r="399" spans="2:26" x14ac:dyDescent="0.3">
      <c r="B399" s="127">
        <v>16</v>
      </c>
      <c r="C399" s="128">
        <v>3085.18</v>
      </c>
      <c r="D399" s="128">
        <v>3084.16</v>
      </c>
      <c r="E399" s="128">
        <v>3089.33</v>
      </c>
      <c r="F399" s="128">
        <v>3128.58</v>
      </c>
      <c r="G399" s="128">
        <v>3233.09</v>
      </c>
      <c r="H399" s="128">
        <v>3328.58</v>
      </c>
      <c r="I399" s="128">
        <v>3515.31</v>
      </c>
      <c r="J399" s="128">
        <v>3496.67</v>
      </c>
      <c r="K399" s="128">
        <v>3485.66</v>
      </c>
      <c r="L399" s="128">
        <v>3483.44</v>
      </c>
      <c r="M399" s="128">
        <v>3480.7</v>
      </c>
      <c r="N399" s="128">
        <v>3477.52</v>
      </c>
      <c r="O399" s="128">
        <v>3476.92</v>
      </c>
      <c r="P399" s="128">
        <v>3473.41</v>
      </c>
      <c r="Q399" s="128">
        <v>3482.3</v>
      </c>
      <c r="R399" s="128">
        <v>3493.09</v>
      </c>
      <c r="S399" s="128">
        <v>3497.47</v>
      </c>
      <c r="T399" s="128">
        <v>3492.4</v>
      </c>
      <c r="U399" s="128">
        <v>3450.83</v>
      </c>
      <c r="V399" s="128">
        <v>3444.16</v>
      </c>
      <c r="W399" s="128">
        <v>3425.34</v>
      </c>
      <c r="X399" s="128">
        <v>3361.08</v>
      </c>
      <c r="Y399" s="128">
        <v>3237.23</v>
      </c>
      <c r="Z399" s="128">
        <v>3116.08</v>
      </c>
    </row>
    <row r="400" spans="2:26" x14ac:dyDescent="0.3">
      <c r="B400" s="127">
        <v>17</v>
      </c>
      <c r="C400" s="128">
        <v>3261.03</v>
      </c>
      <c r="D400" s="128">
        <v>3234.46</v>
      </c>
      <c r="E400" s="128">
        <v>3221.52</v>
      </c>
      <c r="F400" s="128">
        <v>3227.27</v>
      </c>
      <c r="G400" s="128">
        <v>3260.57</v>
      </c>
      <c r="H400" s="128">
        <v>3317.94</v>
      </c>
      <c r="I400" s="128">
        <v>3402.78</v>
      </c>
      <c r="J400" s="128">
        <v>3502.74</v>
      </c>
      <c r="K400" s="128">
        <v>3491.65</v>
      </c>
      <c r="L400" s="128">
        <v>3489.07</v>
      </c>
      <c r="M400" s="128">
        <v>3481.87</v>
      </c>
      <c r="N400" s="128">
        <v>3480.52</v>
      </c>
      <c r="O400" s="128">
        <v>3483</v>
      </c>
      <c r="P400" s="128">
        <v>3491.72</v>
      </c>
      <c r="Q400" s="128">
        <v>3492.26</v>
      </c>
      <c r="R400" s="128">
        <v>3507.9</v>
      </c>
      <c r="S400" s="128">
        <v>3537.39</v>
      </c>
      <c r="T400" s="128">
        <v>3515.33</v>
      </c>
      <c r="U400" s="128">
        <v>3464.23</v>
      </c>
      <c r="V400" s="128">
        <v>3460.86</v>
      </c>
      <c r="W400" s="128">
        <v>3419.9</v>
      </c>
      <c r="X400" s="128">
        <v>3366.76</v>
      </c>
      <c r="Y400" s="128">
        <v>3291.53</v>
      </c>
      <c r="Z400" s="128">
        <v>3238.11</v>
      </c>
    </row>
    <row r="401" spans="2:26" x14ac:dyDescent="0.3">
      <c r="B401" s="127">
        <v>18</v>
      </c>
      <c r="C401" s="128">
        <v>3229.92</v>
      </c>
      <c r="D401" s="128">
        <v>3140.23</v>
      </c>
      <c r="E401" s="128">
        <v>3172.7</v>
      </c>
      <c r="F401" s="128">
        <v>3180.21</v>
      </c>
      <c r="G401" s="128">
        <v>3212.94</v>
      </c>
      <c r="H401" s="128">
        <v>3233.42</v>
      </c>
      <c r="I401" s="128">
        <v>3264.87</v>
      </c>
      <c r="J401" s="128">
        <v>3348.28</v>
      </c>
      <c r="K401" s="128">
        <v>3402.64</v>
      </c>
      <c r="L401" s="128">
        <v>3444.22</v>
      </c>
      <c r="M401" s="128">
        <v>3460.69</v>
      </c>
      <c r="N401" s="128">
        <v>3457.5</v>
      </c>
      <c r="O401" s="128">
        <v>3460.01</v>
      </c>
      <c r="P401" s="128">
        <v>3458.02</v>
      </c>
      <c r="Q401" s="128">
        <v>3521.01</v>
      </c>
      <c r="R401" s="128">
        <v>3535.23</v>
      </c>
      <c r="S401" s="128">
        <v>3549.87</v>
      </c>
      <c r="T401" s="128">
        <v>3527.55</v>
      </c>
      <c r="U401" s="128">
        <v>3477.48</v>
      </c>
      <c r="V401" s="128">
        <v>3457.61</v>
      </c>
      <c r="W401" s="128">
        <v>3392.12</v>
      </c>
      <c r="X401" s="128">
        <v>3343.29</v>
      </c>
      <c r="Y401" s="128">
        <v>3240.31</v>
      </c>
      <c r="Z401" s="128">
        <v>3213.26</v>
      </c>
    </row>
    <row r="402" spans="2:26" x14ac:dyDescent="0.3">
      <c r="B402" s="127">
        <v>19</v>
      </c>
      <c r="C402" s="128">
        <v>3136.77</v>
      </c>
      <c r="D402" s="128">
        <v>3120.09</v>
      </c>
      <c r="E402" s="128">
        <v>3148.19</v>
      </c>
      <c r="F402" s="128">
        <v>3235.23</v>
      </c>
      <c r="G402" s="128">
        <v>3265.97</v>
      </c>
      <c r="H402" s="128">
        <v>3278.32</v>
      </c>
      <c r="I402" s="128">
        <v>3336.04</v>
      </c>
      <c r="J402" s="128">
        <v>3360.96</v>
      </c>
      <c r="K402" s="128">
        <v>3364.24</v>
      </c>
      <c r="L402" s="128">
        <v>3361.67</v>
      </c>
      <c r="M402" s="128">
        <v>3356.92</v>
      </c>
      <c r="N402" s="128">
        <v>3347.29</v>
      </c>
      <c r="O402" s="128">
        <v>3350.07</v>
      </c>
      <c r="P402" s="128">
        <v>3347.3</v>
      </c>
      <c r="Q402" s="128">
        <v>3351.67</v>
      </c>
      <c r="R402" s="128">
        <v>3370.17</v>
      </c>
      <c r="S402" s="128">
        <v>3366.53</v>
      </c>
      <c r="T402" s="128">
        <v>3418.58</v>
      </c>
      <c r="U402" s="128">
        <v>3370.63</v>
      </c>
      <c r="V402" s="128">
        <v>3309.86</v>
      </c>
      <c r="W402" s="128">
        <v>3296.85</v>
      </c>
      <c r="X402" s="128">
        <v>3262.49</v>
      </c>
      <c r="Y402" s="128">
        <v>3236.59</v>
      </c>
      <c r="Z402" s="128">
        <v>3186.49</v>
      </c>
    </row>
    <row r="403" spans="2:26" x14ac:dyDescent="0.3">
      <c r="B403" s="127">
        <v>20</v>
      </c>
      <c r="C403" s="128">
        <v>3068.15</v>
      </c>
      <c r="D403" s="128">
        <v>3062.18</v>
      </c>
      <c r="E403" s="128">
        <v>3089.89</v>
      </c>
      <c r="F403" s="128">
        <v>3105.96</v>
      </c>
      <c r="G403" s="128">
        <v>3140.03</v>
      </c>
      <c r="H403" s="128">
        <v>3183.69</v>
      </c>
      <c r="I403" s="128">
        <v>3232.26</v>
      </c>
      <c r="J403" s="128">
        <v>3264.05</v>
      </c>
      <c r="K403" s="128">
        <v>3257.74</v>
      </c>
      <c r="L403" s="128">
        <v>3259.48</v>
      </c>
      <c r="M403" s="128">
        <v>3257.36</v>
      </c>
      <c r="N403" s="128">
        <v>3243.46</v>
      </c>
      <c r="O403" s="128">
        <v>3241.65</v>
      </c>
      <c r="P403" s="128">
        <v>3241.62</v>
      </c>
      <c r="Q403" s="128">
        <v>3273.31</v>
      </c>
      <c r="R403" s="128">
        <v>3260.94</v>
      </c>
      <c r="S403" s="128">
        <v>3314.54</v>
      </c>
      <c r="T403" s="128">
        <v>3261.49</v>
      </c>
      <c r="U403" s="128">
        <v>3243.23</v>
      </c>
      <c r="V403" s="128">
        <v>3272.36</v>
      </c>
      <c r="W403" s="128">
        <v>3218.83</v>
      </c>
      <c r="X403" s="128">
        <v>3186.68</v>
      </c>
      <c r="Y403" s="128">
        <v>3140.96</v>
      </c>
      <c r="Z403" s="128">
        <v>3112.06</v>
      </c>
    </row>
    <row r="404" spans="2:26" x14ac:dyDescent="0.3">
      <c r="B404" s="127">
        <v>21</v>
      </c>
      <c r="C404" s="128">
        <v>2955.05</v>
      </c>
      <c r="D404" s="128">
        <v>2948.22</v>
      </c>
      <c r="E404" s="128">
        <v>2944.04</v>
      </c>
      <c r="F404" s="128">
        <v>3077.22</v>
      </c>
      <c r="G404" s="128">
        <v>3127.65</v>
      </c>
      <c r="H404" s="128">
        <v>3227.16</v>
      </c>
      <c r="I404" s="128">
        <v>3359.68</v>
      </c>
      <c r="J404" s="128">
        <v>3356.72</v>
      </c>
      <c r="K404" s="128">
        <v>3362.12</v>
      </c>
      <c r="L404" s="128">
        <v>3334.32</v>
      </c>
      <c r="M404" s="128">
        <v>3335.46</v>
      </c>
      <c r="N404" s="128">
        <v>3278.52</v>
      </c>
      <c r="O404" s="128">
        <v>3246.85</v>
      </c>
      <c r="P404" s="128">
        <v>3247.16</v>
      </c>
      <c r="Q404" s="128">
        <v>3341.59</v>
      </c>
      <c r="R404" s="128">
        <v>3368.58</v>
      </c>
      <c r="S404" s="128">
        <v>3367.81</v>
      </c>
      <c r="T404" s="128">
        <v>3367.33</v>
      </c>
      <c r="U404" s="128">
        <v>3368.48</v>
      </c>
      <c r="V404" s="128">
        <v>3366.47</v>
      </c>
      <c r="W404" s="128">
        <v>3237.11</v>
      </c>
      <c r="X404" s="128">
        <v>3234.94</v>
      </c>
      <c r="Y404" s="128">
        <v>3111.65</v>
      </c>
      <c r="Z404" s="128">
        <v>3042.18</v>
      </c>
    </row>
    <row r="405" spans="2:26" x14ac:dyDescent="0.3">
      <c r="B405" s="127">
        <v>22</v>
      </c>
      <c r="C405" s="128">
        <v>2976.54</v>
      </c>
      <c r="D405" s="128">
        <v>2961.3</v>
      </c>
      <c r="E405" s="128">
        <v>2989.98</v>
      </c>
      <c r="F405" s="128">
        <v>3051.33</v>
      </c>
      <c r="G405" s="128">
        <v>3109.15</v>
      </c>
      <c r="H405" s="128">
        <v>3132.05</v>
      </c>
      <c r="I405" s="128">
        <v>3246.22</v>
      </c>
      <c r="J405" s="128">
        <v>3328.42</v>
      </c>
      <c r="K405" s="128">
        <v>3325.43</v>
      </c>
      <c r="L405" s="128">
        <v>3328.11</v>
      </c>
      <c r="M405" s="128">
        <v>3325.58</v>
      </c>
      <c r="N405" s="128">
        <v>3322.95</v>
      </c>
      <c r="O405" s="128">
        <v>3273.09</v>
      </c>
      <c r="P405" s="128">
        <v>3271.22</v>
      </c>
      <c r="Q405" s="128">
        <v>3325.9</v>
      </c>
      <c r="R405" s="128">
        <v>3329.07</v>
      </c>
      <c r="S405" s="128">
        <v>3338.22</v>
      </c>
      <c r="T405" s="128">
        <v>3325.85</v>
      </c>
      <c r="U405" s="128">
        <v>3265.71</v>
      </c>
      <c r="V405" s="128">
        <v>3264.96</v>
      </c>
      <c r="W405" s="128">
        <v>3272.04</v>
      </c>
      <c r="X405" s="128">
        <v>3249.06</v>
      </c>
      <c r="Y405" s="128">
        <v>3125.44</v>
      </c>
      <c r="Z405" s="128">
        <v>3048.32</v>
      </c>
    </row>
    <row r="406" spans="2:26" x14ac:dyDescent="0.3">
      <c r="B406" s="127">
        <v>23</v>
      </c>
      <c r="C406" s="128">
        <v>3018.99</v>
      </c>
      <c r="D406" s="128">
        <v>3040.04</v>
      </c>
      <c r="E406" s="128">
        <v>3082.46</v>
      </c>
      <c r="F406" s="128">
        <v>3112.31</v>
      </c>
      <c r="G406" s="128">
        <v>3134.03</v>
      </c>
      <c r="H406" s="128">
        <v>3182.25</v>
      </c>
      <c r="I406" s="128">
        <v>3436.66</v>
      </c>
      <c r="J406" s="128">
        <v>3451.14</v>
      </c>
      <c r="K406" s="128">
        <v>3454.65</v>
      </c>
      <c r="L406" s="128">
        <v>3455.23</v>
      </c>
      <c r="M406" s="128">
        <v>3454.27</v>
      </c>
      <c r="N406" s="128">
        <v>3450.36</v>
      </c>
      <c r="O406" s="128">
        <v>3443.26</v>
      </c>
      <c r="P406" s="128">
        <v>3434.2</v>
      </c>
      <c r="Q406" s="128">
        <v>3456.17</v>
      </c>
      <c r="R406" s="128">
        <v>3449.35</v>
      </c>
      <c r="S406" s="128">
        <v>3448.98</v>
      </c>
      <c r="T406" s="128">
        <v>3450.17</v>
      </c>
      <c r="U406" s="128">
        <v>3502.44</v>
      </c>
      <c r="V406" s="128">
        <v>3424.67</v>
      </c>
      <c r="W406" s="128">
        <v>3254.43</v>
      </c>
      <c r="X406" s="128">
        <v>3234.37</v>
      </c>
      <c r="Y406" s="128">
        <v>3120.47</v>
      </c>
      <c r="Z406" s="128">
        <v>3081.14</v>
      </c>
    </row>
    <row r="407" spans="2:26" x14ac:dyDescent="0.3">
      <c r="B407" s="127">
        <v>24</v>
      </c>
      <c r="C407" s="128">
        <v>3107.55</v>
      </c>
      <c r="D407" s="128">
        <v>3055.06</v>
      </c>
      <c r="E407" s="128">
        <v>3100.25</v>
      </c>
      <c r="F407" s="128">
        <v>3106.74</v>
      </c>
      <c r="G407" s="128">
        <v>3148.32</v>
      </c>
      <c r="H407" s="128">
        <v>3228.39</v>
      </c>
      <c r="I407" s="128">
        <v>3251.75</v>
      </c>
      <c r="J407" s="128">
        <v>3442.4</v>
      </c>
      <c r="K407" s="128">
        <v>3541.68</v>
      </c>
      <c r="L407" s="128">
        <v>3539.18</v>
      </c>
      <c r="M407" s="128">
        <v>3537.62</v>
      </c>
      <c r="N407" s="128">
        <v>3535.96</v>
      </c>
      <c r="O407" s="128">
        <v>3539.48</v>
      </c>
      <c r="P407" s="128">
        <v>3539.48</v>
      </c>
      <c r="Q407" s="128">
        <v>3541.21</v>
      </c>
      <c r="R407" s="128">
        <v>3549.07</v>
      </c>
      <c r="S407" s="128">
        <v>3556.8</v>
      </c>
      <c r="T407" s="128">
        <v>3544.95</v>
      </c>
      <c r="U407" s="128">
        <v>3513.76</v>
      </c>
      <c r="V407" s="128">
        <v>3509.52</v>
      </c>
      <c r="W407" s="128">
        <v>3410.18</v>
      </c>
      <c r="X407" s="128">
        <v>3309.91</v>
      </c>
      <c r="Y407" s="128">
        <v>3145.67</v>
      </c>
      <c r="Z407" s="128">
        <v>3103.13</v>
      </c>
    </row>
    <row r="408" spans="2:26" x14ac:dyDescent="0.3">
      <c r="B408" s="127">
        <v>25</v>
      </c>
      <c r="C408" s="128">
        <v>3075.87</v>
      </c>
      <c r="D408" s="128">
        <v>3059.3</v>
      </c>
      <c r="E408" s="128">
        <v>3067.29</v>
      </c>
      <c r="F408" s="128">
        <v>3080.64</v>
      </c>
      <c r="G408" s="128">
        <v>3107.02</v>
      </c>
      <c r="H408" s="128">
        <v>3154.53</v>
      </c>
      <c r="I408" s="128">
        <v>3193.57</v>
      </c>
      <c r="J408" s="128">
        <v>3252.72</v>
      </c>
      <c r="K408" s="128">
        <v>3367.75</v>
      </c>
      <c r="L408" s="128">
        <v>3531.05</v>
      </c>
      <c r="M408" s="128">
        <v>3527.1</v>
      </c>
      <c r="N408" s="128">
        <v>3523.63</v>
      </c>
      <c r="O408" s="128">
        <v>3524.03</v>
      </c>
      <c r="P408" s="128">
        <v>3527.69</v>
      </c>
      <c r="Q408" s="128">
        <v>3535.78</v>
      </c>
      <c r="R408" s="128">
        <v>3543.22</v>
      </c>
      <c r="S408" s="128">
        <v>3551.79</v>
      </c>
      <c r="T408" s="128">
        <v>3537.43</v>
      </c>
      <c r="U408" s="128">
        <v>3491.98</v>
      </c>
      <c r="V408" s="128">
        <v>3487.4</v>
      </c>
      <c r="W408" s="128">
        <v>3360.42</v>
      </c>
      <c r="X408" s="128">
        <v>3275.92</v>
      </c>
      <c r="Y408" s="128">
        <v>3138.34</v>
      </c>
      <c r="Z408" s="128">
        <v>3086.34</v>
      </c>
    </row>
    <row r="409" spans="2:26" x14ac:dyDescent="0.3">
      <c r="B409" s="127">
        <v>26</v>
      </c>
      <c r="C409" s="128">
        <v>3048.61</v>
      </c>
      <c r="D409" s="128">
        <v>3057.93</v>
      </c>
      <c r="E409" s="128">
        <v>3083.1</v>
      </c>
      <c r="F409" s="128">
        <v>3117.21</v>
      </c>
      <c r="G409" s="128">
        <v>3164.14</v>
      </c>
      <c r="H409" s="128">
        <v>3258.62</v>
      </c>
      <c r="I409" s="128">
        <v>3458.33</v>
      </c>
      <c r="J409" s="128">
        <v>3507.82</v>
      </c>
      <c r="K409" s="128">
        <v>3473.88</v>
      </c>
      <c r="L409" s="128">
        <v>3464.81</v>
      </c>
      <c r="M409" s="128">
        <v>3467.7</v>
      </c>
      <c r="N409" s="128">
        <v>3458.9</v>
      </c>
      <c r="O409" s="128">
        <v>3425.35</v>
      </c>
      <c r="P409" s="128">
        <v>3422.96</v>
      </c>
      <c r="Q409" s="128">
        <v>3456.24</v>
      </c>
      <c r="R409" s="128">
        <v>3462.89</v>
      </c>
      <c r="S409" s="128">
        <v>3465.57</v>
      </c>
      <c r="T409" s="128">
        <v>3428.93</v>
      </c>
      <c r="U409" s="128">
        <v>3361.6</v>
      </c>
      <c r="V409" s="128">
        <v>3275.9</v>
      </c>
      <c r="W409" s="128">
        <v>3217.17</v>
      </c>
      <c r="X409" s="128">
        <v>3156.32</v>
      </c>
      <c r="Y409" s="128">
        <v>3110.91</v>
      </c>
      <c r="Z409" s="128">
        <v>3029.51</v>
      </c>
    </row>
    <row r="410" spans="2:26" x14ac:dyDescent="0.3">
      <c r="B410" s="127">
        <v>27</v>
      </c>
      <c r="C410" s="128">
        <v>2930.31</v>
      </c>
      <c r="D410" s="128">
        <v>2947.86</v>
      </c>
      <c r="E410" s="128">
        <v>3005.42</v>
      </c>
      <c r="F410" s="128">
        <v>3125.21</v>
      </c>
      <c r="G410" s="128">
        <v>3252.83</v>
      </c>
      <c r="H410" s="128">
        <v>3453.15</v>
      </c>
      <c r="I410" s="128">
        <v>3566.62</v>
      </c>
      <c r="J410" s="128">
        <v>3556.61</v>
      </c>
      <c r="K410" s="128">
        <v>3541.99</v>
      </c>
      <c r="L410" s="128">
        <v>3460.87</v>
      </c>
      <c r="M410" s="128">
        <v>3463.01</v>
      </c>
      <c r="N410" s="128">
        <v>3461.05</v>
      </c>
      <c r="O410" s="128">
        <v>3434.22</v>
      </c>
      <c r="P410" s="128">
        <v>3434.15</v>
      </c>
      <c r="Q410" s="128">
        <v>3465.69</v>
      </c>
      <c r="R410" s="128">
        <v>3469.36</v>
      </c>
      <c r="S410" s="128">
        <v>3472.96</v>
      </c>
      <c r="T410" s="128">
        <v>3454.56</v>
      </c>
      <c r="U410" s="128">
        <v>3370.83</v>
      </c>
      <c r="V410" s="128">
        <v>3360.91</v>
      </c>
      <c r="W410" s="128">
        <v>3243.69</v>
      </c>
      <c r="X410" s="128">
        <v>3170.43</v>
      </c>
      <c r="Y410" s="128">
        <v>3106.5</v>
      </c>
      <c r="Z410" s="128">
        <v>2957.58</v>
      </c>
    </row>
    <row r="411" spans="2:26" x14ac:dyDescent="0.3">
      <c r="B411" s="127">
        <v>28</v>
      </c>
      <c r="C411" s="128">
        <v>2962.2</v>
      </c>
      <c r="D411" s="128">
        <v>2972.56</v>
      </c>
      <c r="E411" s="128">
        <v>3011.12</v>
      </c>
      <c r="F411" s="128">
        <v>3084.6</v>
      </c>
      <c r="G411" s="128">
        <v>3114.83</v>
      </c>
      <c r="H411" s="128">
        <v>3165.47</v>
      </c>
      <c r="I411" s="128">
        <v>3404.69</v>
      </c>
      <c r="J411" s="128">
        <v>3431.54</v>
      </c>
      <c r="K411" s="128">
        <v>3436.42</v>
      </c>
      <c r="L411" s="128">
        <v>3443.21</v>
      </c>
      <c r="M411" s="128">
        <v>3435.75</v>
      </c>
      <c r="N411" s="128">
        <v>3431.94</v>
      </c>
      <c r="O411" s="128">
        <v>3427.81</v>
      </c>
      <c r="P411" s="128">
        <v>3433.98</v>
      </c>
      <c r="Q411" s="128">
        <v>3442.35</v>
      </c>
      <c r="R411" s="128">
        <v>3441.32</v>
      </c>
      <c r="S411" s="128">
        <v>3442.31</v>
      </c>
      <c r="T411" s="128">
        <v>3425.89</v>
      </c>
      <c r="U411" s="128">
        <v>3327.08</v>
      </c>
      <c r="V411" s="128">
        <v>3321.77</v>
      </c>
      <c r="W411" s="128">
        <v>3232.3</v>
      </c>
      <c r="X411" s="128">
        <v>3152.01</v>
      </c>
      <c r="Y411" s="128">
        <v>3110.29</v>
      </c>
      <c r="Z411" s="128">
        <v>2971.05</v>
      </c>
    </row>
    <row r="412" spans="2:26" x14ac:dyDescent="0.3">
      <c r="B412" s="127">
        <v>29</v>
      </c>
      <c r="C412" s="128">
        <v>2963.26</v>
      </c>
      <c r="D412" s="128">
        <v>2987.71</v>
      </c>
      <c r="E412" s="128">
        <v>3044.07</v>
      </c>
      <c r="F412" s="128">
        <v>3110.18</v>
      </c>
      <c r="G412" s="128">
        <v>3187.14</v>
      </c>
      <c r="H412" s="128">
        <v>3377.49</v>
      </c>
      <c r="I412" s="128">
        <v>3430.13</v>
      </c>
      <c r="J412" s="128">
        <v>3531.22</v>
      </c>
      <c r="K412" s="128">
        <v>3560.41</v>
      </c>
      <c r="L412" s="128">
        <v>3564.46</v>
      </c>
      <c r="M412" s="128">
        <v>3560.11</v>
      </c>
      <c r="N412" s="128">
        <v>3536.33</v>
      </c>
      <c r="O412" s="128">
        <v>3535.4</v>
      </c>
      <c r="P412" s="128">
        <v>3531.45</v>
      </c>
      <c r="Q412" s="128">
        <v>3566.2</v>
      </c>
      <c r="R412" s="128">
        <v>3564.84</v>
      </c>
      <c r="S412" s="128">
        <v>3565.28</v>
      </c>
      <c r="T412" s="128">
        <v>3523.83</v>
      </c>
      <c r="U412" s="128">
        <v>3424.63</v>
      </c>
      <c r="V412" s="128">
        <v>3406.65</v>
      </c>
      <c r="W412" s="128">
        <v>3269.07</v>
      </c>
      <c r="X412" s="128">
        <v>3232.93</v>
      </c>
      <c r="Y412" s="128">
        <v>3157.97</v>
      </c>
      <c r="Z412" s="128">
        <v>3115.64</v>
      </c>
    </row>
    <row r="413" spans="2:26" x14ac:dyDescent="0.3">
      <c r="B413" s="127">
        <v>30</v>
      </c>
      <c r="C413" s="128">
        <v>2973.73</v>
      </c>
      <c r="D413" s="128">
        <v>2981.5</v>
      </c>
      <c r="E413" s="128">
        <v>3047.37</v>
      </c>
      <c r="F413" s="128">
        <v>3110.24</v>
      </c>
      <c r="G413" s="128">
        <v>3138.24</v>
      </c>
      <c r="H413" s="128">
        <v>3379.28</v>
      </c>
      <c r="I413" s="128">
        <v>3434.82</v>
      </c>
      <c r="J413" s="128">
        <v>3547.2</v>
      </c>
      <c r="K413" s="128">
        <v>3545.82</v>
      </c>
      <c r="L413" s="128">
        <v>3550.28</v>
      </c>
      <c r="M413" s="128">
        <v>3549.57</v>
      </c>
      <c r="N413" s="128">
        <v>3547.63</v>
      </c>
      <c r="O413" s="128">
        <v>3433.05</v>
      </c>
      <c r="P413" s="128">
        <v>3435.89</v>
      </c>
      <c r="Q413" s="128">
        <v>3532.33</v>
      </c>
      <c r="R413" s="128">
        <v>3533.41</v>
      </c>
      <c r="S413" s="128">
        <v>3518.7</v>
      </c>
      <c r="T413" s="128">
        <v>3437.74</v>
      </c>
      <c r="U413" s="128">
        <v>3384.97</v>
      </c>
      <c r="V413" s="128">
        <v>3336.45</v>
      </c>
      <c r="W413" s="128">
        <v>3285.53</v>
      </c>
      <c r="X413" s="128">
        <v>3241.82</v>
      </c>
      <c r="Y413" s="128">
        <v>3153.04</v>
      </c>
      <c r="Z413" s="128">
        <v>3026.35</v>
      </c>
    </row>
    <row r="414" spans="2:26" hidden="1" x14ac:dyDescent="0.3">
      <c r="B414" s="127">
        <v>31</v>
      </c>
      <c r="C414" s="128" t="e">
        <v>#N/A</v>
      </c>
      <c r="D414" s="128" t="e">
        <v>#N/A</v>
      </c>
      <c r="E414" s="128" t="e">
        <v>#N/A</v>
      </c>
      <c r="F414" s="128" t="e">
        <v>#N/A</v>
      </c>
      <c r="G414" s="128" t="e">
        <v>#N/A</v>
      </c>
      <c r="H414" s="128" t="e">
        <v>#N/A</v>
      </c>
      <c r="I414" s="128" t="e">
        <v>#N/A</v>
      </c>
      <c r="J414" s="128" t="e">
        <v>#N/A</v>
      </c>
      <c r="K414" s="128" t="e">
        <v>#N/A</v>
      </c>
      <c r="L414" s="128" t="e">
        <v>#N/A</v>
      </c>
      <c r="M414" s="128" t="e">
        <v>#N/A</v>
      </c>
      <c r="N414" s="128" t="e">
        <v>#N/A</v>
      </c>
      <c r="O414" s="128" t="e">
        <v>#N/A</v>
      </c>
      <c r="P414" s="128" t="e">
        <v>#N/A</v>
      </c>
      <c r="Q414" s="128" t="e">
        <v>#N/A</v>
      </c>
      <c r="R414" s="128" t="e">
        <v>#N/A</v>
      </c>
      <c r="S414" s="128" t="e">
        <v>#N/A</v>
      </c>
      <c r="T414" s="128" t="e">
        <v>#N/A</v>
      </c>
      <c r="U414" s="128" t="e">
        <v>#N/A</v>
      </c>
      <c r="V414" s="128" t="e">
        <v>#N/A</v>
      </c>
      <c r="W414" s="128" t="e">
        <v>#N/A</v>
      </c>
      <c r="X414" s="128" t="e">
        <v>#N/A</v>
      </c>
      <c r="Y414" s="128" t="e">
        <v>#N/A</v>
      </c>
      <c r="Z414" s="128" t="e">
        <v>#N/A</v>
      </c>
    </row>
    <row r="416" spans="2:26" x14ac:dyDescent="0.3">
      <c r="B416" s="141" t="s">
        <v>8</v>
      </c>
      <c r="C416" s="142" t="s">
        <v>71</v>
      </c>
      <c r="D416" s="142"/>
      <c r="E416" s="142"/>
      <c r="F416" s="142"/>
      <c r="G416" s="142"/>
      <c r="H416" s="142"/>
      <c r="I416" s="142"/>
      <c r="J416" s="142"/>
      <c r="K416" s="142"/>
      <c r="L416" s="142"/>
      <c r="M416" s="142"/>
      <c r="N416" s="142"/>
      <c r="O416" s="142"/>
      <c r="P416" s="142"/>
      <c r="Q416" s="142"/>
      <c r="R416" s="142"/>
      <c r="S416" s="142"/>
      <c r="T416" s="142"/>
      <c r="U416" s="142"/>
      <c r="V416" s="142"/>
      <c r="W416" s="142"/>
      <c r="X416" s="142"/>
      <c r="Y416" s="142"/>
      <c r="Z416" s="142"/>
    </row>
    <row r="417" spans="2:26" x14ac:dyDescent="0.3">
      <c r="B417" s="138" t="s">
        <v>64</v>
      </c>
      <c r="C417" s="88">
        <v>0</v>
      </c>
      <c r="D417" s="88">
        <v>4.1666666666666664E-2</v>
      </c>
      <c r="E417" s="88">
        <v>8.3333333333333329E-2</v>
      </c>
      <c r="F417" s="88">
        <v>0.125</v>
      </c>
      <c r="G417" s="88">
        <v>0.16666666666666666</v>
      </c>
      <c r="H417" s="88">
        <v>0.20833333333333334</v>
      </c>
      <c r="I417" s="88">
        <v>0.25</v>
      </c>
      <c r="J417" s="88">
        <v>0.29166666666666669</v>
      </c>
      <c r="K417" s="88">
        <v>0.33333333333333331</v>
      </c>
      <c r="L417" s="88">
        <v>0.375</v>
      </c>
      <c r="M417" s="88">
        <v>0.41666666666666669</v>
      </c>
      <c r="N417" s="88">
        <v>0.45833333333333331</v>
      </c>
      <c r="O417" s="88">
        <v>0.5</v>
      </c>
      <c r="P417" s="88">
        <v>0.54166666666666663</v>
      </c>
      <c r="Q417" s="88">
        <v>0.58333333333333337</v>
      </c>
      <c r="R417" s="88">
        <v>0.625</v>
      </c>
      <c r="S417" s="88">
        <v>0.66666666666666663</v>
      </c>
      <c r="T417" s="88">
        <v>0.70833333333333337</v>
      </c>
      <c r="U417" s="88">
        <v>0.75</v>
      </c>
      <c r="V417" s="88">
        <v>0.79166666666666663</v>
      </c>
      <c r="W417" s="88">
        <v>0.83333333333333337</v>
      </c>
      <c r="X417" s="88">
        <v>0.875</v>
      </c>
      <c r="Y417" s="88">
        <v>0.91666666666666663</v>
      </c>
      <c r="Z417" s="88">
        <v>0.95833333333333337</v>
      </c>
    </row>
    <row r="418" spans="2:26" x14ac:dyDescent="0.3">
      <c r="B418" s="139"/>
      <c r="C418" s="89" t="s">
        <v>65</v>
      </c>
      <c r="D418" s="89" t="s">
        <v>65</v>
      </c>
      <c r="E418" s="89" t="s">
        <v>65</v>
      </c>
      <c r="F418" s="89" t="s">
        <v>65</v>
      </c>
      <c r="G418" s="89" t="s">
        <v>65</v>
      </c>
      <c r="H418" s="89" t="s">
        <v>65</v>
      </c>
      <c r="I418" s="89" t="s">
        <v>65</v>
      </c>
      <c r="J418" s="89" t="s">
        <v>65</v>
      </c>
      <c r="K418" s="89" t="s">
        <v>65</v>
      </c>
      <c r="L418" s="89" t="s">
        <v>65</v>
      </c>
      <c r="M418" s="89" t="s">
        <v>65</v>
      </c>
      <c r="N418" s="89" t="s">
        <v>65</v>
      </c>
      <c r="O418" s="89" t="s">
        <v>65</v>
      </c>
      <c r="P418" s="89" t="s">
        <v>65</v>
      </c>
      <c r="Q418" s="89" t="s">
        <v>65</v>
      </c>
      <c r="R418" s="89" t="s">
        <v>65</v>
      </c>
      <c r="S418" s="89" t="s">
        <v>65</v>
      </c>
      <c r="T418" s="89" t="s">
        <v>65</v>
      </c>
      <c r="U418" s="89" t="s">
        <v>65</v>
      </c>
      <c r="V418" s="89" t="s">
        <v>65</v>
      </c>
      <c r="W418" s="89" t="s">
        <v>65</v>
      </c>
      <c r="X418" s="89" t="s">
        <v>65</v>
      </c>
      <c r="Y418" s="89" t="s">
        <v>65</v>
      </c>
      <c r="Z418" s="89" t="s">
        <v>66</v>
      </c>
    </row>
    <row r="419" spans="2:26" x14ac:dyDescent="0.3">
      <c r="B419" s="140"/>
      <c r="C419" s="90">
        <v>4.1666666666666664E-2</v>
      </c>
      <c r="D419" s="90">
        <v>8.3333333333333329E-2</v>
      </c>
      <c r="E419" s="90">
        <v>0.125</v>
      </c>
      <c r="F419" s="90">
        <v>0.16666666666666666</v>
      </c>
      <c r="G419" s="90">
        <v>0.20833333333333334</v>
      </c>
      <c r="H419" s="90">
        <v>0.25</v>
      </c>
      <c r="I419" s="90">
        <v>0.29166666666666669</v>
      </c>
      <c r="J419" s="90">
        <v>0.33333333333333331</v>
      </c>
      <c r="K419" s="90">
        <v>0.375</v>
      </c>
      <c r="L419" s="90">
        <v>0.41666666666666669</v>
      </c>
      <c r="M419" s="90">
        <v>0.45833333333333331</v>
      </c>
      <c r="N419" s="90">
        <v>0.5</v>
      </c>
      <c r="O419" s="90">
        <v>0.54166666666666663</v>
      </c>
      <c r="P419" s="90">
        <v>0.58333333333333337</v>
      </c>
      <c r="Q419" s="90">
        <v>0.625</v>
      </c>
      <c r="R419" s="90">
        <v>0.66666666666666663</v>
      </c>
      <c r="S419" s="90">
        <v>0.70833333333333337</v>
      </c>
      <c r="T419" s="90">
        <v>0.75</v>
      </c>
      <c r="U419" s="90">
        <v>0.79166666666666663</v>
      </c>
      <c r="V419" s="90">
        <v>0.83333333333333337</v>
      </c>
      <c r="W419" s="90">
        <v>0.875</v>
      </c>
      <c r="X419" s="90">
        <v>0.91666666666666663</v>
      </c>
      <c r="Y419" s="90">
        <v>0.95833333333333337</v>
      </c>
      <c r="Z419" s="90">
        <v>0</v>
      </c>
    </row>
    <row r="420" spans="2:26" x14ac:dyDescent="0.3">
      <c r="B420" s="127">
        <v>1</v>
      </c>
      <c r="C420" s="128">
        <v>3247.62</v>
      </c>
      <c r="D420" s="128">
        <v>3246.43</v>
      </c>
      <c r="E420" s="128">
        <v>3277.29</v>
      </c>
      <c r="F420" s="128">
        <v>3488.48</v>
      </c>
      <c r="G420" s="128">
        <v>3622.02</v>
      </c>
      <c r="H420" s="128">
        <v>3629.41</v>
      </c>
      <c r="I420" s="128">
        <v>3848.64</v>
      </c>
      <c r="J420" s="128">
        <v>3843.42</v>
      </c>
      <c r="K420" s="128">
        <v>3762.69</v>
      </c>
      <c r="L420" s="128">
        <v>3772.97</v>
      </c>
      <c r="M420" s="128">
        <v>3756.5</v>
      </c>
      <c r="N420" s="128">
        <v>3768.28</v>
      </c>
      <c r="O420" s="128">
        <v>3754.69</v>
      </c>
      <c r="P420" s="128">
        <v>3752.25</v>
      </c>
      <c r="Q420" s="128">
        <v>3750.77</v>
      </c>
      <c r="R420" s="128">
        <v>3748.16</v>
      </c>
      <c r="S420" s="128">
        <v>3771.42</v>
      </c>
      <c r="T420" s="128">
        <v>3753.15</v>
      </c>
      <c r="U420" s="128">
        <v>3921.58</v>
      </c>
      <c r="V420" s="128">
        <v>3740.44</v>
      </c>
      <c r="W420" s="128">
        <v>3619.62</v>
      </c>
      <c r="X420" s="128">
        <v>3491</v>
      </c>
      <c r="Y420" s="128">
        <v>3398.62</v>
      </c>
      <c r="Z420" s="128">
        <v>3296.37</v>
      </c>
    </row>
    <row r="421" spans="2:26" x14ac:dyDescent="0.3">
      <c r="B421" s="127">
        <v>2</v>
      </c>
      <c r="C421" s="128">
        <v>3402.52</v>
      </c>
      <c r="D421" s="128">
        <v>3367.43</v>
      </c>
      <c r="E421" s="128">
        <v>3393.04</v>
      </c>
      <c r="F421" s="128">
        <v>3407.36</v>
      </c>
      <c r="G421" s="128">
        <v>3506.79</v>
      </c>
      <c r="H421" s="128">
        <v>3679.73</v>
      </c>
      <c r="I421" s="128">
        <v>3833.41</v>
      </c>
      <c r="J421" s="128">
        <v>3813.8</v>
      </c>
      <c r="K421" s="128">
        <v>3804.31</v>
      </c>
      <c r="L421" s="128">
        <v>3811.26</v>
      </c>
      <c r="M421" s="128">
        <v>3815.42</v>
      </c>
      <c r="N421" s="128">
        <v>3809.47</v>
      </c>
      <c r="O421" s="128">
        <v>3807.26</v>
      </c>
      <c r="P421" s="128">
        <v>3805.63</v>
      </c>
      <c r="Q421" s="128">
        <v>3808.06</v>
      </c>
      <c r="R421" s="128">
        <v>3808.52</v>
      </c>
      <c r="S421" s="128">
        <v>3822.88</v>
      </c>
      <c r="T421" s="128">
        <v>3822.96</v>
      </c>
      <c r="U421" s="128">
        <v>4014.55</v>
      </c>
      <c r="V421" s="128">
        <v>3758.43</v>
      </c>
      <c r="W421" s="128">
        <v>3727.58</v>
      </c>
      <c r="X421" s="128">
        <v>3651.63</v>
      </c>
      <c r="Y421" s="128">
        <v>3579.51</v>
      </c>
      <c r="Z421" s="128">
        <v>3424.84</v>
      </c>
    </row>
    <row r="422" spans="2:26" x14ac:dyDescent="0.3">
      <c r="B422" s="127">
        <v>3</v>
      </c>
      <c r="C422" s="128">
        <v>3448.55</v>
      </c>
      <c r="D422" s="128">
        <v>3425.31</v>
      </c>
      <c r="E422" s="128">
        <v>3405.6</v>
      </c>
      <c r="F422" s="128">
        <v>3440.49</v>
      </c>
      <c r="G422" s="128">
        <v>3563.36</v>
      </c>
      <c r="H422" s="128">
        <v>3689</v>
      </c>
      <c r="I422" s="128">
        <v>3858.94</v>
      </c>
      <c r="J422" s="128">
        <v>3938.74</v>
      </c>
      <c r="K422" s="128">
        <v>3863.44</v>
      </c>
      <c r="L422" s="128">
        <v>3866.19</v>
      </c>
      <c r="M422" s="128">
        <v>3834.43</v>
      </c>
      <c r="N422" s="128">
        <v>3828.75</v>
      </c>
      <c r="O422" s="128">
        <v>3828.51</v>
      </c>
      <c r="P422" s="128">
        <v>3833.91</v>
      </c>
      <c r="Q422" s="128">
        <v>3830.27</v>
      </c>
      <c r="R422" s="128">
        <v>3831.53</v>
      </c>
      <c r="S422" s="128">
        <v>3850.37</v>
      </c>
      <c r="T422" s="128">
        <v>3847.67</v>
      </c>
      <c r="U422" s="128">
        <v>3795.24</v>
      </c>
      <c r="V422" s="128">
        <v>3797.36</v>
      </c>
      <c r="W422" s="128">
        <v>3758.71</v>
      </c>
      <c r="X422" s="128">
        <v>3659.52</v>
      </c>
      <c r="Y422" s="128">
        <v>3569.49</v>
      </c>
      <c r="Z422" s="128">
        <v>3441.74</v>
      </c>
    </row>
    <row r="423" spans="2:26" x14ac:dyDescent="0.3">
      <c r="B423" s="127">
        <v>4</v>
      </c>
      <c r="C423" s="128">
        <v>3430.83</v>
      </c>
      <c r="D423" s="128">
        <v>3404.46</v>
      </c>
      <c r="E423" s="128">
        <v>3397.06</v>
      </c>
      <c r="F423" s="128">
        <v>3397.3</v>
      </c>
      <c r="G423" s="128">
        <v>3411.58</v>
      </c>
      <c r="H423" s="128">
        <v>3416.87</v>
      </c>
      <c r="I423" s="128">
        <v>3532.86</v>
      </c>
      <c r="J423" s="128">
        <v>3567.8</v>
      </c>
      <c r="K423" s="128">
        <v>3599.38</v>
      </c>
      <c r="L423" s="128">
        <v>3737.56</v>
      </c>
      <c r="M423" s="128">
        <v>3734.31</v>
      </c>
      <c r="N423" s="128">
        <v>3728.14</v>
      </c>
      <c r="O423" s="128">
        <v>3716</v>
      </c>
      <c r="P423" s="128">
        <v>3732.05</v>
      </c>
      <c r="Q423" s="128">
        <v>3740.24</v>
      </c>
      <c r="R423" s="128">
        <v>3757.48</v>
      </c>
      <c r="S423" s="128">
        <v>3801.41</v>
      </c>
      <c r="T423" s="128">
        <v>3760.16</v>
      </c>
      <c r="U423" s="128">
        <v>3711.3</v>
      </c>
      <c r="V423" s="128">
        <v>3691.49</v>
      </c>
      <c r="W423" s="128">
        <v>3563.43</v>
      </c>
      <c r="X423" s="128">
        <v>3492.2</v>
      </c>
      <c r="Y423" s="128">
        <v>3488.89</v>
      </c>
      <c r="Z423" s="128">
        <v>3402.8</v>
      </c>
    </row>
    <row r="424" spans="2:26" x14ac:dyDescent="0.3">
      <c r="B424" s="127">
        <v>5</v>
      </c>
      <c r="C424" s="128">
        <v>3410.76</v>
      </c>
      <c r="D424" s="128">
        <v>3404.19</v>
      </c>
      <c r="E424" s="128">
        <v>3404.68</v>
      </c>
      <c r="F424" s="128">
        <v>3415.18</v>
      </c>
      <c r="G424" s="128">
        <v>3559.21</v>
      </c>
      <c r="H424" s="128">
        <v>3622.46</v>
      </c>
      <c r="I424" s="128">
        <v>3830.07</v>
      </c>
      <c r="J424" s="128">
        <v>3824.42</v>
      </c>
      <c r="K424" s="128">
        <v>3819.6</v>
      </c>
      <c r="L424" s="128">
        <v>3821.66</v>
      </c>
      <c r="M424" s="128">
        <v>3830.17</v>
      </c>
      <c r="N424" s="128">
        <v>3833.1</v>
      </c>
      <c r="O424" s="128">
        <v>3809.63</v>
      </c>
      <c r="P424" s="128">
        <v>3788.62</v>
      </c>
      <c r="Q424" s="128">
        <v>3808.72</v>
      </c>
      <c r="R424" s="128">
        <v>3794.76</v>
      </c>
      <c r="S424" s="128">
        <v>3821</v>
      </c>
      <c r="T424" s="128">
        <v>3818.15</v>
      </c>
      <c r="U424" s="128">
        <v>3748.95</v>
      </c>
      <c r="V424" s="128">
        <v>3694.8</v>
      </c>
      <c r="W424" s="128">
        <v>3563.17</v>
      </c>
      <c r="X424" s="128">
        <v>3538.29</v>
      </c>
      <c r="Y424" s="128">
        <v>3477.22</v>
      </c>
      <c r="Z424" s="128">
        <v>3397.62</v>
      </c>
    </row>
    <row r="425" spans="2:26" x14ac:dyDescent="0.3">
      <c r="B425" s="127">
        <v>6</v>
      </c>
      <c r="C425" s="128">
        <v>3340.68</v>
      </c>
      <c r="D425" s="128">
        <v>3380.73</v>
      </c>
      <c r="E425" s="128">
        <v>3396.92</v>
      </c>
      <c r="F425" s="128">
        <v>3411.46</v>
      </c>
      <c r="G425" s="128">
        <v>3505.17</v>
      </c>
      <c r="H425" s="128">
        <v>3614.31</v>
      </c>
      <c r="I425" s="128">
        <v>3853.62</v>
      </c>
      <c r="J425" s="128">
        <v>3843.93</v>
      </c>
      <c r="K425" s="128">
        <v>3833.44</v>
      </c>
      <c r="L425" s="128">
        <v>3841.71</v>
      </c>
      <c r="M425" s="128">
        <v>3840.75</v>
      </c>
      <c r="N425" s="128">
        <v>3836.46</v>
      </c>
      <c r="O425" s="128">
        <v>3832.48</v>
      </c>
      <c r="P425" s="128">
        <v>3820.47</v>
      </c>
      <c r="Q425" s="128">
        <v>3827.47</v>
      </c>
      <c r="R425" s="128">
        <v>3818.11</v>
      </c>
      <c r="S425" s="128">
        <v>3843.84</v>
      </c>
      <c r="T425" s="128">
        <v>3833.56</v>
      </c>
      <c r="U425" s="128">
        <v>3749.29</v>
      </c>
      <c r="V425" s="128">
        <v>3729.56</v>
      </c>
      <c r="W425" s="128">
        <v>3583.96</v>
      </c>
      <c r="X425" s="128">
        <v>3502.58</v>
      </c>
      <c r="Y425" s="128">
        <v>3422.51</v>
      </c>
      <c r="Z425" s="128">
        <v>3323.53</v>
      </c>
    </row>
    <row r="426" spans="2:26" x14ac:dyDescent="0.3">
      <c r="B426" s="127">
        <v>7</v>
      </c>
      <c r="C426" s="128">
        <v>3394.45</v>
      </c>
      <c r="D426" s="128">
        <v>3394.2</v>
      </c>
      <c r="E426" s="128">
        <v>3400.57</v>
      </c>
      <c r="F426" s="128">
        <v>3408.93</v>
      </c>
      <c r="G426" s="128">
        <v>3484.19</v>
      </c>
      <c r="H426" s="128">
        <v>3514.17</v>
      </c>
      <c r="I426" s="128">
        <v>3740.45</v>
      </c>
      <c r="J426" s="128">
        <v>3741.15</v>
      </c>
      <c r="K426" s="128">
        <v>3738.24</v>
      </c>
      <c r="L426" s="128">
        <v>3740.44</v>
      </c>
      <c r="M426" s="128">
        <v>3739.67</v>
      </c>
      <c r="N426" s="128">
        <v>3826.9</v>
      </c>
      <c r="O426" s="128">
        <v>3738.92</v>
      </c>
      <c r="P426" s="128">
        <v>3723.56</v>
      </c>
      <c r="Q426" s="128">
        <v>3735.37</v>
      </c>
      <c r="R426" s="128">
        <v>3734.6</v>
      </c>
      <c r="S426" s="128">
        <v>3800.99</v>
      </c>
      <c r="T426" s="128">
        <v>3786.91</v>
      </c>
      <c r="U426" s="128">
        <v>3670.53</v>
      </c>
      <c r="V426" s="128">
        <v>3642.57</v>
      </c>
      <c r="W426" s="128">
        <v>3503.04</v>
      </c>
      <c r="X426" s="128">
        <v>3470.31</v>
      </c>
      <c r="Y426" s="128">
        <v>3429.93</v>
      </c>
      <c r="Z426" s="128">
        <v>3391.7</v>
      </c>
    </row>
    <row r="427" spans="2:26" x14ac:dyDescent="0.3">
      <c r="B427" s="127">
        <v>8</v>
      </c>
      <c r="C427" s="128">
        <v>3262.48</v>
      </c>
      <c r="D427" s="128">
        <v>3264.11</v>
      </c>
      <c r="E427" s="128">
        <v>3297.88</v>
      </c>
      <c r="F427" s="128">
        <v>3351.64</v>
      </c>
      <c r="G427" s="128">
        <v>3413.37</v>
      </c>
      <c r="H427" s="128">
        <v>3543.14</v>
      </c>
      <c r="I427" s="128">
        <v>3631.79</v>
      </c>
      <c r="J427" s="128">
        <v>3626.69</v>
      </c>
      <c r="K427" s="128">
        <v>3616.76</v>
      </c>
      <c r="L427" s="128">
        <v>3596.93</v>
      </c>
      <c r="M427" s="128">
        <v>3646.42</v>
      </c>
      <c r="N427" s="128">
        <v>3665.6</v>
      </c>
      <c r="O427" s="128">
        <v>3642.56</v>
      </c>
      <c r="P427" s="128">
        <v>3654.09</v>
      </c>
      <c r="Q427" s="128">
        <v>3698.37</v>
      </c>
      <c r="R427" s="128">
        <v>3671.65</v>
      </c>
      <c r="S427" s="128">
        <v>3740.82</v>
      </c>
      <c r="T427" s="128">
        <v>3725.98</v>
      </c>
      <c r="U427" s="128">
        <v>3623.7</v>
      </c>
      <c r="V427" s="128">
        <v>3563.13</v>
      </c>
      <c r="W427" s="128">
        <v>3409.57</v>
      </c>
      <c r="X427" s="128">
        <v>3399.34</v>
      </c>
      <c r="Y427" s="128">
        <v>3394.56</v>
      </c>
      <c r="Z427" s="128">
        <v>3261.05</v>
      </c>
    </row>
    <row r="428" spans="2:26" x14ac:dyDescent="0.3">
      <c r="B428" s="127">
        <v>9</v>
      </c>
      <c r="C428" s="128">
        <v>3253.31</v>
      </c>
      <c r="D428" s="128">
        <v>3256.17</v>
      </c>
      <c r="E428" s="128">
        <v>3278.08</v>
      </c>
      <c r="F428" s="128">
        <v>3330.26</v>
      </c>
      <c r="G428" s="128">
        <v>3377.1</v>
      </c>
      <c r="H428" s="128">
        <v>3396.55</v>
      </c>
      <c r="I428" s="128">
        <v>3561.23</v>
      </c>
      <c r="J428" s="128">
        <v>3667.16</v>
      </c>
      <c r="K428" s="128">
        <v>3671.72</v>
      </c>
      <c r="L428" s="128">
        <v>3673.29</v>
      </c>
      <c r="M428" s="128">
        <v>3675.03</v>
      </c>
      <c r="N428" s="128">
        <v>3691.59</v>
      </c>
      <c r="O428" s="128">
        <v>3676.02</v>
      </c>
      <c r="P428" s="128">
        <v>3688.17</v>
      </c>
      <c r="Q428" s="128">
        <v>3726.84</v>
      </c>
      <c r="R428" s="128">
        <v>3684.17</v>
      </c>
      <c r="S428" s="128">
        <v>3738.63</v>
      </c>
      <c r="T428" s="128">
        <v>3730.67</v>
      </c>
      <c r="U428" s="128">
        <v>3634.73</v>
      </c>
      <c r="V428" s="128">
        <v>3627.51</v>
      </c>
      <c r="W428" s="128">
        <v>3485.22</v>
      </c>
      <c r="X428" s="128">
        <v>3472.59</v>
      </c>
      <c r="Y428" s="128">
        <v>3401.32</v>
      </c>
      <c r="Z428" s="128">
        <v>3317.22</v>
      </c>
    </row>
    <row r="429" spans="2:26" x14ac:dyDescent="0.3">
      <c r="B429" s="127">
        <v>10</v>
      </c>
      <c r="C429" s="128">
        <v>3395.94</v>
      </c>
      <c r="D429" s="128">
        <v>3338.75</v>
      </c>
      <c r="E429" s="128">
        <v>3340.38</v>
      </c>
      <c r="F429" s="128">
        <v>3396.53</v>
      </c>
      <c r="G429" s="128">
        <v>3464.66</v>
      </c>
      <c r="H429" s="128">
        <v>3509.4</v>
      </c>
      <c r="I429" s="128">
        <v>3703.34</v>
      </c>
      <c r="J429" s="128">
        <v>3821.63</v>
      </c>
      <c r="K429" s="128">
        <v>3819.79</v>
      </c>
      <c r="L429" s="128">
        <v>3826.17</v>
      </c>
      <c r="M429" s="128">
        <v>3822.55</v>
      </c>
      <c r="N429" s="128">
        <v>3815.45</v>
      </c>
      <c r="O429" s="128">
        <v>3828.8</v>
      </c>
      <c r="P429" s="128">
        <v>3819.53</v>
      </c>
      <c r="Q429" s="128">
        <v>3823.65</v>
      </c>
      <c r="R429" s="128">
        <v>3827.13</v>
      </c>
      <c r="S429" s="128">
        <v>3844.54</v>
      </c>
      <c r="T429" s="128">
        <v>3835.01</v>
      </c>
      <c r="U429" s="128">
        <v>3824.15</v>
      </c>
      <c r="V429" s="128">
        <v>3796.58</v>
      </c>
      <c r="W429" s="128">
        <v>3659.36</v>
      </c>
      <c r="X429" s="128">
        <v>3590.14</v>
      </c>
      <c r="Y429" s="128">
        <v>3501.17</v>
      </c>
      <c r="Z429" s="128">
        <v>3331.55</v>
      </c>
    </row>
    <row r="430" spans="2:26" x14ac:dyDescent="0.3">
      <c r="B430" s="127">
        <v>11</v>
      </c>
      <c r="C430" s="128">
        <v>3321.11</v>
      </c>
      <c r="D430" s="128">
        <v>3297.31</v>
      </c>
      <c r="E430" s="128">
        <v>3308.54</v>
      </c>
      <c r="F430" s="128">
        <v>3336.02</v>
      </c>
      <c r="G430" s="128">
        <v>3401.76</v>
      </c>
      <c r="H430" s="128">
        <v>3405.57</v>
      </c>
      <c r="I430" s="128">
        <v>3490.53</v>
      </c>
      <c r="J430" s="128">
        <v>3593</v>
      </c>
      <c r="K430" s="128">
        <v>3736.91</v>
      </c>
      <c r="L430" s="128">
        <v>3809.87</v>
      </c>
      <c r="M430" s="128">
        <v>3818.62</v>
      </c>
      <c r="N430" s="128">
        <v>3806.46</v>
      </c>
      <c r="O430" s="128">
        <v>3736.9</v>
      </c>
      <c r="P430" s="128">
        <v>3806.56</v>
      </c>
      <c r="Q430" s="128">
        <v>3833.87</v>
      </c>
      <c r="R430" s="128">
        <v>3831.25</v>
      </c>
      <c r="S430" s="128">
        <v>3851.24</v>
      </c>
      <c r="T430" s="128">
        <v>3844.53</v>
      </c>
      <c r="U430" s="128">
        <v>3814.35</v>
      </c>
      <c r="V430" s="128">
        <v>3792.22</v>
      </c>
      <c r="W430" s="128">
        <v>3637.28</v>
      </c>
      <c r="X430" s="128">
        <v>3561.54</v>
      </c>
      <c r="Y430" s="128">
        <v>3453.34</v>
      </c>
      <c r="Z430" s="128">
        <v>3372.47</v>
      </c>
    </row>
    <row r="431" spans="2:26" x14ac:dyDescent="0.3">
      <c r="B431" s="127">
        <v>12</v>
      </c>
      <c r="C431" s="128">
        <v>3364.52</v>
      </c>
      <c r="D431" s="128">
        <v>3359.66</v>
      </c>
      <c r="E431" s="128">
        <v>3377.07</v>
      </c>
      <c r="F431" s="128">
        <v>3403.07</v>
      </c>
      <c r="G431" s="128">
        <v>3537.76</v>
      </c>
      <c r="H431" s="128">
        <v>3578.15</v>
      </c>
      <c r="I431" s="128">
        <v>3797.5</v>
      </c>
      <c r="J431" s="128">
        <v>3748.55</v>
      </c>
      <c r="K431" s="128">
        <v>3786.73</v>
      </c>
      <c r="L431" s="128">
        <v>3789.95</v>
      </c>
      <c r="M431" s="128">
        <v>3768.54</v>
      </c>
      <c r="N431" s="128">
        <v>3762.98</v>
      </c>
      <c r="O431" s="128">
        <v>3735.65</v>
      </c>
      <c r="P431" s="128">
        <v>3766.88</v>
      </c>
      <c r="Q431" s="128">
        <v>3769.5</v>
      </c>
      <c r="R431" s="128">
        <v>3790.23</v>
      </c>
      <c r="S431" s="128">
        <v>3810.58</v>
      </c>
      <c r="T431" s="128">
        <v>3795.84</v>
      </c>
      <c r="U431" s="128">
        <v>3728</v>
      </c>
      <c r="V431" s="128">
        <v>3697.56</v>
      </c>
      <c r="W431" s="128">
        <v>3577.38</v>
      </c>
      <c r="X431" s="128">
        <v>3548.7</v>
      </c>
      <c r="Y431" s="128">
        <v>3464.3</v>
      </c>
      <c r="Z431" s="128">
        <v>3359.61</v>
      </c>
    </row>
    <row r="432" spans="2:26" x14ac:dyDescent="0.3">
      <c r="B432" s="127">
        <v>13</v>
      </c>
      <c r="C432" s="128">
        <v>3346.97</v>
      </c>
      <c r="D432" s="128">
        <v>3344.07</v>
      </c>
      <c r="E432" s="128">
        <v>3373.98</v>
      </c>
      <c r="F432" s="128">
        <v>3456.05</v>
      </c>
      <c r="G432" s="128">
        <v>3642.31</v>
      </c>
      <c r="H432" s="128">
        <v>3709.2</v>
      </c>
      <c r="I432" s="128">
        <v>3832.84</v>
      </c>
      <c r="J432" s="128">
        <v>3796.97</v>
      </c>
      <c r="K432" s="128">
        <v>3790.73</v>
      </c>
      <c r="L432" s="128">
        <v>3792.69</v>
      </c>
      <c r="M432" s="128">
        <v>3797.94</v>
      </c>
      <c r="N432" s="128">
        <v>3795.73</v>
      </c>
      <c r="O432" s="128">
        <v>3793.22</v>
      </c>
      <c r="P432" s="128">
        <v>3798.72</v>
      </c>
      <c r="Q432" s="128">
        <v>3807.92</v>
      </c>
      <c r="R432" s="128">
        <v>3815.55</v>
      </c>
      <c r="S432" s="128">
        <v>3826.68</v>
      </c>
      <c r="T432" s="128">
        <v>3810.67</v>
      </c>
      <c r="U432" s="128">
        <v>3767.94</v>
      </c>
      <c r="V432" s="128">
        <v>3755.01</v>
      </c>
      <c r="W432" s="128">
        <v>3683.81</v>
      </c>
      <c r="X432" s="128">
        <v>3622.15</v>
      </c>
      <c r="Y432" s="128">
        <v>3458.34</v>
      </c>
      <c r="Z432" s="128">
        <v>3382.78</v>
      </c>
    </row>
    <row r="433" spans="2:26" x14ac:dyDescent="0.3">
      <c r="B433" s="127">
        <v>14</v>
      </c>
      <c r="C433" s="128">
        <v>3301.6</v>
      </c>
      <c r="D433" s="128">
        <v>3300.43</v>
      </c>
      <c r="E433" s="128">
        <v>3357.57</v>
      </c>
      <c r="F433" s="128">
        <v>3410.18</v>
      </c>
      <c r="G433" s="128">
        <v>3611.91</v>
      </c>
      <c r="H433" s="128">
        <v>3653.34</v>
      </c>
      <c r="I433" s="128">
        <v>3818.53</v>
      </c>
      <c r="J433" s="128">
        <v>3810.8</v>
      </c>
      <c r="K433" s="128">
        <v>3808.05</v>
      </c>
      <c r="L433" s="128">
        <v>3811.14</v>
      </c>
      <c r="M433" s="128">
        <v>3817.75</v>
      </c>
      <c r="N433" s="128">
        <v>3792.86</v>
      </c>
      <c r="O433" s="128">
        <v>3756.4</v>
      </c>
      <c r="P433" s="128">
        <v>3773.11</v>
      </c>
      <c r="Q433" s="128">
        <v>3797.93</v>
      </c>
      <c r="R433" s="128">
        <v>3803.39</v>
      </c>
      <c r="S433" s="128">
        <v>3764.65</v>
      </c>
      <c r="T433" s="128">
        <v>3800.04</v>
      </c>
      <c r="U433" s="128">
        <v>3757.6</v>
      </c>
      <c r="V433" s="128">
        <v>3710.55</v>
      </c>
      <c r="W433" s="128">
        <v>3631.19</v>
      </c>
      <c r="X433" s="128">
        <v>3595.04</v>
      </c>
      <c r="Y433" s="128">
        <v>3456.45</v>
      </c>
      <c r="Z433" s="128">
        <v>3353.24</v>
      </c>
    </row>
    <row r="434" spans="2:26" x14ac:dyDescent="0.3">
      <c r="B434" s="127">
        <v>15</v>
      </c>
      <c r="C434" s="128">
        <v>3369.63</v>
      </c>
      <c r="D434" s="128">
        <v>3368.75</v>
      </c>
      <c r="E434" s="128">
        <v>3397.12</v>
      </c>
      <c r="F434" s="128">
        <v>3416.42</v>
      </c>
      <c r="G434" s="128">
        <v>3478.71</v>
      </c>
      <c r="H434" s="128">
        <v>3679.55</v>
      </c>
      <c r="I434" s="128">
        <v>3812.38</v>
      </c>
      <c r="J434" s="128">
        <v>3803.85</v>
      </c>
      <c r="K434" s="128">
        <v>3779.7</v>
      </c>
      <c r="L434" s="128">
        <v>3784.01</v>
      </c>
      <c r="M434" s="128">
        <v>3799.12</v>
      </c>
      <c r="N434" s="128">
        <v>3804.82</v>
      </c>
      <c r="O434" s="128">
        <v>3804.76</v>
      </c>
      <c r="P434" s="128">
        <v>3804.18</v>
      </c>
      <c r="Q434" s="128">
        <v>3815.08</v>
      </c>
      <c r="R434" s="128">
        <v>3814.53</v>
      </c>
      <c r="S434" s="128">
        <v>3827.69</v>
      </c>
      <c r="T434" s="128">
        <v>3798.84</v>
      </c>
      <c r="U434" s="128">
        <v>3760.46</v>
      </c>
      <c r="V434" s="128">
        <v>3753.13</v>
      </c>
      <c r="W434" s="128">
        <v>3727.04</v>
      </c>
      <c r="X434" s="128">
        <v>3651.85</v>
      </c>
      <c r="Y434" s="128">
        <v>3525.55</v>
      </c>
      <c r="Z434" s="128">
        <v>3402.02</v>
      </c>
    </row>
    <row r="435" spans="2:26" x14ac:dyDescent="0.3">
      <c r="B435" s="127">
        <v>16</v>
      </c>
      <c r="C435" s="128">
        <v>3376.52</v>
      </c>
      <c r="D435" s="128">
        <v>3375.5</v>
      </c>
      <c r="E435" s="128">
        <v>3380.67</v>
      </c>
      <c r="F435" s="128">
        <v>3419.92</v>
      </c>
      <c r="G435" s="128">
        <v>3524.43</v>
      </c>
      <c r="H435" s="128">
        <v>3619.92</v>
      </c>
      <c r="I435" s="128">
        <v>3806.65</v>
      </c>
      <c r="J435" s="128">
        <v>3788.01</v>
      </c>
      <c r="K435" s="128">
        <v>3777</v>
      </c>
      <c r="L435" s="128">
        <v>3774.78</v>
      </c>
      <c r="M435" s="128">
        <v>3772.04</v>
      </c>
      <c r="N435" s="128">
        <v>3768.86</v>
      </c>
      <c r="O435" s="128">
        <v>3768.26</v>
      </c>
      <c r="P435" s="128">
        <v>3764.75</v>
      </c>
      <c r="Q435" s="128">
        <v>3773.64</v>
      </c>
      <c r="R435" s="128">
        <v>3784.43</v>
      </c>
      <c r="S435" s="128">
        <v>3788.81</v>
      </c>
      <c r="T435" s="128">
        <v>3783.74</v>
      </c>
      <c r="U435" s="128">
        <v>3742.17</v>
      </c>
      <c r="V435" s="128">
        <v>3735.5</v>
      </c>
      <c r="W435" s="128">
        <v>3716.68</v>
      </c>
      <c r="X435" s="128">
        <v>3652.42</v>
      </c>
      <c r="Y435" s="128">
        <v>3528.57</v>
      </c>
      <c r="Z435" s="128">
        <v>3407.42</v>
      </c>
    </row>
    <row r="436" spans="2:26" x14ac:dyDescent="0.3">
      <c r="B436" s="127">
        <v>17</v>
      </c>
      <c r="C436" s="128">
        <v>3552.37</v>
      </c>
      <c r="D436" s="128">
        <v>3525.8</v>
      </c>
      <c r="E436" s="128">
        <v>3512.86</v>
      </c>
      <c r="F436" s="128">
        <v>3518.61</v>
      </c>
      <c r="G436" s="128">
        <v>3551.91</v>
      </c>
      <c r="H436" s="128">
        <v>3609.28</v>
      </c>
      <c r="I436" s="128">
        <v>3694.12</v>
      </c>
      <c r="J436" s="128">
        <v>3794.08</v>
      </c>
      <c r="K436" s="128">
        <v>3782.99</v>
      </c>
      <c r="L436" s="128">
        <v>3780.41</v>
      </c>
      <c r="M436" s="128">
        <v>3773.21</v>
      </c>
      <c r="N436" s="128">
        <v>3771.86</v>
      </c>
      <c r="O436" s="128">
        <v>3774.34</v>
      </c>
      <c r="P436" s="128">
        <v>3783.06</v>
      </c>
      <c r="Q436" s="128">
        <v>3783.6</v>
      </c>
      <c r="R436" s="128">
        <v>3799.24</v>
      </c>
      <c r="S436" s="128">
        <v>3828.73</v>
      </c>
      <c r="T436" s="128">
        <v>3806.67</v>
      </c>
      <c r="U436" s="128">
        <v>3755.57</v>
      </c>
      <c r="V436" s="128">
        <v>3752.2</v>
      </c>
      <c r="W436" s="128">
        <v>3711.24</v>
      </c>
      <c r="X436" s="128">
        <v>3658.1</v>
      </c>
      <c r="Y436" s="128">
        <v>3582.87</v>
      </c>
      <c r="Z436" s="128">
        <v>3529.45</v>
      </c>
    </row>
    <row r="437" spans="2:26" x14ac:dyDescent="0.3">
      <c r="B437" s="127">
        <v>18</v>
      </c>
      <c r="C437" s="128">
        <v>3521.26</v>
      </c>
      <c r="D437" s="128">
        <v>3431.57</v>
      </c>
      <c r="E437" s="128">
        <v>3464.04</v>
      </c>
      <c r="F437" s="128">
        <v>3471.55</v>
      </c>
      <c r="G437" s="128">
        <v>3504.28</v>
      </c>
      <c r="H437" s="128">
        <v>3524.76</v>
      </c>
      <c r="I437" s="128">
        <v>3556.21</v>
      </c>
      <c r="J437" s="128">
        <v>3639.62</v>
      </c>
      <c r="K437" s="128">
        <v>3693.98</v>
      </c>
      <c r="L437" s="128">
        <v>3735.56</v>
      </c>
      <c r="M437" s="128">
        <v>3752.03</v>
      </c>
      <c r="N437" s="128">
        <v>3748.84</v>
      </c>
      <c r="O437" s="128">
        <v>3751.35</v>
      </c>
      <c r="P437" s="128">
        <v>3749.36</v>
      </c>
      <c r="Q437" s="128">
        <v>3812.35</v>
      </c>
      <c r="R437" s="128">
        <v>3826.57</v>
      </c>
      <c r="S437" s="128">
        <v>3841.21</v>
      </c>
      <c r="T437" s="128">
        <v>3818.89</v>
      </c>
      <c r="U437" s="128">
        <v>3768.82</v>
      </c>
      <c r="V437" s="128">
        <v>3748.95</v>
      </c>
      <c r="W437" s="128">
        <v>3683.46</v>
      </c>
      <c r="X437" s="128">
        <v>3634.63</v>
      </c>
      <c r="Y437" s="128">
        <v>3531.65</v>
      </c>
      <c r="Z437" s="128">
        <v>3504.6</v>
      </c>
    </row>
    <row r="438" spans="2:26" x14ac:dyDescent="0.3">
      <c r="B438" s="127">
        <v>19</v>
      </c>
      <c r="C438" s="128">
        <v>3428.11</v>
      </c>
      <c r="D438" s="128">
        <v>3411.43</v>
      </c>
      <c r="E438" s="128">
        <v>3439.53</v>
      </c>
      <c r="F438" s="128">
        <v>3526.57</v>
      </c>
      <c r="G438" s="128">
        <v>3557.31</v>
      </c>
      <c r="H438" s="128">
        <v>3569.66</v>
      </c>
      <c r="I438" s="128">
        <v>3627.38</v>
      </c>
      <c r="J438" s="128">
        <v>3652.3</v>
      </c>
      <c r="K438" s="128">
        <v>3655.58</v>
      </c>
      <c r="L438" s="128">
        <v>3653.01</v>
      </c>
      <c r="M438" s="128">
        <v>3648.26</v>
      </c>
      <c r="N438" s="128">
        <v>3638.63</v>
      </c>
      <c r="O438" s="128">
        <v>3641.41</v>
      </c>
      <c r="P438" s="128">
        <v>3638.64</v>
      </c>
      <c r="Q438" s="128">
        <v>3643.01</v>
      </c>
      <c r="R438" s="128">
        <v>3661.51</v>
      </c>
      <c r="S438" s="128">
        <v>3657.87</v>
      </c>
      <c r="T438" s="128">
        <v>3709.92</v>
      </c>
      <c r="U438" s="128">
        <v>3661.97</v>
      </c>
      <c r="V438" s="128">
        <v>3601.2</v>
      </c>
      <c r="W438" s="128">
        <v>3588.19</v>
      </c>
      <c r="X438" s="128">
        <v>3553.83</v>
      </c>
      <c r="Y438" s="128">
        <v>3527.93</v>
      </c>
      <c r="Z438" s="128">
        <v>3477.83</v>
      </c>
    </row>
    <row r="439" spans="2:26" x14ac:dyDescent="0.3">
      <c r="B439" s="127">
        <v>20</v>
      </c>
      <c r="C439" s="128">
        <v>3359.49</v>
      </c>
      <c r="D439" s="128">
        <v>3353.52</v>
      </c>
      <c r="E439" s="128">
        <v>3381.23</v>
      </c>
      <c r="F439" s="128">
        <v>3397.3</v>
      </c>
      <c r="G439" s="128">
        <v>3431.37</v>
      </c>
      <c r="H439" s="128">
        <v>3475.03</v>
      </c>
      <c r="I439" s="128">
        <v>3523.6</v>
      </c>
      <c r="J439" s="128">
        <v>3555.39</v>
      </c>
      <c r="K439" s="128">
        <v>3549.08</v>
      </c>
      <c r="L439" s="128">
        <v>3550.82</v>
      </c>
      <c r="M439" s="128">
        <v>3548.7</v>
      </c>
      <c r="N439" s="128">
        <v>3534.8</v>
      </c>
      <c r="O439" s="128">
        <v>3532.99</v>
      </c>
      <c r="P439" s="128">
        <v>3532.96</v>
      </c>
      <c r="Q439" s="128">
        <v>3564.65</v>
      </c>
      <c r="R439" s="128">
        <v>3552.28</v>
      </c>
      <c r="S439" s="128">
        <v>3605.88</v>
      </c>
      <c r="T439" s="128">
        <v>3552.83</v>
      </c>
      <c r="U439" s="128">
        <v>3534.57</v>
      </c>
      <c r="V439" s="128">
        <v>3563.7</v>
      </c>
      <c r="W439" s="128">
        <v>3510.17</v>
      </c>
      <c r="X439" s="128">
        <v>3478.02</v>
      </c>
      <c r="Y439" s="128">
        <v>3432.3</v>
      </c>
      <c r="Z439" s="128">
        <v>3403.4</v>
      </c>
    </row>
    <row r="440" spans="2:26" x14ac:dyDescent="0.3">
      <c r="B440" s="127">
        <v>21</v>
      </c>
      <c r="C440" s="128">
        <v>3246.39</v>
      </c>
      <c r="D440" s="128">
        <v>3239.56</v>
      </c>
      <c r="E440" s="128">
        <v>3235.38</v>
      </c>
      <c r="F440" s="128">
        <v>3368.56</v>
      </c>
      <c r="G440" s="128">
        <v>3418.99</v>
      </c>
      <c r="H440" s="128">
        <v>3518.5</v>
      </c>
      <c r="I440" s="128">
        <v>3651.02</v>
      </c>
      <c r="J440" s="128">
        <v>3648.06</v>
      </c>
      <c r="K440" s="128">
        <v>3653.46</v>
      </c>
      <c r="L440" s="128">
        <v>3625.66</v>
      </c>
      <c r="M440" s="128">
        <v>3626.8</v>
      </c>
      <c r="N440" s="128">
        <v>3569.86</v>
      </c>
      <c r="O440" s="128">
        <v>3538.19</v>
      </c>
      <c r="P440" s="128">
        <v>3538.5</v>
      </c>
      <c r="Q440" s="128">
        <v>3632.93</v>
      </c>
      <c r="R440" s="128">
        <v>3659.92</v>
      </c>
      <c r="S440" s="128">
        <v>3659.15</v>
      </c>
      <c r="T440" s="128">
        <v>3658.67</v>
      </c>
      <c r="U440" s="128">
        <v>3659.82</v>
      </c>
      <c r="V440" s="128">
        <v>3657.81</v>
      </c>
      <c r="W440" s="128">
        <v>3528.45</v>
      </c>
      <c r="X440" s="128">
        <v>3526.28</v>
      </c>
      <c r="Y440" s="128">
        <v>3402.99</v>
      </c>
      <c r="Z440" s="128">
        <v>3333.52</v>
      </c>
    </row>
    <row r="441" spans="2:26" x14ac:dyDescent="0.3">
      <c r="B441" s="127">
        <v>22</v>
      </c>
      <c r="C441" s="128">
        <v>3267.88</v>
      </c>
      <c r="D441" s="128">
        <v>3252.64</v>
      </c>
      <c r="E441" s="128">
        <v>3281.32</v>
      </c>
      <c r="F441" s="128">
        <v>3342.67</v>
      </c>
      <c r="G441" s="128">
        <v>3400.49</v>
      </c>
      <c r="H441" s="128">
        <v>3423.39</v>
      </c>
      <c r="I441" s="128">
        <v>3537.56</v>
      </c>
      <c r="J441" s="128">
        <v>3619.76</v>
      </c>
      <c r="K441" s="128">
        <v>3616.77</v>
      </c>
      <c r="L441" s="128">
        <v>3619.45</v>
      </c>
      <c r="M441" s="128">
        <v>3616.92</v>
      </c>
      <c r="N441" s="128">
        <v>3614.29</v>
      </c>
      <c r="O441" s="128">
        <v>3564.43</v>
      </c>
      <c r="P441" s="128">
        <v>3562.56</v>
      </c>
      <c r="Q441" s="128">
        <v>3617.24</v>
      </c>
      <c r="R441" s="128">
        <v>3620.41</v>
      </c>
      <c r="S441" s="128">
        <v>3629.56</v>
      </c>
      <c r="T441" s="128">
        <v>3617.19</v>
      </c>
      <c r="U441" s="128">
        <v>3557.05</v>
      </c>
      <c r="V441" s="128">
        <v>3556.3</v>
      </c>
      <c r="W441" s="128">
        <v>3563.38</v>
      </c>
      <c r="X441" s="128">
        <v>3540.4</v>
      </c>
      <c r="Y441" s="128">
        <v>3416.78</v>
      </c>
      <c r="Z441" s="128">
        <v>3339.66</v>
      </c>
    </row>
    <row r="442" spans="2:26" x14ac:dyDescent="0.3">
      <c r="B442" s="127">
        <v>23</v>
      </c>
      <c r="C442" s="128">
        <v>3310.33</v>
      </c>
      <c r="D442" s="128">
        <v>3331.38</v>
      </c>
      <c r="E442" s="128">
        <v>3373.8</v>
      </c>
      <c r="F442" s="128">
        <v>3403.65</v>
      </c>
      <c r="G442" s="128">
        <v>3425.37</v>
      </c>
      <c r="H442" s="128">
        <v>3473.59</v>
      </c>
      <c r="I442" s="128">
        <v>3728</v>
      </c>
      <c r="J442" s="128">
        <v>3742.48</v>
      </c>
      <c r="K442" s="128">
        <v>3745.99</v>
      </c>
      <c r="L442" s="128">
        <v>3746.57</v>
      </c>
      <c r="M442" s="128">
        <v>3745.61</v>
      </c>
      <c r="N442" s="128">
        <v>3741.7</v>
      </c>
      <c r="O442" s="128">
        <v>3734.6</v>
      </c>
      <c r="P442" s="128">
        <v>3725.54</v>
      </c>
      <c r="Q442" s="128">
        <v>3747.51</v>
      </c>
      <c r="R442" s="128">
        <v>3740.69</v>
      </c>
      <c r="S442" s="128">
        <v>3740.32</v>
      </c>
      <c r="T442" s="128">
        <v>3741.51</v>
      </c>
      <c r="U442" s="128">
        <v>3793.78</v>
      </c>
      <c r="V442" s="128">
        <v>3716.01</v>
      </c>
      <c r="W442" s="128">
        <v>3545.77</v>
      </c>
      <c r="X442" s="128">
        <v>3525.71</v>
      </c>
      <c r="Y442" s="128">
        <v>3411.81</v>
      </c>
      <c r="Z442" s="128">
        <v>3372.48</v>
      </c>
    </row>
    <row r="443" spans="2:26" x14ac:dyDescent="0.3">
      <c r="B443" s="127">
        <v>24</v>
      </c>
      <c r="C443" s="128">
        <v>3398.89</v>
      </c>
      <c r="D443" s="128">
        <v>3346.4</v>
      </c>
      <c r="E443" s="128">
        <v>3391.59</v>
      </c>
      <c r="F443" s="128">
        <v>3398.08</v>
      </c>
      <c r="G443" s="128">
        <v>3439.66</v>
      </c>
      <c r="H443" s="128">
        <v>3519.73</v>
      </c>
      <c r="I443" s="128">
        <v>3543.09</v>
      </c>
      <c r="J443" s="128">
        <v>3733.74</v>
      </c>
      <c r="K443" s="128">
        <v>3833.02</v>
      </c>
      <c r="L443" s="128">
        <v>3830.52</v>
      </c>
      <c r="M443" s="128">
        <v>3828.96</v>
      </c>
      <c r="N443" s="128">
        <v>3827.3</v>
      </c>
      <c r="O443" s="128">
        <v>3830.82</v>
      </c>
      <c r="P443" s="128">
        <v>3830.82</v>
      </c>
      <c r="Q443" s="128">
        <v>3832.55</v>
      </c>
      <c r="R443" s="128">
        <v>3840.41</v>
      </c>
      <c r="S443" s="128">
        <v>3848.14</v>
      </c>
      <c r="T443" s="128">
        <v>3836.29</v>
      </c>
      <c r="U443" s="128">
        <v>3805.1</v>
      </c>
      <c r="V443" s="128">
        <v>3800.86</v>
      </c>
      <c r="W443" s="128">
        <v>3701.52</v>
      </c>
      <c r="X443" s="128">
        <v>3601.25</v>
      </c>
      <c r="Y443" s="128">
        <v>3437.01</v>
      </c>
      <c r="Z443" s="128">
        <v>3394.47</v>
      </c>
    </row>
    <row r="444" spans="2:26" x14ac:dyDescent="0.3">
      <c r="B444" s="127">
        <v>25</v>
      </c>
      <c r="C444" s="128">
        <v>3367.21</v>
      </c>
      <c r="D444" s="128">
        <v>3350.64</v>
      </c>
      <c r="E444" s="128">
        <v>3358.63</v>
      </c>
      <c r="F444" s="128">
        <v>3371.98</v>
      </c>
      <c r="G444" s="128">
        <v>3398.36</v>
      </c>
      <c r="H444" s="128">
        <v>3445.87</v>
      </c>
      <c r="I444" s="128">
        <v>3484.91</v>
      </c>
      <c r="J444" s="128">
        <v>3544.06</v>
      </c>
      <c r="K444" s="128">
        <v>3659.09</v>
      </c>
      <c r="L444" s="128">
        <v>3822.39</v>
      </c>
      <c r="M444" s="128">
        <v>3818.44</v>
      </c>
      <c r="N444" s="128">
        <v>3814.97</v>
      </c>
      <c r="O444" s="128">
        <v>3815.37</v>
      </c>
      <c r="P444" s="128">
        <v>3819.03</v>
      </c>
      <c r="Q444" s="128">
        <v>3827.12</v>
      </c>
      <c r="R444" s="128">
        <v>3834.56</v>
      </c>
      <c r="S444" s="128">
        <v>3843.13</v>
      </c>
      <c r="T444" s="128">
        <v>3828.77</v>
      </c>
      <c r="U444" s="128">
        <v>3783.32</v>
      </c>
      <c r="V444" s="128">
        <v>3778.74</v>
      </c>
      <c r="W444" s="128">
        <v>3651.76</v>
      </c>
      <c r="X444" s="128">
        <v>3567.26</v>
      </c>
      <c r="Y444" s="128">
        <v>3429.68</v>
      </c>
      <c r="Z444" s="128">
        <v>3377.68</v>
      </c>
    </row>
    <row r="445" spans="2:26" x14ac:dyDescent="0.3">
      <c r="B445" s="127">
        <v>26</v>
      </c>
      <c r="C445" s="128">
        <v>3339.95</v>
      </c>
      <c r="D445" s="128">
        <v>3349.27</v>
      </c>
      <c r="E445" s="128">
        <v>3374.44</v>
      </c>
      <c r="F445" s="128">
        <v>3408.55</v>
      </c>
      <c r="G445" s="128">
        <v>3455.48</v>
      </c>
      <c r="H445" s="128">
        <v>3549.96</v>
      </c>
      <c r="I445" s="128">
        <v>3749.67</v>
      </c>
      <c r="J445" s="128">
        <v>3799.16</v>
      </c>
      <c r="K445" s="128">
        <v>3765.22</v>
      </c>
      <c r="L445" s="128">
        <v>3756.15</v>
      </c>
      <c r="M445" s="128">
        <v>3759.04</v>
      </c>
      <c r="N445" s="128">
        <v>3750.24</v>
      </c>
      <c r="O445" s="128">
        <v>3716.69</v>
      </c>
      <c r="P445" s="128">
        <v>3714.3</v>
      </c>
      <c r="Q445" s="128">
        <v>3747.58</v>
      </c>
      <c r="R445" s="128">
        <v>3754.23</v>
      </c>
      <c r="S445" s="128">
        <v>3756.91</v>
      </c>
      <c r="T445" s="128">
        <v>3720.27</v>
      </c>
      <c r="U445" s="128">
        <v>3652.94</v>
      </c>
      <c r="V445" s="128">
        <v>3567.24</v>
      </c>
      <c r="W445" s="128">
        <v>3508.51</v>
      </c>
      <c r="X445" s="128">
        <v>3447.66</v>
      </c>
      <c r="Y445" s="128">
        <v>3402.25</v>
      </c>
      <c r="Z445" s="128">
        <v>3320.85</v>
      </c>
    </row>
    <row r="446" spans="2:26" x14ac:dyDescent="0.3">
      <c r="B446" s="127">
        <v>27</v>
      </c>
      <c r="C446" s="128">
        <v>3221.65</v>
      </c>
      <c r="D446" s="128">
        <v>3239.2</v>
      </c>
      <c r="E446" s="128">
        <v>3296.76</v>
      </c>
      <c r="F446" s="128">
        <v>3416.55</v>
      </c>
      <c r="G446" s="128">
        <v>3544.17</v>
      </c>
      <c r="H446" s="128">
        <v>3744.49</v>
      </c>
      <c r="I446" s="128">
        <v>3857.96</v>
      </c>
      <c r="J446" s="128">
        <v>3847.95</v>
      </c>
      <c r="K446" s="128">
        <v>3833.33</v>
      </c>
      <c r="L446" s="128">
        <v>3752.21</v>
      </c>
      <c r="M446" s="128">
        <v>3754.35</v>
      </c>
      <c r="N446" s="128">
        <v>3752.39</v>
      </c>
      <c r="O446" s="128">
        <v>3725.56</v>
      </c>
      <c r="P446" s="128">
        <v>3725.49</v>
      </c>
      <c r="Q446" s="128">
        <v>3757.03</v>
      </c>
      <c r="R446" s="128">
        <v>3760.7</v>
      </c>
      <c r="S446" s="128">
        <v>3764.3</v>
      </c>
      <c r="T446" s="128">
        <v>3745.9</v>
      </c>
      <c r="U446" s="128">
        <v>3662.17</v>
      </c>
      <c r="V446" s="128">
        <v>3652.25</v>
      </c>
      <c r="W446" s="128">
        <v>3535.03</v>
      </c>
      <c r="X446" s="128">
        <v>3461.77</v>
      </c>
      <c r="Y446" s="128">
        <v>3397.84</v>
      </c>
      <c r="Z446" s="128">
        <v>3248.92</v>
      </c>
    </row>
    <row r="447" spans="2:26" x14ac:dyDescent="0.3">
      <c r="B447" s="127">
        <v>28</v>
      </c>
      <c r="C447" s="128">
        <v>3253.54</v>
      </c>
      <c r="D447" s="128">
        <v>3263.9</v>
      </c>
      <c r="E447" s="128">
        <v>3302.46</v>
      </c>
      <c r="F447" s="128">
        <v>3375.94</v>
      </c>
      <c r="G447" s="128">
        <v>3406.17</v>
      </c>
      <c r="H447" s="128">
        <v>3456.81</v>
      </c>
      <c r="I447" s="128">
        <v>3696.03</v>
      </c>
      <c r="J447" s="128">
        <v>3722.88</v>
      </c>
      <c r="K447" s="128">
        <v>3727.76</v>
      </c>
      <c r="L447" s="128">
        <v>3734.55</v>
      </c>
      <c r="M447" s="128">
        <v>3727.09</v>
      </c>
      <c r="N447" s="128">
        <v>3723.28</v>
      </c>
      <c r="O447" s="128">
        <v>3719.15</v>
      </c>
      <c r="P447" s="128">
        <v>3725.32</v>
      </c>
      <c r="Q447" s="128">
        <v>3733.69</v>
      </c>
      <c r="R447" s="128">
        <v>3732.66</v>
      </c>
      <c r="S447" s="128">
        <v>3733.65</v>
      </c>
      <c r="T447" s="128">
        <v>3717.23</v>
      </c>
      <c r="U447" s="128">
        <v>3618.42</v>
      </c>
      <c r="V447" s="128">
        <v>3613.11</v>
      </c>
      <c r="W447" s="128">
        <v>3523.64</v>
      </c>
      <c r="X447" s="128">
        <v>3443.35</v>
      </c>
      <c r="Y447" s="128">
        <v>3401.63</v>
      </c>
      <c r="Z447" s="128">
        <v>3262.39</v>
      </c>
    </row>
    <row r="448" spans="2:26" x14ac:dyDescent="0.3">
      <c r="B448" s="127">
        <v>29</v>
      </c>
      <c r="C448" s="128">
        <v>3254.6</v>
      </c>
      <c r="D448" s="128">
        <v>3279.05</v>
      </c>
      <c r="E448" s="128">
        <v>3335.41</v>
      </c>
      <c r="F448" s="128">
        <v>3401.52</v>
      </c>
      <c r="G448" s="128">
        <v>3478.48</v>
      </c>
      <c r="H448" s="128">
        <v>3668.83</v>
      </c>
      <c r="I448" s="128">
        <v>3721.47</v>
      </c>
      <c r="J448" s="128">
        <v>3822.56</v>
      </c>
      <c r="K448" s="128">
        <v>3851.75</v>
      </c>
      <c r="L448" s="128">
        <v>3855.8</v>
      </c>
      <c r="M448" s="128">
        <v>3851.45</v>
      </c>
      <c r="N448" s="128">
        <v>3827.67</v>
      </c>
      <c r="O448" s="128">
        <v>3826.74</v>
      </c>
      <c r="P448" s="128">
        <v>3822.79</v>
      </c>
      <c r="Q448" s="128">
        <v>3857.54</v>
      </c>
      <c r="R448" s="128">
        <v>3856.18</v>
      </c>
      <c r="S448" s="128">
        <v>3856.62</v>
      </c>
      <c r="T448" s="128">
        <v>3815.17</v>
      </c>
      <c r="U448" s="128">
        <v>3715.97</v>
      </c>
      <c r="V448" s="128">
        <v>3697.99</v>
      </c>
      <c r="W448" s="128">
        <v>3560.41</v>
      </c>
      <c r="X448" s="128">
        <v>3524.27</v>
      </c>
      <c r="Y448" s="128">
        <v>3449.31</v>
      </c>
      <c r="Z448" s="128">
        <v>3406.98</v>
      </c>
    </row>
    <row r="449" spans="2:26" x14ac:dyDescent="0.3">
      <c r="B449" s="127">
        <v>30</v>
      </c>
      <c r="C449" s="128">
        <v>3265.07</v>
      </c>
      <c r="D449" s="128">
        <v>3272.84</v>
      </c>
      <c r="E449" s="128">
        <v>3338.71</v>
      </c>
      <c r="F449" s="128">
        <v>3401.58</v>
      </c>
      <c r="G449" s="128">
        <v>3429.58</v>
      </c>
      <c r="H449" s="128">
        <v>3670.62</v>
      </c>
      <c r="I449" s="128">
        <v>3726.16</v>
      </c>
      <c r="J449" s="128">
        <v>3838.54</v>
      </c>
      <c r="K449" s="128">
        <v>3837.16</v>
      </c>
      <c r="L449" s="128">
        <v>3841.62</v>
      </c>
      <c r="M449" s="128">
        <v>3840.91</v>
      </c>
      <c r="N449" s="128">
        <v>3838.97</v>
      </c>
      <c r="O449" s="128">
        <v>3724.39</v>
      </c>
      <c r="P449" s="128">
        <v>3727.23</v>
      </c>
      <c r="Q449" s="128">
        <v>3823.67</v>
      </c>
      <c r="R449" s="128">
        <v>3824.75</v>
      </c>
      <c r="S449" s="128">
        <v>3810.04</v>
      </c>
      <c r="T449" s="128">
        <v>3729.08</v>
      </c>
      <c r="U449" s="128">
        <v>3676.31</v>
      </c>
      <c r="V449" s="128">
        <v>3627.79</v>
      </c>
      <c r="W449" s="128">
        <v>3576.87</v>
      </c>
      <c r="X449" s="128">
        <v>3533.16</v>
      </c>
      <c r="Y449" s="128">
        <v>3444.38</v>
      </c>
      <c r="Z449" s="128">
        <v>3317.69</v>
      </c>
    </row>
    <row r="450" spans="2:26" hidden="1" x14ac:dyDescent="0.3">
      <c r="B450" s="127">
        <v>31</v>
      </c>
      <c r="C450" s="128" t="e">
        <v>#N/A</v>
      </c>
      <c r="D450" s="128" t="e">
        <v>#N/A</v>
      </c>
      <c r="E450" s="128" t="e">
        <v>#N/A</v>
      </c>
      <c r="F450" s="128" t="e">
        <v>#N/A</v>
      </c>
      <c r="G450" s="128" t="e">
        <v>#N/A</v>
      </c>
      <c r="H450" s="128" t="e">
        <v>#N/A</v>
      </c>
      <c r="I450" s="128" t="e">
        <v>#N/A</v>
      </c>
      <c r="J450" s="128" t="e">
        <v>#N/A</v>
      </c>
      <c r="K450" s="128" t="e">
        <v>#N/A</v>
      </c>
      <c r="L450" s="128" t="e">
        <v>#N/A</v>
      </c>
      <c r="M450" s="128" t="e">
        <v>#N/A</v>
      </c>
      <c r="N450" s="128" t="e">
        <v>#N/A</v>
      </c>
      <c r="O450" s="128" t="e">
        <v>#N/A</v>
      </c>
      <c r="P450" s="128" t="e">
        <v>#N/A</v>
      </c>
      <c r="Q450" s="128" t="e">
        <v>#N/A</v>
      </c>
      <c r="R450" s="128" t="e">
        <v>#N/A</v>
      </c>
      <c r="S450" s="128" t="e">
        <v>#N/A</v>
      </c>
      <c r="T450" s="128" t="e">
        <v>#N/A</v>
      </c>
      <c r="U450" s="128" t="e">
        <v>#N/A</v>
      </c>
      <c r="V450" s="128" t="e">
        <v>#N/A</v>
      </c>
      <c r="W450" s="128" t="e">
        <v>#N/A</v>
      </c>
      <c r="X450" s="128" t="e">
        <v>#N/A</v>
      </c>
      <c r="Y450" s="128" t="e">
        <v>#N/A</v>
      </c>
      <c r="Z450" s="128" t="e">
        <v>#N/A</v>
      </c>
    </row>
    <row r="452" spans="2:26" ht="15" customHeight="1" x14ac:dyDescent="0.3">
      <c r="B452" s="100" t="s">
        <v>64</v>
      </c>
      <c r="C452" s="143" t="s">
        <v>80</v>
      </c>
      <c r="D452" s="143"/>
      <c r="E452" s="143"/>
      <c r="F452" s="143"/>
      <c r="G452" s="143"/>
      <c r="H452" s="143"/>
      <c r="I452" s="143"/>
      <c r="J452" s="143"/>
      <c r="K452" s="143"/>
      <c r="L452" s="143"/>
      <c r="M452" s="143"/>
      <c r="N452" s="143"/>
      <c r="O452" s="143"/>
      <c r="P452" s="143"/>
      <c r="Q452" s="143"/>
      <c r="R452" s="143"/>
      <c r="S452" s="143"/>
      <c r="T452" s="143"/>
      <c r="U452" s="143"/>
      <c r="V452" s="143"/>
      <c r="W452" s="143"/>
      <c r="X452" s="143"/>
      <c r="Y452" s="143"/>
      <c r="Z452" s="143"/>
    </row>
    <row r="453" spans="2:26" x14ac:dyDescent="0.3">
      <c r="B453" s="102"/>
      <c r="C453" s="144">
        <v>0</v>
      </c>
      <c r="D453" s="144">
        <v>4.1666666666666664E-2</v>
      </c>
      <c r="E453" s="144">
        <v>8.3333333333333329E-2</v>
      </c>
      <c r="F453" s="144">
        <v>0.125</v>
      </c>
      <c r="G453" s="144">
        <v>0.16666666666666666</v>
      </c>
      <c r="H453" s="144">
        <v>0.20833333333333334</v>
      </c>
      <c r="I453" s="144">
        <v>0.25</v>
      </c>
      <c r="J453" s="144">
        <v>0.29166666666666669</v>
      </c>
      <c r="K453" s="144">
        <v>0.33333333333333331</v>
      </c>
      <c r="L453" s="144">
        <v>0.375</v>
      </c>
      <c r="M453" s="144">
        <v>0.41666666666666669</v>
      </c>
      <c r="N453" s="144">
        <v>0.45833333333333331</v>
      </c>
      <c r="O453" s="144">
        <v>0.5</v>
      </c>
      <c r="P453" s="144">
        <v>0.54166666666666663</v>
      </c>
      <c r="Q453" s="144">
        <v>0.58333333333333337</v>
      </c>
      <c r="R453" s="144">
        <v>0.625</v>
      </c>
      <c r="S453" s="144">
        <v>0.66666666666666663</v>
      </c>
      <c r="T453" s="144">
        <v>0.70833333333333337</v>
      </c>
      <c r="U453" s="144">
        <v>0.75</v>
      </c>
      <c r="V453" s="144">
        <v>0.79166666666666663</v>
      </c>
      <c r="W453" s="144">
        <v>0.83333333333333337</v>
      </c>
      <c r="X453" s="144">
        <v>0.875</v>
      </c>
      <c r="Y453" s="144">
        <v>0.91666666666666663</v>
      </c>
      <c r="Z453" s="144">
        <v>0.95833333333333337</v>
      </c>
    </row>
    <row r="454" spans="2:26" x14ac:dyDescent="0.3">
      <c r="B454" s="102"/>
      <c r="C454" s="145" t="s">
        <v>65</v>
      </c>
      <c r="D454" s="145" t="s">
        <v>65</v>
      </c>
      <c r="E454" s="145" t="s">
        <v>65</v>
      </c>
      <c r="F454" s="145" t="s">
        <v>65</v>
      </c>
      <c r="G454" s="145" t="s">
        <v>65</v>
      </c>
      <c r="H454" s="145" t="s">
        <v>65</v>
      </c>
      <c r="I454" s="145" t="s">
        <v>65</v>
      </c>
      <c r="J454" s="145" t="s">
        <v>65</v>
      </c>
      <c r="K454" s="145" t="s">
        <v>65</v>
      </c>
      <c r="L454" s="145" t="s">
        <v>65</v>
      </c>
      <c r="M454" s="145" t="s">
        <v>65</v>
      </c>
      <c r="N454" s="145" t="s">
        <v>65</v>
      </c>
      <c r="O454" s="145" t="s">
        <v>65</v>
      </c>
      <c r="P454" s="145" t="s">
        <v>65</v>
      </c>
      <c r="Q454" s="145" t="s">
        <v>65</v>
      </c>
      <c r="R454" s="145" t="s">
        <v>65</v>
      </c>
      <c r="S454" s="145" t="s">
        <v>65</v>
      </c>
      <c r="T454" s="145" t="s">
        <v>65</v>
      </c>
      <c r="U454" s="145" t="s">
        <v>65</v>
      </c>
      <c r="V454" s="145" t="s">
        <v>65</v>
      </c>
      <c r="W454" s="145" t="s">
        <v>65</v>
      </c>
      <c r="X454" s="145" t="s">
        <v>65</v>
      </c>
      <c r="Y454" s="145" t="s">
        <v>65</v>
      </c>
      <c r="Z454" s="145" t="s">
        <v>66</v>
      </c>
    </row>
    <row r="455" spans="2:26" x14ac:dyDescent="0.3">
      <c r="B455" s="104"/>
      <c r="C455" s="146">
        <v>4.1666666666666664E-2</v>
      </c>
      <c r="D455" s="146">
        <v>8.3333333333333329E-2</v>
      </c>
      <c r="E455" s="146">
        <v>0.125</v>
      </c>
      <c r="F455" s="146">
        <v>0.16666666666666666</v>
      </c>
      <c r="G455" s="146">
        <v>0.20833333333333334</v>
      </c>
      <c r="H455" s="146">
        <v>0.25</v>
      </c>
      <c r="I455" s="146">
        <v>0.29166666666666669</v>
      </c>
      <c r="J455" s="146">
        <v>0.33333333333333331</v>
      </c>
      <c r="K455" s="146">
        <v>0.375</v>
      </c>
      <c r="L455" s="146">
        <v>0.41666666666666669</v>
      </c>
      <c r="M455" s="146">
        <v>0.45833333333333331</v>
      </c>
      <c r="N455" s="146">
        <v>0.5</v>
      </c>
      <c r="O455" s="146">
        <v>0.54166666666666663</v>
      </c>
      <c r="P455" s="146">
        <v>0.58333333333333337</v>
      </c>
      <c r="Q455" s="146">
        <v>0.625</v>
      </c>
      <c r="R455" s="146">
        <v>0.66666666666666663</v>
      </c>
      <c r="S455" s="146">
        <v>0.70833333333333337</v>
      </c>
      <c r="T455" s="146">
        <v>0.75</v>
      </c>
      <c r="U455" s="146">
        <v>0.79166666666666663</v>
      </c>
      <c r="V455" s="146">
        <v>0.83333333333333337</v>
      </c>
      <c r="W455" s="146">
        <v>0.875</v>
      </c>
      <c r="X455" s="146">
        <v>0.91666666666666663</v>
      </c>
      <c r="Y455" s="146">
        <v>0.95833333333333337</v>
      </c>
      <c r="Z455" s="146">
        <v>0</v>
      </c>
    </row>
    <row r="456" spans="2:26" x14ac:dyDescent="0.3">
      <c r="B456" s="127">
        <v>1</v>
      </c>
      <c r="C456" s="147">
        <v>0</v>
      </c>
      <c r="D456" s="147">
        <v>0.33</v>
      </c>
      <c r="E456" s="147">
        <v>3.67</v>
      </c>
      <c r="F456" s="147">
        <v>139.87</v>
      </c>
      <c r="G456" s="147">
        <v>240.7</v>
      </c>
      <c r="H456" s="147">
        <v>226.09</v>
      </c>
      <c r="I456" s="147">
        <v>471.59</v>
      </c>
      <c r="J456" s="147">
        <v>458.53</v>
      </c>
      <c r="K456" s="147">
        <v>130.66</v>
      </c>
      <c r="L456" s="147">
        <v>0.12</v>
      </c>
      <c r="M456" s="147">
        <v>16.78</v>
      </c>
      <c r="N456" s="147">
        <v>70.56</v>
      </c>
      <c r="O456" s="147">
        <v>12.4</v>
      </c>
      <c r="P456" s="147">
        <v>18.649999999999999</v>
      </c>
      <c r="Q456" s="147">
        <v>177.34</v>
      </c>
      <c r="R456" s="147">
        <v>8.8000000000000007</v>
      </c>
      <c r="S456" s="147">
        <v>4.82</v>
      </c>
      <c r="T456" s="147">
        <v>179.01</v>
      </c>
      <c r="U456" s="147">
        <v>0</v>
      </c>
      <c r="V456" s="147">
        <v>0</v>
      </c>
      <c r="W456" s="147">
        <v>0</v>
      </c>
      <c r="X456" s="147">
        <v>0</v>
      </c>
      <c r="Y456" s="147">
        <v>0</v>
      </c>
      <c r="Z456" s="147">
        <v>0</v>
      </c>
    </row>
    <row r="457" spans="2:26" x14ac:dyDescent="0.3">
      <c r="B457" s="127">
        <v>2</v>
      </c>
      <c r="C457" s="147">
        <v>0</v>
      </c>
      <c r="D457" s="147">
        <v>0</v>
      </c>
      <c r="E457" s="147">
        <v>0</v>
      </c>
      <c r="F457" s="147">
        <v>3.42</v>
      </c>
      <c r="G457" s="147">
        <v>114.09</v>
      </c>
      <c r="H457" s="147">
        <v>1949.89</v>
      </c>
      <c r="I457" s="147">
        <v>1797.94</v>
      </c>
      <c r="J457" s="147">
        <v>521.04</v>
      </c>
      <c r="K457" s="147">
        <v>534.21</v>
      </c>
      <c r="L457" s="147">
        <v>524.6</v>
      </c>
      <c r="M457" s="147">
        <v>23.34</v>
      </c>
      <c r="N457" s="147">
        <v>29.79</v>
      </c>
      <c r="O457" s="147">
        <v>24.19</v>
      </c>
      <c r="P457" s="147">
        <v>39.49</v>
      </c>
      <c r="Q457" s="147">
        <v>54.09</v>
      </c>
      <c r="R457" s="147">
        <v>61.48</v>
      </c>
      <c r="S457" s="147">
        <v>204.23</v>
      </c>
      <c r="T457" s="147">
        <v>16.98</v>
      </c>
      <c r="U457" s="147">
        <v>0</v>
      </c>
      <c r="V457" s="147">
        <v>0</v>
      </c>
      <c r="W457" s="147">
        <v>0</v>
      </c>
      <c r="X457" s="147">
        <v>0</v>
      </c>
      <c r="Y457" s="147">
        <v>0</v>
      </c>
      <c r="Z457" s="147">
        <v>0</v>
      </c>
    </row>
    <row r="458" spans="2:26" x14ac:dyDescent="0.3">
      <c r="B458" s="127">
        <v>3</v>
      </c>
      <c r="C458" s="147">
        <v>0</v>
      </c>
      <c r="D458" s="147">
        <v>0</v>
      </c>
      <c r="E458" s="147">
        <v>0</v>
      </c>
      <c r="F458" s="147">
        <v>0</v>
      </c>
      <c r="G458" s="147">
        <v>125.97</v>
      </c>
      <c r="H458" s="147">
        <v>89.63</v>
      </c>
      <c r="I458" s="147">
        <v>50.6</v>
      </c>
      <c r="J458" s="147">
        <v>39.21</v>
      </c>
      <c r="K458" s="147">
        <v>120.81</v>
      </c>
      <c r="L458" s="147">
        <v>129.63</v>
      </c>
      <c r="M458" s="147">
        <v>20.03</v>
      </c>
      <c r="N458" s="147">
        <v>27.29</v>
      </c>
      <c r="O458" s="147">
        <v>27.62</v>
      </c>
      <c r="P458" s="147">
        <v>41.28</v>
      </c>
      <c r="Q458" s="147">
        <v>33.770000000000003</v>
      </c>
      <c r="R458" s="147">
        <v>53.81</v>
      </c>
      <c r="S458" s="147">
        <v>94.42</v>
      </c>
      <c r="T458" s="147">
        <v>31.41</v>
      </c>
      <c r="U458" s="147">
        <v>14.35</v>
      </c>
      <c r="V458" s="147">
        <v>0</v>
      </c>
      <c r="W458" s="147">
        <v>0</v>
      </c>
      <c r="X458" s="147">
        <v>0</v>
      </c>
      <c r="Y458" s="147">
        <v>0</v>
      </c>
      <c r="Z458" s="147">
        <v>0</v>
      </c>
    </row>
    <row r="459" spans="2:26" x14ac:dyDescent="0.3">
      <c r="B459" s="127">
        <v>4</v>
      </c>
      <c r="C459" s="147">
        <v>0</v>
      </c>
      <c r="D459" s="147">
        <v>0</v>
      </c>
      <c r="E459" s="147">
        <v>0.08</v>
      </c>
      <c r="F459" s="147">
        <v>0.85</v>
      </c>
      <c r="G459" s="147">
        <v>33.49</v>
      </c>
      <c r="H459" s="147">
        <v>12.67</v>
      </c>
      <c r="I459" s="147">
        <v>0</v>
      </c>
      <c r="J459" s="147">
        <v>0</v>
      </c>
      <c r="K459" s="147">
        <v>7.43</v>
      </c>
      <c r="L459" s="147">
        <v>0</v>
      </c>
      <c r="M459" s="147">
        <v>0</v>
      </c>
      <c r="N459" s="147">
        <v>0</v>
      </c>
      <c r="O459" s="147">
        <v>81.86</v>
      </c>
      <c r="P459" s="147">
        <v>76.08</v>
      </c>
      <c r="Q459" s="147">
        <v>67.319999999999993</v>
      </c>
      <c r="R459" s="147">
        <v>68.92</v>
      </c>
      <c r="S459" s="147">
        <v>62.44</v>
      </c>
      <c r="T459" s="147">
        <v>73.91</v>
      </c>
      <c r="U459" s="147">
        <v>34.979999999999997</v>
      </c>
      <c r="V459" s="147">
        <v>60.57</v>
      </c>
      <c r="W459" s="147">
        <v>61.7</v>
      </c>
      <c r="X459" s="147">
        <v>0</v>
      </c>
      <c r="Y459" s="147">
        <v>0</v>
      </c>
      <c r="Z459" s="147">
        <v>93.55</v>
      </c>
    </row>
    <row r="460" spans="2:26" ht="15" customHeight="1" x14ac:dyDescent="0.3">
      <c r="B460" s="127">
        <v>5</v>
      </c>
      <c r="C460" s="147">
        <v>0</v>
      </c>
      <c r="D460" s="147">
        <v>0</v>
      </c>
      <c r="E460" s="147">
        <v>0</v>
      </c>
      <c r="F460" s="147">
        <v>4.24</v>
      </c>
      <c r="G460" s="147">
        <v>85.7</v>
      </c>
      <c r="H460" s="147">
        <v>60.56</v>
      </c>
      <c r="I460" s="147">
        <v>34.159999999999997</v>
      </c>
      <c r="J460" s="147">
        <v>38.96</v>
      </c>
      <c r="K460" s="147">
        <v>44.06</v>
      </c>
      <c r="L460" s="147">
        <v>38.14</v>
      </c>
      <c r="M460" s="147">
        <v>30.62</v>
      </c>
      <c r="N460" s="147">
        <v>29.02</v>
      </c>
      <c r="O460" s="147">
        <v>0</v>
      </c>
      <c r="P460" s="147">
        <v>0</v>
      </c>
      <c r="Q460" s="147">
        <v>0</v>
      </c>
      <c r="R460" s="147">
        <v>0</v>
      </c>
      <c r="S460" s="147">
        <v>41.09</v>
      </c>
      <c r="T460" s="147">
        <v>0</v>
      </c>
      <c r="U460" s="147">
        <v>0</v>
      </c>
      <c r="V460" s="147">
        <v>0</v>
      </c>
      <c r="W460" s="147">
        <v>0</v>
      </c>
      <c r="X460" s="147">
        <v>0</v>
      </c>
      <c r="Y460" s="147">
        <v>0</v>
      </c>
      <c r="Z460" s="147">
        <v>0</v>
      </c>
    </row>
    <row r="461" spans="2:26" x14ac:dyDescent="0.3">
      <c r="B461" s="127">
        <v>6</v>
      </c>
      <c r="C461" s="147">
        <v>0</v>
      </c>
      <c r="D461" s="147">
        <v>0</v>
      </c>
      <c r="E461" s="147">
        <v>6.97</v>
      </c>
      <c r="F461" s="147">
        <v>22.51</v>
      </c>
      <c r="G461" s="147">
        <v>168.35</v>
      </c>
      <c r="H461" s="147">
        <v>107.5</v>
      </c>
      <c r="I461" s="147">
        <v>5.97</v>
      </c>
      <c r="J461" s="147">
        <v>3.05</v>
      </c>
      <c r="K461" s="147">
        <v>14.32</v>
      </c>
      <c r="L461" s="147">
        <v>11.15</v>
      </c>
      <c r="M461" s="147">
        <v>16.13</v>
      </c>
      <c r="N461" s="147">
        <v>19.09</v>
      </c>
      <c r="O461" s="147">
        <v>12.38</v>
      </c>
      <c r="P461" s="147">
        <v>20.99</v>
      </c>
      <c r="Q461" s="147">
        <v>15.05</v>
      </c>
      <c r="R461" s="147">
        <v>21.06</v>
      </c>
      <c r="S461" s="147">
        <v>18.12</v>
      </c>
      <c r="T461" s="147">
        <v>5.75</v>
      </c>
      <c r="U461" s="147">
        <v>1.77</v>
      </c>
      <c r="V461" s="147">
        <v>0</v>
      </c>
      <c r="W461" s="147">
        <v>0</v>
      </c>
      <c r="X461" s="147">
        <v>0</v>
      </c>
      <c r="Y461" s="147">
        <v>0</v>
      </c>
      <c r="Z461" s="147">
        <v>0</v>
      </c>
    </row>
    <row r="462" spans="2:26" x14ac:dyDescent="0.3">
      <c r="B462" s="127">
        <v>7</v>
      </c>
      <c r="C462" s="147">
        <v>0</v>
      </c>
      <c r="D462" s="147">
        <v>1.4</v>
      </c>
      <c r="E462" s="147">
        <v>0.51</v>
      </c>
      <c r="F462" s="147">
        <v>31.87</v>
      </c>
      <c r="G462" s="147">
        <v>1104.95</v>
      </c>
      <c r="H462" s="147">
        <v>375.44</v>
      </c>
      <c r="I462" s="147">
        <v>147.37</v>
      </c>
      <c r="J462" s="147">
        <v>124.67</v>
      </c>
      <c r="K462" s="147">
        <v>87.37</v>
      </c>
      <c r="L462" s="147">
        <v>68.11</v>
      </c>
      <c r="M462" s="147">
        <v>46.34</v>
      </c>
      <c r="N462" s="147">
        <v>0</v>
      </c>
      <c r="O462" s="147">
        <v>0</v>
      </c>
      <c r="P462" s="147">
        <v>0</v>
      </c>
      <c r="Q462" s="147">
        <v>68.53</v>
      </c>
      <c r="R462" s="147">
        <v>75.63</v>
      </c>
      <c r="S462" s="147">
        <v>24.6</v>
      </c>
      <c r="T462" s="147">
        <v>38.9</v>
      </c>
      <c r="U462" s="147">
        <v>54.37</v>
      </c>
      <c r="V462" s="147">
        <v>65.650000000000006</v>
      </c>
      <c r="W462" s="147">
        <v>10.73</v>
      </c>
      <c r="X462" s="147">
        <v>0</v>
      </c>
      <c r="Y462" s="147">
        <v>0</v>
      </c>
      <c r="Z462" s="147">
        <v>0</v>
      </c>
    </row>
    <row r="463" spans="2:26" x14ac:dyDescent="0.3">
      <c r="B463" s="127">
        <v>8</v>
      </c>
      <c r="C463" s="147">
        <v>77.28</v>
      </c>
      <c r="D463" s="147">
        <v>103.29</v>
      </c>
      <c r="E463" s="147">
        <v>99.68</v>
      </c>
      <c r="F463" s="147">
        <v>64.88</v>
      </c>
      <c r="G463" s="147">
        <v>1147.21</v>
      </c>
      <c r="H463" s="147">
        <v>317.60000000000002</v>
      </c>
      <c r="I463" s="147">
        <v>442.89</v>
      </c>
      <c r="J463" s="147">
        <v>368.73</v>
      </c>
      <c r="K463" s="147">
        <v>394.78</v>
      </c>
      <c r="L463" s="147">
        <v>53.67</v>
      </c>
      <c r="M463" s="147">
        <v>59.98</v>
      </c>
      <c r="N463" s="147">
        <v>59.01</v>
      </c>
      <c r="O463" s="147">
        <v>34.65</v>
      </c>
      <c r="P463" s="147">
        <v>9.8699999999999992</v>
      </c>
      <c r="Q463" s="147">
        <v>83.48</v>
      </c>
      <c r="R463" s="147">
        <v>45.78</v>
      </c>
      <c r="S463" s="147">
        <v>108.97</v>
      </c>
      <c r="T463" s="147">
        <v>35.369999999999997</v>
      </c>
      <c r="U463" s="147">
        <v>7.93</v>
      </c>
      <c r="V463" s="147">
        <v>16.41</v>
      </c>
      <c r="W463" s="147">
        <v>0</v>
      </c>
      <c r="X463" s="147">
        <v>0</v>
      </c>
      <c r="Y463" s="147">
        <v>0</v>
      </c>
      <c r="Z463" s="147">
        <v>0</v>
      </c>
    </row>
    <row r="464" spans="2:26" x14ac:dyDescent="0.3">
      <c r="B464" s="127">
        <v>9</v>
      </c>
      <c r="C464" s="147">
        <v>66.78</v>
      </c>
      <c r="D464" s="147">
        <v>71.44</v>
      </c>
      <c r="E464" s="147">
        <v>0</v>
      </c>
      <c r="F464" s="147">
        <v>32.549999999999997</v>
      </c>
      <c r="G464" s="147">
        <v>257.37</v>
      </c>
      <c r="H464" s="147">
        <v>301.61</v>
      </c>
      <c r="I464" s="147">
        <v>233.97</v>
      </c>
      <c r="J464" s="147">
        <v>137.36000000000001</v>
      </c>
      <c r="K464" s="147">
        <v>153.52000000000001</v>
      </c>
      <c r="L464" s="147">
        <v>3.82</v>
      </c>
      <c r="M464" s="147">
        <v>5.36</v>
      </c>
      <c r="N464" s="147">
        <v>1.5</v>
      </c>
      <c r="O464" s="147">
        <v>0.64</v>
      </c>
      <c r="P464" s="147">
        <v>1.31</v>
      </c>
      <c r="Q464" s="147">
        <v>2.83</v>
      </c>
      <c r="R464" s="147">
        <v>0</v>
      </c>
      <c r="S464" s="147">
        <v>74.599999999999994</v>
      </c>
      <c r="T464" s="147">
        <v>0</v>
      </c>
      <c r="U464" s="147">
        <v>0</v>
      </c>
      <c r="V464" s="147">
        <v>0</v>
      </c>
      <c r="W464" s="147">
        <v>0</v>
      </c>
      <c r="X464" s="147">
        <v>0</v>
      </c>
      <c r="Y464" s="147">
        <v>0</v>
      </c>
      <c r="Z464" s="147">
        <v>8.17</v>
      </c>
    </row>
    <row r="465" spans="2:26" x14ac:dyDescent="0.3">
      <c r="B465" s="127">
        <v>10</v>
      </c>
      <c r="C465" s="147">
        <v>49.38</v>
      </c>
      <c r="D465" s="147">
        <v>93.82</v>
      </c>
      <c r="E465" s="147">
        <v>137.46</v>
      </c>
      <c r="F465" s="147">
        <v>67.88</v>
      </c>
      <c r="G465" s="147">
        <v>134.96</v>
      </c>
      <c r="H465" s="147">
        <v>90.14</v>
      </c>
      <c r="I465" s="147">
        <v>0.75</v>
      </c>
      <c r="J465" s="147">
        <v>0</v>
      </c>
      <c r="K465" s="147">
        <v>0</v>
      </c>
      <c r="L465" s="147">
        <v>0.11</v>
      </c>
      <c r="M465" s="147">
        <v>0</v>
      </c>
      <c r="N465" s="147">
        <v>0.03</v>
      </c>
      <c r="O465" s="147">
        <v>0.32</v>
      </c>
      <c r="P465" s="147">
        <v>0</v>
      </c>
      <c r="Q465" s="147">
        <v>0.47</v>
      </c>
      <c r="R465" s="147">
        <v>2.82</v>
      </c>
      <c r="S465" s="147">
        <v>0</v>
      </c>
      <c r="T465" s="147">
        <v>0.01</v>
      </c>
      <c r="U465" s="147">
        <v>2.12</v>
      </c>
      <c r="V465" s="147">
        <v>1</v>
      </c>
      <c r="W465" s="147">
        <v>5.67</v>
      </c>
      <c r="X465" s="147">
        <v>13.48</v>
      </c>
      <c r="Y465" s="147">
        <v>82.56</v>
      </c>
      <c r="Z465" s="147">
        <v>161.80000000000001</v>
      </c>
    </row>
    <row r="466" spans="2:26" x14ac:dyDescent="0.3">
      <c r="B466" s="127">
        <v>11</v>
      </c>
      <c r="C466" s="147">
        <v>81.66</v>
      </c>
      <c r="D466" s="147">
        <v>103.92</v>
      </c>
      <c r="E466" s="147">
        <v>92.56</v>
      </c>
      <c r="F466" s="147">
        <v>96.81</v>
      </c>
      <c r="G466" s="147">
        <v>87.27</v>
      </c>
      <c r="H466" s="147">
        <v>88.53</v>
      </c>
      <c r="I466" s="147">
        <v>40.46</v>
      </c>
      <c r="J466" s="147">
        <v>0</v>
      </c>
      <c r="K466" s="147">
        <v>0</v>
      </c>
      <c r="L466" s="147">
        <v>0</v>
      </c>
      <c r="M466" s="147">
        <v>0</v>
      </c>
      <c r="N466" s="147">
        <v>0</v>
      </c>
      <c r="O466" s="147">
        <v>0</v>
      </c>
      <c r="P466" s="147">
        <v>0</v>
      </c>
      <c r="Q466" s="147">
        <v>0</v>
      </c>
      <c r="R466" s="147">
        <v>0</v>
      </c>
      <c r="S466" s="147">
        <v>15.84</v>
      </c>
      <c r="T466" s="147">
        <v>10.6</v>
      </c>
      <c r="U466" s="147">
        <v>3.34</v>
      </c>
      <c r="V466" s="147">
        <v>0</v>
      </c>
      <c r="W466" s="147">
        <v>0</v>
      </c>
      <c r="X466" s="147">
        <v>0</v>
      </c>
      <c r="Y466" s="147">
        <v>0</v>
      </c>
      <c r="Z466" s="147">
        <v>0</v>
      </c>
    </row>
    <row r="467" spans="2:26" x14ac:dyDescent="0.3">
      <c r="B467" s="127">
        <v>12</v>
      </c>
      <c r="C467" s="147">
        <v>0</v>
      </c>
      <c r="D467" s="147">
        <v>0</v>
      </c>
      <c r="E467" s="147">
        <v>16.010000000000002</v>
      </c>
      <c r="F467" s="147">
        <v>5.62</v>
      </c>
      <c r="G467" s="147">
        <v>214.93</v>
      </c>
      <c r="H467" s="147">
        <v>191.1</v>
      </c>
      <c r="I467" s="147">
        <v>46.91</v>
      </c>
      <c r="J467" s="147">
        <v>74.849999999999994</v>
      </c>
      <c r="K467" s="147">
        <v>38.549999999999997</v>
      </c>
      <c r="L467" s="147">
        <v>0</v>
      </c>
      <c r="M467" s="147">
        <v>32.299999999999997</v>
      </c>
      <c r="N467" s="147">
        <v>16.05</v>
      </c>
      <c r="O467" s="147">
        <v>63.2</v>
      </c>
      <c r="P467" s="147">
        <v>48.04</v>
      </c>
      <c r="Q467" s="147">
        <v>59.96</v>
      </c>
      <c r="R467" s="147">
        <v>46.01</v>
      </c>
      <c r="S467" s="147">
        <v>48.31</v>
      </c>
      <c r="T467" s="147">
        <v>75.03</v>
      </c>
      <c r="U467" s="147">
        <v>35.409999999999997</v>
      </c>
      <c r="V467" s="147">
        <v>23.19</v>
      </c>
      <c r="W467" s="147">
        <v>0.86</v>
      </c>
      <c r="X467" s="147">
        <v>0</v>
      </c>
      <c r="Y467" s="147">
        <v>0</v>
      </c>
      <c r="Z467" s="147">
        <v>0</v>
      </c>
    </row>
    <row r="468" spans="2:26" x14ac:dyDescent="0.3">
      <c r="B468" s="127">
        <v>13</v>
      </c>
      <c r="C468" s="147">
        <v>0</v>
      </c>
      <c r="D468" s="147">
        <v>0</v>
      </c>
      <c r="E468" s="147">
        <v>0.62</v>
      </c>
      <c r="F468" s="147">
        <v>3.77</v>
      </c>
      <c r="G468" s="147">
        <v>65.28</v>
      </c>
      <c r="H468" s="147">
        <v>132.06</v>
      </c>
      <c r="I468" s="147">
        <v>2.69</v>
      </c>
      <c r="J468" s="147">
        <v>23.79</v>
      </c>
      <c r="K468" s="147">
        <v>36.270000000000003</v>
      </c>
      <c r="L468" s="147">
        <v>1.41</v>
      </c>
      <c r="M468" s="147">
        <v>15.09</v>
      </c>
      <c r="N468" s="147">
        <v>1.24</v>
      </c>
      <c r="O468" s="147">
        <v>1.1399999999999999</v>
      </c>
      <c r="P468" s="147">
        <v>3.03</v>
      </c>
      <c r="Q468" s="147">
        <v>35.03</v>
      </c>
      <c r="R468" s="147">
        <v>38.43</v>
      </c>
      <c r="S468" s="147">
        <v>34.409999999999997</v>
      </c>
      <c r="T468" s="147">
        <v>32.07</v>
      </c>
      <c r="U468" s="147">
        <v>35.17</v>
      </c>
      <c r="V468" s="147">
        <v>39.200000000000003</v>
      </c>
      <c r="W468" s="147">
        <v>0</v>
      </c>
      <c r="X468" s="147">
        <v>0</v>
      </c>
      <c r="Y468" s="147">
        <v>0</v>
      </c>
      <c r="Z468" s="147">
        <v>0</v>
      </c>
    </row>
    <row r="469" spans="2:26" x14ac:dyDescent="0.3">
      <c r="B469" s="127">
        <v>14</v>
      </c>
      <c r="C469" s="147">
        <v>0</v>
      </c>
      <c r="D469" s="147">
        <v>12.83</v>
      </c>
      <c r="E469" s="147">
        <v>14.69</v>
      </c>
      <c r="F469" s="147">
        <v>45.78</v>
      </c>
      <c r="G469" s="147">
        <v>53.01</v>
      </c>
      <c r="H469" s="147">
        <v>79.62</v>
      </c>
      <c r="I469" s="147">
        <v>0.34</v>
      </c>
      <c r="J469" s="147">
        <v>0.28999999999999998</v>
      </c>
      <c r="K469" s="147">
        <v>1.79</v>
      </c>
      <c r="L469" s="147">
        <v>3.16</v>
      </c>
      <c r="M469" s="147">
        <v>7.46</v>
      </c>
      <c r="N469" s="147">
        <v>42.7</v>
      </c>
      <c r="O469" s="147">
        <v>47.33</v>
      </c>
      <c r="P469" s="147">
        <v>42.19</v>
      </c>
      <c r="Q469" s="147">
        <v>5.67</v>
      </c>
      <c r="R469" s="147">
        <v>16.89</v>
      </c>
      <c r="S469" s="147">
        <v>67.38</v>
      </c>
      <c r="T469" s="147">
        <v>0.24</v>
      </c>
      <c r="U469" s="147">
        <v>0</v>
      </c>
      <c r="V469" s="147">
        <v>0</v>
      </c>
      <c r="W469" s="147">
        <v>0</v>
      </c>
      <c r="X469" s="147">
        <v>0</v>
      </c>
      <c r="Y469" s="147">
        <v>0</v>
      </c>
      <c r="Z469" s="147">
        <v>0</v>
      </c>
    </row>
    <row r="470" spans="2:26" x14ac:dyDescent="0.3">
      <c r="B470" s="127">
        <v>15</v>
      </c>
      <c r="C470" s="147">
        <v>0</v>
      </c>
      <c r="D470" s="147">
        <v>0</v>
      </c>
      <c r="E470" s="147">
        <v>0.7</v>
      </c>
      <c r="F470" s="147">
        <v>37.29</v>
      </c>
      <c r="G470" s="147">
        <v>235.29</v>
      </c>
      <c r="H470" s="147">
        <v>168.11</v>
      </c>
      <c r="I470" s="147">
        <v>471.5</v>
      </c>
      <c r="J470" s="147">
        <v>486.6</v>
      </c>
      <c r="K470" s="147">
        <v>509.23</v>
      </c>
      <c r="L470" s="147">
        <v>23.71</v>
      </c>
      <c r="M470" s="147">
        <v>10.34</v>
      </c>
      <c r="N470" s="147">
        <v>9.4499999999999993</v>
      </c>
      <c r="O470" s="147">
        <v>0.2</v>
      </c>
      <c r="P470" s="147">
        <v>8.8699999999999992</v>
      </c>
      <c r="Q470" s="147">
        <v>7.41</v>
      </c>
      <c r="R470" s="147">
        <v>0</v>
      </c>
      <c r="S470" s="147">
        <v>468.96</v>
      </c>
      <c r="T470" s="147">
        <v>22.34</v>
      </c>
      <c r="U470" s="147">
        <v>14.99</v>
      </c>
      <c r="V470" s="147">
        <v>0.36</v>
      </c>
      <c r="W470" s="147">
        <v>0</v>
      </c>
      <c r="X470" s="147">
        <v>0</v>
      </c>
      <c r="Y470" s="147">
        <v>0</v>
      </c>
      <c r="Z470" s="147">
        <v>0</v>
      </c>
    </row>
    <row r="471" spans="2:26" x14ac:dyDescent="0.3">
      <c r="B471" s="127">
        <v>16</v>
      </c>
      <c r="C471" s="147">
        <v>0</v>
      </c>
      <c r="D471" s="147">
        <v>0</v>
      </c>
      <c r="E471" s="147">
        <v>0</v>
      </c>
      <c r="F471" s="147">
        <v>0</v>
      </c>
      <c r="G471" s="147">
        <v>180.75</v>
      </c>
      <c r="H471" s="147">
        <v>105.24</v>
      </c>
      <c r="I471" s="147">
        <v>23.21</v>
      </c>
      <c r="J471" s="147">
        <v>17.48</v>
      </c>
      <c r="K471" s="147">
        <v>25.1</v>
      </c>
      <c r="L471" s="147">
        <v>10.199999999999999</v>
      </c>
      <c r="M471" s="147">
        <v>28.04</v>
      </c>
      <c r="N471" s="147">
        <v>36.909999999999997</v>
      </c>
      <c r="O471" s="147">
        <v>35.96</v>
      </c>
      <c r="P471" s="147">
        <v>76.59</v>
      </c>
      <c r="Q471" s="147">
        <v>67.540000000000006</v>
      </c>
      <c r="R471" s="147">
        <v>96.54</v>
      </c>
      <c r="S471" s="147">
        <v>126.44</v>
      </c>
      <c r="T471" s="147">
        <v>176.25</v>
      </c>
      <c r="U471" s="147">
        <v>5.87</v>
      </c>
      <c r="V471" s="147">
        <v>18.72</v>
      </c>
      <c r="W471" s="147">
        <v>0</v>
      </c>
      <c r="X471" s="147">
        <v>0</v>
      </c>
      <c r="Y471" s="147">
        <v>0</v>
      </c>
      <c r="Z471" s="147">
        <v>0</v>
      </c>
    </row>
    <row r="472" spans="2:26" x14ac:dyDescent="0.3">
      <c r="B472" s="127">
        <v>17</v>
      </c>
      <c r="C472" s="147">
        <v>0</v>
      </c>
      <c r="D472" s="147">
        <v>0</v>
      </c>
      <c r="E472" s="147">
        <v>13.37</v>
      </c>
      <c r="F472" s="147">
        <v>65.040000000000006</v>
      </c>
      <c r="G472" s="147">
        <v>88.7</v>
      </c>
      <c r="H472" s="147">
        <v>75.22</v>
      </c>
      <c r="I472" s="147">
        <v>68.25</v>
      </c>
      <c r="J472" s="147">
        <v>22.35</v>
      </c>
      <c r="K472" s="147">
        <v>39.65</v>
      </c>
      <c r="L472" s="147">
        <v>38.69</v>
      </c>
      <c r="M472" s="147">
        <v>44.86</v>
      </c>
      <c r="N472" s="147">
        <v>57.91</v>
      </c>
      <c r="O472" s="147">
        <v>24.03</v>
      </c>
      <c r="P472" s="147">
        <v>29.1</v>
      </c>
      <c r="Q472" s="147">
        <v>34.04</v>
      </c>
      <c r="R472" s="147">
        <v>31.72</v>
      </c>
      <c r="S472" s="147">
        <v>429.99</v>
      </c>
      <c r="T472" s="147">
        <v>45.36</v>
      </c>
      <c r="U472" s="147">
        <v>93.38</v>
      </c>
      <c r="V472" s="147">
        <v>94.25</v>
      </c>
      <c r="W472" s="147">
        <v>29.2</v>
      </c>
      <c r="X472" s="147">
        <v>0</v>
      </c>
      <c r="Y472" s="147">
        <v>0</v>
      </c>
      <c r="Z472" s="147">
        <v>60.17</v>
      </c>
    </row>
    <row r="473" spans="2:26" x14ac:dyDescent="0.3">
      <c r="B473" s="127">
        <v>18</v>
      </c>
      <c r="C473" s="147">
        <v>0</v>
      </c>
      <c r="D473" s="147">
        <v>43.03</v>
      </c>
      <c r="E473" s="147">
        <v>49.04</v>
      </c>
      <c r="F473" s="147">
        <v>65.599999999999994</v>
      </c>
      <c r="G473" s="147">
        <v>96.42</v>
      </c>
      <c r="H473" s="147">
        <v>101.13</v>
      </c>
      <c r="I473" s="147">
        <v>108.08</v>
      </c>
      <c r="J473" s="147">
        <v>96.12</v>
      </c>
      <c r="K473" s="147">
        <v>6.3</v>
      </c>
      <c r="L473" s="147">
        <v>0</v>
      </c>
      <c r="M473" s="147">
        <v>0.02</v>
      </c>
      <c r="N473" s="147">
        <v>0</v>
      </c>
      <c r="O473" s="147">
        <v>1.35</v>
      </c>
      <c r="P473" s="147">
        <v>65.95</v>
      </c>
      <c r="Q473" s="147">
        <v>8.2100000000000009</v>
      </c>
      <c r="R473" s="147">
        <v>24.18</v>
      </c>
      <c r="S473" s="147">
        <v>97.07</v>
      </c>
      <c r="T473" s="147">
        <v>81.88</v>
      </c>
      <c r="U473" s="147">
        <v>16.059999999999999</v>
      </c>
      <c r="V473" s="147">
        <v>39.020000000000003</v>
      </c>
      <c r="W473" s="147">
        <v>10.29</v>
      </c>
      <c r="X473" s="147">
        <v>0</v>
      </c>
      <c r="Y473" s="147">
        <v>0</v>
      </c>
      <c r="Z473" s="147">
        <v>0</v>
      </c>
    </row>
    <row r="474" spans="2:26" x14ac:dyDescent="0.3">
      <c r="B474" s="127">
        <v>19</v>
      </c>
      <c r="C474" s="147">
        <v>0</v>
      </c>
      <c r="D474" s="147">
        <v>0</v>
      </c>
      <c r="E474" s="147">
        <v>0</v>
      </c>
      <c r="F474" s="147">
        <v>1.1299999999999999</v>
      </c>
      <c r="G474" s="147">
        <v>704.78</v>
      </c>
      <c r="H474" s="147">
        <v>107.41</v>
      </c>
      <c r="I474" s="147">
        <v>211.54</v>
      </c>
      <c r="J474" s="147">
        <v>218.6</v>
      </c>
      <c r="K474" s="147">
        <v>216.49</v>
      </c>
      <c r="L474" s="147">
        <v>25.95</v>
      </c>
      <c r="M474" s="147">
        <v>16.75</v>
      </c>
      <c r="N474" s="147">
        <v>6.88</v>
      </c>
      <c r="O474" s="147">
        <v>1.99</v>
      </c>
      <c r="P474" s="147">
        <v>2.25</v>
      </c>
      <c r="Q474" s="147">
        <v>32.130000000000003</v>
      </c>
      <c r="R474" s="147">
        <v>48.93</v>
      </c>
      <c r="S474" s="147">
        <v>77.95</v>
      </c>
      <c r="T474" s="147">
        <v>0.28999999999999998</v>
      </c>
      <c r="U474" s="147">
        <v>0</v>
      </c>
      <c r="V474" s="147">
        <v>0</v>
      </c>
      <c r="W474" s="147">
        <v>0</v>
      </c>
      <c r="X474" s="147">
        <v>0</v>
      </c>
      <c r="Y474" s="147">
        <v>0</v>
      </c>
      <c r="Z474" s="147">
        <v>0</v>
      </c>
    </row>
    <row r="475" spans="2:26" x14ac:dyDescent="0.3">
      <c r="B475" s="127">
        <v>20</v>
      </c>
      <c r="C475" s="147">
        <v>0</v>
      </c>
      <c r="D475" s="147">
        <v>0</v>
      </c>
      <c r="E475" s="147">
        <v>0</v>
      </c>
      <c r="F475" s="147">
        <v>0.11</v>
      </c>
      <c r="G475" s="147">
        <v>88.86</v>
      </c>
      <c r="H475" s="147">
        <v>127.4</v>
      </c>
      <c r="I475" s="147">
        <v>210.93</v>
      </c>
      <c r="J475" s="147">
        <v>184.77</v>
      </c>
      <c r="K475" s="147">
        <v>202.68</v>
      </c>
      <c r="L475" s="147">
        <v>51.47</v>
      </c>
      <c r="M475" s="147">
        <v>51.15</v>
      </c>
      <c r="N475" s="147">
        <v>142.11000000000001</v>
      </c>
      <c r="O475" s="147">
        <v>179.79</v>
      </c>
      <c r="P475" s="147">
        <v>205.16</v>
      </c>
      <c r="Q475" s="147">
        <v>225.18</v>
      </c>
      <c r="R475" s="147">
        <v>89.34</v>
      </c>
      <c r="S475" s="147">
        <v>37.340000000000003</v>
      </c>
      <c r="T475" s="147">
        <v>1.75</v>
      </c>
      <c r="U475" s="147">
        <v>0</v>
      </c>
      <c r="V475" s="147">
        <v>0</v>
      </c>
      <c r="W475" s="147">
        <v>0</v>
      </c>
      <c r="X475" s="147">
        <v>0</v>
      </c>
      <c r="Y475" s="147">
        <v>0</v>
      </c>
      <c r="Z475" s="147">
        <v>0</v>
      </c>
    </row>
    <row r="476" spans="2:26" x14ac:dyDescent="0.3">
      <c r="B476" s="127">
        <v>21</v>
      </c>
      <c r="C476" s="147">
        <v>0</v>
      </c>
      <c r="D476" s="147">
        <v>0</v>
      </c>
      <c r="E476" s="147">
        <v>37.49</v>
      </c>
      <c r="F476" s="147">
        <v>36.75</v>
      </c>
      <c r="G476" s="147">
        <v>132.94999999999999</v>
      </c>
      <c r="H476" s="147">
        <v>161.04</v>
      </c>
      <c r="I476" s="147">
        <v>189.44</v>
      </c>
      <c r="J476" s="147">
        <v>121.17</v>
      </c>
      <c r="K476" s="147">
        <v>64.73</v>
      </c>
      <c r="L476" s="147">
        <v>0.89</v>
      </c>
      <c r="M476" s="147">
        <v>0</v>
      </c>
      <c r="N476" s="147">
        <v>150.25</v>
      </c>
      <c r="O476" s="147">
        <v>122.72</v>
      </c>
      <c r="P476" s="147">
        <v>125.33</v>
      </c>
      <c r="Q476" s="147">
        <v>95.17</v>
      </c>
      <c r="R476" s="147">
        <v>0.33</v>
      </c>
      <c r="S476" s="147">
        <v>83.65</v>
      </c>
      <c r="T476" s="147">
        <v>51.7</v>
      </c>
      <c r="U476" s="147">
        <v>0.43</v>
      </c>
      <c r="V476" s="147">
        <v>0</v>
      </c>
      <c r="W476" s="147">
        <v>0</v>
      </c>
      <c r="X476" s="147">
        <v>0</v>
      </c>
      <c r="Y476" s="147">
        <v>0</v>
      </c>
      <c r="Z476" s="147">
        <v>0</v>
      </c>
    </row>
    <row r="477" spans="2:26" x14ac:dyDescent="0.3">
      <c r="B477" s="127">
        <v>22</v>
      </c>
      <c r="C477" s="147">
        <v>0</v>
      </c>
      <c r="D477" s="147">
        <v>0</v>
      </c>
      <c r="E477" s="147">
        <v>11.15</v>
      </c>
      <c r="F477" s="147">
        <v>47.34</v>
      </c>
      <c r="G477" s="147">
        <v>152.97</v>
      </c>
      <c r="H477" s="147">
        <v>190.76</v>
      </c>
      <c r="I477" s="147">
        <v>251.35</v>
      </c>
      <c r="J477" s="147">
        <v>145</v>
      </c>
      <c r="K477" s="147">
        <v>156.74</v>
      </c>
      <c r="L477" s="147">
        <v>37.83</v>
      </c>
      <c r="M477" s="147">
        <v>0</v>
      </c>
      <c r="N477" s="147">
        <v>0</v>
      </c>
      <c r="O477" s="147">
        <v>172.81</v>
      </c>
      <c r="P477" s="147">
        <v>222.2</v>
      </c>
      <c r="Q477" s="147">
        <v>178.4</v>
      </c>
      <c r="R477" s="147">
        <v>147.75</v>
      </c>
      <c r="S477" s="147">
        <v>152.1</v>
      </c>
      <c r="T477" s="147">
        <v>90.24</v>
      </c>
      <c r="U477" s="147">
        <v>101.97</v>
      </c>
      <c r="V477" s="147">
        <v>89.05</v>
      </c>
      <c r="W477" s="147">
        <v>50.84</v>
      </c>
      <c r="X477" s="147">
        <v>0</v>
      </c>
      <c r="Y477" s="147">
        <v>0</v>
      </c>
      <c r="Z477" s="147">
        <v>0</v>
      </c>
    </row>
    <row r="478" spans="2:26" x14ac:dyDescent="0.3">
      <c r="B478" s="127">
        <v>23</v>
      </c>
      <c r="C478" s="147">
        <v>15.8</v>
      </c>
      <c r="D478" s="147">
        <v>26.36</v>
      </c>
      <c r="E478" s="147">
        <v>28.89</v>
      </c>
      <c r="F478" s="147">
        <v>65.34</v>
      </c>
      <c r="G478" s="147">
        <v>1585.04</v>
      </c>
      <c r="H478" s="147">
        <v>500.17</v>
      </c>
      <c r="I478" s="147">
        <v>262.86</v>
      </c>
      <c r="J478" s="147">
        <v>254.07</v>
      </c>
      <c r="K478" s="147">
        <v>252.84</v>
      </c>
      <c r="L478" s="147">
        <v>99.02</v>
      </c>
      <c r="M478" s="147">
        <v>44.95</v>
      </c>
      <c r="N478" s="147">
        <v>55.35</v>
      </c>
      <c r="O478" s="147">
        <v>43.32</v>
      </c>
      <c r="P478" s="147">
        <v>76.819999999999993</v>
      </c>
      <c r="Q478" s="147">
        <v>151.25</v>
      </c>
      <c r="R478" s="147">
        <v>214.42</v>
      </c>
      <c r="S478" s="147">
        <v>210.01</v>
      </c>
      <c r="T478" s="147">
        <v>123.05</v>
      </c>
      <c r="U478" s="147">
        <v>0</v>
      </c>
      <c r="V478" s="147">
        <v>0</v>
      </c>
      <c r="W478" s="147">
        <v>0</v>
      </c>
      <c r="X478" s="147">
        <v>0</v>
      </c>
      <c r="Y478" s="147">
        <v>0</v>
      </c>
      <c r="Z478" s="147">
        <v>0</v>
      </c>
    </row>
    <row r="479" spans="2:26" x14ac:dyDescent="0.3">
      <c r="B479" s="127">
        <v>24</v>
      </c>
      <c r="C479" s="147">
        <v>0</v>
      </c>
      <c r="D479" s="147">
        <v>19.21</v>
      </c>
      <c r="E479" s="147">
        <v>3.03</v>
      </c>
      <c r="F479" s="147">
        <v>17.21</v>
      </c>
      <c r="G479" s="147">
        <v>92.58</v>
      </c>
      <c r="H479" s="147">
        <v>130.80000000000001</v>
      </c>
      <c r="I479" s="147">
        <v>179.78</v>
      </c>
      <c r="J479" s="147">
        <v>123.39</v>
      </c>
      <c r="K479" s="147">
        <v>10.220000000000001</v>
      </c>
      <c r="L479" s="147">
        <v>10.71</v>
      </c>
      <c r="M479" s="147">
        <v>0</v>
      </c>
      <c r="N479" s="147">
        <v>0</v>
      </c>
      <c r="O479" s="147">
        <v>1.1299999999999999</v>
      </c>
      <c r="P479" s="147">
        <v>16.03</v>
      </c>
      <c r="Q479" s="147">
        <v>30.61</v>
      </c>
      <c r="R479" s="147">
        <v>115</v>
      </c>
      <c r="S479" s="147">
        <v>135.59</v>
      </c>
      <c r="T479" s="147">
        <v>118.33</v>
      </c>
      <c r="U479" s="147">
        <v>6.1</v>
      </c>
      <c r="V479" s="147">
        <v>0</v>
      </c>
      <c r="W479" s="147">
        <v>0</v>
      </c>
      <c r="X479" s="147">
        <v>0</v>
      </c>
      <c r="Y479" s="147">
        <v>0</v>
      </c>
      <c r="Z479" s="147">
        <v>0</v>
      </c>
    </row>
    <row r="480" spans="2:26" x14ac:dyDescent="0.3">
      <c r="B480" s="127">
        <v>25</v>
      </c>
      <c r="C480" s="147">
        <v>0</v>
      </c>
      <c r="D480" s="147">
        <v>0</v>
      </c>
      <c r="E480" s="147">
        <v>0</v>
      </c>
      <c r="F480" s="147">
        <v>0</v>
      </c>
      <c r="G480" s="147">
        <v>16.66</v>
      </c>
      <c r="H480" s="147">
        <v>0.08</v>
      </c>
      <c r="I480" s="147">
        <v>1.28</v>
      </c>
      <c r="J480" s="147">
        <v>101.67</v>
      </c>
      <c r="K480" s="147">
        <v>0.9</v>
      </c>
      <c r="L480" s="147">
        <v>0</v>
      </c>
      <c r="M480" s="147">
        <v>0</v>
      </c>
      <c r="N480" s="147">
        <v>0</v>
      </c>
      <c r="O480" s="147">
        <v>0</v>
      </c>
      <c r="P480" s="147">
        <v>0.12</v>
      </c>
      <c r="Q480" s="147">
        <v>9.5299999999999994</v>
      </c>
      <c r="R480" s="147">
        <v>112.46</v>
      </c>
      <c r="S480" s="147">
        <v>113.64</v>
      </c>
      <c r="T480" s="147">
        <v>21.25</v>
      </c>
      <c r="U480" s="147">
        <v>0</v>
      </c>
      <c r="V480" s="147">
        <v>0</v>
      </c>
      <c r="W480" s="147">
        <v>0</v>
      </c>
      <c r="X480" s="147">
        <v>0</v>
      </c>
      <c r="Y480" s="147">
        <v>0</v>
      </c>
      <c r="Z480" s="147">
        <v>0</v>
      </c>
    </row>
    <row r="481" spans="2:26" x14ac:dyDescent="0.3">
      <c r="B481" s="127">
        <v>26</v>
      </c>
      <c r="C481" s="147">
        <v>0</v>
      </c>
      <c r="D481" s="147">
        <v>0</v>
      </c>
      <c r="E481" s="147">
        <v>0</v>
      </c>
      <c r="F481" s="147">
        <v>22.24</v>
      </c>
      <c r="G481" s="147">
        <v>258.57</v>
      </c>
      <c r="H481" s="147">
        <v>193.83</v>
      </c>
      <c r="I481" s="147">
        <v>102.82</v>
      </c>
      <c r="J481" s="147">
        <v>23.17</v>
      </c>
      <c r="K481" s="147">
        <v>49.81</v>
      </c>
      <c r="L481" s="147">
        <v>52.92</v>
      </c>
      <c r="M481" s="147">
        <v>57.87</v>
      </c>
      <c r="N481" s="147">
        <v>49.17</v>
      </c>
      <c r="O481" s="147">
        <v>101.48</v>
      </c>
      <c r="P481" s="147">
        <v>86.95</v>
      </c>
      <c r="Q481" s="147">
        <v>98.4</v>
      </c>
      <c r="R481" s="147">
        <v>130.47999999999999</v>
      </c>
      <c r="S481" s="147">
        <v>131.13999999999999</v>
      </c>
      <c r="T481" s="147">
        <v>41.43</v>
      </c>
      <c r="U481" s="147">
        <v>0.2</v>
      </c>
      <c r="V481" s="147">
        <v>0.89</v>
      </c>
      <c r="W481" s="147">
        <v>0</v>
      </c>
      <c r="X481" s="147">
        <v>0</v>
      </c>
      <c r="Y481" s="147">
        <v>0</v>
      </c>
      <c r="Z481" s="147">
        <v>0</v>
      </c>
    </row>
    <row r="482" spans="2:26" x14ac:dyDescent="0.3">
      <c r="B482" s="127">
        <v>27</v>
      </c>
      <c r="C482" s="147">
        <v>0</v>
      </c>
      <c r="D482" s="147">
        <v>0</v>
      </c>
      <c r="E482" s="147">
        <v>36.25</v>
      </c>
      <c r="F482" s="147">
        <v>25.88</v>
      </c>
      <c r="G482" s="147">
        <v>192.87</v>
      </c>
      <c r="H482" s="147">
        <v>122.05</v>
      </c>
      <c r="I482" s="147">
        <v>127.28</v>
      </c>
      <c r="J482" s="147">
        <v>159.25</v>
      </c>
      <c r="K482" s="147">
        <v>150.46</v>
      </c>
      <c r="L482" s="147">
        <v>0.27</v>
      </c>
      <c r="M482" s="147">
        <v>30.93</v>
      </c>
      <c r="N482" s="147">
        <v>19.600000000000001</v>
      </c>
      <c r="O482" s="147">
        <v>23.9</v>
      </c>
      <c r="P482" s="147">
        <v>66.86</v>
      </c>
      <c r="Q482" s="147">
        <v>70.8</v>
      </c>
      <c r="R482" s="147">
        <v>83.37</v>
      </c>
      <c r="S482" s="147">
        <v>72.89</v>
      </c>
      <c r="T482" s="147">
        <v>39.18</v>
      </c>
      <c r="U482" s="147">
        <v>19.53</v>
      </c>
      <c r="V482" s="147">
        <v>0</v>
      </c>
      <c r="W482" s="147">
        <v>17.68</v>
      </c>
      <c r="X482" s="147">
        <v>0</v>
      </c>
      <c r="Y482" s="147">
        <v>0</v>
      </c>
      <c r="Z482" s="147">
        <v>0</v>
      </c>
    </row>
    <row r="483" spans="2:26" x14ac:dyDescent="0.3">
      <c r="B483" s="127">
        <v>28</v>
      </c>
      <c r="C483" s="147">
        <v>74.45</v>
      </c>
      <c r="D483" s="147">
        <v>75.73</v>
      </c>
      <c r="E483" s="147">
        <v>98.04</v>
      </c>
      <c r="F483" s="147">
        <v>50.89</v>
      </c>
      <c r="G483" s="147">
        <v>175.54</v>
      </c>
      <c r="H483" s="147">
        <v>266.69</v>
      </c>
      <c r="I483" s="147">
        <v>124.98</v>
      </c>
      <c r="J483" s="147">
        <v>215.1</v>
      </c>
      <c r="K483" s="147">
        <v>221.08</v>
      </c>
      <c r="L483" s="147">
        <v>214.01</v>
      </c>
      <c r="M483" s="147">
        <v>216.35</v>
      </c>
      <c r="N483" s="147">
        <v>208.64</v>
      </c>
      <c r="O483" s="147">
        <v>215.01</v>
      </c>
      <c r="P483" s="147">
        <v>249.47</v>
      </c>
      <c r="Q483" s="147">
        <v>271.24</v>
      </c>
      <c r="R483" s="147">
        <v>265.63</v>
      </c>
      <c r="S483" s="147">
        <v>254.13</v>
      </c>
      <c r="T483" s="147">
        <v>156.16999999999999</v>
      </c>
      <c r="U483" s="147">
        <v>133.38</v>
      </c>
      <c r="V483" s="147">
        <v>52.4</v>
      </c>
      <c r="W483" s="147">
        <v>0</v>
      </c>
      <c r="X483" s="147">
        <v>0</v>
      </c>
      <c r="Y483" s="147">
        <v>0</v>
      </c>
      <c r="Z483" s="147">
        <v>0</v>
      </c>
    </row>
    <row r="484" spans="2:26" x14ac:dyDescent="0.3">
      <c r="B484" s="127">
        <v>29</v>
      </c>
      <c r="C484" s="147">
        <v>55.59</v>
      </c>
      <c r="D484" s="147">
        <v>68.09</v>
      </c>
      <c r="E484" s="147">
        <v>70.430000000000007</v>
      </c>
      <c r="F484" s="147">
        <v>24.77</v>
      </c>
      <c r="G484" s="147">
        <v>196.89</v>
      </c>
      <c r="H484" s="147">
        <v>60.05</v>
      </c>
      <c r="I484" s="147">
        <v>143.79</v>
      </c>
      <c r="J484" s="147">
        <v>44.92</v>
      </c>
      <c r="K484" s="147">
        <v>27.47</v>
      </c>
      <c r="L484" s="147">
        <v>33.42</v>
      </c>
      <c r="M484" s="147">
        <v>38.200000000000003</v>
      </c>
      <c r="N484" s="147">
        <v>59.94</v>
      </c>
      <c r="O484" s="147">
        <v>48.14</v>
      </c>
      <c r="P484" s="147">
        <v>55.92</v>
      </c>
      <c r="Q484" s="147">
        <v>28.65</v>
      </c>
      <c r="R484" s="147">
        <v>58.71</v>
      </c>
      <c r="S484" s="147">
        <v>17.18</v>
      </c>
      <c r="T484" s="147">
        <v>79.62</v>
      </c>
      <c r="U484" s="147">
        <v>37.71</v>
      </c>
      <c r="V484" s="147">
        <v>0</v>
      </c>
      <c r="W484" s="147">
        <v>13.36</v>
      </c>
      <c r="X484" s="147">
        <v>0</v>
      </c>
      <c r="Y484" s="147">
        <v>0</v>
      </c>
      <c r="Z484" s="147">
        <v>0</v>
      </c>
    </row>
    <row r="485" spans="2:26" ht="15.75" customHeight="1" x14ac:dyDescent="0.3">
      <c r="B485" s="127">
        <v>30</v>
      </c>
      <c r="C485" s="147">
        <v>27.24</v>
      </c>
      <c r="D485" s="147">
        <v>20.28</v>
      </c>
      <c r="E485" s="147">
        <v>64.34</v>
      </c>
      <c r="F485" s="147">
        <v>28.11</v>
      </c>
      <c r="G485" s="147">
        <v>180.39</v>
      </c>
      <c r="H485" s="147">
        <v>137.68</v>
      </c>
      <c r="I485" s="147">
        <v>104.78</v>
      </c>
      <c r="J485" s="147">
        <v>0</v>
      </c>
      <c r="K485" s="147">
        <v>1</v>
      </c>
      <c r="L485" s="147">
        <v>0.5</v>
      </c>
      <c r="M485" s="147">
        <v>0.65</v>
      </c>
      <c r="N485" s="147">
        <v>0</v>
      </c>
      <c r="O485" s="147">
        <v>0.11</v>
      </c>
      <c r="P485" s="147">
        <v>48.25</v>
      </c>
      <c r="Q485" s="147">
        <v>0</v>
      </c>
      <c r="R485" s="147">
        <v>0</v>
      </c>
      <c r="S485" s="147">
        <v>0</v>
      </c>
      <c r="T485" s="147">
        <v>63.63</v>
      </c>
      <c r="U485" s="147">
        <v>0.8</v>
      </c>
      <c r="V485" s="147">
        <v>0</v>
      </c>
      <c r="W485" s="147">
        <v>0</v>
      </c>
      <c r="X485" s="147">
        <v>0</v>
      </c>
      <c r="Y485" s="147">
        <v>0</v>
      </c>
      <c r="Z485" s="147">
        <v>0</v>
      </c>
    </row>
    <row r="486" spans="2:26" hidden="1" x14ac:dyDescent="0.3">
      <c r="B486" s="127">
        <v>31</v>
      </c>
      <c r="C486" s="147" t="e">
        <v>#N/A</v>
      </c>
      <c r="D486" s="147" t="e">
        <v>#N/A</v>
      </c>
      <c r="E486" s="147" t="e">
        <v>#N/A</v>
      </c>
      <c r="F486" s="147" t="e">
        <v>#N/A</v>
      </c>
      <c r="G486" s="147" t="e">
        <v>#N/A</v>
      </c>
      <c r="H486" s="147" t="e">
        <v>#N/A</v>
      </c>
      <c r="I486" s="147" t="e">
        <v>#N/A</v>
      </c>
      <c r="J486" s="147" t="e">
        <v>#N/A</v>
      </c>
      <c r="K486" s="147" t="e">
        <v>#N/A</v>
      </c>
      <c r="L486" s="147" t="e">
        <v>#N/A</v>
      </c>
      <c r="M486" s="147" t="e">
        <v>#N/A</v>
      </c>
      <c r="N486" s="147" t="e">
        <v>#N/A</v>
      </c>
      <c r="O486" s="147" t="e">
        <v>#N/A</v>
      </c>
      <c r="P486" s="147" t="e">
        <v>#N/A</v>
      </c>
      <c r="Q486" s="147" t="e">
        <v>#N/A</v>
      </c>
      <c r="R486" s="147" t="e">
        <v>#N/A</v>
      </c>
      <c r="S486" s="147" t="e">
        <v>#N/A</v>
      </c>
      <c r="T486" s="147" t="e">
        <v>#N/A</v>
      </c>
      <c r="U486" s="147" t="e">
        <v>#N/A</v>
      </c>
      <c r="V486" s="147" t="e">
        <v>#N/A</v>
      </c>
      <c r="W486" s="147" t="e">
        <v>#N/A</v>
      </c>
      <c r="X486" s="147" t="e">
        <v>#N/A</v>
      </c>
      <c r="Y486" s="147" t="e">
        <v>#N/A</v>
      </c>
      <c r="Z486" s="147" t="e">
        <v>#N/A</v>
      </c>
    </row>
    <row r="488" spans="2:26" ht="15" customHeight="1" x14ac:dyDescent="0.3">
      <c r="B488" s="100" t="s">
        <v>64</v>
      </c>
      <c r="C488" s="143" t="s">
        <v>81</v>
      </c>
      <c r="D488" s="143"/>
      <c r="E488" s="143"/>
      <c r="F488" s="143"/>
      <c r="G488" s="143"/>
      <c r="H488" s="143"/>
      <c r="I488" s="143"/>
      <c r="J488" s="143"/>
      <c r="K488" s="143"/>
      <c r="L488" s="143"/>
      <c r="M488" s="143"/>
      <c r="N488" s="143"/>
      <c r="O488" s="143"/>
      <c r="P488" s="143"/>
      <c r="Q488" s="143"/>
      <c r="R488" s="143"/>
      <c r="S488" s="143"/>
      <c r="T488" s="143"/>
      <c r="U488" s="143"/>
      <c r="V488" s="143"/>
      <c r="W488" s="143"/>
      <c r="X488" s="143"/>
      <c r="Y488" s="143"/>
      <c r="Z488" s="143"/>
    </row>
    <row r="489" spans="2:26" x14ac:dyDescent="0.3">
      <c r="B489" s="131"/>
      <c r="C489" s="88">
        <v>0</v>
      </c>
      <c r="D489" s="88">
        <v>4.1666666666666664E-2</v>
      </c>
      <c r="E489" s="88">
        <v>8.3333333333333329E-2</v>
      </c>
      <c r="F489" s="88">
        <v>0.125</v>
      </c>
      <c r="G489" s="88">
        <v>0.16666666666666666</v>
      </c>
      <c r="H489" s="88">
        <v>0.20833333333333334</v>
      </c>
      <c r="I489" s="88">
        <v>0.25</v>
      </c>
      <c r="J489" s="88">
        <v>0.29166666666666669</v>
      </c>
      <c r="K489" s="88">
        <v>0.33333333333333331</v>
      </c>
      <c r="L489" s="88">
        <v>0.375</v>
      </c>
      <c r="M489" s="88">
        <v>0.41666666666666669</v>
      </c>
      <c r="N489" s="88">
        <v>0.45833333333333331</v>
      </c>
      <c r="O489" s="88">
        <v>0.5</v>
      </c>
      <c r="P489" s="88">
        <v>0.54166666666666663</v>
      </c>
      <c r="Q489" s="88">
        <v>0.58333333333333337</v>
      </c>
      <c r="R489" s="88">
        <v>0.625</v>
      </c>
      <c r="S489" s="88">
        <v>0.66666666666666663</v>
      </c>
      <c r="T489" s="88">
        <v>0.70833333333333337</v>
      </c>
      <c r="U489" s="88">
        <v>0.75</v>
      </c>
      <c r="V489" s="88">
        <v>0.79166666666666663</v>
      </c>
      <c r="W489" s="88">
        <v>0.83333333333333337</v>
      </c>
      <c r="X489" s="88">
        <v>0.875</v>
      </c>
      <c r="Y489" s="88">
        <v>0.91666666666666663</v>
      </c>
      <c r="Z489" s="88">
        <v>0.95833333333333337</v>
      </c>
    </row>
    <row r="490" spans="2:26" x14ac:dyDescent="0.3">
      <c r="B490" s="131"/>
      <c r="C490" s="89" t="s">
        <v>65</v>
      </c>
      <c r="D490" s="89" t="s">
        <v>65</v>
      </c>
      <c r="E490" s="89" t="s">
        <v>65</v>
      </c>
      <c r="F490" s="89" t="s">
        <v>65</v>
      </c>
      <c r="G490" s="89" t="s">
        <v>65</v>
      </c>
      <c r="H490" s="89" t="s">
        <v>65</v>
      </c>
      <c r="I490" s="89" t="s">
        <v>65</v>
      </c>
      <c r="J490" s="89" t="s">
        <v>65</v>
      </c>
      <c r="K490" s="89" t="s">
        <v>65</v>
      </c>
      <c r="L490" s="89" t="s">
        <v>65</v>
      </c>
      <c r="M490" s="89" t="s">
        <v>65</v>
      </c>
      <c r="N490" s="89" t="s">
        <v>65</v>
      </c>
      <c r="O490" s="89" t="s">
        <v>65</v>
      </c>
      <c r="P490" s="89" t="s">
        <v>65</v>
      </c>
      <c r="Q490" s="89" t="s">
        <v>65</v>
      </c>
      <c r="R490" s="89" t="s">
        <v>65</v>
      </c>
      <c r="S490" s="89" t="s">
        <v>65</v>
      </c>
      <c r="T490" s="89" t="s">
        <v>65</v>
      </c>
      <c r="U490" s="89" t="s">
        <v>65</v>
      </c>
      <c r="V490" s="89" t="s">
        <v>65</v>
      </c>
      <c r="W490" s="89" t="s">
        <v>65</v>
      </c>
      <c r="X490" s="89" t="s">
        <v>65</v>
      </c>
      <c r="Y490" s="89" t="s">
        <v>65</v>
      </c>
      <c r="Z490" s="89" t="s">
        <v>66</v>
      </c>
    </row>
    <row r="491" spans="2:26" x14ac:dyDescent="0.3">
      <c r="B491" s="148"/>
      <c r="C491" s="90">
        <v>4.1666666666666664E-2</v>
      </c>
      <c r="D491" s="90">
        <v>8.3333333333333329E-2</v>
      </c>
      <c r="E491" s="90">
        <v>0.125</v>
      </c>
      <c r="F491" s="90">
        <v>0.16666666666666666</v>
      </c>
      <c r="G491" s="90">
        <v>0.20833333333333334</v>
      </c>
      <c r="H491" s="90">
        <v>0.25</v>
      </c>
      <c r="I491" s="90">
        <v>0.29166666666666669</v>
      </c>
      <c r="J491" s="90">
        <v>0.33333333333333331</v>
      </c>
      <c r="K491" s="90">
        <v>0.375</v>
      </c>
      <c r="L491" s="90">
        <v>0.41666666666666669</v>
      </c>
      <c r="M491" s="90">
        <v>0.45833333333333331</v>
      </c>
      <c r="N491" s="90">
        <v>0.5</v>
      </c>
      <c r="O491" s="90">
        <v>0.54166666666666663</v>
      </c>
      <c r="P491" s="90">
        <v>0.58333333333333337</v>
      </c>
      <c r="Q491" s="90">
        <v>0.625</v>
      </c>
      <c r="R491" s="90">
        <v>0.66666666666666663</v>
      </c>
      <c r="S491" s="90">
        <v>0.70833333333333337</v>
      </c>
      <c r="T491" s="90">
        <v>0.75</v>
      </c>
      <c r="U491" s="90">
        <v>0.79166666666666663</v>
      </c>
      <c r="V491" s="90">
        <v>0.83333333333333337</v>
      </c>
      <c r="W491" s="90">
        <v>0.875</v>
      </c>
      <c r="X491" s="90">
        <v>0.91666666666666663</v>
      </c>
      <c r="Y491" s="90">
        <v>0.95833333333333337</v>
      </c>
      <c r="Z491" s="90">
        <v>0</v>
      </c>
    </row>
    <row r="492" spans="2:26" x14ac:dyDescent="0.3">
      <c r="B492" s="127">
        <v>1</v>
      </c>
      <c r="C492" s="147">
        <v>74.17</v>
      </c>
      <c r="D492" s="147">
        <v>2.5299999999999998</v>
      </c>
      <c r="E492" s="147">
        <v>0</v>
      </c>
      <c r="F492" s="147">
        <v>0</v>
      </c>
      <c r="G492" s="147">
        <v>0</v>
      </c>
      <c r="H492" s="147">
        <v>2.64</v>
      </c>
      <c r="I492" s="147">
        <v>0</v>
      </c>
      <c r="J492" s="147">
        <v>0</v>
      </c>
      <c r="K492" s="147">
        <v>0</v>
      </c>
      <c r="L492" s="147">
        <v>9.27</v>
      </c>
      <c r="M492" s="147">
        <v>19.329999999999998</v>
      </c>
      <c r="N492" s="147">
        <v>7.82</v>
      </c>
      <c r="O492" s="147">
        <v>28.41</v>
      </c>
      <c r="P492" s="147">
        <v>4.68</v>
      </c>
      <c r="Q492" s="147">
        <v>7.44</v>
      </c>
      <c r="R492" s="147">
        <v>42.29</v>
      </c>
      <c r="S492" s="147">
        <v>14.29</v>
      </c>
      <c r="T492" s="147">
        <v>0</v>
      </c>
      <c r="U492" s="147">
        <v>170.88</v>
      </c>
      <c r="V492" s="147">
        <v>183.61</v>
      </c>
      <c r="W492" s="147">
        <v>459.73</v>
      </c>
      <c r="X492" s="147">
        <v>232.34</v>
      </c>
      <c r="Y492" s="147">
        <v>327.84</v>
      </c>
      <c r="Z492" s="147">
        <v>257.85000000000002</v>
      </c>
    </row>
    <row r="493" spans="2:26" x14ac:dyDescent="0.3">
      <c r="B493" s="127">
        <v>2</v>
      </c>
      <c r="C493" s="147">
        <v>165.22</v>
      </c>
      <c r="D493" s="147">
        <v>116.73</v>
      </c>
      <c r="E493" s="147">
        <v>63.57</v>
      </c>
      <c r="F493" s="147">
        <v>2.67</v>
      </c>
      <c r="G493" s="147">
        <v>0</v>
      </c>
      <c r="H493" s="147">
        <v>0</v>
      </c>
      <c r="I493" s="147">
        <v>0</v>
      </c>
      <c r="J493" s="147">
        <v>0</v>
      </c>
      <c r="K493" s="147">
        <v>0</v>
      </c>
      <c r="L493" s="147">
        <v>0</v>
      </c>
      <c r="M493" s="147">
        <v>1.63</v>
      </c>
      <c r="N493" s="147">
        <v>1.46</v>
      </c>
      <c r="O493" s="147">
        <v>1.46</v>
      </c>
      <c r="P493" s="147">
        <v>0.57999999999999996</v>
      </c>
      <c r="Q493" s="147">
        <v>0.35</v>
      </c>
      <c r="R493" s="147">
        <v>0</v>
      </c>
      <c r="S493" s="147">
        <v>0</v>
      </c>
      <c r="T493" s="147">
        <v>1.1299999999999999</v>
      </c>
      <c r="U493" s="147">
        <v>378.86</v>
      </c>
      <c r="V493" s="147">
        <v>295.33999999999997</v>
      </c>
      <c r="W493" s="147">
        <v>315.95999999999998</v>
      </c>
      <c r="X493" s="147">
        <v>223.18</v>
      </c>
      <c r="Y493" s="147">
        <v>474.66</v>
      </c>
      <c r="Z493" s="147">
        <v>366.94</v>
      </c>
    </row>
    <row r="494" spans="2:26" x14ac:dyDescent="0.3">
      <c r="B494" s="127">
        <v>3</v>
      </c>
      <c r="C494" s="147">
        <v>68.540000000000006</v>
      </c>
      <c r="D494" s="147">
        <v>68.260000000000005</v>
      </c>
      <c r="E494" s="147">
        <v>83.2</v>
      </c>
      <c r="F494" s="147">
        <v>87.23</v>
      </c>
      <c r="G494" s="147">
        <v>0</v>
      </c>
      <c r="H494" s="147">
        <v>0</v>
      </c>
      <c r="I494" s="147">
        <v>0</v>
      </c>
      <c r="J494" s="147">
        <v>0</v>
      </c>
      <c r="K494" s="147">
        <v>0</v>
      </c>
      <c r="L494" s="147">
        <v>0</v>
      </c>
      <c r="M494" s="147">
        <v>0</v>
      </c>
      <c r="N494" s="147">
        <v>0</v>
      </c>
      <c r="O494" s="147">
        <v>0</v>
      </c>
      <c r="P494" s="147">
        <v>0</v>
      </c>
      <c r="Q494" s="147">
        <v>0</v>
      </c>
      <c r="R494" s="147">
        <v>0</v>
      </c>
      <c r="S494" s="147">
        <v>0</v>
      </c>
      <c r="T494" s="147">
        <v>0</v>
      </c>
      <c r="U494" s="147">
        <v>0.31</v>
      </c>
      <c r="V494" s="147">
        <v>21.69</v>
      </c>
      <c r="W494" s="147">
        <v>108.49</v>
      </c>
      <c r="X494" s="147">
        <v>258.56</v>
      </c>
      <c r="Y494" s="147">
        <v>384.48</v>
      </c>
      <c r="Z494" s="147">
        <v>190.04</v>
      </c>
    </row>
    <row r="495" spans="2:26" x14ac:dyDescent="0.3">
      <c r="B495" s="127">
        <v>4</v>
      </c>
      <c r="C495" s="147">
        <v>61.67</v>
      </c>
      <c r="D495" s="147">
        <v>6.74</v>
      </c>
      <c r="E495" s="147">
        <v>0.56000000000000005</v>
      </c>
      <c r="F495" s="147">
        <v>0.03</v>
      </c>
      <c r="G495" s="147">
        <v>0</v>
      </c>
      <c r="H495" s="147">
        <v>0</v>
      </c>
      <c r="I495" s="147">
        <v>38.94</v>
      </c>
      <c r="J495" s="147">
        <v>81.83</v>
      </c>
      <c r="K495" s="147">
        <v>12.43</v>
      </c>
      <c r="L495" s="147">
        <v>40.619999999999997</v>
      </c>
      <c r="M495" s="147">
        <v>32.33</v>
      </c>
      <c r="N495" s="147">
        <v>45.71</v>
      </c>
      <c r="O495" s="147">
        <v>0</v>
      </c>
      <c r="P495" s="147">
        <v>0</v>
      </c>
      <c r="Q495" s="147">
        <v>2.57</v>
      </c>
      <c r="R495" s="147">
        <v>0</v>
      </c>
      <c r="S495" s="147">
        <v>0.12</v>
      </c>
      <c r="T495" s="147">
        <v>0</v>
      </c>
      <c r="U495" s="147">
        <v>0</v>
      </c>
      <c r="V495" s="147">
        <v>0</v>
      </c>
      <c r="W495" s="147">
        <v>0</v>
      </c>
      <c r="X495" s="147">
        <v>55.61</v>
      </c>
      <c r="Y495" s="147">
        <v>95.42</v>
      </c>
      <c r="Z495" s="147">
        <v>0</v>
      </c>
    </row>
    <row r="496" spans="2:26" ht="15" customHeight="1" x14ac:dyDescent="0.3">
      <c r="B496" s="127">
        <v>5</v>
      </c>
      <c r="C496" s="147">
        <v>129.57</v>
      </c>
      <c r="D496" s="147">
        <v>187.92</v>
      </c>
      <c r="E496" s="147">
        <v>118.27</v>
      </c>
      <c r="F496" s="147">
        <v>0.24</v>
      </c>
      <c r="G496" s="147">
        <v>0</v>
      </c>
      <c r="H496" s="147">
        <v>0</v>
      </c>
      <c r="I496" s="147">
        <v>0</v>
      </c>
      <c r="J496" s="147">
        <v>0</v>
      </c>
      <c r="K496" s="147">
        <v>0</v>
      </c>
      <c r="L496" s="147">
        <v>0</v>
      </c>
      <c r="M496" s="147">
        <v>0</v>
      </c>
      <c r="N496" s="147">
        <v>0</v>
      </c>
      <c r="O496" s="147">
        <v>110.2</v>
      </c>
      <c r="P496" s="147">
        <v>134.87</v>
      </c>
      <c r="Q496" s="147">
        <v>111.21</v>
      </c>
      <c r="R496" s="147">
        <v>50.45</v>
      </c>
      <c r="S496" s="147">
        <v>0</v>
      </c>
      <c r="T496" s="147">
        <v>163.82</v>
      </c>
      <c r="U496" s="147">
        <v>155</v>
      </c>
      <c r="V496" s="147">
        <v>42.93</v>
      </c>
      <c r="W496" s="147">
        <v>281.06</v>
      </c>
      <c r="X496" s="147">
        <v>398.15</v>
      </c>
      <c r="Y496" s="147">
        <v>548.07000000000005</v>
      </c>
      <c r="Z496" s="147">
        <v>464.12</v>
      </c>
    </row>
    <row r="497" spans="2:26" x14ac:dyDescent="0.3">
      <c r="B497" s="127">
        <v>6</v>
      </c>
      <c r="C497" s="147">
        <v>63.37</v>
      </c>
      <c r="D497" s="147">
        <v>85.26</v>
      </c>
      <c r="E497" s="147">
        <v>0.53</v>
      </c>
      <c r="F497" s="147">
        <v>0</v>
      </c>
      <c r="G497" s="147">
        <v>0</v>
      </c>
      <c r="H497" s="147">
        <v>0</v>
      </c>
      <c r="I497" s="147">
        <v>0.02</v>
      </c>
      <c r="J497" s="147">
        <v>0.04</v>
      </c>
      <c r="K497" s="147">
        <v>0</v>
      </c>
      <c r="L497" s="147">
        <v>0.01</v>
      </c>
      <c r="M497" s="147">
        <v>0</v>
      </c>
      <c r="N497" s="147">
        <v>0</v>
      </c>
      <c r="O497" s="147">
        <v>0.01</v>
      </c>
      <c r="P497" s="147">
        <v>0.01</v>
      </c>
      <c r="Q497" s="147">
        <v>0.01</v>
      </c>
      <c r="R497" s="147">
        <v>0.01</v>
      </c>
      <c r="S497" s="147">
        <v>0.02</v>
      </c>
      <c r="T497" s="147">
        <v>0.21</v>
      </c>
      <c r="U497" s="147">
        <v>2.12</v>
      </c>
      <c r="V497" s="147">
        <v>44.74</v>
      </c>
      <c r="W497" s="147">
        <v>28.71</v>
      </c>
      <c r="X497" s="147">
        <v>189.53</v>
      </c>
      <c r="Y497" s="147">
        <v>203.26</v>
      </c>
      <c r="Z497" s="147">
        <v>197.5</v>
      </c>
    </row>
    <row r="498" spans="2:26" x14ac:dyDescent="0.3">
      <c r="B498" s="127">
        <v>7</v>
      </c>
      <c r="C498" s="147">
        <v>15.59</v>
      </c>
      <c r="D498" s="147">
        <v>0.05</v>
      </c>
      <c r="E498" s="147">
        <v>3.95</v>
      </c>
      <c r="F498" s="147">
        <v>0</v>
      </c>
      <c r="G498" s="147">
        <v>0</v>
      </c>
      <c r="H498" s="147">
        <v>0</v>
      </c>
      <c r="I498" s="147">
        <v>0</v>
      </c>
      <c r="J498" s="147">
        <v>0</v>
      </c>
      <c r="K498" s="147">
        <v>0</v>
      </c>
      <c r="L498" s="147">
        <v>0</v>
      </c>
      <c r="M498" s="147">
        <v>0</v>
      </c>
      <c r="N498" s="147">
        <v>36.479999999999997</v>
      </c>
      <c r="O498" s="147">
        <v>51.38</v>
      </c>
      <c r="P498" s="147">
        <v>40.299999999999997</v>
      </c>
      <c r="Q498" s="147">
        <v>0</v>
      </c>
      <c r="R498" s="147">
        <v>0</v>
      </c>
      <c r="S498" s="147">
        <v>0</v>
      </c>
      <c r="T498" s="147">
        <v>0</v>
      </c>
      <c r="U498" s="147">
        <v>0</v>
      </c>
      <c r="V498" s="147">
        <v>0</v>
      </c>
      <c r="W498" s="147">
        <v>0.06</v>
      </c>
      <c r="X498" s="147">
        <v>80.7</v>
      </c>
      <c r="Y498" s="147">
        <v>107.66</v>
      </c>
      <c r="Z498" s="147">
        <v>144.53</v>
      </c>
    </row>
    <row r="499" spans="2:26" x14ac:dyDescent="0.3">
      <c r="B499" s="127">
        <v>8</v>
      </c>
      <c r="C499" s="147">
        <v>0</v>
      </c>
      <c r="D499" s="147">
        <v>0</v>
      </c>
      <c r="E499" s="147">
        <v>0</v>
      </c>
      <c r="F499" s="147">
        <v>0</v>
      </c>
      <c r="G499" s="147">
        <v>0</v>
      </c>
      <c r="H499" s="147">
        <v>0</v>
      </c>
      <c r="I499" s="147">
        <v>0</v>
      </c>
      <c r="J499" s="147">
        <v>0</v>
      </c>
      <c r="K499" s="147">
        <v>0</v>
      </c>
      <c r="L499" s="147">
        <v>0</v>
      </c>
      <c r="M499" s="147">
        <v>0</v>
      </c>
      <c r="N499" s="147">
        <v>0</v>
      </c>
      <c r="O499" s="147">
        <v>0</v>
      </c>
      <c r="P499" s="147">
        <v>0.04</v>
      </c>
      <c r="Q499" s="147">
        <v>0</v>
      </c>
      <c r="R499" s="147">
        <v>0</v>
      </c>
      <c r="S499" s="147">
        <v>0</v>
      </c>
      <c r="T499" s="147">
        <v>0</v>
      </c>
      <c r="U499" s="147">
        <v>0.06</v>
      </c>
      <c r="V499" s="147">
        <v>0</v>
      </c>
      <c r="W499" s="147">
        <v>13.09</v>
      </c>
      <c r="X499" s="147">
        <v>12.97</v>
      </c>
      <c r="Y499" s="147">
        <v>79.63</v>
      </c>
      <c r="Z499" s="147">
        <v>55.95</v>
      </c>
    </row>
    <row r="500" spans="2:26" x14ac:dyDescent="0.3">
      <c r="B500" s="127">
        <v>9</v>
      </c>
      <c r="C500" s="147">
        <v>0</v>
      </c>
      <c r="D500" s="147">
        <v>0</v>
      </c>
      <c r="E500" s="147">
        <v>31.8</v>
      </c>
      <c r="F500" s="147">
        <v>0</v>
      </c>
      <c r="G500" s="147">
        <v>0</v>
      </c>
      <c r="H500" s="147">
        <v>0</v>
      </c>
      <c r="I500" s="147">
        <v>0</v>
      </c>
      <c r="J500" s="147">
        <v>0</v>
      </c>
      <c r="K500" s="147">
        <v>0</v>
      </c>
      <c r="L500" s="147">
        <v>0.48</v>
      </c>
      <c r="M500" s="147">
        <v>0.05</v>
      </c>
      <c r="N500" s="147">
        <v>121.92</v>
      </c>
      <c r="O500" s="147">
        <v>87.14</v>
      </c>
      <c r="P500" s="147">
        <v>58.03</v>
      </c>
      <c r="Q500" s="147">
        <v>70.400000000000006</v>
      </c>
      <c r="R500" s="147">
        <v>31.65</v>
      </c>
      <c r="S500" s="147">
        <v>0</v>
      </c>
      <c r="T500" s="147">
        <v>73.7</v>
      </c>
      <c r="U500" s="147">
        <v>186.84</v>
      </c>
      <c r="V500" s="147">
        <v>210.1</v>
      </c>
      <c r="W500" s="147">
        <v>138.19</v>
      </c>
      <c r="X500" s="147">
        <v>158.61000000000001</v>
      </c>
      <c r="Y500" s="147">
        <v>73.92</v>
      </c>
      <c r="Z500" s="147">
        <v>0</v>
      </c>
    </row>
    <row r="501" spans="2:26" x14ac:dyDescent="0.3">
      <c r="B501" s="127">
        <v>10</v>
      </c>
      <c r="C501" s="147">
        <v>0</v>
      </c>
      <c r="D501" s="147">
        <v>0</v>
      </c>
      <c r="E501" s="147">
        <v>0</v>
      </c>
      <c r="F501" s="147">
        <v>0</v>
      </c>
      <c r="G501" s="147">
        <v>0</v>
      </c>
      <c r="H501" s="147">
        <v>0</v>
      </c>
      <c r="I501" s="147">
        <v>21.78</v>
      </c>
      <c r="J501" s="147">
        <v>97.63</v>
      </c>
      <c r="K501" s="147">
        <v>55.22</v>
      </c>
      <c r="L501" s="147">
        <v>46.23</v>
      </c>
      <c r="M501" s="147">
        <v>59.9</v>
      </c>
      <c r="N501" s="147">
        <v>40.07</v>
      </c>
      <c r="O501" s="147">
        <v>65.69</v>
      </c>
      <c r="P501" s="147">
        <v>40.5</v>
      </c>
      <c r="Q501" s="147">
        <v>27.39</v>
      </c>
      <c r="R501" s="147">
        <v>2.76</v>
      </c>
      <c r="S501" s="147">
        <v>44.62</v>
      </c>
      <c r="T501" s="147">
        <v>56.42</v>
      </c>
      <c r="U501" s="147">
        <v>47.24</v>
      </c>
      <c r="V501" s="147">
        <v>31.57</v>
      </c>
      <c r="W501" s="147">
        <v>0</v>
      </c>
      <c r="X501" s="147">
        <v>0</v>
      </c>
      <c r="Y501" s="147">
        <v>0</v>
      </c>
      <c r="Z501" s="147">
        <v>0</v>
      </c>
    </row>
    <row r="502" spans="2:26" x14ac:dyDescent="0.3">
      <c r="B502" s="127">
        <v>11</v>
      </c>
      <c r="C502" s="147">
        <v>0</v>
      </c>
      <c r="D502" s="147">
        <v>0</v>
      </c>
      <c r="E502" s="147">
        <v>0</v>
      </c>
      <c r="F502" s="147">
        <v>0</v>
      </c>
      <c r="G502" s="147">
        <v>0</v>
      </c>
      <c r="H502" s="147">
        <v>0</v>
      </c>
      <c r="I502" s="147">
        <v>0</v>
      </c>
      <c r="J502" s="147">
        <v>33.65</v>
      </c>
      <c r="K502" s="147">
        <v>158.83000000000001</v>
      </c>
      <c r="L502" s="147">
        <v>114.97</v>
      </c>
      <c r="M502" s="147">
        <v>115.65</v>
      </c>
      <c r="N502" s="147">
        <v>238.3</v>
      </c>
      <c r="O502" s="147">
        <v>195.37</v>
      </c>
      <c r="P502" s="147">
        <v>306.23</v>
      </c>
      <c r="Q502" s="147">
        <v>115.94</v>
      </c>
      <c r="R502" s="147">
        <v>114.79</v>
      </c>
      <c r="S502" s="147">
        <v>0</v>
      </c>
      <c r="T502" s="147">
        <v>0</v>
      </c>
      <c r="U502" s="147">
        <v>1.2</v>
      </c>
      <c r="V502" s="147">
        <v>136.66999999999999</v>
      </c>
      <c r="W502" s="147">
        <v>82.29</v>
      </c>
      <c r="X502" s="147">
        <v>144.91</v>
      </c>
      <c r="Y502" s="147">
        <v>80.430000000000007</v>
      </c>
      <c r="Z502" s="147">
        <v>143.16</v>
      </c>
    </row>
    <row r="503" spans="2:26" x14ac:dyDescent="0.3">
      <c r="B503" s="127">
        <v>12</v>
      </c>
      <c r="C503" s="147">
        <v>21.88</v>
      </c>
      <c r="D503" s="147">
        <v>12.31</v>
      </c>
      <c r="E503" s="147">
        <v>0</v>
      </c>
      <c r="F503" s="147">
        <v>0.2</v>
      </c>
      <c r="G503" s="147">
        <v>0</v>
      </c>
      <c r="H503" s="147">
        <v>0</v>
      </c>
      <c r="I503" s="147">
        <v>0</v>
      </c>
      <c r="J503" s="147">
        <v>0</v>
      </c>
      <c r="K503" s="147">
        <v>0</v>
      </c>
      <c r="L503" s="147">
        <v>23.91</v>
      </c>
      <c r="M503" s="147">
        <v>0.28000000000000003</v>
      </c>
      <c r="N503" s="147">
        <v>0.45</v>
      </c>
      <c r="O503" s="147">
        <v>0</v>
      </c>
      <c r="P503" s="147">
        <v>0.14000000000000001</v>
      </c>
      <c r="Q503" s="147">
        <v>0.93</v>
      </c>
      <c r="R503" s="147">
        <v>0.77</v>
      </c>
      <c r="S503" s="147">
        <v>0.61</v>
      </c>
      <c r="T503" s="147">
        <v>0</v>
      </c>
      <c r="U503" s="147">
        <v>0</v>
      </c>
      <c r="V503" s="147">
        <v>0</v>
      </c>
      <c r="W503" s="147">
        <v>13.41</v>
      </c>
      <c r="X503" s="147">
        <v>140.65</v>
      </c>
      <c r="Y503" s="147">
        <v>363.08</v>
      </c>
      <c r="Z503" s="147">
        <v>162.88</v>
      </c>
    </row>
    <row r="504" spans="2:26" x14ac:dyDescent="0.3">
      <c r="B504" s="127">
        <v>13</v>
      </c>
      <c r="C504" s="147">
        <v>33.380000000000003</v>
      </c>
      <c r="D504" s="147">
        <v>41.99</v>
      </c>
      <c r="E504" s="147">
        <v>1.1000000000000001</v>
      </c>
      <c r="F504" s="147">
        <v>0.04</v>
      </c>
      <c r="G504" s="147">
        <v>0</v>
      </c>
      <c r="H504" s="147">
        <v>0</v>
      </c>
      <c r="I504" s="147">
        <v>0.34</v>
      </c>
      <c r="J504" s="147">
        <v>0</v>
      </c>
      <c r="K504" s="147">
        <v>0</v>
      </c>
      <c r="L504" s="147">
        <v>2.85</v>
      </c>
      <c r="M504" s="147">
        <v>0.5</v>
      </c>
      <c r="N504" s="147">
        <v>4.41</v>
      </c>
      <c r="O504" s="147">
        <v>5.22</v>
      </c>
      <c r="P504" s="147">
        <v>0.87</v>
      </c>
      <c r="Q504" s="147">
        <v>0.21</v>
      </c>
      <c r="R504" s="147">
        <v>0</v>
      </c>
      <c r="S504" s="147">
        <v>0</v>
      </c>
      <c r="T504" s="147">
        <v>0</v>
      </c>
      <c r="U504" s="147">
        <v>0.61</v>
      </c>
      <c r="V504" s="147">
        <v>0</v>
      </c>
      <c r="W504" s="147">
        <v>121.15</v>
      </c>
      <c r="X504" s="147">
        <v>313.33999999999997</v>
      </c>
      <c r="Y504" s="147">
        <v>552.28</v>
      </c>
      <c r="Z504" s="147">
        <v>190.15</v>
      </c>
    </row>
    <row r="505" spans="2:26" x14ac:dyDescent="0.3">
      <c r="B505" s="127">
        <v>14</v>
      </c>
      <c r="C505" s="147">
        <v>28.98</v>
      </c>
      <c r="D505" s="147">
        <v>0</v>
      </c>
      <c r="E505" s="147">
        <v>0</v>
      </c>
      <c r="F505" s="147">
        <v>0</v>
      </c>
      <c r="G505" s="147">
        <v>0</v>
      </c>
      <c r="H505" s="147">
        <v>0</v>
      </c>
      <c r="I505" s="147">
        <v>3.19</v>
      </c>
      <c r="J505" s="147">
        <v>4.53</v>
      </c>
      <c r="K505" s="147">
        <v>0</v>
      </c>
      <c r="L505" s="147">
        <v>0.02</v>
      </c>
      <c r="M505" s="147">
        <v>0</v>
      </c>
      <c r="N505" s="147">
        <v>0</v>
      </c>
      <c r="O505" s="147">
        <v>0</v>
      </c>
      <c r="P505" s="147">
        <v>0</v>
      </c>
      <c r="Q505" s="147">
        <v>8.9700000000000006</v>
      </c>
      <c r="R505" s="147">
        <v>0</v>
      </c>
      <c r="S505" s="147">
        <v>0</v>
      </c>
      <c r="T505" s="147">
        <v>11.9</v>
      </c>
      <c r="U505" s="147">
        <v>42.68</v>
      </c>
      <c r="V505" s="147">
        <v>54.41</v>
      </c>
      <c r="W505" s="147">
        <v>209.66</v>
      </c>
      <c r="X505" s="147">
        <v>207.71</v>
      </c>
      <c r="Y505" s="147">
        <v>361.23</v>
      </c>
      <c r="Z505" s="147">
        <v>230.83</v>
      </c>
    </row>
    <row r="506" spans="2:26" x14ac:dyDescent="0.3">
      <c r="B506" s="127">
        <v>15</v>
      </c>
      <c r="C506" s="147">
        <v>67.44</v>
      </c>
      <c r="D506" s="147">
        <v>12.13</v>
      </c>
      <c r="E506" s="147">
        <v>0.74</v>
      </c>
      <c r="F506" s="147">
        <v>0.22</v>
      </c>
      <c r="G506" s="147">
        <v>0</v>
      </c>
      <c r="H506" s="147">
        <v>0</v>
      </c>
      <c r="I506" s="147">
        <v>0</v>
      </c>
      <c r="J506" s="147">
        <v>0</v>
      </c>
      <c r="K506" s="147">
        <v>0</v>
      </c>
      <c r="L506" s="147">
        <v>1.05</v>
      </c>
      <c r="M506" s="147">
        <v>0.44</v>
      </c>
      <c r="N506" s="147">
        <v>0.49</v>
      </c>
      <c r="O506" s="147">
        <v>0.97</v>
      </c>
      <c r="P506" s="147">
        <v>0</v>
      </c>
      <c r="Q506" s="147">
        <v>0</v>
      </c>
      <c r="R506" s="147">
        <v>83.32</v>
      </c>
      <c r="S506" s="147">
        <v>0</v>
      </c>
      <c r="T506" s="147">
        <v>0.9</v>
      </c>
      <c r="U506" s="147">
        <v>0.21</v>
      </c>
      <c r="V506" s="147">
        <v>17.46</v>
      </c>
      <c r="W506" s="147">
        <v>19.03</v>
      </c>
      <c r="X506" s="147">
        <v>147.69999999999999</v>
      </c>
      <c r="Y506" s="147">
        <v>308.22000000000003</v>
      </c>
      <c r="Z506" s="147">
        <v>464.21</v>
      </c>
    </row>
    <row r="507" spans="2:26" x14ac:dyDescent="0.3">
      <c r="B507" s="127">
        <v>16</v>
      </c>
      <c r="C507" s="147">
        <v>107.18</v>
      </c>
      <c r="D507" s="147">
        <v>156.51</v>
      </c>
      <c r="E507" s="147">
        <v>70.67</v>
      </c>
      <c r="F507" s="147">
        <v>110.7</v>
      </c>
      <c r="G507" s="147">
        <v>0</v>
      </c>
      <c r="H507" s="147">
        <v>0</v>
      </c>
      <c r="I507" s="147">
        <v>0</v>
      </c>
      <c r="J507" s="147">
        <v>0</v>
      </c>
      <c r="K507" s="147">
        <v>0</v>
      </c>
      <c r="L507" s="147">
        <v>0.11</v>
      </c>
      <c r="M507" s="147">
        <v>0.28999999999999998</v>
      </c>
      <c r="N507" s="147">
        <v>0.45</v>
      </c>
      <c r="O507" s="147">
        <v>0.53</v>
      </c>
      <c r="P507" s="147">
        <v>0</v>
      </c>
      <c r="Q507" s="147">
        <v>0</v>
      </c>
      <c r="R507" s="147">
        <v>0</v>
      </c>
      <c r="S507" s="147">
        <v>0</v>
      </c>
      <c r="T507" s="147">
        <v>0</v>
      </c>
      <c r="U507" s="147">
        <v>2.09</v>
      </c>
      <c r="V507" s="147">
        <v>0</v>
      </c>
      <c r="W507" s="147">
        <v>172.64</v>
      </c>
      <c r="X507" s="147">
        <v>502.29</v>
      </c>
      <c r="Y507" s="147">
        <v>437.67</v>
      </c>
      <c r="Z507" s="147">
        <v>308.24</v>
      </c>
    </row>
    <row r="508" spans="2:26" x14ac:dyDescent="0.3">
      <c r="B508" s="127">
        <v>17</v>
      </c>
      <c r="C508" s="147">
        <v>58.93</v>
      </c>
      <c r="D508" s="147">
        <v>44.72</v>
      </c>
      <c r="E508" s="147">
        <v>1.1100000000000001</v>
      </c>
      <c r="F508" s="147">
        <v>0</v>
      </c>
      <c r="G508" s="147">
        <v>0</v>
      </c>
      <c r="H508" s="147">
        <v>0.05</v>
      </c>
      <c r="I508" s="147">
        <v>0.11</v>
      </c>
      <c r="J508" s="147">
        <v>0.55000000000000004</v>
      </c>
      <c r="K508" s="147">
        <v>0.28999999999999998</v>
      </c>
      <c r="L508" s="147">
        <v>0.28000000000000003</v>
      </c>
      <c r="M508" s="147">
        <v>0.26</v>
      </c>
      <c r="N508" s="147">
        <v>0.01</v>
      </c>
      <c r="O508" s="147">
        <v>0.72</v>
      </c>
      <c r="P508" s="147">
        <v>0.61</v>
      </c>
      <c r="Q508" s="147">
        <v>0.84</v>
      </c>
      <c r="R508" s="147">
        <v>1.0900000000000001</v>
      </c>
      <c r="S508" s="147">
        <v>0</v>
      </c>
      <c r="T508" s="147">
        <v>0.28000000000000003</v>
      </c>
      <c r="U508" s="147">
        <v>0</v>
      </c>
      <c r="V508" s="147">
        <v>0</v>
      </c>
      <c r="W508" s="147">
        <v>0.57999999999999996</v>
      </c>
      <c r="X508" s="147">
        <v>52.99</v>
      </c>
      <c r="Y508" s="147">
        <v>53.72</v>
      </c>
      <c r="Z508" s="147">
        <v>0</v>
      </c>
    </row>
    <row r="509" spans="2:26" x14ac:dyDescent="0.3">
      <c r="B509" s="127">
        <v>18</v>
      </c>
      <c r="C509" s="147">
        <v>52.71</v>
      </c>
      <c r="D509" s="147">
        <v>0</v>
      </c>
      <c r="E509" s="147">
        <v>0.06</v>
      </c>
      <c r="F509" s="147">
        <v>1.81</v>
      </c>
      <c r="G509" s="147">
        <v>0</v>
      </c>
      <c r="H509" s="147">
        <v>0</v>
      </c>
      <c r="I509" s="147">
        <v>0</v>
      </c>
      <c r="J509" s="147">
        <v>0</v>
      </c>
      <c r="K509" s="147">
        <v>0.75</v>
      </c>
      <c r="L509" s="147">
        <v>36.07</v>
      </c>
      <c r="M509" s="147">
        <v>12.31</v>
      </c>
      <c r="N509" s="147">
        <v>72.069999999999993</v>
      </c>
      <c r="O509" s="147">
        <v>0.13</v>
      </c>
      <c r="P509" s="147">
        <v>0</v>
      </c>
      <c r="Q509" s="147">
        <v>0</v>
      </c>
      <c r="R509" s="147">
        <v>0</v>
      </c>
      <c r="S509" s="147">
        <v>0</v>
      </c>
      <c r="T509" s="147">
        <v>0</v>
      </c>
      <c r="U509" s="147">
        <v>0</v>
      </c>
      <c r="V509" s="147">
        <v>0</v>
      </c>
      <c r="W509" s="147">
        <v>0</v>
      </c>
      <c r="X509" s="147">
        <v>176.99</v>
      </c>
      <c r="Y509" s="147">
        <v>234.1</v>
      </c>
      <c r="Z509" s="147">
        <v>223.78</v>
      </c>
    </row>
    <row r="510" spans="2:26" x14ac:dyDescent="0.3">
      <c r="B510" s="127">
        <v>19</v>
      </c>
      <c r="C510" s="147">
        <v>92.44</v>
      </c>
      <c r="D510" s="147">
        <v>86.39</v>
      </c>
      <c r="E510" s="147">
        <v>73.959999999999994</v>
      </c>
      <c r="F510" s="147">
        <v>83.11</v>
      </c>
      <c r="G510" s="147">
        <v>1.02</v>
      </c>
      <c r="H510" s="147">
        <v>9.35</v>
      </c>
      <c r="I510" s="147">
        <v>0.02</v>
      </c>
      <c r="J510" s="147">
        <v>0</v>
      </c>
      <c r="K510" s="147">
        <v>0</v>
      </c>
      <c r="L510" s="147">
        <v>3.76</v>
      </c>
      <c r="M510" s="147">
        <v>13.78</v>
      </c>
      <c r="N510" s="147">
        <v>28.23</v>
      </c>
      <c r="O510" s="147">
        <v>49.67</v>
      </c>
      <c r="P510" s="147">
        <v>34.72</v>
      </c>
      <c r="Q510" s="147">
        <v>0</v>
      </c>
      <c r="R510" s="147">
        <v>84.71</v>
      </c>
      <c r="S510" s="147">
        <v>0</v>
      </c>
      <c r="T510" s="147">
        <v>2.76</v>
      </c>
      <c r="U510" s="147">
        <v>64.39</v>
      </c>
      <c r="V510" s="147">
        <v>47.21</v>
      </c>
      <c r="W510" s="147">
        <v>213.3</v>
      </c>
      <c r="X510" s="147">
        <v>431.48</v>
      </c>
      <c r="Y510" s="147">
        <v>431.66</v>
      </c>
      <c r="Z510" s="147">
        <v>374.23</v>
      </c>
    </row>
    <row r="511" spans="2:26" x14ac:dyDescent="0.3">
      <c r="B511" s="127">
        <v>20</v>
      </c>
      <c r="C511" s="147">
        <v>66.209999999999994</v>
      </c>
      <c r="D511" s="147">
        <v>69.930000000000007</v>
      </c>
      <c r="E511" s="147">
        <v>22.98</v>
      </c>
      <c r="F511" s="147">
        <v>2.06</v>
      </c>
      <c r="G511" s="147">
        <v>0</v>
      </c>
      <c r="H511" s="147">
        <v>0</v>
      </c>
      <c r="I511" s="147">
        <v>0</v>
      </c>
      <c r="J511" s="147">
        <v>0</v>
      </c>
      <c r="K511" s="147">
        <v>0</v>
      </c>
      <c r="L511" s="147">
        <v>5.04</v>
      </c>
      <c r="M511" s="147">
        <v>5.0199999999999996</v>
      </c>
      <c r="N511" s="147">
        <v>0</v>
      </c>
      <c r="O511" s="147">
        <v>0</v>
      </c>
      <c r="P511" s="147">
        <v>0</v>
      </c>
      <c r="Q511" s="147">
        <v>0</v>
      </c>
      <c r="R511" s="147">
        <v>44.55</v>
      </c>
      <c r="S511" s="147">
        <v>40.85</v>
      </c>
      <c r="T511" s="147">
        <v>24.38</v>
      </c>
      <c r="U511" s="147">
        <v>74.98</v>
      </c>
      <c r="V511" s="147">
        <v>201.42</v>
      </c>
      <c r="W511" s="147">
        <v>568.89</v>
      </c>
      <c r="X511" s="147">
        <v>432.68</v>
      </c>
      <c r="Y511" s="147">
        <v>421.94</v>
      </c>
      <c r="Z511" s="147">
        <v>421.54</v>
      </c>
    </row>
    <row r="512" spans="2:26" x14ac:dyDescent="0.3">
      <c r="B512" s="127">
        <v>21</v>
      </c>
      <c r="C512" s="147">
        <v>97.02</v>
      </c>
      <c r="D512" s="147">
        <v>47.79</v>
      </c>
      <c r="E512" s="147">
        <v>0</v>
      </c>
      <c r="F512" s="147">
        <v>0</v>
      </c>
      <c r="G512" s="147">
        <v>0</v>
      </c>
      <c r="H512" s="147">
        <v>0</v>
      </c>
      <c r="I512" s="147">
        <v>0</v>
      </c>
      <c r="J512" s="147">
        <v>0</v>
      </c>
      <c r="K512" s="147">
        <v>0</v>
      </c>
      <c r="L512" s="147">
        <v>2.2599999999999998</v>
      </c>
      <c r="M512" s="147">
        <v>149.72</v>
      </c>
      <c r="N512" s="147">
        <v>0</v>
      </c>
      <c r="O512" s="147">
        <v>0</v>
      </c>
      <c r="P512" s="147">
        <v>0</v>
      </c>
      <c r="Q512" s="147">
        <v>0</v>
      </c>
      <c r="R512" s="147">
        <v>4.62</v>
      </c>
      <c r="S512" s="147">
        <v>0</v>
      </c>
      <c r="T512" s="147">
        <v>0</v>
      </c>
      <c r="U512" s="147">
        <v>21.06</v>
      </c>
      <c r="V512" s="147">
        <v>93.31</v>
      </c>
      <c r="W512" s="147">
        <v>194.32</v>
      </c>
      <c r="X512" s="147">
        <v>688.66</v>
      </c>
      <c r="Y512" s="147">
        <v>389.28</v>
      </c>
      <c r="Z512" s="147">
        <v>307.14</v>
      </c>
    </row>
    <row r="513" spans="2:26" x14ac:dyDescent="0.3">
      <c r="B513" s="127">
        <v>22</v>
      </c>
      <c r="C513" s="147">
        <v>133.85</v>
      </c>
      <c r="D513" s="147">
        <v>102.63</v>
      </c>
      <c r="E513" s="147">
        <v>0</v>
      </c>
      <c r="F513" s="147">
        <v>0</v>
      </c>
      <c r="G513" s="147">
        <v>0</v>
      </c>
      <c r="H513" s="147">
        <v>0</v>
      </c>
      <c r="I513" s="147">
        <v>0</v>
      </c>
      <c r="J513" s="147">
        <v>0</v>
      </c>
      <c r="K513" s="147">
        <v>0</v>
      </c>
      <c r="L513" s="147">
        <v>0.15</v>
      </c>
      <c r="M513" s="147">
        <v>1125.26</v>
      </c>
      <c r="N513" s="147">
        <v>467.78</v>
      </c>
      <c r="O513" s="147">
        <v>0</v>
      </c>
      <c r="P513" s="147">
        <v>0</v>
      </c>
      <c r="Q513" s="147">
        <v>0</v>
      </c>
      <c r="R513" s="147">
        <v>0</v>
      </c>
      <c r="S513" s="147">
        <v>0</v>
      </c>
      <c r="T513" s="147">
        <v>0</v>
      </c>
      <c r="U513" s="147">
        <v>0</v>
      </c>
      <c r="V513" s="147">
        <v>0</v>
      </c>
      <c r="W513" s="147">
        <v>0</v>
      </c>
      <c r="X513" s="147">
        <v>147.38999999999999</v>
      </c>
      <c r="Y513" s="147">
        <v>188.73</v>
      </c>
      <c r="Z513" s="147">
        <v>32.75</v>
      </c>
    </row>
    <row r="514" spans="2:26" x14ac:dyDescent="0.3">
      <c r="B514" s="127">
        <v>23</v>
      </c>
      <c r="C514" s="147">
        <v>0</v>
      </c>
      <c r="D514" s="147">
        <v>0</v>
      </c>
      <c r="E514" s="147">
        <v>0</v>
      </c>
      <c r="F514" s="147">
        <v>0</v>
      </c>
      <c r="G514" s="147">
        <v>0</v>
      </c>
      <c r="H514" s="147">
        <v>0</v>
      </c>
      <c r="I514" s="147">
        <v>0</v>
      </c>
      <c r="J514" s="147">
        <v>0</v>
      </c>
      <c r="K514" s="147">
        <v>0</v>
      </c>
      <c r="L514" s="147">
        <v>0</v>
      </c>
      <c r="M514" s="147">
        <v>0</v>
      </c>
      <c r="N514" s="147">
        <v>0</v>
      </c>
      <c r="O514" s="147">
        <v>0</v>
      </c>
      <c r="P514" s="147">
        <v>0</v>
      </c>
      <c r="Q514" s="147">
        <v>0</v>
      </c>
      <c r="R514" s="147">
        <v>0</v>
      </c>
      <c r="S514" s="147">
        <v>0</v>
      </c>
      <c r="T514" s="147">
        <v>0</v>
      </c>
      <c r="U514" s="147">
        <v>110.01</v>
      </c>
      <c r="V514" s="147">
        <v>49.6</v>
      </c>
      <c r="W514" s="147">
        <v>141.16999999999999</v>
      </c>
      <c r="X514" s="147">
        <v>335.68</v>
      </c>
      <c r="Y514" s="147">
        <v>182.1</v>
      </c>
      <c r="Z514" s="147">
        <v>86.46</v>
      </c>
    </row>
    <row r="515" spans="2:26" x14ac:dyDescent="0.3">
      <c r="B515" s="127">
        <v>24</v>
      </c>
      <c r="C515" s="147">
        <v>47.13</v>
      </c>
      <c r="D515" s="147">
        <v>0</v>
      </c>
      <c r="E515" s="147">
        <v>0</v>
      </c>
      <c r="F515" s="147">
        <v>0</v>
      </c>
      <c r="G515" s="147">
        <v>0</v>
      </c>
      <c r="H515" s="147">
        <v>0</v>
      </c>
      <c r="I515" s="147">
        <v>0</v>
      </c>
      <c r="J515" s="147">
        <v>0</v>
      </c>
      <c r="K515" s="147">
        <v>0</v>
      </c>
      <c r="L515" s="147">
        <v>0</v>
      </c>
      <c r="M515" s="147">
        <v>39.86</v>
      </c>
      <c r="N515" s="147">
        <v>7.35</v>
      </c>
      <c r="O515" s="147">
        <v>3.44</v>
      </c>
      <c r="P515" s="147">
        <v>0</v>
      </c>
      <c r="Q515" s="147">
        <v>0</v>
      </c>
      <c r="R515" s="147">
        <v>0</v>
      </c>
      <c r="S515" s="147">
        <v>0</v>
      </c>
      <c r="T515" s="147">
        <v>0</v>
      </c>
      <c r="U515" s="147">
        <v>0.03</v>
      </c>
      <c r="V515" s="147">
        <v>38.68</v>
      </c>
      <c r="W515" s="147">
        <v>63.51</v>
      </c>
      <c r="X515" s="147">
        <v>200.67</v>
      </c>
      <c r="Y515" s="147">
        <v>289.33</v>
      </c>
      <c r="Z515" s="147">
        <v>169.48</v>
      </c>
    </row>
    <row r="516" spans="2:26" x14ac:dyDescent="0.3">
      <c r="B516" s="127">
        <v>25</v>
      </c>
      <c r="C516" s="147">
        <v>107.65</v>
      </c>
      <c r="D516" s="147">
        <v>97.23</v>
      </c>
      <c r="E516" s="147">
        <v>98.12</v>
      </c>
      <c r="F516" s="147">
        <v>93.45</v>
      </c>
      <c r="G516" s="147">
        <v>0</v>
      </c>
      <c r="H516" s="147">
        <v>11.91</v>
      </c>
      <c r="I516" s="147">
        <v>5.92</v>
      </c>
      <c r="J516" s="147">
        <v>0</v>
      </c>
      <c r="K516" s="147">
        <v>0.14000000000000001</v>
      </c>
      <c r="L516" s="147">
        <v>143.15</v>
      </c>
      <c r="M516" s="147">
        <v>70.3</v>
      </c>
      <c r="N516" s="147">
        <v>139.37</v>
      </c>
      <c r="O516" s="147">
        <v>74.650000000000006</v>
      </c>
      <c r="P516" s="147">
        <v>6.78</v>
      </c>
      <c r="Q516" s="147">
        <v>0</v>
      </c>
      <c r="R516" s="147">
        <v>0</v>
      </c>
      <c r="S516" s="147">
        <v>0</v>
      </c>
      <c r="T516" s="147">
        <v>0</v>
      </c>
      <c r="U516" s="147">
        <v>49.96</v>
      </c>
      <c r="V516" s="147">
        <v>252.75</v>
      </c>
      <c r="W516" s="147">
        <v>126.32</v>
      </c>
      <c r="X516" s="147">
        <v>426.29</v>
      </c>
      <c r="Y516" s="147">
        <v>199.35</v>
      </c>
      <c r="Z516" s="147">
        <v>335.29</v>
      </c>
    </row>
    <row r="517" spans="2:26" x14ac:dyDescent="0.3">
      <c r="B517" s="127">
        <v>26</v>
      </c>
      <c r="C517" s="147">
        <v>100.67</v>
      </c>
      <c r="D517" s="147">
        <v>126.38</v>
      </c>
      <c r="E517" s="147">
        <v>25.83</v>
      </c>
      <c r="F517" s="147">
        <v>0</v>
      </c>
      <c r="G517" s="147">
        <v>0</v>
      </c>
      <c r="H517" s="147">
        <v>0</v>
      </c>
      <c r="I517" s="147">
        <v>0</v>
      </c>
      <c r="J517" s="147">
        <v>0</v>
      </c>
      <c r="K517" s="147">
        <v>0</v>
      </c>
      <c r="L517" s="147">
        <v>0</v>
      </c>
      <c r="M517" s="147">
        <v>0</v>
      </c>
      <c r="N517" s="147">
        <v>0</v>
      </c>
      <c r="O517" s="147">
        <v>0</v>
      </c>
      <c r="P517" s="147">
        <v>0</v>
      </c>
      <c r="Q517" s="147">
        <v>0</v>
      </c>
      <c r="R517" s="147">
        <v>0</v>
      </c>
      <c r="S517" s="147">
        <v>0</v>
      </c>
      <c r="T517" s="147">
        <v>0</v>
      </c>
      <c r="U517" s="147">
        <v>2.14</v>
      </c>
      <c r="V517" s="147">
        <v>0.57999999999999996</v>
      </c>
      <c r="W517" s="147">
        <v>264.98</v>
      </c>
      <c r="X517" s="147">
        <v>314.17</v>
      </c>
      <c r="Y517" s="147">
        <v>391.84</v>
      </c>
      <c r="Z517" s="147">
        <v>397.89</v>
      </c>
    </row>
    <row r="518" spans="2:26" x14ac:dyDescent="0.3">
      <c r="B518" s="127">
        <v>27</v>
      </c>
      <c r="C518" s="147">
        <v>20.75</v>
      </c>
      <c r="D518" s="147">
        <v>24.56</v>
      </c>
      <c r="E518" s="147">
        <v>0</v>
      </c>
      <c r="F518" s="147">
        <v>0</v>
      </c>
      <c r="G518" s="147">
        <v>0</v>
      </c>
      <c r="H518" s="147">
        <v>0</v>
      </c>
      <c r="I518" s="147">
        <v>0</v>
      </c>
      <c r="J518" s="147">
        <v>0</v>
      </c>
      <c r="K518" s="147">
        <v>0</v>
      </c>
      <c r="L518" s="147">
        <v>18.82</v>
      </c>
      <c r="M518" s="147">
        <v>0</v>
      </c>
      <c r="N518" s="147">
        <v>0</v>
      </c>
      <c r="O518" s="147">
        <v>0</v>
      </c>
      <c r="P518" s="147">
        <v>0</v>
      </c>
      <c r="Q518" s="147">
        <v>0</v>
      </c>
      <c r="R518" s="147">
        <v>0</v>
      </c>
      <c r="S518" s="147">
        <v>0</v>
      </c>
      <c r="T518" s="147">
        <v>0</v>
      </c>
      <c r="U518" s="147">
        <v>0</v>
      </c>
      <c r="V518" s="147">
        <v>149.18</v>
      </c>
      <c r="W518" s="147">
        <v>0</v>
      </c>
      <c r="X518" s="147">
        <v>424.19</v>
      </c>
      <c r="Y518" s="147">
        <v>59.52</v>
      </c>
      <c r="Z518" s="147">
        <v>87.55</v>
      </c>
    </row>
    <row r="519" spans="2:26" x14ac:dyDescent="0.3">
      <c r="B519" s="127">
        <v>28</v>
      </c>
      <c r="C519" s="147">
        <v>0</v>
      </c>
      <c r="D519" s="147">
        <v>0</v>
      </c>
      <c r="E519" s="147">
        <v>0</v>
      </c>
      <c r="F519" s="147">
        <v>0</v>
      </c>
      <c r="G519" s="147">
        <v>0</v>
      </c>
      <c r="H519" s="147">
        <v>0</v>
      </c>
      <c r="I519" s="147">
        <v>0</v>
      </c>
      <c r="J519" s="147">
        <v>0</v>
      </c>
      <c r="K519" s="147">
        <v>0</v>
      </c>
      <c r="L519" s="147">
        <v>0</v>
      </c>
      <c r="M519" s="147">
        <v>0</v>
      </c>
      <c r="N519" s="147">
        <v>0</v>
      </c>
      <c r="O519" s="147">
        <v>0</v>
      </c>
      <c r="P519" s="147">
        <v>0</v>
      </c>
      <c r="Q519" s="147">
        <v>0</v>
      </c>
      <c r="R519" s="147">
        <v>0</v>
      </c>
      <c r="S519" s="147">
        <v>0</v>
      </c>
      <c r="T519" s="147">
        <v>0</v>
      </c>
      <c r="U519" s="147">
        <v>0</v>
      </c>
      <c r="V519" s="147">
        <v>0</v>
      </c>
      <c r="W519" s="147">
        <v>59.66</v>
      </c>
      <c r="X519" s="147">
        <v>209.83</v>
      </c>
      <c r="Y519" s="147">
        <v>153.04</v>
      </c>
      <c r="Z519" s="147">
        <v>111.21</v>
      </c>
    </row>
    <row r="520" spans="2:26" x14ac:dyDescent="0.3">
      <c r="B520" s="127">
        <v>29</v>
      </c>
      <c r="C520" s="147">
        <v>0</v>
      </c>
      <c r="D520" s="147">
        <v>0</v>
      </c>
      <c r="E520" s="147">
        <v>0</v>
      </c>
      <c r="F520" s="147">
        <v>0</v>
      </c>
      <c r="G520" s="147">
        <v>0</v>
      </c>
      <c r="H520" s="147">
        <v>0</v>
      </c>
      <c r="I520" s="147">
        <v>0</v>
      </c>
      <c r="J520" s="147">
        <v>0</v>
      </c>
      <c r="K520" s="147">
        <v>0</v>
      </c>
      <c r="L520" s="147">
        <v>0</v>
      </c>
      <c r="M520" s="147">
        <v>0</v>
      </c>
      <c r="N520" s="147">
        <v>0</v>
      </c>
      <c r="O520" s="147">
        <v>0</v>
      </c>
      <c r="P520" s="147">
        <v>0</v>
      </c>
      <c r="Q520" s="147">
        <v>0.44</v>
      </c>
      <c r="R520" s="147">
        <v>0</v>
      </c>
      <c r="S520" s="147">
        <v>0.93</v>
      </c>
      <c r="T520" s="147">
        <v>0</v>
      </c>
      <c r="U520" s="147">
        <v>0</v>
      </c>
      <c r="V520" s="147">
        <v>56.28</v>
      </c>
      <c r="W520" s="147">
        <v>0.32</v>
      </c>
      <c r="X520" s="147">
        <v>144.57</v>
      </c>
      <c r="Y520" s="147">
        <v>165.43</v>
      </c>
      <c r="Z520" s="147">
        <v>207.8</v>
      </c>
    </row>
    <row r="521" spans="2:26" x14ac:dyDescent="0.3">
      <c r="B521" s="127">
        <v>30</v>
      </c>
      <c r="C521" s="147">
        <v>0.05</v>
      </c>
      <c r="D521" s="147">
        <v>0.1</v>
      </c>
      <c r="E521" s="147">
        <v>0</v>
      </c>
      <c r="F521" s="147">
        <v>0.03</v>
      </c>
      <c r="G521" s="147">
        <v>0</v>
      </c>
      <c r="H521" s="147">
        <v>0</v>
      </c>
      <c r="I521" s="147">
        <v>0</v>
      </c>
      <c r="J521" s="147">
        <v>17.920000000000002</v>
      </c>
      <c r="K521" s="147">
        <v>2.76</v>
      </c>
      <c r="L521" s="147">
        <v>4.09</v>
      </c>
      <c r="M521" s="147">
        <v>3.35</v>
      </c>
      <c r="N521" s="147">
        <v>115.32</v>
      </c>
      <c r="O521" s="147">
        <v>6.78</v>
      </c>
      <c r="P521" s="147">
        <v>0</v>
      </c>
      <c r="Q521" s="147">
        <v>55.35</v>
      </c>
      <c r="R521" s="147">
        <v>64.95</v>
      </c>
      <c r="S521" s="147">
        <v>58.74</v>
      </c>
      <c r="T521" s="147">
        <v>0</v>
      </c>
      <c r="U521" s="147">
        <v>15.3</v>
      </c>
      <c r="V521" s="147">
        <v>66.66</v>
      </c>
      <c r="W521" s="147">
        <v>346.1</v>
      </c>
      <c r="X521" s="147">
        <v>376.39</v>
      </c>
      <c r="Y521" s="147">
        <v>383.64</v>
      </c>
      <c r="Z521" s="147">
        <v>72.59</v>
      </c>
    </row>
    <row r="522" spans="2:26" hidden="1" x14ac:dyDescent="0.3">
      <c r="B522" s="127">
        <v>31</v>
      </c>
      <c r="C522" s="147" t="e">
        <v>#N/A</v>
      </c>
      <c r="D522" s="147" t="e">
        <v>#N/A</v>
      </c>
      <c r="E522" s="147" t="e">
        <v>#N/A</v>
      </c>
      <c r="F522" s="147" t="e">
        <v>#N/A</v>
      </c>
      <c r="G522" s="147" t="e">
        <v>#N/A</v>
      </c>
      <c r="H522" s="147" t="e">
        <v>#N/A</v>
      </c>
      <c r="I522" s="147" t="e">
        <v>#N/A</v>
      </c>
      <c r="J522" s="147" t="e">
        <v>#N/A</v>
      </c>
      <c r="K522" s="147" t="e">
        <v>#N/A</v>
      </c>
      <c r="L522" s="147" t="e">
        <v>#N/A</v>
      </c>
      <c r="M522" s="147" t="e">
        <v>#N/A</v>
      </c>
      <c r="N522" s="147" t="e">
        <v>#N/A</v>
      </c>
      <c r="O522" s="147" t="e">
        <v>#N/A</v>
      </c>
      <c r="P522" s="147" t="e">
        <v>#N/A</v>
      </c>
      <c r="Q522" s="147" t="e">
        <v>#N/A</v>
      </c>
      <c r="R522" s="147" t="e">
        <v>#N/A</v>
      </c>
      <c r="S522" s="147" t="e">
        <v>#N/A</v>
      </c>
      <c r="T522" s="147" t="e">
        <v>#N/A</v>
      </c>
      <c r="U522" s="147" t="e">
        <v>#N/A</v>
      </c>
      <c r="V522" s="147" t="e">
        <v>#N/A</v>
      </c>
      <c r="W522" s="147" t="e">
        <v>#N/A</v>
      </c>
      <c r="X522" s="147" t="e">
        <v>#N/A</v>
      </c>
      <c r="Y522" s="147" t="e">
        <v>#N/A</v>
      </c>
      <c r="Z522" s="147" t="e">
        <v>#N/A</v>
      </c>
    </row>
    <row r="523" spans="2:26" x14ac:dyDescent="0.3">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2:26" ht="18" customHeight="1" x14ac:dyDescent="0.3">
      <c r="B524" s="149"/>
      <c r="C524" s="150"/>
      <c r="D524" s="150"/>
      <c r="E524" s="150"/>
      <c r="F524" s="150"/>
      <c r="G524" s="150"/>
      <c r="H524" s="150"/>
      <c r="I524" s="150"/>
      <c r="J524" s="150"/>
      <c r="K524" s="150"/>
      <c r="L524" s="150"/>
      <c r="M524" s="150"/>
      <c r="N524" s="150"/>
      <c r="O524" s="150"/>
      <c r="P524" s="150"/>
      <c r="Q524" s="150"/>
      <c r="R524" s="150"/>
      <c r="S524" s="150"/>
      <c r="T524" s="151"/>
      <c r="U524" s="152" t="s">
        <v>82</v>
      </c>
      <c r="V524" s="152"/>
      <c r="W524" s="152"/>
      <c r="X524" s="152"/>
      <c r="Y524" s="152"/>
      <c r="Z524" s="152"/>
    </row>
    <row r="525" spans="2:26" ht="16.5" customHeight="1" x14ac:dyDescent="0.3">
      <c r="B525" s="32" t="s">
        <v>83</v>
      </c>
      <c r="C525" s="32"/>
      <c r="D525" s="32"/>
      <c r="E525" s="32"/>
      <c r="F525" s="32"/>
      <c r="G525" s="32"/>
      <c r="H525" s="32"/>
      <c r="I525" s="32"/>
      <c r="J525" s="32"/>
      <c r="K525" s="32"/>
      <c r="L525" s="32"/>
      <c r="M525" s="32"/>
      <c r="N525" s="32"/>
      <c r="O525" s="32"/>
      <c r="P525" s="32"/>
      <c r="Q525" s="32"/>
      <c r="R525" s="32"/>
      <c r="S525" s="32"/>
      <c r="T525" s="32"/>
      <c r="U525" s="153">
        <v>-0.38</v>
      </c>
      <c r="V525" s="17"/>
      <c r="W525" s="17"/>
      <c r="X525" s="17"/>
      <c r="Y525" s="17"/>
      <c r="Z525" s="17"/>
    </row>
    <row r="526" spans="2:26" ht="16.5" customHeight="1" x14ac:dyDescent="0.3">
      <c r="B526" s="32" t="s">
        <v>84</v>
      </c>
      <c r="C526" s="32"/>
      <c r="D526" s="32"/>
      <c r="E526" s="32"/>
      <c r="F526" s="32"/>
      <c r="G526" s="32"/>
      <c r="H526" s="32"/>
      <c r="I526" s="32"/>
      <c r="J526" s="32"/>
      <c r="K526" s="32"/>
      <c r="L526" s="32"/>
      <c r="M526" s="32"/>
      <c r="N526" s="32"/>
      <c r="O526" s="32"/>
      <c r="P526" s="32"/>
      <c r="Q526" s="32"/>
      <c r="R526" s="32"/>
      <c r="S526" s="32"/>
      <c r="T526" s="32"/>
      <c r="U526" s="153">
        <v>339.34</v>
      </c>
      <c r="V526" s="17"/>
      <c r="W526" s="17"/>
      <c r="X526" s="17"/>
      <c r="Y526" s="17"/>
      <c r="Z526" s="17"/>
    </row>
    <row r="527" spans="2:26" x14ac:dyDescent="0.3">
      <c r="B527" s="154"/>
      <c r="C527" s="154"/>
      <c r="D527" s="154"/>
      <c r="E527" s="154"/>
      <c r="F527" s="154"/>
      <c r="G527" s="154"/>
      <c r="H527" s="154"/>
      <c r="I527" s="154"/>
      <c r="J527" s="154"/>
      <c r="K527" s="154"/>
      <c r="L527" s="154"/>
      <c r="M527" s="154"/>
      <c r="N527" s="154"/>
      <c r="O527" s="154"/>
      <c r="P527" s="154"/>
      <c r="Q527" s="154"/>
      <c r="R527" s="154"/>
      <c r="S527" s="154"/>
      <c r="T527" s="154"/>
      <c r="U527" s="155"/>
      <c r="V527" s="95"/>
      <c r="W527" s="95"/>
      <c r="X527" s="95"/>
      <c r="Y527" s="95"/>
      <c r="Z527" s="95"/>
    </row>
    <row r="528" spans="2:26" x14ac:dyDescent="0.3">
      <c r="B528" s="113" t="s">
        <v>75</v>
      </c>
      <c r="C528" s="114"/>
      <c r="D528" s="114"/>
      <c r="E528" s="114"/>
      <c r="F528" s="114"/>
      <c r="G528" s="114"/>
      <c r="H528" s="114"/>
      <c r="I528" s="114"/>
      <c r="J528" s="114"/>
      <c r="K528" s="114"/>
      <c r="L528" s="114"/>
      <c r="M528" s="114"/>
      <c r="N528" s="114"/>
      <c r="O528" s="114"/>
      <c r="P528" s="114"/>
      <c r="Q528" s="114"/>
      <c r="R528" s="114"/>
      <c r="S528" s="114"/>
      <c r="T528" s="115"/>
      <c r="U528" s="134">
        <v>765327.84</v>
      </c>
      <c r="V528" s="117"/>
      <c r="W528" s="117"/>
      <c r="X528" s="117"/>
      <c r="Y528" s="117"/>
      <c r="Z528" s="118"/>
    </row>
    <row r="529" spans="1:26" x14ac:dyDescent="0.3">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8" x14ac:dyDescent="0.35">
      <c r="B530" s="120" t="s">
        <v>85</v>
      </c>
      <c r="C530" s="121"/>
      <c r="D530" s="121"/>
      <c r="E530" s="121"/>
      <c r="F530" s="121"/>
      <c r="G530" s="121"/>
      <c r="H530" s="121"/>
      <c r="I530" s="121"/>
      <c r="J530" s="121"/>
      <c r="K530" s="121"/>
      <c r="L530" s="121"/>
      <c r="M530" s="121"/>
      <c r="N530" s="121"/>
      <c r="O530" s="121"/>
      <c r="P530" s="121"/>
      <c r="Q530" s="121"/>
      <c r="R530" s="121"/>
      <c r="S530" s="121"/>
      <c r="T530" s="121"/>
      <c r="U530" s="121"/>
      <c r="V530" s="121"/>
      <c r="W530" s="121"/>
      <c r="X530" s="121"/>
      <c r="Y530" s="121"/>
      <c r="Z530" s="122"/>
    </row>
    <row r="531" spans="1:26" ht="35.25" customHeight="1" x14ac:dyDescent="0.3">
      <c r="B531" s="77" t="s">
        <v>86</v>
      </c>
      <c r="C531" s="78"/>
      <c r="D531" s="78"/>
      <c r="E531" s="78"/>
      <c r="F531" s="78"/>
      <c r="G531" s="78"/>
      <c r="H531" s="78"/>
      <c r="I531" s="78"/>
      <c r="J531" s="78"/>
      <c r="K531" s="78"/>
      <c r="L531" s="78"/>
      <c r="M531" s="78"/>
      <c r="N531" s="78"/>
      <c r="O531" s="78"/>
      <c r="P531" s="78"/>
      <c r="Q531" s="78"/>
      <c r="R531" s="78"/>
      <c r="S531" s="78"/>
      <c r="T531" s="78"/>
      <c r="U531" s="78"/>
      <c r="V531" s="78"/>
      <c r="W531" s="78"/>
      <c r="X531" s="78"/>
      <c r="Y531" s="78"/>
      <c r="Z531" s="79"/>
    </row>
    <row r="532" spans="1:26" ht="15" customHeight="1" x14ac:dyDescent="0.3">
      <c r="A532" s="24"/>
      <c r="B532" s="113" t="s">
        <v>61</v>
      </c>
      <c r="C532" s="114"/>
      <c r="D532" s="114"/>
      <c r="E532" s="114"/>
      <c r="F532" s="114"/>
      <c r="G532" s="114"/>
      <c r="H532" s="114"/>
      <c r="I532" s="114"/>
      <c r="J532" s="114"/>
      <c r="K532" s="114"/>
      <c r="L532" s="114"/>
      <c r="M532" s="114"/>
      <c r="N532" s="114"/>
      <c r="O532" s="114"/>
      <c r="P532" s="114"/>
      <c r="Q532" s="114"/>
      <c r="R532" s="114"/>
      <c r="S532" s="114"/>
      <c r="T532" s="114"/>
      <c r="U532" s="114"/>
      <c r="V532" s="114"/>
      <c r="W532" s="114"/>
      <c r="X532" s="114"/>
      <c r="Y532" s="114"/>
      <c r="Z532" s="115"/>
    </row>
    <row r="533" spans="1:26" x14ac:dyDescent="0.3">
      <c r="B533" s="156" t="s">
        <v>62</v>
      </c>
      <c r="C533" s="143" t="s">
        <v>63</v>
      </c>
      <c r="D533" s="143"/>
      <c r="E533" s="143"/>
      <c r="F533" s="143"/>
      <c r="G533" s="143"/>
      <c r="H533" s="143"/>
      <c r="I533" s="143"/>
      <c r="J533" s="143"/>
      <c r="K533" s="143"/>
      <c r="L533" s="143"/>
      <c r="M533" s="143"/>
      <c r="N533" s="143"/>
      <c r="O533" s="143"/>
      <c r="P533" s="143"/>
      <c r="Q533" s="143"/>
      <c r="R533" s="143"/>
      <c r="S533" s="143"/>
      <c r="T533" s="143"/>
      <c r="U533" s="143"/>
      <c r="V533" s="143"/>
      <c r="W533" s="143"/>
      <c r="X533" s="143"/>
      <c r="Y533" s="143"/>
      <c r="Z533" s="143"/>
    </row>
    <row r="534" spans="1:26" x14ac:dyDescent="0.3">
      <c r="B534" s="100" t="s">
        <v>64</v>
      </c>
      <c r="C534" s="88">
        <v>0</v>
      </c>
      <c r="D534" s="88">
        <v>4.1666666666666664E-2</v>
      </c>
      <c r="E534" s="88">
        <v>8.3333333333333329E-2</v>
      </c>
      <c r="F534" s="88">
        <v>0.125</v>
      </c>
      <c r="G534" s="88">
        <v>0.16666666666666666</v>
      </c>
      <c r="H534" s="88">
        <v>0.20833333333333334</v>
      </c>
      <c r="I534" s="88">
        <v>0.25</v>
      </c>
      <c r="J534" s="88">
        <v>0.29166666666666669</v>
      </c>
      <c r="K534" s="88">
        <v>0.33333333333333331</v>
      </c>
      <c r="L534" s="88">
        <v>0.375</v>
      </c>
      <c r="M534" s="88">
        <v>0.41666666666666669</v>
      </c>
      <c r="N534" s="88">
        <v>0.45833333333333331</v>
      </c>
      <c r="O534" s="88">
        <v>0.5</v>
      </c>
      <c r="P534" s="88">
        <v>0.54166666666666663</v>
      </c>
      <c r="Q534" s="88">
        <v>0.58333333333333337</v>
      </c>
      <c r="R534" s="88">
        <v>0.625</v>
      </c>
      <c r="S534" s="88">
        <v>0.66666666666666663</v>
      </c>
      <c r="T534" s="88">
        <v>0.70833333333333337</v>
      </c>
      <c r="U534" s="88">
        <v>0.75</v>
      </c>
      <c r="V534" s="88">
        <v>0.79166666666666663</v>
      </c>
      <c r="W534" s="88">
        <v>0.83333333333333337</v>
      </c>
      <c r="X534" s="88">
        <v>0.875</v>
      </c>
      <c r="Y534" s="88">
        <v>0.91666666666666663</v>
      </c>
      <c r="Z534" s="88">
        <v>0.95833333333333337</v>
      </c>
    </row>
    <row r="535" spans="1:26" x14ac:dyDescent="0.3">
      <c r="B535" s="102"/>
      <c r="C535" s="89" t="s">
        <v>65</v>
      </c>
      <c r="D535" s="89" t="s">
        <v>65</v>
      </c>
      <c r="E535" s="89" t="s">
        <v>65</v>
      </c>
      <c r="F535" s="89" t="s">
        <v>65</v>
      </c>
      <c r="G535" s="89" t="s">
        <v>65</v>
      </c>
      <c r="H535" s="89" t="s">
        <v>65</v>
      </c>
      <c r="I535" s="89" t="s">
        <v>65</v>
      </c>
      <c r="J535" s="89" t="s">
        <v>65</v>
      </c>
      <c r="K535" s="89" t="s">
        <v>65</v>
      </c>
      <c r="L535" s="89" t="s">
        <v>65</v>
      </c>
      <c r="M535" s="89" t="s">
        <v>65</v>
      </c>
      <c r="N535" s="89" t="s">
        <v>65</v>
      </c>
      <c r="O535" s="89" t="s">
        <v>65</v>
      </c>
      <c r="P535" s="89" t="s">
        <v>65</v>
      </c>
      <c r="Q535" s="89" t="s">
        <v>65</v>
      </c>
      <c r="R535" s="89" t="s">
        <v>65</v>
      </c>
      <c r="S535" s="89" t="s">
        <v>65</v>
      </c>
      <c r="T535" s="89" t="s">
        <v>65</v>
      </c>
      <c r="U535" s="89" t="s">
        <v>65</v>
      </c>
      <c r="V535" s="89" t="s">
        <v>65</v>
      </c>
      <c r="W535" s="89" t="s">
        <v>65</v>
      </c>
      <c r="X535" s="89" t="s">
        <v>65</v>
      </c>
      <c r="Y535" s="89" t="s">
        <v>65</v>
      </c>
      <c r="Z535" s="89" t="s">
        <v>66</v>
      </c>
    </row>
    <row r="536" spans="1:26" x14ac:dyDescent="0.3">
      <c r="B536" s="104"/>
      <c r="C536" s="90">
        <v>4.1666666666666664E-2</v>
      </c>
      <c r="D536" s="90">
        <v>8.3333333333333329E-2</v>
      </c>
      <c r="E536" s="90">
        <v>0.125</v>
      </c>
      <c r="F536" s="90">
        <v>0.16666666666666666</v>
      </c>
      <c r="G536" s="90">
        <v>0.20833333333333334</v>
      </c>
      <c r="H536" s="90">
        <v>0.25</v>
      </c>
      <c r="I536" s="90">
        <v>0.29166666666666669</v>
      </c>
      <c r="J536" s="90">
        <v>0.33333333333333331</v>
      </c>
      <c r="K536" s="90">
        <v>0.375</v>
      </c>
      <c r="L536" s="90">
        <v>0.41666666666666669</v>
      </c>
      <c r="M536" s="90">
        <v>0.45833333333333331</v>
      </c>
      <c r="N536" s="90">
        <v>0.5</v>
      </c>
      <c r="O536" s="90">
        <v>0.54166666666666663</v>
      </c>
      <c r="P536" s="90">
        <v>0.58333333333333337</v>
      </c>
      <c r="Q536" s="90">
        <v>0.625</v>
      </c>
      <c r="R536" s="90">
        <v>0.66666666666666663</v>
      </c>
      <c r="S536" s="90">
        <v>0.70833333333333337</v>
      </c>
      <c r="T536" s="90">
        <v>0.75</v>
      </c>
      <c r="U536" s="90">
        <v>0.79166666666666663</v>
      </c>
      <c r="V536" s="90">
        <v>0.83333333333333337</v>
      </c>
      <c r="W536" s="90">
        <v>0.875</v>
      </c>
      <c r="X536" s="90">
        <v>0.91666666666666663</v>
      </c>
      <c r="Y536" s="90">
        <v>0.95833333333333337</v>
      </c>
      <c r="Z536" s="90">
        <v>0</v>
      </c>
    </row>
    <row r="537" spans="1:26" x14ac:dyDescent="0.3">
      <c r="B537" s="127">
        <v>1</v>
      </c>
      <c r="C537" s="128">
        <v>1246.0899999999999</v>
      </c>
      <c r="D537" s="128">
        <v>1244.9000000000001</v>
      </c>
      <c r="E537" s="128">
        <v>1275.76</v>
      </c>
      <c r="F537" s="128">
        <v>1486.95</v>
      </c>
      <c r="G537" s="128">
        <v>1620.49</v>
      </c>
      <c r="H537" s="128">
        <v>1627.88</v>
      </c>
      <c r="I537" s="128">
        <v>1847.11</v>
      </c>
      <c r="J537" s="128">
        <v>1841.89</v>
      </c>
      <c r="K537" s="128">
        <v>1761.16</v>
      </c>
      <c r="L537" s="128">
        <v>1771.44</v>
      </c>
      <c r="M537" s="128">
        <v>1754.97</v>
      </c>
      <c r="N537" s="128">
        <v>1766.75</v>
      </c>
      <c r="O537" s="128">
        <v>1753.16</v>
      </c>
      <c r="P537" s="128">
        <v>1750.72</v>
      </c>
      <c r="Q537" s="128">
        <v>1749.24</v>
      </c>
      <c r="R537" s="128">
        <v>1746.63</v>
      </c>
      <c r="S537" s="128">
        <v>1769.89</v>
      </c>
      <c r="T537" s="128">
        <v>1751.62</v>
      </c>
      <c r="U537" s="128">
        <v>1920.05</v>
      </c>
      <c r="V537" s="128">
        <v>1738.91</v>
      </c>
      <c r="W537" s="128">
        <v>1618.09</v>
      </c>
      <c r="X537" s="128">
        <v>1489.47</v>
      </c>
      <c r="Y537" s="128">
        <v>1397.09</v>
      </c>
      <c r="Z537" s="128">
        <v>1294.8399999999999</v>
      </c>
    </row>
    <row r="538" spans="1:26" x14ac:dyDescent="0.3">
      <c r="B538" s="127">
        <v>2</v>
      </c>
      <c r="C538" s="128">
        <v>1400.99</v>
      </c>
      <c r="D538" s="128">
        <v>1365.9</v>
      </c>
      <c r="E538" s="128">
        <v>1391.51</v>
      </c>
      <c r="F538" s="128">
        <v>1405.83</v>
      </c>
      <c r="G538" s="128">
        <v>1505.26</v>
      </c>
      <c r="H538" s="128">
        <v>1678.2</v>
      </c>
      <c r="I538" s="128">
        <v>1831.88</v>
      </c>
      <c r="J538" s="128">
        <v>1812.27</v>
      </c>
      <c r="K538" s="128">
        <v>1802.78</v>
      </c>
      <c r="L538" s="128">
        <v>1809.73</v>
      </c>
      <c r="M538" s="128">
        <v>1813.89</v>
      </c>
      <c r="N538" s="128">
        <v>1807.94</v>
      </c>
      <c r="O538" s="128">
        <v>1805.73</v>
      </c>
      <c r="P538" s="128">
        <v>1804.1</v>
      </c>
      <c r="Q538" s="128">
        <v>1806.53</v>
      </c>
      <c r="R538" s="128">
        <v>1806.99</v>
      </c>
      <c r="S538" s="128">
        <v>1821.35</v>
      </c>
      <c r="T538" s="128">
        <v>1821.43</v>
      </c>
      <c r="U538" s="128">
        <v>2013.02</v>
      </c>
      <c r="V538" s="128">
        <v>1756.9</v>
      </c>
      <c r="W538" s="128">
        <v>1726.05</v>
      </c>
      <c r="X538" s="128">
        <v>1650.1</v>
      </c>
      <c r="Y538" s="128">
        <v>1577.98</v>
      </c>
      <c r="Z538" s="128">
        <v>1423.31</v>
      </c>
    </row>
    <row r="539" spans="1:26" x14ac:dyDescent="0.3">
      <c r="B539" s="127">
        <v>3</v>
      </c>
      <c r="C539" s="128">
        <v>1447.02</v>
      </c>
      <c r="D539" s="128">
        <v>1423.78</v>
      </c>
      <c r="E539" s="128">
        <v>1404.07</v>
      </c>
      <c r="F539" s="128">
        <v>1438.96</v>
      </c>
      <c r="G539" s="128">
        <v>1561.83</v>
      </c>
      <c r="H539" s="128">
        <v>1687.47</v>
      </c>
      <c r="I539" s="128">
        <v>1857.41</v>
      </c>
      <c r="J539" s="128">
        <v>1937.21</v>
      </c>
      <c r="K539" s="128">
        <v>1861.91</v>
      </c>
      <c r="L539" s="128">
        <v>1864.66</v>
      </c>
      <c r="M539" s="128">
        <v>1832.9</v>
      </c>
      <c r="N539" s="128">
        <v>1827.22</v>
      </c>
      <c r="O539" s="128">
        <v>1826.98</v>
      </c>
      <c r="P539" s="128">
        <v>1832.38</v>
      </c>
      <c r="Q539" s="128">
        <v>1828.74</v>
      </c>
      <c r="R539" s="128">
        <v>1830</v>
      </c>
      <c r="S539" s="128">
        <v>1848.84</v>
      </c>
      <c r="T539" s="128">
        <v>1846.14</v>
      </c>
      <c r="U539" s="128">
        <v>1793.71</v>
      </c>
      <c r="V539" s="128">
        <v>1795.83</v>
      </c>
      <c r="W539" s="128">
        <v>1757.18</v>
      </c>
      <c r="X539" s="128">
        <v>1657.99</v>
      </c>
      <c r="Y539" s="128">
        <v>1567.96</v>
      </c>
      <c r="Z539" s="128">
        <v>1440.21</v>
      </c>
    </row>
    <row r="540" spans="1:26" x14ac:dyDescent="0.3">
      <c r="B540" s="127">
        <v>4</v>
      </c>
      <c r="C540" s="128">
        <v>1429.3</v>
      </c>
      <c r="D540" s="128">
        <v>1402.93</v>
      </c>
      <c r="E540" s="128">
        <v>1395.53</v>
      </c>
      <c r="F540" s="128">
        <v>1395.77</v>
      </c>
      <c r="G540" s="128">
        <v>1410.05</v>
      </c>
      <c r="H540" s="128">
        <v>1415.34</v>
      </c>
      <c r="I540" s="128">
        <v>1531.33</v>
      </c>
      <c r="J540" s="128">
        <v>1566.27</v>
      </c>
      <c r="K540" s="128">
        <v>1597.85</v>
      </c>
      <c r="L540" s="128">
        <v>1736.03</v>
      </c>
      <c r="M540" s="128">
        <v>1732.78</v>
      </c>
      <c r="N540" s="128">
        <v>1726.61</v>
      </c>
      <c r="O540" s="128">
        <v>1714.47</v>
      </c>
      <c r="P540" s="128">
        <v>1730.52</v>
      </c>
      <c r="Q540" s="128">
        <v>1738.71</v>
      </c>
      <c r="R540" s="128">
        <v>1755.95</v>
      </c>
      <c r="S540" s="128">
        <v>1799.88</v>
      </c>
      <c r="T540" s="128">
        <v>1758.63</v>
      </c>
      <c r="U540" s="128">
        <v>1709.77</v>
      </c>
      <c r="V540" s="128">
        <v>1689.96</v>
      </c>
      <c r="W540" s="128">
        <v>1561.9</v>
      </c>
      <c r="X540" s="128">
        <v>1490.67</v>
      </c>
      <c r="Y540" s="128">
        <v>1487.36</v>
      </c>
      <c r="Z540" s="128">
        <v>1401.27</v>
      </c>
    </row>
    <row r="541" spans="1:26" x14ac:dyDescent="0.3">
      <c r="B541" s="127">
        <v>5</v>
      </c>
      <c r="C541" s="128">
        <v>1409.23</v>
      </c>
      <c r="D541" s="128">
        <v>1402.66</v>
      </c>
      <c r="E541" s="128">
        <v>1403.15</v>
      </c>
      <c r="F541" s="128">
        <v>1413.65</v>
      </c>
      <c r="G541" s="128">
        <v>1557.68</v>
      </c>
      <c r="H541" s="128">
        <v>1620.93</v>
      </c>
      <c r="I541" s="128">
        <v>1828.54</v>
      </c>
      <c r="J541" s="128">
        <v>1822.89</v>
      </c>
      <c r="K541" s="128">
        <v>1818.07</v>
      </c>
      <c r="L541" s="128">
        <v>1820.13</v>
      </c>
      <c r="M541" s="128">
        <v>1828.64</v>
      </c>
      <c r="N541" s="128">
        <v>1831.57</v>
      </c>
      <c r="O541" s="128">
        <v>1808.1</v>
      </c>
      <c r="P541" s="128">
        <v>1787.09</v>
      </c>
      <c r="Q541" s="128">
        <v>1807.19</v>
      </c>
      <c r="R541" s="128">
        <v>1793.23</v>
      </c>
      <c r="S541" s="128">
        <v>1819.47</v>
      </c>
      <c r="T541" s="128">
        <v>1816.62</v>
      </c>
      <c r="U541" s="128">
        <v>1747.42</v>
      </c>
      <c r="V541" s="128">
        <v>1693.27</v>
      </c>
      <c r="W541" s="128">
        <v>1561.64</v>
      </c>
      <c r="X541" s="128">
        <v>1536.76</v>
      </c>
      <c r="Y541" s="128">
        <v>1475.69</v>
      </c>
      <c r="Z541" s="128">
        <v>1396.09</v>
      </c>
    </row>
    <row r="542" spans="1:26" x14ac:dyDescent="0.3">
      <c r="B542" s="127">
        <v>6</v>
      </c>
      <c r="C542" s="128">
        <v>1339.15</v>
      </c>
      <c r="D542" s="128">
        <v>1379.2</v>
      </c>
      <c r="E542" s="128">
        <v>1395.39</v>
      </c>
      <c r="F542" s="128">
        <v>1409.93</v>
      </c>
      <c r="G542" s="128">
        <v>1503.64</v>
      </c>
      <c r="H542" s="128">
        <v>1612.78</v>
      </c>
      <c r="I542" s="128">
        <v>1852.09</v>
      </c>
      <c r="J542" s="128">
        <v>1842.4</v>
      </c>
      <c r="K542" s="128">
        <v>1831.91</v>
      </c>
      <c r="L542" s="128">
        <v>1840.18</v>
      </c>
      <c r="M542" s="128">
        <v>1839.22</v>
      </c>
      <c r="N542" s="128">
        <v>1834.93</v>
      </c>
      <c r="O542" s="128">
        <v>1830.95</v>
      </c>
      <c r="P542" s="128">
        <v>1818.94</v>
      </c>
      <c r="Q542" s="128">
        <v>1825.94</v>
      </c>
      <c r="R542" s="128">
        <v>1816.58</v>
      </c>
      <c r="S542" s="128">
        <v>1842.31</v>
      </c>
      <c r="T542" s="128">
        <v>1832.03</v>
      </c>
      <c r="U542" s="128">
        <v>1747.76</v>
      </c>
      <c r="V542" s="128">
        <v>1728.03</v>
      </c>
      <c r="W542" s="128">
        <v>1582.43</v>
      </c>
      <c r="X542" s="128">
        <v>1501.05</v>
      </c>
      <c r="Y542" s="128">
        <v>1420.98</v>
      </c>
      <c r="Z542" s="128">
        <v>1322</v>
      </c>
    </row>
    <row r="543" spans="1:26" x14ac:dyDescent="0.3">
      <c r="B543" s="127">
        <v>7</v>
      </c>
      <c r="C543" s="128">
        <v>1392.92</v>
      </c>
      <c r="D543" s="128">
        <v>1392.67</v>
      </c>
      <c r="E543" s="128">
        <v>1399.04</v>
      </c>
      <c r="F543" s="128">
        <v>1407.4</v>
      </c>
      <c r="G543" s="128">
        <v>1482.66</v>
      </c>
      <c r="H543" s="128">
        <v>1512.64</v>
      </c>
      <c r="I543" s="128">
        <v>1738.92</v>
      </c>
      <c r="J543" s="128">
        <v>1739.62</v>
      </c>
      <c r="K543" s="128">
        <v>1736.71</v>
      </c>
      <c r="L543" s="128">
        <v>1738.91</v>
      </c>
      <c r="M543" s="128">
        <v>1738.14</v>
      </c>
      <c r="N543" s="128">
        <v>1825.37</v>
      </c>
      <c r="O543" s="128">
        <v>1737.39</v>
      </c>
      <c r="P543" s="128">
        <v>1722.03</v>
      </c>
      <c r="Q543" s="128">
        <v>1733.84</v>
      </c>
      <c r="R543" s="128">
        <v>1733.07</v>
      </c>
      <c r="S543" s="128">
        <v>1799.46</v>
      </c>
      <c r="T543" s="128">
        <v>1785.38</v>
      </c>
      <c r="U543" s="128">
        <v>1669</v>
      </c>
      <c r="V543" s="128">
        <v>1641.04</v>
      </c>
      <c r="W543" s="128">
        <v>1501.51</v>
      </c>
      <c r="X543" s="128">
        <v>1468.78</v>
      </c>
      <c r="Y543" s="128">
        <v>1428.4</v>
      </c>
      <c r="Z543" s="128">
        <v>1390.17</v>
      </c>
    </row>
    <row r="544" spans="1:26" x14ac:dyDescent="0.3">
      <c r="B544" s="127">
        <v>8</v>
      </c>
      <c r="C544" s="128">
        <v>1260.95</v>
      </c>
      <c r="D544" s="128">
        <v>1262.58</v>
      </c>
      <c r="E544" s="128">
        <v>1296.3499999999999</v>
      </c>
      <c r="F544" s="128">
        <v>1350.11</v>
      </c>
      <c r="G544" s="128">
        <v>1411.84</v>
      </c>
      <c r="H544" s="128">
        <v>1541.61</v>
      </c>
      <c r="I544" s="128">
        <v>1630.26</v>
      </c>
      <c r="J544" s="128">
        <v>1625.16</v>
      </c>
      <c r="K544" s="128">
        <v>1615.23</v>
      </c>
      <c r="L544" s="128">
        <v>1595.4</v>
      </c>
      <c r="M544" s="128">
        <v>1644.89</v>
      </c>
      <c r="N544" s="128">
        <v>1664.07</v>
      </c>
      <c r="O544" s="128">
        <v>1641.03</v>
      </c>
      <c r="P544" s="128">
        <v>1652.56</v>
      </c>
      <c r="Q544" s="128">
        <v>1696.84</v>
      </c>
      <c r="R544" s="128">
        <v>1670.12</v>
      </c>
      <c r="S544" s="128">
        <v>1739.29</v>
      </c>
      <c r="T544" s="128">
        <v>1724.45</v>
      </c>
      <c r="U544" s="128">
        <v>1622.17</v>
      </c>
      <c r="V544" s="128">
        <v>1561.6</v>
      </c>
      <c r="W544" s="128">
        <v>1408.04</v>
      </c>
      <c r="X544" s="128">
        <v>1397.81</v>
      </c>
      <c r="Y544" s="128">
        <v>1393.03</v>
      </c>
      <c r="Z544" s="128">
        <v>1259.52</v>
      </c>
    </row>
    <row r="545" spans="2:26" x14ac:dyDescent="0.3">
      <c r="B545" s="127">
        <v>9</v>
      </c>
      <c r="C545" s="128">
        <v>1251.78</v>
      </c>
      <c r="D545" s="128">
        <v>1254.6400000000001</v>
      </c>
      <c r="E545" s="128">
        <v>1276.55</v>
      </c>
      <c r="F545" s="128">
        <v>1328.73</v>
      </c>
      <c r="G545" s="128">
        <v>1375.57</v>
      </c>
      <c r="H545" s="128">
        <v>1395.02</v>
      </c>
      <c r="I545" s="128">
        <v>1559.7</v>
      </c>
      <c r="J545" s="128">
        <v>1665.63</v>
      </c>
      <c r="K545" s="128">
        <v>1670.19</v>
      </c>
      <c r="L545" s="128">
        <v>1671.76</v>
      </c>
      <c r="M545" s="128">
        <v>1673.5</v>
      </c>
      <c r="N545" s="128">
        <v>1690.06</v>
      </c>
      <c r="O545" s="128">
        <v>1674.49</v>
      </c>
      <c r="P545" s="128">
        <v>1686.64</v>
      </c>
      <c r="Q545" s="128">
        <v>1725.31</v>
      </c>
      <c r="R545" s="128">
        <v>1682.64</v>
      </c>
      <c r="S545" s="128">
        <v>1737.1</v>
      </c>
      <c r="T545" s="128">
        <v>1729.14</v>
      </c>
      <c r="U545" s="128">
        <v>1633.2</v>
      </c>
      <c r="V545" s="128">
        <v>1625.98</v>
      </c>
      <c r="W545" s="128">
        <v>1483.69</v>
      </c>
      <c r="X545" s="128">
        <v>1471.06</v>
      </c>
      <c r="Y545" s="128">
        <v>1399.79</v>
      </c>
      <c r="Z545" s="128">
        <v>1315.69</v>
      </c>
    </row>
    <row r="546" spans="2:26" x14ac:dyDescent="0.3">
      <c r="B546" s="127">
        <v>10</v>
      </c>
      <c r="C546" s="128">
        <v>1394.41</v>
      </c>
      <c r="D546" s="128">
        <v>1337.22</v>
      </c>
      <c r="E546" s="128">
        <v>1338.85</v>
      </c>
      <c r="F546" s="128">
        <v>1395</v>
      </c>
      <c r="G546" s="128">
        <v>1463.13</v>
      </c>
      <c r="H546" s="128">
        <v>1507.87</v>
      </c>
      <c r="I546" s="128">
        <v>1701.81</v>
      </c>
      <c r="J546" s="128">
        <v>1820.1</v>
      </c>
      <c r="K546" s="128">
        <v>1818.26</v>
      </c>
      <c r="L546" s="128">
        <v>1824.64</v>
      </c>
      <c r="M546" s="128">
        <v>1821.02</v>
      </c>
      <c r="N546" s="128">
        <v>1813.92</v>
      </c>
      <c r="O546" s="128">
        <v>1827.27</v>
      </c>
      <c r="P546" s="128">
        <v>1818</v>
      </c>
      <c r="Q546" s="128">
        <v>1822.12</v>
      </c>
      <c r="R546" s="128">
        <v>1825.6</v>
      </c>
      <c r="S546" s="128">
        <v>1843.01</v>
      </c>
      <c r="T546" s="128">
        <v>1833.48</v>
      </c>
      <c r="U546" s="128">
        <v>1822.62</v>
      </c>
      <c r="V546" s="128">
        <v>1795.05</v>
      </c>
      <c r="W546" s="128">
        <v>1657.83</v>
      </c>
      <c r="X546" s="128">
        <v>1588.61</v>
      </c>
      <c r="Y546" s="128">
        <v>1499.64</v>
      </c>
      <c r="Z546" s="128">
        <v>1330.02</v>
      </c>
    </row>
    <row r="547" spans="2:26" x14ac:dyDescent="0.3">
      <c r="B547" s="127">
        <v>11</v>
      </c>
      <c r="C547" s="128">
        <v>1319.58</v>
      </c>
      <c r="D547" s="128">
        <v>1295.78</v>
      </c>
      <c r="E547" s="128">
        <v>1307.01</v>
      </c>
      <c r="F547" s="128">
        <v>1334.49</v>
      </c>
      <c r="G547" s="128">
        <v>1400.23</v>
      </c>
      <c r="H547" s="128">
        <v>1404.04</v>
      </c>
      <c r="I547" s="128">
        <v>1489</v>
      </c>
      <c r="J547" s="128">
        <v>1591.47</v>
      </c>
      <c r="K547" s="128">
        <v>1735.38</v>
      </c>
      <c r="L547" s="128">
        <v>1808.34</v>
      </c>
      <c r="M547" s="128">
        <v>1817.09</v>
      </c>
      <c r="N547" s="128">
        <v>1804.93</v>
      </c>
      <c r="O547" s="128">
        <v>1735.37</v>
      </c>
      <c r="P547" s="128">
        <v>1805.03</v>
      </c>
      <c r="Q547" s="128">
        <v>1832.34</v>
      </c>
      <c r="R547" s="128">
        <v>1829.72</v>
      </c>
      <c r="S547" s="128">
        <v>1849.71</v>
      </c>
      <c r="T547" s="128">
        <v>1843</v>
      </c>
      <c r="U547" s="128">
        <v>1812.82</v>
      </c>
      <c r="V547" s="128">
        <v>1790.69</v>
      </c>
      <c r="W547" s="128">
        <v>1635.75</v>
      </c>
      <c r="X547" s="128">
        <v>1560.01</v>
      </c>
      <c r="Y547" s="128">
        <v>1451.81</v>
      </c>
      <c r="Z547" s="128">
        <v>1370.94</v>
      </c>
    </row>
    <row r="548" spans="2:26" x14ac:dyDescent="0.3">
      <c r="B548" s="127">
        <v>12</v>
      </c>
      <c r="C548" s="128">
        <v>1362.99</v>
      </c>
      <c r="D548" s="128">
        <v>1358.13</v>
      </c>
      <c r="E548" s="128">
        <v>1375.54</v>
      </c>
      <c r="F548" s="128">
        <v>1401.54</v>
      </c>
      <c r="G548" s="128">
        <v>1536.23</v>
      </c>
      <c r="H548" s="128">
        <v>1576.62</v>
      </c>
      <c r="I548" s="128">
        <v>1795.97</v>
      </c>
      <c r="J548" s="128">
        <v>1747.02</v>
      </c>
      <c r="K548" s="128">
        <v>1785.2</v>
      </c>
      <c r="L548" s="128">
        <v>1788.42</v>
      </c>
      <c r="M548" s="128">
        <v>1767.01</v>
      </c>
      <c r="N548" s="128">
        <v>1761.45</v>
      </c>
      <c r="O548" s="128">
        <v>1734.12</v>
      </c>
      <c r="P548" s="128">
        <v>1765.35</v>
      </c>
      <c r="Q548" s="128">
        <v>1767.97</v>
      </c>
      <c r="R548" s="128">
        <v>1788.7</v>
      </c>
      <c r="S548" s="128">
        <v>1809.05</v>
      </c>
      <c r="T548" s="128">
        <v>1794.31</v>
      </c>
      <c r="U548" s="128">
        <v>1726.47</v>
      </c>
      <c r="V548" s="128">
        <v>1696.03</v>
      </c>
      <c r="W548" s="128">
        <v>1575.85</v>
      </c>
      <c r="X548" s="128">
        <v>1547.17</v>
      </c>
      <c r="Y548" s="128">
        <v>1462.77</v>
      </c>
      <c r="Z548" s="128">
        <v>1358.08</v>
      </c>
    </row>
    <row r="549" spans="2:26" x14ac:dyDescent="0.3">
      <c r="B549" s="127">
        <v>13</v>
      </c>
      <c r="C549" s="128">
        <v>1345.44</v>
      </c>
      <c r="D549" s="128">
        <v>1342.54</v>
      </c>
      <c r="E549" s="128">
        <v>1372.45</v>
      </c>
      <c r="F549" s="128">
        <v>1454.52</v>
      </c>
      <c r="G549" s="128">
        <v>1640.78</v>
      </c>
      <c r="H549" s="128">
        <v>1707.67</v>
      </c>
      <c r="I549" s="128">
        <v>1831.31</v>
      </c>
      <c r="J549" s="128">
        <v>1795.44</v>
      </c>
      <c r="K549" s="128">
        <v>1789.2</v>
      </c>
      <c r="L549" s="128">
        <v>1791.16</v>
      </c>
      <c r="M549" s="128">
        <v>1796.41</v>
      </c>
      <c r="N549" s="128">
        <v>1794.2</v>
      </c>
      <c r="O549" s="128">
        <v>1791.69</v>
      </c>
      <c r="P549" s="128">
        <v>1797.19</v>
      </c>
      <c r="Q549" s="128">
        <v>1806.39</v>
      </c>
      <c r="R549" s="128">
        <v>1814.02</v>
      </c>
      <c r="S549" s="128">
        <v>1825.15</v>
      </c>
      <c r="T549" s="128">
        <v>1809.14</v>
      </c>
      <c r="U549" s="128">
        <v>1766.41</v>
      </c>
      <c r="V549" s="128">
        <v>1753.48</v>
      </c>
      <c r="W549" s="128">
        <v>1682.28</v>
      </c>
      <c r="X549" s="128">
        <v>1620.62</v>
      </c>
      <c r="Y549" s="128">
        <v>1456.81</v>
      </c>
      <c r="Z549" s="128">
        <v>1381.25</v>
      </c>
    </row>
    <row r="550" spans="2:26" x14ac:dyDescent="0.3">
      <c r="B550" s="127">
        <v>14</v>
      </c>
      <c r="C550" s="128">
        <v>1300.07</v>
      </c>
      <c r="D550" s="128">
        <v>1298.9000000000001</v>
      </c>
      <c r="E550" s="128">
        <v>1356.04</v>
      </c>
      <c r="F550" s="128">
        <v>1408.65</v>
      </c>
      <c r="G550" s="128">
        <v>1610.38</v>
      </c>
      <c r="H550" s="128">
        <v>1651.81</v>
      </c>
      <c r="I550" s="128">
        <v>1817</v>
      </c>
      <c r="J550" s="128">
        <v>1809.27</v>
      </c>
      <c r="K550" s="128">
        <v>1806.52</v>
      </c>
      <c r="L550" s="128">
        <v>1809.61</v>
      </c>
      <c r="M550" s="128">
        <v>1816.22</v>
      </c>
      <c r="N550" s="128">
        <v>1791.33</v>
      </c>
      <c r="O550" s="128">
        <v>1754.87</v>
      </c>
      <c r="P550" s="128">
        <v>1771.58</v>
      </c>
      <c r="Q550" s="128">
        <v>1796.4</v>
      </c>
      <c r="R550" s="128">
        <v>1801.86</v>
      </c>
      <c r="S550" s="128">
        <v>1763.12</v>
      </c>
      <c r="T550" s="128">
        <v>1798.51</v>
      </c>
      <c r="U550" s="128">
        <v>1756.07</v>
      </c>
      <c r="V550" s="128">
        <v>1709.02</v>
      </c>
      <c r="W550" s="128">
        <v>1629.66</v>
      </c>
      <c r="X550" s="128">
        <v>1593.51</v>
      </c>
      <c r="Y550" s="128">
        <v>1454.92</v>
      </c>
      <c r="Z550" s="128">
        <v>1351.71</v>
      </c>
    </row>
    <row r="551" spans="2:26" x14ac:dyDescent="0.3">
      <c r="B551" s="127">
        <v>15</v>
      </c>
      <c r="C551" s="128">
        <v>1368.1</v>
      </c>
      <c r="D551" s="128">
        <v>1367.22</v>
      </c>
      <c r="E551" s="128">
        <v>1395.59</v>
      </c>
      <c r="F551" s="128">
        <v>1414.89</v>
      </c>
      <c r="G551" s="128">
        <v>1477.18</v>
      </c>
      <c r="H551" s="128">
        <v>1678.02</v>
      </c>
      <c r="I551" s="128">
        <v>1810.85</v>
      </c>
      <c r="J551" s="128">
        <v>1802.32</v>
      </c>
      <c r="K551" s="128">
        <v>1778.17</v>
      </c>
      <c r="L551" s="128">
        <v>1782.48</v>
      </c>
      <c r="M551" s="128">
        <v>1797.59</v>
      </c>
      <c r="N551" s="128">
        <v>1803.29</v>
      </c>
      <c r="O551" s="128">
        <v>1803.23</v>
      </c>
      <c r="P551" s="128">
        <v>1802.65</v>
      </c>
      <c r="Q551" s="128">
        <v>1813.55</v>
      </c>
      <c r="R551" s="128">
        <v>1813</v>
      </c>
      <c r="S551" s="128">
        <v>1826.16</v>
      </c>
      <c r="T551" s="128">
        <v>1797.31</v>
      </c>
      <c r="U551" s="128">
        <v>1758.93</v>
      </c>
      <c r="V551" s="128">
        <v>1751.6</v>
      </c>
      <c r="W551" s="128">
        <v>1725.51</v>
      </c>
      <c r="X551" s="128">
        <v>1650.32</v>
      </c>
      <c r="Y551" s="128">
        <v>1524.02</v>
      </c>
      <c r="Z551" s="128">
        <v>1400.49</v>
      </c>
    </row>
    <row r="552" spans="2:26" x14ac:dyDescent="0.3">
      <c r="B552" s="127">
        <v>16</v>
      </c>
      <c r="C552" s="128">
        <v>1374.99</v>
      </c>
      <c r="D552" s="128">
        <v>1373.97</v>
      </c>
      <c r="E552" s="128">
        <v>1379.14</v>
      </c>
      <c r="F552" s="128">
        <v>1418.39</v>
      </c>
      <c r="G552" s="128">
        <v>1522.9</v>
      </c>
      <c r="H552" s="128">
        <v>1618.39</v>
      </c>
      <c r="I552" s="128">
        <v>1805.12</v>
      </c>
      <c r="J552" s="128">
        <v>1786.48</v>
      </c>
      <c r="K552" s="128">
        <v>1775.47</v>
      </c>
      <c r="L552" s="128">
        <v>1773.25</v>
      </c>
      <c r="M552" s="128">
        <v>1770.51</v>
      </c>
      <c r="N552" s="128">
        <v>1767.33</v>
      </c>
      <c r="O552" s="128">
        <v>1766.73</v>
      </c>
      <c r="P552" s="128">
        <v>1763.22</v>
      </c>
      <c r="Q552" s="128">
        <v>1772.11</v>
      </c>
      <c r="R552" s="128">
        <v>1782.9</v>
      </c>
      <c r="S552" s="128">
        <v>1787.28</v>
      </c>
      <c r="T552" s="128">
        <v>1782.21</v>
      </c>
      <c r="U552" s="128">
        <v>1740.64</v>
      </c>
      <c r="V552" s="128">
        <v>1733.97</v>
      </c>
      <c r="W552" s="128">
        <v>1715.15</v>
      </c>
      <c r="X552" s="128">
        <v>1650.89</v>
      </c>
      <c r="Y552" s="128">
        <v>1527.04</v>
      </c>
      <c r="Z552" s="128">
        <v>1405.89</v>
      </c>
    </row>
    <row r="553" spans="2:26" x14ac:dyDescent="0.3">
      <c r="B553" s="127">
        <v>17</v>
      </c>
      <c r="C553" s="128">
        <v>1550.84</v>
      </c>
      <c r="D553" s="128">
        <v>1524.27</v>
      </c>
      <c r="E553" s="128">
        <v>1511.33</v>
      </c>
      <c r="F553" s="128">
        <v>1517.08</v>
      </c>
      <c r="G553" s="128">
        <v>1550.38</v>
      </c>
      <c r="H553" s="128">
        <v>1607.75</v>
      </c>
      <c r="I553" s="128">
        <v>1692.59</v>
      </c>
      <c r="J553" s="128">
        <v>1792.55</v>
      </c>
      <c r="K553" s="128">
        <v>1781.46</v>
      </c>
      <c r="L553" s="128">
        <v>1778.88</v>
      </c>
      <c r="M553" s="128">
        <v>1771.68</v>
      </c>
      <c r="N553" s="128">
        <v>1770.33</v>
      </c>
      <c r="O553" s="128">
        <v>1772.81</v>
      </c>
      <c r="P553" s="128">
        <v>1781.53</v>
      </c>
      <c r="Q553" s="128">
        <v>1782.07</v>
      </c>
      <c r="R553" s="128">
        <v>1797.71</v>
      </c>
      <c r="S553" s="128">
        <v>1827.2</v>
      </c>
      <c r="T553" s="128">
        <v>1805.14</v>
      </c>
      <c r="U553" s="128">
        <v>1754.04</v>
      </c>
      <c r="V553" s="128">
        <v>1750.67</v>
      </c>
      <c r="W553" s="128">
        <v>1709.71</v>
      </c>
      <c r="X553" s="128">
        <v>1656.57</v>
      </c>
      <c r="Y553" s="128">
        <v>1581.34</v>
      </c>
      <c r="Z553" s="128">
        <v>1527.92</v>
      </c>
    </row>
    <row r="554" spans="2:26" x14ac:dyDescent="0.3">
      <c r="B554" s="127">
        <v>18</v>
      </c>
      <c r="C554" s="128">
        <v>1519.73</v>
      </c>
      <c r="D554" s="128">
        <v>1430.04</v>
      </c>
      <c r="E554" s="128">
        <v>1462.51</v>
      </c>
      <c r="F554" s="128">
        <v>1470.02</v>
      </c>
      <c r="G554" s="128">
        <v>1502.75</v>
      </c>
      <c r="H554" s="128">
        <v>1523.23</v>
      </c>
      <c r="I554" s="128">
        <v>1554.68</v>
      </c>
      <c r="J554" s="128">
        <v>1638.09</v>
      </c>
      <c r="K554" s="128">
        <v>1692.45</v>
      </c>
      <c r="L554" s="128">
        <v>1734.03</v>
      </c>
      <c r="M554" s="128">
        <v>1750.5</v>
      </c>
      <c r="N554" s="128">
        <v>1747.31</v>
      </c>
      <c r="O554" s="128">
        <v>1749.82</v>
      </c>
      <c r="P554" s="128">
        <v>1747.83</v>
      </c>
      <c r="Q554" s="128">
        <v>1810.82</v>
      </c>
      <c r="R554" s="128">
        <v>1825.04</v>
      </c>
      <c r="S554" s="128">
        <v>1839.68</v>
      </c>
      <c r="T554" s="128">
        <v>1817.36</v>
      </c>
      <c r="U554" s="128">
        <v>1767.29</v>
      </c>
      <c r="V554" s="128">
        <v>1747.42</v>
      </c>
      <c r="W554" s="128">
        <v>1681.93</v>
      </c>
      <c r="X554" s="128">
        <v>1633.1</v>
      </c>
      <c r="Y554" s="128">
        <v>1530.12</v>
      </c>
      <c r="Z554" s="128">
        <v>1503.07</v>
      </c>
    </row>
    <row r="555" spans="2:26" x14ac:dyDescent="0.3">
      <c r="B555" s="127">
        <v>19</v>
      </c>
      <c r="C555" s="128">
        <v>1426.58</v>
      </c>
      <c r="D555" s="128">
        <v>1409.9</v>
      </c>
      <c r="E555" s="128">
        <v>1438</v>
      </c>
      <c r="F555" s="128">
        <v>1525.04</v>
      </c>
      <c r="G555" s="128">
        <v>1555.78</v>
      </c>
      <c r="H555" s="128">
        <v>1568.13</v>
      </c>
      <c r="I555" s="128">
        <v>1625.85</v>
      </c>
      <c r="J555" s="128">
        <v>1650.77</v>
      </c>
      <c r="K555" s="128">
        <v>1654.05</v>
      </c>
      <c r="L555" s="128">
        <v>1651.48</v>
      </c>
      <c r="M555" s="128">
        <v>1646.73</v>
      </c>
      <c r="N555" s="128">
        <v>1637.1</v>
      </c>
      <c r="O555" s="128">
        <v>1639.88</v>
      </c>
      <c r="P555" s="128">
        <v>1637.11</v>
      </c>
      <c r="Q555" s="128">
        <v>1641.48</v>
      </c>
      <c r="R555" s="128">
        <v>1659.98</v>
      </c>
      <c r="S555" s="128">
        <v>1656.34</v>
      </c>
      <c r="T555" s="128">
        <v>1708.39</v>
      </c>
      <c r="U555" s="128">
        <v>1660.44</v>
      </c>
      <c r="V555" s="128">
        <v>1599.67</v>
      </c>
      <c r="W555" s="128">
        <v>1586.66</v>
      </c>
      <c r="X555" s="128">
        <v>1552.3</v>
      </c>
      <c r="Y555" s="128">
        <v>1526.4</v>
      </c>
      <c r="Z555" s="128">
        <v>1476.3</v>
      </c>
    </row>
    <row r="556" spans="2:26" x14ac:dyDescent="0.3">
      <c r="B556" s="127">
        <v>20</v>
      </c>
      <c r="C556" s="128">
        <v>1357.96</v>
      </c>
      <c r="D556" s="128">
        <v>1351.99</v>
      </c>
      <c r="E556" s="128">
        <v>1379.7</v>
      </c>
      <c r="F556" s="128">
        <v>1395.77</v>
      </c>
      <c r="G556" s="128">
        <v>1429.84</v>
      </c>
      <c r="H556" s="128">
        <v>1473.5</v>
      </c>
      <c r="I556" s="128">
        <v>1522.07</v>
      </c>
      <c r="J556" s="128">
        <v>1553.86</v>
      </c>
      <c r="K556" s="128">
        <v>1547.55</v>
      </c>
      <c r="L556" s="128">
        <v>1549.29</v>
      </c>
      <c r="M556" s="128">
        <v>1547.17</v>
      </c>
      <c r="N556" s="128">
        <v>1533.27</v>
      </c>
      <c r="O556" s="128">
        <v>1531.46</v>
      </c>
      <c r="P556" s="128">
        <v>1531.43</v>
      </c>
      <c r="Q556" s="128">
        <v>1563.12</v>
      </c>
      <c r="R556" s="128">
        <v>1550.75</v>
      </c>
      <c r="S556" s="128">
        <v>1604.35</v>
      </c>
      <c r="T556" s="128">
        <v>1551.3</v>
      </c>
      <c r="U556" s="128">
        <v>1533.04</v>
      </c>
      <c r="V556" s="128">
        <v>1562.17</v>
      </c>
      <c r="W556" s="128">
        <v>1508.64</v>
      </c>
      <c r="X556" s="128">
        <v>1476.49</v>
      </c>
      <c r="Y556" s="128">
        <v>1430.77</v>
      </c>
      <c r="Z556" s="128">
        <v>1401.87</v>
      </c>
    </row>
    <row r="557" spans="2:26" x14ac:dyDescent="0.3">
      <c r="B557" s="127">
        <v>21</v>
      </c>
      <c r="C557" s="128">
        <v>1244.8599999999999</v>
      </c>
      <c r="D557" s="128">
        <v>1238.03</v>
      </c>
      <c r="E557" s="128">
        <v>1233.8499999999999</v>
      </c>
      <c r="F557" s="128">
        <v>1367.03</v>
      </c>
      <c r="G557" s="128">
        <v>1417.46</v>
      </c>
      <c r="H557" s="128">
        <v>1516.97</v>
      </c>
      <c r="I557" s="128">
        <v>1649.49</v>
      </c>
      <c r="J557" s="128">
        <v>1646.53</v>
      </c>
      <c r="K557" s="128">
        <v>1651.93</v>
      </c>
      <c r="L557" s="128">
        <v>1624.13</v>
      </c>
      <c r="M557" s="128">
        <v>1625.27</v>
      </c>
      <c r="N557" s="128">
        <v>1568.33</v>
      </c>
      <c r="O557" s="128">
        <v>1536.66</v>
      </c>
      <c r="P557" s="128">
        <v>1536.97</v>
      </c>
      <c r="Q557" s="128">
        <v>1631.4</v>
      </c>
      <c r="R557" s="128">
        <v>1658.39</v>
      </c>
      <c r="S557" s="128">
        <v>1657.62</v>
      </c>
      <c r="T557" s="128">
        <v>1657.14</v>
      </c>
      <c r="U557" s="128">
        <v>1658.29</v>
      </c>
      <c r="V557" s="128">
        <v>1656.28</v>
      </c>
      <c r="W557" s="128">
        <v>1526.92</v>
      </c>
      <c r="X557" s="128">
        <v>1524.75</v>
      </c>
      <c r="Y557" s="128">
        <v>1401.46</v>
      </c>
      <c r="Z557" s="128">
        <v>1331.99</v>
      </c>
    </row>
    <row r="558" spans="2:26" x14ac:dyDescent="0.3">
      <c r="B558" s="127">
        <v>22</v>
      </c>
      <c r="C558" s="128">
        <v>1266.3499999999999</v>
      </c>
      <c r="D558" s="128">
        <v>1251.1099999999999</v>
      </c>
      <c r="E558" s="128">
        <v>1279.79</v>
      </c>
      <c r="F558" s="128">
        <v>1341.14</v>
      </c>
      <c r="G558" s="128">
        <v>1398.96</v>
      </c>
      <c r="H558" s="128">
        <v>1421.86</v>
      </c>
      <c r="I558" s="128">
        <v>1536.03</v>
      </c>
      <c r="J558" s="128">
        <v>1618.23</v>
      </c>
      <c r="K558" s="128">
        <v>1615.24</v>
      </c>
      <c r="L558" s="128">
        <v>1617.92</v>
      </c>
      <c r="M558" s="128">
        <v>1615.39</v>
      </c>
      <c r="N558" s="128">
        <v>1612.76</v>
      </c>
      <c r="O558" s="128">
        <v>1562.9</v>
      </c>
      <c r="P558" s="128">
        <v>1561.03</v>
      </c>
      <c r="Q558" s="128">
        <v>1615.71</v>
      </c>
      <c r="R558" s="128">
        <v>1618.88</v>
      </c>
      <c r="S558" s="128">
        <v>1628.03</v>
      </c>
      <c r="T558" s="128">
        <v>1615.66</v>
      </c>
      <c r="U558" s="128">
        <v>1555.52</v>
      </c>
      <c r="V558" s="128">
        <v>1554.77</v>
      </c>
      <c r="W558" s="128">
        <v>1561.85</v>
      </c>
      <c r="X558" s="128">
        <v>1538.87</v>
      </c>
      <c r="Y558" s="128">
        <v>1415.25</v>
      </c>
      <c r="Z558" s="128">
        <v>1338.13</v>
      </c>
    </row>
    <row r="559" spans="2:26" x14ac:dyDescent="0.3">
      <c r="B559" s="127">
        <v>23</v>
      </c>
      <c r="C559" s="128">
        <v>1308.8</v>
      </c>
      <c r="D559" s="128">
        <v>1329.85</v>
      </c>
      <c r="E559" s="128">
        <v>1372.27</v>
      </c>
      <c r="F559" s="128">
        <v>1402.12</v>
      </c>
      <c r="G559" s="128">
        <v>1423.84</v>
      </c>
      <c r="H559" s="128">
        <v>1472.06</v>
      </c>
      <c r="I559" s="128">
        <v>1726.47</v>
      </c>
      <c r="J559" s="128">
        <v>1740.95</v>
      </c>
      <c r="K559" s="128">
        <v>1744.46</v>
      </c>
      <c r="L559" s="128">
        <v>1745.04</v>
      </c>
      <c r="M559" s="128">
        <v>1744.08</v>
      </c>
      <c r="N559" s="128">
        <v>1740.17</v>
      </c>
      <c r="O559" s="128">
        <v>1733.07</v>
      </c>
      <c r="P559" s="128">
        <v>1724.01</v>
      </c>
      <c r="Q559" s="128">
        <v>1745.98</v>
      </c>
      <c r="R559" s="128">
        <v>1739.16</v>
      </c>
      <c r="S559" s="128">
        <v>1738.79</v>
      </c>
      <c r="T559" s="128">
        <v>1739.98</v>
      </c>
      <c r="U559" s="128">
        <v>1792.25</v>
      </c>
      <c r="V559" s="128">
        <v>1714.48</v>
      </c>
      <c r="W559" s="128">
        <v>1544.24</v>
      </c>
      <c r="X559" s="128">
        <v>1524.18</v>
      </c>
      <c r="Y559" s="128">
        <v>1410.28</v>
      </c>
      <c r="Z559" s="128">
        <v>1370.95</v>
      </c>
    </row>
    <row r="560" spans="2:26" x14ac:dyDescent="0.3">
      <c r="B560" s="127">
        <v>24</v>
      </c>
      <c r="C560" s="128">
        <v>1397.36</v>
      </c>
      <c r="D560" s="128">
        <v>1344.87</v>
      </c>
      <c r="E560" s="128">
        <v>1390.06</v>
      </c>
      <c r="F560" s="128">
        <v>1396.55</v>
      </c>
      <c r="G560" s="128">
        <v>1438.13</v>
      </c>
      <c r="H560" s="128">
        <v>1518.2</v>
      </c>
      <c r="I560" s="128">
        <v>1541.56</v>
      </c>
      <c r="J560" s="128">
        <v>1732.21</v>
      </c>
      <c r="K560" s="128">
        <v>1831.49</v>
      </c>
      <c r="L560" s="128">
        <v>1828.99</v>
      </c>
      <c r="M560" s="128">
        <v>1827.43</v>
      </c>
      <c r="N560" s="128">
        <v>1825.77</v>
      </c>
      <c r="O560" s="128">
        <v>1829.29</v>
      </c>
      <c r="P560" s="128">
        <v>1829.29</v>
      </c>
      <c r="Q560" s="128">
        <v>1831.02</v>
      </c>
      <c r="R560" s="128">
        <v>1838.88</v>
      </c>
      <c r="S560" s="128">
        <v>1846.61</v>
      </c>
      <c r="T560" s="128">
        <v>1834.76</v>
      </c>
      <c r="U560" s="128">
        <v>1803.57</v>
      </c>
      <c r="V560" s="128">
        <v>1799.33</v>
      </c>
      <c r="W560" s="128">
        <v>1699.99</v>
      </c>
      <c r="X560" s="128">
        <v>1599.72</v>
      </c>
      <c r="Y560" s="128">
        <v>1435.48</v>
      </c>
      <c r="Z560" s="128">
        <v>1392.94</v>
      </c>
    </row>
    <row r="561" spans="2:26" x14ac:dyDescent="0.3">
      <c r="B561" s="127">
        <v>25</v>
      </c>
      <c r="C561" s="128">
        <v>1365.68</v>
      </c>
      <c r="D561" s="128">
        <v>1349.11</v>
      </c>
      <c r="E561" s="128">
        <v>1357.1</v>
      </c>
      <c r="F561" s="128">
        <v>1370.45</v>
      </c>
      <c r="G561" s="128">
        <v>1396.83</v>
      </c>
      <c r="H561" s="128">
        <v>1444.34</v>
      </c>
      <c r="I561" s="128">
        <v>1483.38</v>
      </c>
      <c r="J561" s="128">
        <v>1542.53</v>
      </c>
      <c r="K561" s="128">
        <v>1657.56</v>
      </c>
      <c r="L561" s="128">
        <v>1820.86</v>
      </c>
      <c r="M561" s="128">
        <v>1816.91</v>
      </c>
      <c r="N561" s="128">
        <v>1813.44</v>
      </c>
      <c r="O561" s="128">
        <v>1813.84</v>
      </c>
      <c r="P561" s="128">
        <v>1817.5</v>
      </c>
      <c r="Q561" s="128">
        <v>1825.59</v>
      </c>
      <c r="R561" s="128">
        <v>1833.03</v>
      </c>
      <c r="S561" s="128">
        <v>1841.6</v>
      </c>
      <c r="T561" s="128">
        <v>1827.24</v>
      </c>
      <c r="U561" s="128">
        <v>1781.79</v>
      </c>
      <c r="V561" s="128">
        <v>1777.21</v>
      </c>
      <c r="W561" s="128">
        <v>1650.23</v>
      </c>
      <c r="X561" s="128">
        <v>1565.73</v>
      </c>
      <c r="Y561" s="128">
        <v>1428.15</v>
      </c>
      <c r="Z561" s="128">
        <v>1376.15</v>
      </c>
    </row>
    <row r="562" spans="2:26" x14ac:dyDescent="0.3">
      <c r="B562" s="127">
        <v>26</v>
      </c>
      <c r="C562" s="128">
        <v>1338.42</v>
      </c>
      <c r="D562" s="128">
        <v>1347.74</v>
      </c>
      <c r="E562" s="128">
        <v>1372.91</v>
      </c>
      <c r="F562" s="128">
        <v>1407.02</v>
      </c>
      <c r="G562" s="128">
        <v>1453.95</v>
      </c>
      <c r="H562" s="128">
        <v>1548.43</v>
      </c>
      <c r="I562" s="128">
        <v>1748.14</v>
      </c>
      <c r="J562" s="128">
        <v>1797.63</v>
      </c>
      <c r="K562" s="128">
        <v>1763.69</v>
      </c>
      <c r="L562" s="128">
        <v>1754.62</v>
      </c>
      <c r="M562" s="128">
        <v>1757.51</v>
      </c>
      <c r="N562" s="128">
        <v>1748.71</v>
      </c>
      <c r="O562" s="128">
        <v>1715.16</v>
      </c>
      <c r="P562" s="128">
        <v>1712.77</v>
      </c>
      <c r="Q562" s="128">
        <v>1746.05</v>
      </c>
      <c r="R562" s="128">
        <v>1752.7</v>
      </c>
      <c r="S562" s="128">
        <v>1755.38</v>
      </c>
      <c r="T562" s="128">
        <v>1718.74</v>
      </c>
      <c r="U562" s="128">
        <v>1651.41</v>
      </c>
      <c r="V562" s="128">
        <v>1565.71</v>
      </c>
      <c r="W562" s="128">
        <v>1506.98</v>
      </c>
      <c r="X562" s="128">
        <v>1446.13</v>
      </c>
      <c r="Y562" s="128">
        <v>1400.72</v>
      </c>
      <c r="Z562" s="128">
        <v>1319.32</v>
      </c>
    </row>
    <row r="563" spans="2:26" x14ac:dyDescent="0.3">
      <c r="B563" s="127">
        <v>27</v>
      </c>
      <c r="C563" s="128">
        <v>1220.1199999999999</v>
      </c>
      <c r="D563" s="128">
        <v>1237.67</v>
      </c>
      <c r="E563" s="128">
        <v>1295.23</v>
      </c>
      <c r="F563" s="128">
        <v>1415.02</v>
      </c>
      <c r="G563" s="128">
        <v>1542.64</v>
      </c>
      <c r="H563" s="128">
        <v>1742.96</v>
      </c>
      <c r="I563" s="128">
        <v>1856.43</v>
      </c>
      <c r="J563" s="128">
        <v>1846.42</v>
      </c>
      <c r="K563" s="128">
        <v>1831.8</v>
      </c>
      <c r="L563" s="128">
        <v>1750.68</v>
      </c>
      <c r="M563" s="128">
        <v>1752.82</v>
      </c>
      <c r="N563" s="128">
        <v>1750.86</v>
      </c>
      <c r="O563" s="128">
        <v>1724.03</v>
      </c>
      <c r="P563" s="128">
        <v>1723.96</v>
      </c>
      <c r="Q563" s="128">
        <v>1755.5</v>
      </c>
      <c r="R563" s="128">
        <v>1759.17</v>
      </c>
      <c r="S563" s="128">
        <v>1762.77</v>
      </c>
      <c r="T563" s="128">
        <v>1744.37</v>
      </c>
      <c r="U563" s="128">
        <v>1660.64</v>
      </c>
      <c r="V563" s="128">
        <v>1650.72</v>
      </c>
      <c r="W563" s="128">
        <v>1533.5</v>
      </c>
      <c r="X563" s="128">
        <v>1460.24</v>
      </c>
      <c r="Y563" s="128">
        <v>1396.31</v>
      </c>
      <c r="Z563" s="128">
        <v>1247.3900000000001</v>
      </c>
    </row>
    <row r="564" spans="2:26" x14ac:dyDescent="0.3">
      <c r="B564" s="127">
        <v>28</v>
      </c>
      <c r="C564" s="128">
        <v>1252.01</v>
      </c>
      <c r="D564" s="128">
        <v>1262.3699999999999</v>
      </c>
      <c r="E564" s="128">
        <v>1300.93</v>
      </c>
      <c r="F564" s="128">
        <v>1374.41</v>
      </c>
      <c r="G564" s="128">
        <v>1404.64</v>
      </c>
      <c r="H564" s="128">
        <v>1455.28</v>
      </c>
      <c r="I564" s="128">
        <v>1694.5</v>
      </c>
      <c r="J564" s="128">
        <v>1721.35</v>
      </c>
      <c r="K564" s="128">
        <v>1726.23</v>
      </c>
      <c r="L564" s="128">
        <v>1733.02</v>
      </c>
      <c r="M564" s="128">
        <v>1725.56</v>
      </c>
      <c r="N564" s="128">
        <v>1721.75</v>
      </c>
      <c r="O564" s="128">
        <v>1717.62</v>
      </c>
      <c r="P564" s="128">
        <v>1723.79</v>
      </c>
      <c r="Q564" s="128">
        <v>1732.16</v>
      </c>
      <c r="R564" s="128">
        <v>1731.13</v>
      </c>
      <c r="S564" s="128">
        <v>1732.12</v>
      </c>
      <c r="T564" s="128">
        <v>1715.7</v>
      </c>
      <c r="U564" s="128">
        <v>1616.89</v>
      </c>
      <c r="V564" s="128">
        <v>1611.58</v>
      </c>
      <c r="W564" s="128">
        <v>1522.11</v>
      </c>
      <c r="X564" s="128">
        <v>1441.82</v>
      </c>
      <c r="Y564" s="128">
        <v>1400.1</v>
      </c>
      <c r="Z564" s="128">
        <v>1260.8599999999999</v>
      </c>
    </row>
    <row r="565" spans="2:26" x14ac:dyDescent="0.3">
      <c r="B565" s="127">
        <v>29</v>
      </c>
      <c r="C565" s="128">
        <v>1253.07</v>
      </c>
      <c r="D565" s="128">
        <v>1277.52</v>
      </c>
      <c r="E565" s="128">
        <v>1333.88</v>
      </c>
      <c r="F565" s="128">
        <v>1399.99</v>
      </c>
      <c r="G565" s="128">
        <v>1476.95</v>
      </c>
      <c r="H565" s="128">
        <v>1667.3</v>
      </c>
      <c r="I565" s="128">
        <v>1719.94</v>
      </c>
      <c r="J565" s="128">
        <v>1821.03</v>
      </c>
      <c r="K565" s="128">
        <v>1850.22</v>
      </c>
      <c r="L565" s="128">
        <v>1854.27</v>
      </c>
      <c r="M565" s="128">
        <v>1849.92</v>
      </c>
      <c r="N565" s="128">
        <v>1826.14</v>
      </c>
      <c r="O565" s="128">
        <v>1825.21</v>
      </c>
      <c r="P565" s="128">
        <v>1821.26</v>
      </c>
      <c r="Q565" s="128">
        <v>1856.01</v>
      </c>
      <c r="R565" s="128">
        <v>1854.65</v>
      </c>
      <c r="S565" s="128">
        <v>1855.09</v>
      </c>
      <c r="T565" s="128">
        <v>1813.64</v>
      </c>
      <c r="U565" s="128">
        <v>1714.44</v>
      </c>
      <c r="V565" s="128">
        <v>1696.46</v>
      </c>
      <c r="W565" s="128">
        <v>1558.88</v>
      </c>
      <c r="X565" s="128">
        <v>1522.74</v>
      </c>
      <c r="Y565" s="128">
        <v>1447.78</v>
      </c>
      <c r="Z565" s="128">
        <v>1405.45</v>
      </c>
    </row>
    <row r="566" spans="2:26" ht="16.5" customHeight="1" x14ac:dyDescent="0.3">
      <c r="B566" s="127">
        <v>30</v>
      </c>
      <c r="C566" s="128">
        <v>1263.54</v>
      </c>
      <c r="D566" s="128">
        <v>1271.31</v>
      </c>
      <c r="E566" s="128">
        <v>1337.18</v>
      </c>
      <c r="F566" s="128">
        <v>1400.05</v>
      </c>
      <c r="G566" s="128">
        <v>1428.05</v>
      </c>
      <c r="H566" s="128">
        <v>1669.09</v>
      </c>
      <c r="I566" s="128">
        <v>1724.63</v>
      </c>
      <c r="J566" s="128">
        <v>1837.01</v>
      </c>
      <c r="K566" s="128">
        <v>1835.63</v>
      </c>
      <c r="L566" s="128">
        <v>1840.09</v>
      </c>
      <c r="M566" s="128">
        <v>1839.38</v>
      </c>
      <c r="N566" s="128">
        <v>1837.44</v>
      </c>
      <c r="O566" s="128">
        <v>1722.86</v>
      </c>
      <c r="P566" s="128">
        <v>1725.7</v>
      </c>
      <c r="Q566" s="128">
        <v>1822.14</v>
      </c>
      <c r="R566" s="128">
        <v>1823.22</v>
      </c>
      <c r="S566" s="128">
        <v>1808.51</v>
      </c>
      <c r="T566" s="128">
        <v>1727.55</v>
      </c>
      <c r="U566" s="128">
        <v>1674.78</v>
      </c>
      <c r="V566" s="128">
        <v>1626.26</v>
      </c>
      <c r="W566" s="128">
        <v>1575.34</v>
      </c>
      <c r="X566" s="128">
        <v>1531.63</v>
      </c>
      <c r="Y566" s="128">
        <v>1442.85</v>
      </c>
      <c r="Z566" s="128">
        <v>1316.16</v>
      </c>
    </row>
    <row r="567" spans="2:26" hidden="1" x14ac:dyDescent="0.3">
      <c r="B567" s="130">
        <v>31</v>
      </c>
      <c r="C567" s="128" t="e">
        <v>#N/A</v>
      </c>
      <c r="D567" s="128" t="e">
        <v>#N/A</v>
      </c>
      <c r="E567" s="128" t="e">
        <v>#N/A</v>
      </c>
      <c r="F567" s="128" t="e">
        <v>#N/A</v>
      </c>
      <c r="G567" s="128" t="e">
        <v>#N/A</v>
      </c>
      <c r="H567" s="128" t="e">
        <v>#N/A</v>
      </c>
      <c r="I567" s="128" t="e">
        <v>#N/A</v>
      </c>
      <c r="J567" s="128" t="e">
        <v>#N/A</v>
      </c>
      <c r="K567" s="128" t="e">
        <v>#N/A</v>
      </c>
      <c r="L567" s="128" t="e">
        <v>#N/A</v>
      </c>
      <c r="M567" s="128" t="e">
        <v>#N/A</v>
      </c>
      <c r="N567" s="128" t="e">
        <v>#N/A</v>
      </c>
      <c r="O567" s="128" t="e">
        <v>#N/A</v>
      </c>
      <c r="P567" s="128" t="e">
        <v>#N/A</v>
      </c>
      <c r="Q567" s="128" t="e">
        <v>#N/A</v>
      </c>
      <c r="R567" s="128" t="e">
        <v>#N/A</v>
      </c>
      <c r="S567" s="128" t="e">
        <v>#N/A</v>
      </c>
      <c r="T567" s="128" t="e">
        <v>#N/A</v>
      </c>
      <c r="U567" s="128" t="e">
        <v>#N/A</v>
      </c>
      <c r="V567" s="128" t="e">
        <v>#N/A</v>
      </c>
      <c r="W567" s="128" t="e">
        <v>#N/A</v>
      </c>
      <c r="X567" s="128" t="e">
        <v>#N/A</v>
      </c>
      <c r="Y567" s="128" t="e">
        <v>#N/A</v>
      </c>
      <c r="Z567" s="128" t="e">
        <v>#N/A</v>
      </c>
    </row>
    <row r="568" spans="2:26" x14ac:dyDescent="0.3">
      <c r="B568" s="108"/>
      <c r="C568" s="108"/>
      <c r="D568" s="108"/>
      <c r="E568" s="108"/>
      <c r="F568" s="108"/>
      <c r="G568" s="108"/>
      <c r="H568" s="108"/>
      <c r="I568" s="108"/>
      <c r="J568" s="108"/>
      <c r="K568" s="108"/>
      <c r="L568" s="108"/>
      <c r="M568" s="108"/>
      <c r="N568" s="108"/>
      <c r="O568" s="108"/>
      <c r="P568" s="108"/>
      <c r="Q568" s="108"/>
      <c r="R568" s="108"/>
      <c r="S568" s="108"/>
      <c r="T568" s="108"/>
      <c r="U568" s="108"/>
      <c r="V568" s="108"/>
      <c r="W568" s="108"/>
      <c r="X568" s="108"/>
      <c r="Y568" s="108"/>
      <c r="Z568" s="108"/>
    </row>
    <row r="569" spans="2:26" x14ac:dyDescent="0.3">
      <c r="B569" s="157" t="s">
        <v>67</v>
      </c>
      <c r="C569" s="131" t="s">
        <v>68</v>
      </c>
      <c r="D569" s="132"/>
      <c r="E569" s="132"/>
      <c r="F569" s="132"/>
      <c r="G569" s="132"/>
      <c r="H569" s="132"/>
      <c r="I569" s="132"/>
      <c r="J569" s="132"/>
      <c r="K569" s="132"/>
      <c r="L569" s="132"/>
      <c r="M569" s="132"/>
      <c r="N569" s="132"/>
      <c r="O569" s="132"/>
      <c r="P569" s="132"/>
      <c r="Q569" s="132"/>
      <c r="R569" s="132"/>
      <c r="S569" s="132"/>
      <c r="T569" s="132"/>
      <c r="U569" s="132"/>
      <c r="V569" s="132"/>
      <c r="W569" s="132"/>
      <c r="X569" s="132"/>
      <c r="Y569" s="132"/>
      <c r="Z569" s="133"/>
    </row>
    <row r="570" spans="2:26" x14ac:dyDescent="0.3">
      <c r="B570" s="100" t="s">
        <v>64</v>
      </c>
      <c r="C570" s="88">
        <v>0</v>
      </c>
      <c r="D570" s="88">
        <v>4.1666666666666664E-2</v>
      </c>
      <c r="E570" s="88">
        <v>8.3333333333333329E-2</v>
      </c>
      <c r="F570" s="88">
        <v>0.125</v>
      </c>
      <c r="G570" s="88">
        <v>0.16666666666666666</v>
      </c>
      <c r="H570" s="88">
        <v>0.20833333333333334</v>
      </c>
      <c r="I570" s="88">
        <v>0.25</v>
      </c>
      <c r="J570" s="88">
        <v>0.29166666666666669</v>
      </c>
      <c r="K570" s="88">
        <v>0.33333333333333331</v>
      </c>
      <c r="L570" s="88">
        <v>0.375</v>
      </c>
      <c r="M570" s="88">
        <v>0.41666666666666669</v>
      </c>
      <c r="N570" s="88">
        <v>0.45833333333333331</v>
      </c>
      <c r="O570" s="88">
        <v>0.5</v>
      </c>
      <c r="P570" s="88">
        <v>0.54166666666666663</v>
      </c>
      <c r="Q570" s="88">
        <v>0.58333333333333337</v>
      </c>
      <c r="R570" s="88">
        <v>0.625</v>
      </c>
      <c r="S570" s="88">
        <v>0.66666666666666663</v>
      </c>
      <c r="T570" s="88">
        <v>0.70833333333333337</v>
      </c>
      <c r="U570" s="88">
        <v>0.75</v>
      </c>
      <c r="V570" s="88">
        <v>0.79166666666666663</v>
      </c>
      <c r="W570" s="88">
        <v>0.83333333333333337</v>
      </c>
      <c r="X570" s="88">
        <v>0.875</v>
      </c>
      <c r="Y570" s="88">
        <v>0.91666666666666663</v>
      </c>
      <c r="Z570" s="88">
        <v>0.95833333333333337</v>
      </c>
    </row>
    <row r="571" spans="2:26" x14ac:dyDescent="0.3">
      <c r="B571" s="102"/>
      <c r="C571" s="89" t="s">
        <v>65</v>
      </c>
      <c r="D571" s="89" t="s">
        <v>65</v>
      </c>
      <c r="E571" s="89" t="s">
        <v>65</v>
      </c>
      <c r="F571" s="89" t="s">
        <v>65</v>
      </c>
      <c r="G571" s="89" t="s">
        <v>65</v>
      </c>
      <c r="H571" s="89" t="s">
        <v>65</v>
      </c>
      <c r="I571" s="89" t="s">
        <v>65</v>
      </c>
      <c r="J571" s="89" t="s">
        <v>65</v>
      </c>
      <c r="K571" s="89" t="s">
        <v>65</v>
      </c>
      <c r="L571" s="89" t="s">
        <v>65</v>
      </c>
      <c r="M571" s="89" t="s">
        <v>65</v>
      </c>
      <c r="N571" s="89" t="s">
        <v>65</v>
      </c>
      <c r="O571" s="89" t="s">
        <v>65</v>
      </c>
      <c r="P571" s="89" t="s">
        <v>65</v>
      </c>
      <c r="Q571" s="89" t="s">
        <v>65</v>
      </c>
      <c r="R571" s="89" t="s">
        <v>65</v>
      </c>
      <c r="S571" s="89" t="s">
        <v>65</v>
      </c>
      <c r="T571" s="89" t="s">
        <v>65</v>
      </c>
      <c r="U571" s="89" t="s">
        <v>65</v>
      </c>
      <c r="V571" s="89" t="s">
        <v>65</v>
      </c>
      <c r="W571" s="89" t="s">
        <v>65</v>
      </c>
      <c r="X571" s="89" t="s">
        <v>65</v>
      </c>
      <c r="Y571" s="89" t="s">
        <v>65</v>
      </c>
      <c r="Z571" s="89" t="s">
        <v>66</v>
      </c>
    </row>
    <row r="572" spans="2:26" x14ac:dyDescent="0.3">
      <c r="B572" s="104"/>
      <c r="C572" s="90">
        <v>4.1666666666666664E-2</v>
      </c>
      <c r="D572" s="90">
        <v>8.3333333333333329E-2</v>
      </c>
      <c r="E572" s="90">
        <v>0.125</v>
      </c>
      <c r="F572" s="90">
        <v>0.16666666666666666</v>
      </c>
      <c r="G572" s="90">
        <v>0.20833333333333334</v>
      </c>
      <c r="H572" s="90">
        <v>0.25</v>
      </c>
      <c r="I572" s="90">
        <v>0.29166666666666669</v>
      </c>
      <c r="J572" s="90">
        <v>0.33333333333333331</v>
      </c>
      <c r="K572" s="90">
        <v>0.375</v>
      </c>
      <c r="L572" s="90">
        <v>0.41666666666666669</v>
      </c>
      <c r="M572" s="90">
        <v>0.45833333333333331</v>
      </c>
      <c r="N572" s="90">
        <v>0.5</v>
      </c>
      <c r="O572" s="90">
        <v>0.54166666666666663</v>
      </c>
      <c r="P572" s="90">
        <v>0.58333333333333337</v>
      </c>
      <c r="Q572" s="90">
        <v>0.625</v>
      </c>
      <c r="R572" s="90">
        <v>0.66666666666666663</v>
      </c>
      <c r="S572" s="90">
        <v>0.70833333333333337</v>
      </c>
      <c r="T572" s="90">
        <v>0.75</v>
      </c>
      <c r="U572" s="90">
        <v>0.79166666666666663</v>
      </c>
      <c r="V572" s="90">
        <v>0.83333333333333337</v>
      </c>
      <c r="W572" s="90">
        <v>0.875</v>
      </c>
      <c r="X572" s="90">
        <v>0.91666666666666663</v>
      </c>
      <c r="Y572" s="90">
        <v>0.95833333333333337</v>
      </c>
      <c r="Z572" s="90">
        <v>0</v>
      </c>
    </row>
    <row r="573" spans="2:26" x14ac:dyDescent="0.3">
      <c r="B573" s="127">
        <v>1</v>
      </c>
      <c r="C573" s="128">
        <v>1315.54</v>
      </c>
      <c r="D573" s="128">
        <v>1314.35</v>
      </c>
      <c r="E573" s="128">
        <v>1345.21</v>
      </c>
      <c r="F573" s="128">
        <v>1556.4</v>
      </c>
      <c r="G573" s="128">
        <v>1689.94</v>
      </c>
      <c r="H573" s="128">
        <v>1697.33</v>
      </c>
      <c r="I573" s="128">
        <v>1916.56</v>
      </c>
      <c r="J573" s="128">
        <v>1911.34</v>
      </c>
      <c r="K573" s="128">
        <v>1830.61</v>
      </c>
      <c r="L573" s="128">
        <v>1840.89</v>
      </c>
      <c r="M573" s="128">
        <v>1824.42</v>
      </c>
      <c r="N573" s="128">
        <v>1836.2</v>
      </c>
      <c r="O573" s="128">
        <v>1822.61</v>
      </c>
      <c r="P573" s="128">
        <v>1820.17</v>
      </c>
      <c r="Q573" s="128">
        <v>1818.69</v>
      </c>
      <c r="R573" s="128">
        <v>1816.08</v>
      </c>
      <c r="S573" s="128">
        <v>1839.34</v>
      </c>
      <c r="T573" s="128">
        <v>1821.07</v>
      </c>
      <c r="U573" s="128">
        <v>1989.5</v>
      </c>
      <c r="V573" s="128">
        <v>1808.36</v>
      </c>
      <c r="W573" s="128">
        <v>1687.54</v>
      </c>
      <c r="X573" s="128">
        <v>1558.92</v>
      </c>
      <c r="Y573" s="128">
        <v>1466.54</v>
      </c>
      <c r="Z573" s="128">
        <v>1364.29</v>
      </c>
    </row>
    <row r="574" spans="2:26" x14ac:dyDescent="0.3">
      <c r="B574" s="127">
        <v>2</v>
      </c>
      <c r="C574" s="128">
        <v>1470.44</v>
      </c>
      <c r="D574" s="128">
        <v>1435.35</v>
      </c>
      <c r="E574" s="128">
        <v>1460.96</v>
      </c>
      <c r="F574" s="128">
        <v>1475.28</v>
      </c>
      <c r="G574" s="128">
        <v>1574.71</v>
      </c>
      <c r="H574" s="128">
        <v>1747.65</v>
      </c>
      <c r="I574" s="128">
        <v>1901.33</v>
      </c>
      <c r="J574" s="128">
        <v>1881.72</v>
      </c>
      <c r="K574" s="128">
        <v>1872.23</v>
      </c>
      <c r="L574" s="128">
        <v>1879.18</v>
      </c>
      <c r="M574" s="128">
        <v>1883.34</v>
      </c>
      <c r="N574" s="128">
        <v>1877.39</v>
      </c>
      <c r="O574" s="128">
        <v>1875.18</v>
      </c>
      <c r="P574" s="128">
        <v>1873.55</v>
      </c>
      <c r="Q574" s="128">
        <v>1875.98</v>
      </c>
      <c r="R574" s="128">
        <v>1876.44</v>
      </c>
      <c r="S574" s="128">
        <v>1890.8</v>
      </c>
      <c r="T574" s="128">
        <v>1890.88</v>
      </c>
      <c r="U574" s="128">
        <v>2082.4699999999998</v>
      </c>
      <c r="V574" s="128">
        <v>1826.35</v>
      </c>
      <c r="W574" s="128">
        <v>1795.5</v>
      </c>
      <c r="X574" s="128">
        <v>1719.55</v>
      </c>
      <c r="Y574" s="128">
        <v>1647.43</v>
      </c>
      <c r="Z574" s="128">
        <v>1492.76</v>
      </c>
    </row>
    <row r="575" spans="2:26" x14ac:dyDescent="0.3">
      <c r="B575" s="127">
        <v>3</v>
      </c>
      <c r="C575" s="128">
        <v>1516.47</v>
      </c>
      <c r="D575" s="128">
        <v>1493.23</v>
      </c>
      <c r="E575" s="128">
        <v>1473.52</v>
      </c>
      <c r="F575" s="128">
        <v>1508.41</v>
      </c>
      <c r="G575" s="128">
        <v>1631.28</v>
      </c>
      <c r="H575" s="128">
        <v>1756.92</v>
      </c>
      <c r="I575" s="128">
        <v>1926.86</v>
      </c>
      <c r="J575" s="128">
        <v>2006.66</v>
      </c>
      <c r="K575" s="128">
        <v>1931.36</v>
      </c>
      <c r="L575" s="128">
        <v>1934.11</v>
      </c>
      <c r="M575" s="128">
        <v>1902.35</v>
      </c>
      <c r="N575" s="128">
        <v>1896.67</v>
      </c>
      <c r="O575" s="128">
        <v>1896.43</v>
      </c>
      <c r="P575" s="128">
        <v>1901.83</v>
      </c>
      <c r="Q575" s="128">
        <v>1898.19</v>
      </c>
      <c r="R575" s="128">
        <v>1899.45</v>
      </c>
      <c r="S575" s="128">
        <v>1918.29</v>
      </c>
      <c r="T575" s="128">
        <v>1915.59</v>
      </c>
      <c r="U575" s="128">
        <v>1863.16</v>
      </c>
      <c r="V575" s="128">
        <v>1865.28</v>
      </c>
      <c r="W575" s="128">
        <v>1826.63</v>
      </c>
      <c r="X575" s="128">
        <v>1727.44</v>
      </c>
      <c r="Y575" s="128">
        <v>1637.41</v>
      </c>
      <c r="Z575" s="128">
        <v>1509.66</v>
      </c>
    </row>
    <row r="576" spans="2:26" x14ac:dyDescent="0.3">
      <c r="B576" s="127">
        <v>4</v>
      </c>
      <c r="C576" s="128">
        <v>1498.75</v>
      </c>
      <c r="D576" s="128">
        <v>1472.38</v>
      </c>
      <c r="E576" s="128">
        <v>1464.98</v>
      </c>
      <c r="F576" s="128">
        <v>1465.22</v>
      </c>
      <c r="G576" s="128">
        <v>1479.5</v>
      </c>
      <c r="H576" s="128">
        <v>1484.79</v>
      </c>
      <c r="I576" s="128">
        <v>1600.78</v>
      </c>
      <c r="J576" s="128">
        <v>1635.72</v>
      </c>
      <c r="K576" s="128">
        <v>1667.3</v>
      </c>
      <c r="L576" s="128">
        <v>1805.48</v>
      </c>
      <c r="M576" s="128">
        <v>1802.23</v>
      </c>
      <c r="N576" s="128">
        <v>1796.06</v>
      </c>
      <c r="O576" s="128">
        <v>1783.92</v>
      </c>
      <c r="P576" s="128">
        <v>1799.97</v>
      </c>
      <c r="Q576" s="128">
        <v>1808.16</v>
      </c>
      <c r="R576" s="128">
        <v>1825.4</v>
      </c>
      <c r="S576" s="128">
        <v>1869.33</v>
      </c>
      <c r="T576" s="128">
        <v>1828.08</v>
      </c>
      <c r="U576" s="128">
        <v>1779.22</v>
      </c>
      <c r="V576" s="128">
        <v>1759.41</v>
      </c>
      <c r="W576" s="128">
        <v>1631.35</v>
      </c>
      <c r="X576" s="128">
        <v>1560.12</v>
      </c>
      <c r="Y576" s="128">
        <v>1556.81</v>
      </c>
      <c r="Z576" s="128">
        <v>1470.72</v>
      </c>
    </row>
    <row r="577" spans="2:26" x14ac:dyDescent="0.3">
      <c r="B577" s="127">
        <v>5</v>
      </c>
      <c r="C577" s="128">
        <v>1478.68</v>
      </c>
      <c r="D577" s="128">
        <v>1472.11</v>
      </c>
      <c r="E577" s="128">
        <v>1472.6</v>
      </c>
      <c r="F577" s="128">
        <v>1483.1</v>
      </c>
      <c r="G577" s="128">
        <v>1627.13</v>
      </c>
      <c r="H577" s="128">
        <v>1690.38</v>
      </c>
      <c r="I577" s="128">
        <v>1897.99</v>
      </c>
      <c r="J577" s="128">
        <v>1892.34</v>
      </c>
      <c r="K577" s="128">
        <v>1887.52</v>
      </c>
      <c r="L577" s="128">
        <v>1889.58</v>
      </c>
      <c r="M577" s="128">
        <v>1898.09</v>
      </c>
      <c r="N577" s="128">
        <v>1901.02</v>
      </c>
      <c r="O577" s="128">
        <v>1877.55</v>
      </c>
      <c r="P577" s="128">
        <v>1856.54</v>
      </c>
      <c r="Q577" s="128">
        <v>1876.64</v>
      </c>
      <c r="R577" s="128">
        <v>1862.68</v>
      </c>
      <c r="S577" s="128">
        <v>1888.92</v>
      </c>
      <c r="T577" s="128">
        <v>1886.07</v>
      </c>
      <c r="U577" s="128">
        <v>1816.87</v>
      </c>
      <c r="V577" s="128">
        <v>1762.72</v>
      </c>
      <c r="W577" s="128">
        <v>1631.09</v>
      </c>
      <c r="X577" s="128">
        <v>1606.21</v>
      </c>
      <c r="Y577" s="128">
        <v>1545.14</v>
      </c>
      <c r="Z577" s="128">
        <v>1465.54</v>
      </c>
    </row>
    <row r="578" spans="2:26" x14ac:dyDescent="0.3">
      <c r="B578" s="127">
        <v>6</v>
      </c>
      <c r="C578" s="128">
        <v>1408.6</v>
      </c>
      <c r="D578" s="128">
        <v>1448.65</v>
      </c>
      <c r="E578" s="128">
        <v>1464.84</v>
      </c>
      <c r="F578" s="128">
        <v>1479.38</v>
      </c>
      <c r="G578" s="128">
        <v>1573.09</v>
      </c>
      <c r="H578" s="128">
        <v>1682.23</v>
      </c>
      <c r="I578" s="128">
        <v>1921.54</v>
      </c>
      <c r="J578" s="128">
        <v>1911.85</v>
      </c>
      <c r="K578" s="128">
        <v>1901.36</v>
      </c>
      <c r="L578" s="128">
        <v>1909.63</v>
      </c>
      <c r="M578" s="128">
        <v>1908.67</v>
      </c>
      <c r="N578" s="128">
        <v>1904.38</v>
      </c>
      <c r="O578" s="128">
        <v>1900.4</v>
      </c>
      <c r="P578" s="128">
        <v>1888.39</v>
      </c>
      <c r="Q578" s="128">
        <v>1895.39</v>
      </c>
      <c r="R578" s="128">
        <v>1886.03</v>
      </c>
      <c r="S578" s="128">
        <v>1911.76</v>
      </c>
      <c r="T578" s="128">
        <v>1901.48</v>
      </c>
      <c r="U578" s="128">
        <v>1817.21</v>
      </c>
      <c r="V578" s="128">
        <v>1797.48</v>
      </c>
      <c r="W578" s="128">
        <v>1651.88</v>
      </c>
      <c r="X578" s="128">
        <v>1570.5</v>
      </c>
      <c r="Y578" s="128">
        <v>1490.43</v>
      </c>
      <c r="Z578" s="128">
        <v>1391.45</v>
      </c>
    </row>
    <row r="579" spans="2:26" x14ac:dyDescent="0.3">
      <c r="B579" s="127">
        <v>7</v>
      </c>
      <c r="C579" s="128">
        <v>1462.37</v>
      </c>
      <c r="D579" s="128">
        <v>1462.12</v>
      </c>
      <c r="E579" s="128">
        <v>1468.49</v>
      </c>
      <c r="F579" s="128">
        <v>1476.85</v>
      </c>
      <c r="G579" s="128">
        <v>1552.11</v>
      </c>
      <c r="H579" s="128">
        <v>1582.09</v>
      </c>
      <c r="I579" s="128">
        <v>1808.37</v>
      </c>
      <c r="J579" s="128">
        <v>1809.07</v>
      </c>
      <c r="K579" s="128">
        <v>1806.16</v>
      </c>
      <c r="L579" s="128">
        <v>1808.36</v>
      </c>
      <c r="M579" s="128">
        <v>1807.59</v>
      </c>
      <c r="N579" s="128">
        <v>1894.82</v>
      </c>
      <c r="O579" s="128">
        <v>1806.84</v>
      </c>
      <c r="P579" s="128">
        <v>1791.48</v>
      </c>
      <c r="Q579" s="128">
        <v>1803.29</v>
      </c>
      <c r="R579" s="128">
        <v>1802.52</v>
      </c>
      <c r="S579" s="128">
        <v>1868.91</v>
      </c>
      <c r="T579" s="128">
        <v>1854.83</v>
      </c>
      <c r="U579" s="128">
        <v>1738.45</v>
      </c>
      <c r="V579" s="128">
        <v>1710.49</v>
      </c>
      <c r="W579" s="128">
        <v>1570.96</v>
      </c>
      <c r="X579" s="128">
        <v>1538.23</v>
      </c>
      <c r="Y579" s="128">
        <v>1497.85</v>
      </c>
      <c r="Z579" s="128">
        <v>1459.62</v>
      </c>
    </row>
    <row r="580" spans="2:26" x14ac:dyDescent="0.3">
      <c r="B580" s="127">
        <v>8</v>
      </c>
      <c r="C580" s="128">
        <v>1330.4</v>
      </c>
      <c r="D580" s="128">
        <v>1332.03</v>
      </c>
      <c r="E580" s="128">
        <v>1365.8</v>
      </c>
      <c r="F580" s="128">
        <v>1419.56</v>
      </c>
      <c r="G580" s="128">
        <v>1481.29</v>
      </c>
      <c r="H580" s="128">
        <v>1611.06</v>
      </c>
      <c r="I580" s="128">
        <v>1699.71</v>
      </c>
      <c r="J580" s="128">
        <v>1694.61</v>
      </c>
      <c r="K580" s="128">
        <v>1684.68</v>
      </c>
      <c r="L580" s="128">
        <v>1664.85</v>
      </c>
      <c r="M580" s="128">
        <v>1714.34</v>
      </c>
      <c r="N580" s="128">
        <v>1733.52</v>
      </c>
      <c r="O580" s="128">
        <v>1710.48</v>
      </c>
      <c r="P580" s="128">
        <v>1722.01</v>
      </c>
      <c r="Q580" s="128">
        <v>1766.29</v>
      </c>
      <c r="R580" s="128">
        <v>1739.57</v>
      </c>
      <c r="S580" s="128">
        <v>1808.74</v>
      </c>
      <c r="T580" s="128">
        <v>1793.9</v>
      </c>
      <c r="U580" s="128">
        <v>1691.62</v>
      </c>
      <c r="V580" s="128">
        <v>1631.05</v>
      </c>
      <c r="W580" s="128">
        <v>1477.49</v>
      </c>
      <c r="X580" s="128">
        <v>1467.26</v>
      </c>
      <c r="Y580" s="128">
        <v>1462.48</v>
      </c>
      <c r="Z580" s="128">
        <v>1328.97</v>
      </c>
    </row>
    <row r="581" spans="2:26" x14ac:dyDescent="0.3">
      <c r="B581" s="127">
        <v>9</v>
      </c>
      <c r="C581" s="128">
        <v>1321.23</v>
      </c>
      <c r="D581" s="128">
        <v>1324.09</v>
      </c>
      <c r="E581" s="128">
        <v>1346</v>
      </c>
      <c r="F581" s="128">
        <v>1398.18</v>
      </c>
      <c r="G581" s="128">
        <v>1445.02</v>
      </c>
      <c r="H581" s="128">
        <v>1464.47</v>
      </c>
      <c r="I581" s="128">
        <v>1629.15</v>
      </c>
      <c r="J581" s="128">
        <v>1735.08</v>
      </c>
      <c r="K581" s="128">
        <v>1739.64</v>
      </c>
      <c r="L581" s="128">
        <v>1741.21</v>
      </c>
      <c r="M581" s="128">
        <v>1742.95</v>
      </c>
      <c r="N581" s="128">
        <v>1759.51</v>
      </c>
      <c r="O581" s="128">
        <v>1743.94</v>
      </c>
      <c r="P581" s="128">
        <v>1756.09</v>
      </c>
      <c r="Q581" s="128">
        <v>1794.76</v>
      </c>
      <c r="R581" s="128">
        <v>1752.09</v>
      </c>
      <c r="S581" s="128">
        <v>1806.55</v>
      </c>
      <c r="T581" s="128">
        <v>1798.59</v>
      </c>
      <c r="U581" s="128">
        <v>1702.65</v>
      </c>
      <c r="V581" s="128">
        <v>1695.43</v>
      </c>
      <c r="W581" s="128">
        <v>1553.14</v>
      </c>
      <c r="X581" s="128">
        <v>1540.51</v>
      </c>
      <c r="Y581" s="128">
        <v>1469.24</v>
      </c>
      <c r="Z581" s="128">
        <v>1385.14</v>
      </c>
    </row>
    <row r="582" spans="2:26" x14ac:dyDescent="0.3">
      <c r="B582" s="127">
        <v>10</v>
      </c>
      <c r="C582" s="128">
        <v>1463.86</v>
      </c>
      <c r="D582" s="128">
        <v>1406.67</v>
      </c>
      <c r="E582" s="128">
        <v>1408.3</v>
      </c>
      <c r="F582" s="128">
        <v>1464.45</v>
      </c>
      <c r="G582" s="128">
        <v>1532.58</v>
      </c>
      <c r="H582" s="128">
        <v>1577.32</v>
      </c>
      <c r="I582" s="128">
        <v>1771.26</v>
      </c>
      <c r="J582" s="128">
        <v>1889.55</v>
      </c>
      <c r="K582" s="128">
        <v>1887.71</v>
      </c>
      <c r="L582" s="128">
        <v>1894.09</v>
      </c>
      <c r="M582" s="128">
        <v>1890.47</v>
      </c>
      <c r="N582" s="128">
        <v>1883.37</v>
      </c>
      <c r="O582" s="128">
        <v>1896.72</v>
      </c>
      <c r="P582" s="128">
        <v>1887.45</v>
      </c>
      <c r="Q582" s="128">
        <v>1891.57</v>
      </c>
      <c r="R582" s="128">
        <v>1895.05</v>
      </c>
      <c r="S582" s="128">
        <v>1912.46</v>
      </c>
      <c r="T582" s="128">
        <v>1902.93</v>
      </c>
      <c r="U582" s="128">
        <v>1892.07</v>
      </c>
      <c r="V582" s="128">
        <v>1864.5</v>
      </c>
      <c r="W582" s="128">
        <v>1727.28</v>
      </c>
      <c r="X582" s="128">
        <v>1658.06</v>
      </c>
      <c r="Y582" s="128">
        <v>1569.09</v>
      </c>
      <c r="Z582" s="128">
        <v>1399.47</v>
      </c>
    </row>
    <row r="583" spans="2:26" x14ac:dyDescent="0.3">
      <c r="B583" s="127">
        <v>11</v>
      </c>
      <c r="C583" s="128">
        <v>1389.03</v>
      </c>
      <c r="D583" s="128">
        <v>1365.23</v>
      </c>
      <c r="E583" s="128">
        <v>1376.46</v>
      </c>
      <c r="F583" s="128">
        <v>1403.94</v>
      </c>
      <c r="G583" s="128">
        <v>1469.68</v>
      </c>
      <c r="H583" s="128">
        <v>1473.49</v>
      </c>
      <c r="I583" s="128">
        <v>1558.45</v>
      </c>
      <c r="J583" s="128">
        <v>1660.92</v>
      </c>
      <c r="K583" s="128">
        <v>1804.83</v>
      </c>
      <c r="L583" s="128">
        <v>1877.79</v>
      </c>
      <c r="M583" s="128">
        <v>1886.54</v>
      </c>
      <c r="N583" s="128">
        <v>1874.38</v>
      </c>
      <c r="O583" s="128">
        <v>1804.82</v>
      </c>
      <c r="P583" s="128">
        <v>1874.48</v>
      </c>
      <c r="Q583" s="128">
        <v>1901.79</v>
      </c>
      <c r="R583" s="128">
        <v>1899.17</v>
      </c>
      <c r="S583" s="128">
        <v>1919.16</v>
      </c>
      <c r="T583" s="128">
        <v>1912.45</v>
      </c>
      <c r="U583" s="128">
        <v>1882.27</v>
      </c>
      <c r="V583" s="128">
        <v>1860.14</v>
      </c>
      <c r="W583" s="128">
        <v>1705.2</v>
      </c>
      <c r="X583" s="128">
        <v>1629.46</v>
      </c>
      <c r="Y583" s="128">
        <v>1521.26</v>
      </c>
      <c r="Z583" s="128">
        <v>1440.39</v>
      </c>
    </row>
    <row r="584" spans="2:26" x14ac:dyDescent="0.3">
      <c r="B584" s="127">
        <v>12</v>
      </c>
      <c r="C584" s="128">
        <v>1432.44</v>
      </c>
      <c r="D584" s="128">
        <v>1427.58</v>
      </c>
      <c r="E584" s="128">
        <v>1444.99</v>
      </c>
      <c r="F584" s="128">
        <v>1470.99</v>
      </c>
      <c r="G584" s="128">
        <v>1605.68</v>
      </c>
      <c r="H584" s="128">
        <v>1646.07</v>
      </c>
      <c r="I584" s="128">
        <v>1865.42</v>
      </c>
      <c r="J584" s="128">
        <v>1816.47</v>
      </c>
      <c r="K584" s="128">
        <v>1854.65</v>
      </c>
      <c r="L584" s="128">
        <v>1857.87</v>
      </c>
      <c r="M584" s="128">
        <v>1836.46</v>
      </c>
      <c r="N584" s="128">
        <v>1830.9</v>
      </c>
      <c r="O584" s="128">
        <v>1803.57</v>
      </c>
      <c r="P584" s="128">
        <v>1834.8</v>
      </c>
      <c r="Q584" s="128">
        <v>1837.42</v>
      </c>
      <c r="R584" s="128">
        <v>1858.15</v>
      </c>
      <c r="S584" s="128">
        <v>1878.5</v>
      </c>
      <c r="T584" s="128">
        <v>1863.76</v>
      </c>
      <c r="U584" s="128">
        <v>1795.92</v>
      </c>
      <c r="V584" s="128">
        <v>1765.48</v>
      </c>
      <c r="W584" s="128">
        <v>1645.3</v>
      </c>
      <c r="X584" s="128">
        <v>1616.62</v>
      </c>
      <c r="Y584" s="128">
        <v>1532.22</v>
      </c>
      <c r="Z584" s="128">
        <v>1427.53</v>
      </c>
    </row>
    <row r="585" spans="2:26" x14ac:dyDescent="0.3">
      <c r="B585" s="127">
        <v>13</v>
      </c>
      <c r="C585" s="128">
        <v>1414.89</v>
      </c>
      <c r="D585" s="128">
        <v>1411.99</v>
      </c>
      <c r="E585" s="128">
        <v>1441.9</v>
      </c>
      <c r="F585" s="128">
        <v>1523.97</v>
      </c>
      <c r="G585" s="128">
        <v>1710.23</v>
      </c>
      <c r="H585" s="128">
        <v>1777.12</v>
      </c>
      <c r="I585" s="128">
        <v>1900.76</v>
      </c>
      <c r="J585" s="128">
        <v>1864.89</v>
      </c>
      <c r="K585" s="128">
        <v>1858.65</v>
      </c>
      <c r="L585" s="128">
        <v>1860.61</v>
      </c>
      <c r="M585" s="128">
        <v>1865.86</v>
      </c>
      <c r="N585" s="128">
        <v>1863.65</v>
      </c>
      <c r="O585" s="128">
        <v>1861.14</v>
      </c>
      <c r="P585" s="128">
        <v>1866.64</v>
      </c>
      <c r="Q585" s="128">
        <v>1875.84</v>
      </c>
      <c r="R585" s="128">
        <v>1883.47</v>
      </c>
      <c r="S585" s="128">
        <v>1894.6</v>
      </c>
      <c r="T585" s="128">
        <v>1878.59</v>
      </c>
      <c r="U585" s="128">
        <v>1835.86</v>
      </c>
      <c r="V585" s="128">
        <v>1822.93</v>
      </c>
      <c r="W585" s="128">
        <v>1751.73</v>
      </c>
      <c r="X585" s="128">
        <v>1690.07</v>
      </c>
      <c r="Y585" s="128">
        <v>1526.26</v>
      </c>
      <c r="Z585" s="128">
        <v>1450.7</v>
      </c>
    </row>
    <row r="586" spans="2:26" x14ac:dyDescent="0.3">
      <c r="B586" s="127">
        <v>14</v>
      </c>
      <c r="C586" s="128">
        <v>1369.52</v>
      </c>
      <c r="D586" s="128">
        <v>1368.35</v>
      </c>
      <c r="E586" s="128">
        <v>1425.49</v>
      </c>
      <c r="F586" s="128">
        <v>1478.1</v>
      </c>
      <c r="G586" s="128">
        <v>1679.83</v>
      </c>
      <c r="H586" s="128">
        <v>1721.26</v>
      </c>
      <c r="I586" s="128">
        <v>1886.45</v>
      </c>
      <c r="J586" s="128">
        <v>1878.72</v>
      </c>
      <c r="K586" s="128">
        <v>1875.97</v>
      </c>
      <c r="L586" s="128">
        <v>1879.06</v>
      </c>
      <c r="M586" s="128">
        <v>1885.67</v>
      </c>
      <c r="N586" s="128">
        <v>1860.78</v>
      </c>
      <c r="O586" s="128">
        <v>1824.32</v>
      </c>
      <c r="P586" s="128">
        <v>1841.03</v>
      </c>
      <c r="Q586" s="128">
        <v>1865.85</v>
      </c>
      <c r="R586" s="128">
        <v>1871.31</v>
      </c>
      <c r="S586" s="128">
        <v>1832.57</v>
      </c>
      <c r="T586" s="128">
        <v>1867.96</v>
      </c>
      <c r="U586" s="128">
        <v>1825.52</v>
      </c>
      <c r="V586" s="128">
        <v>1778.47</v>
      </c>
      <c r="W586" s="128">
        <v>1699.11</v>
      </c>
      <c r="X586" s="128">
        <v>1662.96</v>
      </c>
      <c r="Y586" s="128">
        <v>1524.37</v>
      </c>
      <c r="Z586" s="128">
        <v>1421.16</v>
      </c>
    </row>
    <row r="587" spans="2:26" x14ac:dyDescent="0.3">
      <c r="B587" s="127">
        <v>15</v>
      </c>
      <c r="C587" s="128">
        <v>1437.55</v>
      </c>
      <c r="D587" s="128">
        <v>1436.67</v>
      </c>
      <c r="E587" s="128">
        <v>1465.04</v>
      </c>
      <c r="F587" s="128">
        <v>1484.34</v>
      </c>
      <c r="G587" s="128">
        <v>1546.63</v>
      </c>
      <c r="H587" s="128">
        <v>1747.47</v>
      </c>
      <c r="I587" s="128">
        <v>1880.3</v>
      </c>
      <c r="J587" s="128">
        <v>1871.77</v>
      </c>
      <c r="K587" s="128">
        <v>1847.62</v>
      </c>
      <c r="L587" s="128">
        <v>1851.93</v>
      </c>
      <c r="M587" s="128">
        <v>1867.04</v>
      </c>
      <c r="N587" s="128">
        <v>1872.74</v>
      </c>
      <c r="O587" s="128">
        <v>1872.68</v>
      </c>
      <c r="P587" s="128">
        <v>1872.1</v>
      </c>
      <c r="Q587" s="128">
        <v>1883</v>
      </c>
      <c r="R587" s="128">
        <v>1882.45</v>
      </c>
      <c r="S587" s="128">
        <v>1895.61</v>
      </c>
      <c r="T587" s="128">
        <v>1866.76</v>
      </c>
      <c r="U587" s="128">
        <v>1828.38</v>
      </c>
      <c r="V587" s="128">
        <v>1821.05</v>
      </c>
      <c r="W587" s="128">
        <v>1794.96</v>
      </c>
      <c r="X587" s="128">
        <v>1719.77</v>
      </c>
      <c r="Y587" s="128">
        <v>1593.47</v>
      </c>
      <c r="Z587" s="128">
        <v>1469.94</v>
      </c>
    </row>
    <row r="588" spans="2:26" x14ac:dyDescent="0.3">
      <c r="B588" s="127">
        <v>16</v>
      </c>
      <c r="C588" s="128">
        <v>1444.44</v>
      </c>
      <c r="D588" s="128">
        <v>1443.42</v>
      </c>
      <c r="E588" s="128">
        <v>1448.59</v>
      </c>
      <c r="F588" s="128">
        <v>1487.84</v>
      </c>
      <c r="G588" s="128">
        <v>1592.35</v>
      </c>
      <c r="H588" s="128">
        <v>1687.84</v>
      </c>
      <c r="I588" s="128">
        <v>1874.57</v>
      </c>
      <c r="J588" s="128">
        <v>1855.93</v>
      </c>
      <c r="K588" s="128">
        <v>1844.92</v>
      </c>
      <c r="L588" s="128">
        <v>1842.7</v>
      </c>
      <c r="M588" s="128">
        <v>1839.96</v>
      </c>
      <c r="N588" s="128">
        <v>1836.78</v>
      </c>
      <c r="O588" s="128">
        <v>1836.18</v>
      </c>
      <c r="P588" s="128">
        <v>1832.67</v>
      </c>
      <c r="Q588" s="128">
        <v>1841.56</v>
      </c>
      <c r="R588" s="128">
        <v>1852.35</v>
      </c>
      <c r="S588" s="128">
        <v>1856.73</v>
      </c>
      <c r="T588" s="128">
        <v>1851.66</v>
      </c>
      <c r="U588" s="128">
        <v>1810.09</v>
      </c>
      <c r="V588" s="128">
        <v>1803.42</v>
      </c>
      <c r="W588" s="128">
        <v>1784.6</v>
      </c>
      <c r="X588" s="128">
        <v>1720.34</v>
      </c>
      <c r="Y588" s="128">
        <v>1596.49</v>
      </c>
      <c r="Z588" s="128">
        <v>1475.34</v>
      </c>
    </row>
    <row r="589" spans="2:26" x14ac:dyDescent="0.3">
      <c r="B589" s="127">
        <v>17</v>
      </c>
      <c r="C589" s="128">
        <v>1620.29</v>
      </c>
      <c r="D589" s="128">
        <v>1593.72</v>
      </c>
      <c r="E589" s="128">
        <v>1580.78</v>
      </c>
      <c r="F589" s="128">
        <v>1586.53</v>
      </c>
      <c r="G589" s="128">
        <v>1619.83</v>
      </c>
      <c r="H589" s="128">
        <v>1677.2</v>
      </c>
      <c r="I589" s="128">
        <v>1762.04</v>
      </c>
      <c r="J589" s="128">
        <v>1862</v>
      </c>
      <c r="K589" s="128">
        <v>1850.91</v>
      </c>
      <c r="L589" s="128">
        <v>1848.33</v>
      </c>
      <c r="M589" s="128">
        <v>1841.13</v>
      </c>
      <c r="N589" s="128">
        <v>1839.78</v>
      </c>
      <c r="O589" s="128">
        <v>1842.26</v>
      </c>
      <c r="P589" s="128">
        <v>1850.98</v>
      </c>
      <c r="Q589" s="128">
        <v>1851.52</v>
      </c>
      <c r="R589" s="128">
        <v>1867.16</v>
      </c>
      <c r="S589" s="128">
        <v>1896.65</v>
      </c>
      <c r="T589" s="128">
        <v>1874.59</v>
      </c>
      <c r="U589" s="128">
        <v>1823.49</v>
      </c>
      <c r="V589" s="128">
        <v>1820.12</v>
      </c>
      <c r="W589" s="128">
        <v>1779.16</v>
      </c>
      <c r="X589" s="128">
        <v>1726.02</v>
      </c>
      <c r="Y589" s="128">
        <v>1650.79</v>
      </c>
      <c r="Z589" s="128">
        <v>1597.37</v>
      </c>
    </row>
    <row r="590" spans="2:26" x14ac:dyDescent="0.3">
      <c r="B590" s="127">
        <v>18</v>
      </c>
      <c r="C590" s="128">
        <v>1589.18</v>
      </c>
      <c r="D590" s="128">
        <v>1499.49</v>
      </c>
      <c r="E590" s="128">
        <v>1531.96</v>
      </c>
      <c r="F590" s="128">
        <v>1539.47</v>
      </c>
      <c r="G590" s="128">
        <v>1572.2</v>
      </c>
      <c r="H590" s="128">
        <v>1592.68</v>
      </c>
      <c r="I590" s="128">
        <v>1624.13</v>
      </c>
      <c r="J590" s="128">
        <v>1707.54</v>
      </c>
      <c r="K590" s="128">
        <v>1761.9</v>
      </c>
      <c r="L590" s="128">
        <v>1803.48</v>
      </c>
      <c r="M590" s="128">
        <v>1819.95</v>
      </c>
      <c r="N590" s="128">
        <v>1816.76</v>
      </c>
      <c r="O590" s="128">
        <v>1819.27</v>
      </c>
      <c r="P590" s="128">
        <v>1817.28</v>
      </c>
      <c r="Q590" s="128">
        <v>1880.27</v>
      </c>
      <c r="R590" s="128">
        <v>1894.49</v>
      </c>
      <c r="S590" s="128">
        <v>1909.13</v>
      </c>
      <c r="T590" s="128">
        <v>1886.81</v>
      </c>
      <c r="U590" s="128">
        <v>1836.74</v>
      </c>
      <c r="V590" s="128">
        <v>1816.87</v>
      </c>
      <c r="W590" s="128">
        <v>1751.38</v>
      </c>
      <c r="X590" s="128">
        <v>1702.55</v>
      </c>
      <c r="Y590" s="128">
        <v>1599.57</v>
      </c>
      <c r="Z590" s="128">
        <v>1572.52</v>
      </c>
    </row>
    <row r="591" spans="2:26" x14ac:dyDescent="0.3">
      <c r="B591" s="127">
        <v>19</v>
      </c>
      <c r="C591" s="128">
        <v>1496.03</v>
      </c>
      <c r="D591" s="128">
        <v>1479.35</v>
      </c>
      <c r="E591" s="128">
        <v>1507.45</v>
      </c>
      <c r="F591" s="128">
        <v>1594.49</v>
      </c>
      <c r="G591" s="128">
        <v>1625.23</v>
      </c>
      <c r="H591" s="128">
        <v>1637.58</v>
      </c>
      <c r="I591" s="128">
        <v>1695.3</v>
      </c>
      <c r="J591" s="128">
        <v>1720.22</v>
      </c>
      <c r="K591" s="128">
        <v>1723.5</v>
      </c>
      <c r="L591" s="128">
        <v>1720.93</v>
      </c>
      <c r="M591" s="128">
        <v>1716.18</v>
      </c>
      <c r="N591" s="128">
        <v>1706.55</v>
      </c>
      <c r="O591" s="128">
        <v>1709.33</v>
      </c>
      <c r="P591" s="128">
        <v>1706.56</v>
      </c>
      <c r="Q591" s="128">
        <v>1710.93</v>
      </c>
      <c r="R591" s="128">
        <v>1729.43</v>
      </c>
      <c r="S591" s="128">
        <v>1725.79</v>
      </c>
      <c r="T591" s="128">
        <v>1777.84</v>
      </c>
      <c r="U591" s="128">
        <v>1729.89</v>
      </c>
      <c r="V591" s="128">
        <v>1669.12</v>
      </c>
      <c r="W591" s="128">
        <v>1656.11</v>
      </c>
      <c r="X591" s="128">
        <v>1621.75</v>
      </c>
      <c r="Y591" s="128">
        <v>1595.85</v>
      </c>
      <c r="Z591" s="128">
        <v>1545.75</v>
      </c>
    </row>
    <row r="592" spans="2:26" x14ac:dyDescent="0.3">
      <c r="B592" s="127">
        <v>20</v>
      </c>
      <c r="C592" s="128">
        <v>1427.41</v>
      </c>
      <c r="D592" s="128">
        <v>1421.44</v>
      </c>
      <c r="E592" s="128">
        <v>1449.15</v>
      </c>
      <c r="F592" s="128">
        <v>1465.22</v>
      </c>
      <c r="G592" s="128">
        <v>1499.29</v>
      </c>
      <c r="H592" s="128">
        <v>1542.95</v>
      </c>
      <c r="I592" s="128">
        <v>1591.52</v>
      </c>
      <c r="J592" s="128">
        <v>1623.31</v>
      </c>
      <c r="K592" s="128">
        <v>1617</v>
      </c>
      <c r="L592" s="128">
        <v>1618.74</v>
      </c>
      <c r="M592" s="128">
        <v>1616.62</v>
      </c>
      <c r="N592" s="128">
        <v>1602.72</v>
      </c>
      <c r="O592" s="128">
        <v>1600.91</v>
      </c>
      <c r="P592" s="128">
        <v>1600.88</v>
      </c>
      <c r="Q592" s="128">
        <v>1632.57</v>
      </c>
      <c r="R592" s="128">
        <v>1620.2</v>
      </c>
      <c r="S592" s="128">
        <v>1673.8</v>
      </c>
      <c r="T592" s="128">
        <v>1620.75</v>
      </c>
      <c r="U592" s="128">
        <v>1602.49</v>
      </c>
      <c r="V592" s="128">
        <v>1631.62</v>
      </c>
      <c r="W592" s="128">
        <v>1578.09</v>
      </c>
      <c r="X592" s="128">
        <v>1545.94</v>
      </c>
      <c r="Y592" s="128">
        <v>1500.22</v>
      </c>
      <c r="Z592" s="128">
        <v>1471.32</v>
      </c>
    </row>
    <row r="593" spans="2:26" x14ac:dyDescent="0.3">
      <c r="B593" s="127">
        <v>21</v>
      </c>
      <c r="C593" s="128">
        <v>1314.31</v>
      </c>
      <c r="D593" s="128">
        <v>1307.48</v>
      </c>
      <c r="E593" s="128">
        <v>1303.3</v>
      </c>
      <c r="F593" s="128">
        <v>1436.48</v>
      </c>
      <c r="G593" s="128">
        <v>1486.91</v>
      </c>
      <c r="H593" s="128">
        <v>1586.42</v>
      </c>
      <c r="I593" s="128">
        <v>1718.94</v>
      </c>
      <c r="J593" s="128">
        <v>1715.98</v>
      </c>
      <c r="K593" s="128">
        <v>1721.38</v>
      </c>
      <c r="L593" s="128">
        <v>1693.58</v>
      </c>
      <c r="M593" s="128">
        <v>1694.72</v>
      </c>
      <c r="N593" s="128">
        <v>1637.78</v>
      </c>
      <c r="O593" s="128">
        <v>1606.11</v>
      </c>
      <c r="P593" s="128">
        <v>1606.42</v>
      </c>
      <c r="Q593" s="128">
        <v>1700.85</v>
      </c>
      <c r="R593" s="128">
        <v>1727.84</v>
      </c>
      <c r="S593" s="128">
        <v>1727.07</v>
      </c>
      <c r="T593" s="128">
        <v>1726.59</v>
      </c>
      <c r="U593" s="128">
        <v>1727.74</v>
      </c>
      <c r="V593" s="128">
        <v>1725.73</v>
      </c>
      <c r="W593" s="128">
        <v>1596.37</v>
      </c>
      <c r="X593" s="128">
        <v>1594.2</v>
      </c>
      <c r="Y593" s="128">
        <v>1470.91</v>
      </c>
      <c r="Z593" s="128">
        <v>1401.44</v>
      </c>
    </row>
    <row r="594" spans="2:26" x14ac:dyDescent="0.3">
      <c r="B594" s="127">
        <v>22</v>
      </c>
      <c r="C594" s="128">
        <v>1335.8</v>
      </c>
      <c r="D594" s="128">
        <v>1320.56</v>
      </c>
      <c r="E594" s="128">
        <v>1349.24</v>
      </c>
      <c r="F594" s="128">
        <v>1410.59</v>
      </c>
      <c r="G594" s="128">
        <v>1468.41</v>
      </c>
      <c r="H594" s="128">
        <v>1491.31</v>
      </c>
      <c r="I594" s="128">
        <v>1605.48</v>
      </c>
      <c r="J594" s="128">
        <v>1687.68</v>
      </c>
      <c r="K594" s="128">
        <v>1684.69</v>
      </c>
      <c r="L594" s="128">
        <v>1687.37</v>
      </c>
      <c r="M594" s="128">
        <v>1684.84</v>
      </c>
      <c r="N594" s="128">
        <v>1682.21</v>
      </c>
      <c r="O594" s="128">
        <v>1632.35</v>
      </c>
      <c r="P594" s="128">
        <v>1630.48</v>
      </c>
      <c r="Q594" s="128">
        <v>1685.16</v>
      </c>
      <c r="R594" s="128">
        <v>1688.33</v>
      </c>
      <c r="S594" s="128">
        <v>1697.48</v>
      </c>
      <c r="T594" s="128">
        <v>1685.11</v>
      </c>
      <c r="U594" s="128">
        <v>1624.97</v>
      </c>
      <c r="V594" s="128">
        <v>1624.22</v>
      </c>
      <c r="W594" s="128">
        <v>1631.3</v>
      </c>
      <c r="X594" s="128">
        <v>1608.32</v>
      </c>
      <c r="Y594" s="128">
        <v>1484.7</v>
      </c>
      <c r="Z594" s="128">
        <v>1407.58</v>
      </c>
    </row>
    <row r="595" spans="2:26" x14ac:dyDescent="0.3">
      <c r="B595" s="127">
        <v>23</v>
      </c>
      <c r="C595" s="128">
        <v>1378.25</v>
      </c>
      <c r="D595" s="128">
        <v>1399.3</v>
      </c>
      <c r="E595" s="128">
        <v>1441.72</v>
      </c>
      <c r="F595" s="128">
        <v>1471.57</v>
      </c>
      <c r="G595" s="128">
        <v>1493.29</v>
      </c>
      <c r="H595" s="128">
        <v>1541.51</v>
      </c>
      <c r="I595" s="128">
        <v>1795.92</v>
      </c>
      <c r="J595" s="128">
        <v>1810.4</v>
      </c>
      <c r="K595" s="128">
        <v>1813.91</v>
      </c>
      <c r="L595" s="128">
        <v>1814.49</v>
      </c>
      <c r="M595" s="128">
        <v>1813.53</v>
      </c>
      <c r="N595" s="128">
        <v>1809.62</v>
      </c>
      <c r="O595" s="128">
        <v>1802.52</v>
      </c>
      <c r="P595" s="128">
        <v>1793.46</v>
      </c>
      <c r="Q595" s="128">
        <v>1815.43</v>
      </c>
      <c r="R595" s="128">
        <v>1808.61</v>
      </c>
      <c r="S595" s="128">
        <v>1808.24</v>
      </c>
      <c r="T595" s="128">
        <v>1809.43</v>
      </c>
      <c r="U595" s="128">
        <v>1861.7</v>
      </c>
      <c r="V595" s="128">
        <v>1783.93</v>
      </c>
      <c r="W595" s="128">
        <v>1613.69</v>
      </c>
      <c r="X595" s="128">
        <v>1593.63</v>
      </c>
      <c r="Y595" s="128">
        <v>1479.73</v>
      </c>
      <c r="Z595" s="128">
        <v>1440.4</v>
      </c>
    </row>
    <row r="596" spans="2:26" x14ac:dyDescent="0.3">
      <c r="B596" s="127">
        <v>24</v>
      </c>
      <c r="C596" s="128">
        <v>1466.81</v>
      </c>
      <c r="D596" s="128">
        <v>1414.32</v>
      </c>
      <c r="E596" s="128">
        <v>1459.51</v>
      </c>
      <c r="F596" s="128">
        <v>1466</v>
      </c>
      <c r="G596" s="128">
        <v>1507.58</v>
      </c>
      <c r="H596" s="128">
        <v>1587.65</v>
      </c>
      <c r="I596" s="128">
        <v>1611.01</v>
      </c>
      <c r="J596" s="128">
        <v>1801.66</v>
      </c>
      <c r="K596" s="128">
        <v>1900.94</v>
      </c>
      <c r="L596" s="128">
        <v>1898.44</v>
      </c>
      <c r="M596" s="128">
        <v>1896.88</v>
      </c>
      <c r="N596" s="128">
        <v>1895.22</v>
      </c>
      <c r="O596" s="128">
        <v>1898.74</v>
      </c>
      <c r="P596" s="128">
        <v>1898.74</v>
      </c>
      <c r="Q596" s="128">
        <v>1900.47</v>
      </c>
      <c r="R596" s="128">
        <v>1908.33</v>
      </c>
      <c r="S596" s="128">
        <v>1916.06</v>
      </c>
      <c r="T596" s="128">
        <v>1904.21</v>
      </c>
      <c r="U596" s="128">
        <v>1873.02</v>
      </c>
      <c r="V596" s="128">
        <v>1868.78</v>
      </c>
      <c r="W596" s="128">
        <v>1769.44</v>
      </c>
      <c r="X596" s="128">
        <v>1669.17</v>
      </c>
      <c r="Y596" s="128">
        <v>1504.93</v>
      </c>
      <c r="Z596" s="128">
        <v>1462.39</v>
      </c>
    </row>
    <row r="597" spans="2:26" x14ac:dyDescent="0.3">
      <c r="B597" s="127">
        <v>25</v>
      </c>
      <c r="C597" s="128">
        <v>1435.13</v>
      </c>
      <c r="D597" s="128">
        <v>1418.56</v>
      </c>
      <c r="E597" s="128">
        <v>1426.55</v>
      </c>
      <c r="F597" s="128">
        <v>1439.9</v>
      </c>
      <c r="G597" s="128">
        <v>1466.28</v>
      </c>
      <c r="H597" s="128">
        <v>1513.79</v>
      </c>
      <c r="I597" s="128">
        <v>1552.83</v>
      </c>
      <c r="J597" s="128">
        <v>1611.98</v>
      </c>
      <c r="K597" s="128">
        <v>1727.01</v>
      </c>
      <c r="L597" s="128">
        <v>1890.31</v>
      </c>
      <c r="M597" s="128">
        <v>1886.36</v>
      </c>
      <c r="N597" s="128">
        <v>1882.89</v>
      </c>
      <c r="O597" s="128">
        <v>1883.29</v>
      </c>
      <c r="P597" s="128">
        <v>1886.95</v>
      </c>
      <c r="Q597" s="128">
        <v>1895.04</v>
      </c>
      <c r="R597" s="128">
        <v>1902.48</v>
      </c>
      <c r="S597" s="128">
        <v>1911.05</v>
      </c>
      <c r="T597" s="128">
        <v>1896.69</v>
      </c>
      <c r="U597" s="128">
        <v>1851.24</v>
      </c>
      <c r="V597" s="128">
        <v>1846.66</v>
      </c>
      <c r="W597" s="128">
        <v>1719.68</v>
      </c>
      <c r="X597" s="128">
        <v>1635.18</v>
      </c>
      <c r="Y597" s="128">
        <v>1497.6</v>
      </c>
      <c r="Z597" s="128">
        <v>1445.6</v>
      </c>
    </row>
    <row r="598" spans="2:26" x14ac:dyDescent="0.3">
      <c r="B598" s="127">
        <v>26</v>
      </c>
      <c r="C598" s="128">
        <v>1407.87</v>
      </c>
      <c r="D598" s="128">
        <v>1417.19</v>
      </c>
      <c r="E598" s="128">
        <v>1442.36</v>
      </c>
      <c r="F598" s="128">
        <v>1476.47</v>
      </c>
      <c r="G598" s="128">
        <v>1523.4</v>
      </c>
      <c r="H598" s="128">
        <v>1617.88</v>
      </c>
      <c r="I598" s="128">
        <v>1817.59</v>
      </c>
      <c r="J598" s="128">
        <v>1867.08</v>
      </c>
      <c r="K598" s="128">
        <v>1833.14</v>
      </c>
      <c r="L598" s="128">
        <v>1824.07</v>
      </c>
      <c r="M598" s="128">
        <v>1826.96</v>
      </c>
      <c r="N598" s="128">
        <v>1818.16</v>
      </c>
      <c r="O598" s="128">
        <v>1784.61</v>
      </c>
      <c r="P598" s="128">
        <v>1782.22</v>
      </c>
      <c r="Q598" s="128">
        <v>1815.5</v>
      </c>
      <c r="R598" s="128">
        <v>1822.15</v>
      </c>
      <c r="S598" s="128">
        <v>1824.83</v>
      </c>
      <c r="T598" s="128">
        <v>1788.19</v>
      </c>
      <c r="U598" s="128">
        <v>1720.86</v>
      </c>
      <c r="V598" s="128">
        <v>1635.16</v>
      </c>
      <c r="W598" s="128">
        <v>1576.43</v>
      </c>
      <c r="X598" s="128">
        <v>1515.58</v>
      </c>
      <c r="Y598" s="128">
        <v>1470.17</v>
      </c>
      <c r="Z598" s="128">
        <v>1388.77</v>
      </c>
    </row>
    <row r="599" spans="2:26" x14ac:dyDescent="0.3">
      <c r="B599" s="127">
        <v>27</v>
      </c>
      <c r="C599" s="128">
        <v>1289.57</v>
      </c>
      <c r="D599" s="128">
        <v>1307.1199999999999</v>
      </c>
      <c r="E599" s="128">
        <v>1364.68</v>
      </c>
      <c r="F599" s="128">
        <v>1484.47</v>
      </c>
      <c r="G599" s="128">
        <v>1612.09</v>
      </c>
      <c r="H599" s="128">
        <v>1812.41</v>
      </c>
      <c r="I599" s="128">
        <v>1925.88</v>
      </c>
      <c r="J599" s="128">
        <v>1915.87</v>
      </c>
      <c r="K599" s="128">
        <v>1901.25</v>
      </c>
      <c r="L599" s="128">
        <v>1820.13</v>
      </c>
      <c r="M599" s="128">
        <v>1822.27</v>
      </c>
      <c r="N599" s="128">
        <v>1820.31</v>
      </c>
      <c r="O599" s="128">
        <v>1793.48</v>
      </c>
      <c r="P599" s="128">
        <v>1793.41</v>
      </c>
      <c r="Q599" s="128">
        <v>1824.95</v>
      </c>
      <c r="R599" s="128">
        <v>1828.62</v>
      </c>
      <c r="S599" s="128">
        <v>1832.22</v>
      </c>
      <c r="T599" s="128">
        <v>1813.82</v>
      </c>
      <c r="U599" s="128">
        <v>1730.09</v>
      </c>
      <c r="V599" s="128">
        <v>1720.17</v>
      </c>
      <c r="W599" s="128">
        <v>1602.95</v>
      </c>
      <c r="X599" s="128">
        <v>1529.69</v>
      </c>
      <c r="Y599" s="128">
        <v>1465.76</v>
      </c>
      <c r="Z599" s="128">
        <v>1316.84</v>
      </c>
    </row>
    <row r="600" spans="2:26" x14ac:dyDescent="0.3">
      <c r="B600" s="127">
        <v>28</v>
      </c>
      <c r="C600" s="128">
        <v>1321.46</v>
      </c>
      <c r="D600" s="128">
        <v>1331.82</v>
      </c>
      <c r="E600" s="128">
        <v>1370.38</v>
      </c>
      <c r="F600" s="128">
        <v>1443.86</v>
      </c>
      <c r="G600" s="128">
        <v>1474.09</v>
      </c>
      <c r="H600" s="128">
        <v>1524.73</v>
      </c>
      <c r="I600" s="128">
        <v>1763.95</v>
      </c>
      <c r="J600" s="128">
        <v>1790.8</v>
      </c>
      <c r="K600" s="128">
        <v>1795.68</v>
      </c>
      <c r="L600" s="128">
        <v>1802.47</v>
      </c>
      <c r="M600" s="128">
        <v>1795.01</v>
      </c>
      <c r="N600" s="128">
        <v>1791.2</v>
      </c>
      <c r="O600" s="128">
        <v>1787.07</v>
      </c>
      <c r="P600" s="128">
        <v>1793.24</v>
      </c>
      <c r="Q600" s="128">
        <v>1801.61</v>
      </c>
      <c r="R600" s="128">
        <v>1800.58</v>
      </c>
      <c r="S600" s="128">
        <v>1801.57</v>
      </c>
      <c r="T600" s="128">
        <v>1785.15</v>
      </c>
      <c r="U600" s="128">
        <v>1686.34</v>
      </c>
      <c r="V600" s="128">
        <v>1681.03</v>
      </c>
      <c r="W600" s="128">
        <v>1591.56</v>
      </c>
      <c r="X600" s="128">
        <v>1511.27</v>
      </c>
      <c r="Y600" s="128">
        <v>1469.55</v>
      </c>
      <c r="Z600" s="128">
        <v>1330.31</v>
      </c>
    </row>
    <row r="601" spans="2:26" ht="15.75" customHeight="1" x14ac:dyDescent="0.3">
      <c r="B601" s="127">
        <v>29</v>
      </c>
      <c r="C601" s="128">
        <v>1322.52</v>
      </c>
      <c r="D601" s="128">
        <v>1346.97</v>
      </c>
      <c r="E601" s="128">
        <v>1403.33</v>
      </c>
      <c r="F601" s="128">
        <v>1469.44</v>
      </c>
      <c r="G601" s="128">
        <v>1546.4</v>
      </c>
      <c r="H601" s="128">
        <v>1736.75</v>
      </c>
      <c r="I601" s="128">
        <v>1789.39</v>
      </c>
      <c r="J601" s="128">
        <v>1890.48</v>
      </c>
      <c r="K601" s="128">
        <v>1919.67</v>
      </c>
      <c r="L601" s="128">
        <v>1923.72</v>
      </c>
      <c r="M601" s="128">
        <v>1919.37</v>
      </c>
      <c r="N601" s="128">
        <v>1895.59</v>
      </c>
      <c r="O601" s="128">
        <v>1894.66</v>
      </c>
      <c r="P601" s="128">
        <v>1890.71</v>
      </c>
      <c r="Q601" s="128">
        <v>1925.46</v>
      </c>
      <c r="R601" s="128">
        <v>1924.1</v>
      </c>
      <c r="S601" s="128">
        <v>1924.54</v>
      </c>
      <c r="T601" s="128">
        <v>1883.09</v>
      </c>
      <c r="U601" s="128">
        <v>1783.89</v>
      </c>
      <c r="V601" s="128">
        <v>1765.91</v>
      </c>
      <c r="W601" s="128">
        <v>1628.33</v>
      </c>
      <c r="X601" s="128">
        <v>1592.19</v>
      </c>
      <c r="Y601" s="128">
        <v>1517.23</v>
      </c>
      <c r="Z601" s="128">
        <v>1474.9</v>
      </c>
    </row>
    <row r="602" spans="2:26" x14ac:dyDescent="0.3">
      <c r="B602" s="127">
        <v>30</v>
      </c>
      <c r="C602" s="128">
        <v>1332.99</v>
      </c>
      <c r="D602" s="128">
        <v>1340.76</v>
      </c>
      <c r="E602" s="128">
        <v>1406.63</v>
      </c>
      <c r="F602" s="128">
        <v>1469.5</v>
      </c>
      <c r="G602" s="128">
        <v>1497.5</v>
      </c>
      <c r="H602" s="128">
        <v>1738.54</v>
      </c>
      <c r="I602" s="128">
        <v>1794.08</v>
      </c>
      <c r="J602" s="128">
        <v>1906.46</v>
      </c>
      <c r="K602" s="128">
        <v>1905.08</v>
      </c>
      <c r="L602" s="128">
        <v>1909.54</v>
      </c>
      <c r="M602" s="128">
        <v>1908.83</v>
      </c>
      <c r="N602" s="128">
        <v>1906.89</v>
      </c>
      <c r="O602" s="128">
        <v>1792.31</v>
      </c>
      <c r="P602" s="128">
        <v>1795.15</v>
      </c>
      <c r="Q602" s="128">
        <v>1891.59</v>
      </c>
      <c r="R602" s="128">
        <v>1892.67</v>
      </c>
      <c r="S602" s="128">
        <v>1877.96</v>
      </c>
      <c r="T602" s="128">
        <v>1797</v>
      </c>
      <c r="U602" s="128">
        <v>1744.23</v>
      </c>
      <c r="V602" s="128">
        <v>1695.71</v>
      </c>
      <c r="W602" s="128">
        <v>1644.79</v>
      </c>
      <c r="X602" s="128">
        <v>1601.08</v>
      </c>
      <c r="Y602" s="128">
        <v>1512.3</v>
      </c>
      <c r="Z602" s="128">
        <v>1385.61</v>
      </c>
    </row>
    <row r="603" spans="2:26" hidden="1" x14ac:dyDescent="0.3">
      <c r="B603" s="130">
        <v>31</v>
      </c>
      <c r="C603" s="128" t="e">
        <v>#N/A</v>
      </c>
      <c r="D603" s="128" t="e">
        <v>#N/A</v>
      </c>
      <c r="E603" s="128" t="e">
        <v>#N/A</v>
      </c>
      <c r="F603" s="128" t="e">
        <v>#N/A</v>
      </c>
      <c r="G603" s="128" t="e">
        <v>#N/A</v>
      </c>
      <c r="H603" s="128" t="e">
        <v>#N/A</v>
      </c>
      <c r="I603" s="128" t="e">
        <v>#N/A</v>
      </c>
      <c r="J603" s="128" t="e">
        <v>#N/A</v>
      </c>
      <c r="K603" s="128" t="e">
        <v>#N/A</v>
      </c>
      <c r="L603" s="128" t="e">
        <v>#N/A</v>
      </c>
      <c r="M603" s="128" t="e">
        <v>#N/A</v>
      </c>
      <c r="N603" s="128" t="e">
        <v>#N/A</v>
      </c>
      <c r="O603" s="128" t="e">
        <v>#N/A</v>
      </c>
      <c r="P603" s="128" t="e">
        <v>#N/A</v>
      </c>
      <c r="Q603" s="128" t="e">
        <v>#N/A</v>
      </c>
      <c r="R603" s="128" t="e">
        <v>#N/A</v>
      </c>
      <c r="S603" s="128" t="e">
        <v>#N/A</v>
      </c>
      <c r="T603" s="128" t="e">
        <v>#N/A</v>
      </c>
      <c r="U603" s="128" t="e">
        <v>#N/A</v>
      </c>
      <c r="V603" s="128" t="e">
        <v>#N/A</v>
      </c>
      <c r="W603" s="128" t="e">
        <v>#N/A</v>
      </c>
      <c r="X603" s="128" t="e">
        <v>#N/A</v>
      </c>
      <c r="Y603" s="128" t="e">
        <v>#N/A</v>
      </c>
      <c r="Z603" s="128" t="e">
        <v>#N/A</v>
      </c>
    </row>
    <row r="604" spans="2:26" x14ac:dyDescent="0.3">
      <c r="B604" s="108"/>
      <c r="C604" s="108"/>
      <c r="D604" s="108"/>
      <c r="E604" s="108"/>
      <c r="F604" s="108"/>
      <c r="G604" s="108"/>
      <c r="H604" s="108"/>
      <c r="I604" s="108"/>
      <c r="J604" s="108"/>
      <c r="K604" s="108"/>
      <c r="L604" s="108"/>
      <c r="M604" s="108"/>
      <c r="N604" s="108"/>
      <c r="O604" s="108"/>
      <c r="P604" s="108"/>
      <c r="Q604" s="108"/>
      <c r="R604" s="108"/>
      <c r="S604" s="108"/>
      <c r="T604" s="108"/>
      <c r="U604" s="108"/>
      <c r="V604" s="108"/>
      <c r="W604" s="108"/>
      <c r="X604" s="108"/>
      <c r="Y604" s="108"/>
      <c r="Z604" s="108"/>
    </row>
    <row r="605" spans="2:26" x14ac:dyDescent="0.3">
      <c r="B605" s="157" t="s">
        <v>69</v>
      </c>
      <c r="C605" s="131" t="s">
        <v>70</v>
      </c>
      <c r="D605" s="132"/>
      <c r="E605" s="132"/>
      <c r="F605" s="132"/>
      <c r="G605" s="132"/>
      <c r="H605" s="132"/>
      <c r="I605" s="132"/>
      <c r="J605" s="132"/>
      <c r="K605" s="132"/>
      <c r="L605" s="132"/>
      <c r="M605" s="132"/>
      <c r="N605" s="132"/>
      <c r="O605" s="132"/>
      <c r="P605" s="132"/>
      <c r="Q605" s="132"/>
      <c r="R605" s="132"/>
      <c r="S605" s="132"/>
      <c r="T605" s="132"/>
      <c r="U605" s="132"/>
      <c r="V605" s="132"/>
      <c r="W605" s="132"/>
      <c r="X605" s="132"/>
      <c r="Y605" s="132"/>
      <c r="Z605" s="133"/>
    </row>
    <row r="606" spans="2:26" x14ac:dyDescent="0.3">
      <c r="B606" s="100" t="s">
        <v>64</v>
      </c>
      <c r="C606" s="88">
        <v>0</v>
      </c>
      <c r="D606" s="88">
        <v>4.1666666666666664E-2</v>
      </c>
      <c r="E606" s="88">
        <v>8.3333333333333329E-2</v>
      </c>
      <c r="F606" s="88">
        <v>0.125</v>
      </c>
      <c r="G606" s="88">
        <v>0.16666666666666666</v>
      </c>
      <c r="H606" s="88">
        <v>0.20833333333333334</v>
      </c>
      <c r="I606" s="88">
        <v>0.25</v>
      </c>
      <c r="J606" s="88">
        <v>0.29166666666666669</v>
      </c>
      <c r="K606" s="88">
        <v>0.33333333333333331</v>
      </c>
      <c r="L606" s="88">
        <v>0.375</v>
      </c>
      <c r="M606" s="88">
        <v>0.41666666666666669</v>
      </c>
      <c r="N606" s="88">
        <v>0.45833333333333331</v>
      </c>
      <c r="O606" s="88">
        <v>0.5</v>
      </c>
      <c r="P606" s="88">
        <v>0.54166666666666663</v>
      </c>
      <c r="Q606" s="88">
        <v>0.58333333333333337</v>
      </c>
      <c r="R606" s="88">
        <v>0.625</v>
      </c>
      <c r="S606" s="88">
        <v>0.66666666666666663</v>
      </c>
      <c r="T606" s="88">
        <v>0.70833333333333337</v>
      </c>
      <c r="U606" s="88">
        <v>0.75</v>
      </c>
      <c r="V606" s="88">
        <v>0.79166666666666663</v>
      </c>
      <c r="W606" s="88">
        <v>0.83333333333333337</v>
      </c>
      <c r="X606" s="88">
        <v>0.875</v>
      </c>
      <c r="Y606" s="88">
        <v>0.91666666666666663</v>
      </c>
      <c r="Z606" s="88">
        <v>0.95833333333333337</v>
      </c>
    </row>
    <row r="607" spans="2:26" x14ac:dyDescent="0.3">
      <c r="B607" s="102"/>
      <c r="C607" s="89" t="s">
        <v>65</v>
      </c>
      <c r="D607" s="89" t="s">
        <v>65</v>
      </c>
      <c r="E607" s="89" t="s">
        <v>65</v>
      </c>
      <c r="F607" s="89" t="s">
        <v>65</v>
      </c>
      <c r="G607" s="89" t="s">
        <v>65</v>
      </c>
      <c r="H607" s="89" t="s">
        <v>65</v>
      </c>
      <c r="I607" s="89" t="s">
        <v>65</v>
      </c>
      <c r="J607" s="89" t="s">
        <v>65</v>
      </c>
      <c r="K607" s="89" t="s">
        <v>65</v>
      </c>
      <c r="L607" s="89" t="s">
        <v>65</v>
      </c>
      <c r="M607" s="89" t="s">
        <v>65</v>
      </c>
      <c r="N607" s="89" t="s">
        <v>65</v>
      </c>
      <c r="O607" s="89" t="s">
        <v>65</v>
      </c>
      <c r="P607" s="89" t="s">
        <v>65</v>
      </c>
      <c r="Q607" s="89" t="s">
        <v>65</v>
      </c>
      <c r="R607" s="89" t="s">
        <v>65</v>
      </c>
      <c r="S607" s="89" t="s">
        <v>65</v>
      </c>
      <c r="T607" s="89" t="s">
        <v>65</v>
      </c>
      <c r="U607" s="89" t="s">
        <v>65</v>
      </c>
      <c r="V607" s="89" t="s">
        <v>65</v>
      </c>
      <c r="W607" s="89" t="s">
        <v>65</v>
      </c>
      <c r="X607" s="89" t="s">
        <v>65</v>
      </c>
      <c r="Y607" s="89" t="s">
        <v>65</v>
      </c>
      <c r="Z607" s="89" t="s">
        <v>66</v>
      </c>
    </row>
    <row r="608" spans="2:26" x14ac:dyDescent="0.3">
      <c r="B608" s="104"/>
      <c r="C608" s="90">
        <v>4.1666666666666664E-2</v>
      </c>
      <c r="D608" s="90">
        <v>8.3333333333333329E-2</v>
      </c>
      <c r="E608" s="90">
        <v>0.125</v>
      </c>
      <c r="F608" s="90">
        <v>0.16666666666666666</v>
      </c>
      <c r="G608" s="90">
        <v>0.20833333333333334</v>
      </c>
      <c r="H608" s="90">
        <v>0.25</v>
      </c>
      <c r="I608" s="90">
        <v>0.29166666666666669</v>
      </c>
      <c r="J608" s="90">
        <v>0.33333333333333331</v>
      </c>
      <c r="K608" s="90">
        <v>0.375</v>
      </c>
      <c r="L608" s="90">
        <v>0.41666666666666669</v>
      </c>
      <c r="M608" s="90">
        <v>0.45833333333333331</v>
      </c>
      <c r="N608" s="90">
        <v>0.5</v>
      </c>
      <c r="O608" s="90">
        <v>0.54166666666666663</v>
      </c>
      <c r="P608" s="90">
        <v>0.58333333333333337</v>
      </c>
      <c r="Q608" s="90">
        <v>0.625</v>
      </c>
      <c r="R608" s="90">
        <v>0.66666666666666663</v>
      </c>
      <c r="S608" s="90">
        <v>0.70833333333333337</v>
      </c>
      <c r="T608" s="90">
        <v>0.75</v>
      </c>
      <c r="U608" s="90">
        <v>0.79166666666666663</v>
      </c>
      <c r="V608" s="90">
        <v>0.83333333333333337</v>
      </c>
      <c r="W608" s="90">
        <v>0.875</v>
      </c>
      <c r="X608" s="90">
        <v>0.91666666666666663</v>
      </c>
      <c r="Y608" s="90">
        <v>0.95833333333333337</v>
      </c>
      <c r="Z608" s="90">
        <v>0</v>
      </c>
    </row>
    <row r="609" spans="2:26" x14ac:dyDescent="0.3">
      <c r="B609" s="127">
        <v>1</v>
      </c>
      <c r="C609" s="128">
        <v>1450.34</v>
      </c>
      <c r="D609" s="128">
        <v>1449.15</v>
      </c>
      <c r="E609" s="128">
        <v>1480.01</v>
      </c>
      <c r="F609" s="128">
        <v>1691.2</v>
      </c>
      <c r="G609" s="128">
        <v>1824.74</v>
      </c>
      <c r="H609" s="128">
        <v>1832.13</v>
      </c>
      <c r="I609" s="128">
        <v>2051.36</v>
      </c>
      <c r="J609" s="128">
        <v>2046.14</v>
      </c>
      <c r="K609" s="128">
        <v>1965.41</v>
      </c>
      <c r="L609" s="128">
        <v>1975.69</v>
      </c>
      <c r="M609" s="128">
        <v>1959.22</v>
      </c>
      <c r="N609" s="128">
        <v>1971</v>
      </c>
      <c r="O609" s="128">
        <v>1957.41</v>
      </c>
      <c r="P609" s="128">
        <v>1954.97</v>
      </c>
      <c r="Q609" s="128">
        <v>1953.49</v>
      </c>
      <c r="R609" s="128">
        <v>1950.88</v>
      </c>
      <c r="S609" s="128">
        <v>1974.14</v>
      </c>
      <c r="T609" s="128">
        <v>1955.87</v>
      </c>
      <c r="U609" s="128">
        <v>2124.3000000000002</v>
      </c>
      <c r="V609" s="128">
        <v>1943.16</v>
      </c>
      <c r="W609" s="128">
        <v>1822.34</v>
      </c>
      <c r="X609" s="128">
        <v>1693.72</v>
      </c>
      <c r="Y609" s="128">
        <v>1601.34</v>
      </c>
      <c r="Z609" s="128">
        <v>1499.09</v>
      </c>
    </row>
    <row r="610" spans="2:26" x14ac:dyDescent="0.3">
      <c r="B610" s="127">
        <v>2</v>
      </c>
      <c r="C610" s="128">
        <v>1605.24</v>
      </c>
      <c r="D610" s="128">
        <v>1570.15</v>
      </c>
      <c r="E610" s="128">
        <v>1595.76</v>
      </c>
      <c r="F610" s="128">
        <v>1610.08</v>
      </c>
      <c r="G610" s="128">
        <v>1709.51</v>
      </c>
      <c r="H610" s="128">
        <v>1882.45</v>
      </c>
      <c r="I610" s="128">
        <v>2036.13</v>
      </c>
      <c r="J610" s="128">
        <v>2016.52</v>
      </c>
      <c r="K610" s="128">
        <v>2007.03</v>
      </c>
      <c r="L610" s="128">
        <v>2013.98</v>
      </c>
      <c r="M610" s="128">
        <v>2018.14</v>
      </c>
      <c r="N610" s="128">
        <v>2012.19</v>
      </c>
      <c r="O610" s="128">
        <v>2009.98</v>
      </c>
      <c r="P610" s="128">
        <v>2008.35</v>
      </c>
      <c r="Q610" s="128">
        <v>2010.78</v>
      </c>
      <c r="R610" s="128">
        <v>2011.24</v>
      </c>
      <c r="S610" s="128">
        <v>2025.6</v>
      </c>
      <c r="T610" s="128">
        <v>2025.68</v>
      </c>
      <c r="U610" s="128">
        <v>2217.27</v>
      </c>
      <c r="V610" s="128">
        <v>1961.15</v>
      </c>
      <c r="W610" s="128">
        <v>1930.3</v>
      </c>
      <c r="X610" s="128">
        <v>1854.35</v>
      </c>
      <c r="Y610" s="128">
        <v>1782.23</v>
      </c>
      <c r="Z610" s="128">
        <v>1627.56</v>
      </c>
    </row>
    <row r="611" spans="2:26" x14ac:dyDescent="0.3">
      <c r="B611" s="127">
        <v>3</v>
      </c>
      <c r="C611" s="128">
        <v>1651.27</v>
      </c>
      <c r="D611" s="128">
        <v>1628.03</v>
      </c>
      <c r="E611" s="128">
        <v>1608.32</v>
      </c>
      <c r="F611" s="128">
        <v>1643.21</v>
      </c>
      <c r="G611" s="128">
        <v>1766.08</v>
      </c>
      <c r="H611" s="128">
        <v>1891.72</v>
      </c>
      <c r="I611" s="128">
        <v>2061.66</v>
      </c>
      <c r="J611" s="128">
        <v>2141.46</v>
      </c>
      <c r="K611" s="128">
        <v>2066.16</v>
      </c>
      <c r="L611" s="128">
        <v>2068.91</v>
      </c>
      <c r="M611" s="128">
        <v>2037.15</v>
      </c>
      <c r="N611" s="128">
        <v>2031.47</v>
      </c>
      <c r="O611" s="128">
        <v>2031.23</v>
      </c>
      <c r="P611" s="128">
        <v>2036.63</v>
      </c>
      <c r="Q611" s="128">
        <v>2032.99</v>
      </c>
      <c r="R611" s="128">
        <v>2034.25</v>
      </c>
      <c r="S611" s="128">
        <v>2053.09</v>
      </c>
      <c r="T611" s="128">
        <v>2050.39</v>
      </c>
      <c r="U611" s="128">
        <v>1997.96</v>
      </c>
      <c r="V611" s="128">
        <v>2000.08</v>
      </c>
      <c r="W611" s="128">
        <v>1961.43</v>
      </c>
      <c r="X611" s="128">
        <v>1862.24</v>
      </c>
      <c r="Y611" s="128">
        <v>1772.21</v>
      </c>
      <c r="Z611" s="128">
        <v>1644.46</v>
      </c>
    </row>
    <row r="612" spans="2:26" x14ac:dyDescent="0.3">
      <c r="B612" s="127">
        <v>4</v>
      </c>
      <c r="C612" s="128">
        <v>1633.55</v>
      </c>
      <c r="D612" s="128">
        <v>1607.18</v>
      </c>
      <c r="E612" s="128">
        <v>1599.78</v>
      </c>
      <c r="F612" s="128">
        <v>1600.02</v>
      </c>
      <c r="G612" s="128">
        <v>1614.3</v>
      </c>
      <c r="H612" s="128">
        <v>1619.59</v>
      </c>
      <c r="I612" s="128">
        <v>1735.58</v>
      </c>
      <c r="J612" s="128">
        <v>1770.52</v>
      </c>
      <c r="K612" s="128">
        <v>1802.1</v>
      </c>
      <c r="L612" s="128">
        <v>1940.28</v>
      </c>
      <c r="M612" s="128">
        <v>1937.03</v>
      </c>
      <c r="N612" s="128">
        <v>1930.86</v>
      </c>
      <c r="O612" s="128">
        <v>1918.72</v>
      </c>
      <c r="P612" s="128">
        <v>1934.77</v>
      </c>
      <c r="Q612" s="128">
        <v>1942.96</v>
      </c>
      <c r="R612" s="128">
        <v>1960.2</v>
      </c>
      <c r="S612" s="128">
        <v>2004.13</v>
      </c>
      <c r="T612" s="128">
        <v>1962.88</v>
      </c>
      <c r="U612" s="128">
        <v>1914.02</v>
      </c>
      <c r="V612" s="128">
        <v>1894.21</v>
      </c>
      <c r="W612" s="128">
        <v>1766.15</v>
      </c>
      <c r="X612" s="128">
        <v>1694.92</v>
      </c>
      <c r="Y612" s="128">
        <v>1691.61</v>
      </c>
      <c r="Z612" s="128">
        <v>1605.52</v>
      </c>
    </row>
    <row r="613" spans="2:26" x14ac:dyDescent="0.3">
      <c r="B613" s="127">
        <v>5</v>
      </c>
      <c r="C613" s="128">
        <v>1613.48</v>
      </c>
      <c r="D613" s="128">
        <v>1606.91</v>
      </c>
      <c r="E613" s="128">
        <v>1607.4</v>
      </c>
      <c r="F613" s="128">
        <v>1617.9</v>
      </c>
      <c r="G613" s="128">
        <v>1761.93</v>
      </c>
      <c r="H613" s="128">
        <v>1825.18</v>
      </c>
      <c r="I613" s="128">
        <v>2032.79</v>
      </c>
      <c r="J613" s="128">
        <v>2027.14</v>
      </c>
      <c r="K613" s="128">
        <v>2022.32</v>
      </c>
      <c r="L613" s="128">
        <v>2024.38</v>
      </c>
      <c r="M613" s="128">
        <v>2032.89</v>
      </c>
      <c r="N613" s="128">
        <v>2035.82</v>
      </c>
      <c r="O613" s="128">
        <v>2012.35</v>
      </c>
      <c r="P613" s="128">
        <v>1991.34</v>
      </c>
      <c r="Q613" s="128">
        <v>2011.44</v>
      </c>
      <c r="R613" s="128">
        <v>1997.48</v>
      </c>
      <c r="S613" s="128">
        <v>2023.72</v>
      </c>
      <c r="T613" s="128">
        <v>2020.87</v>
      </c>
      <c r="U613" s="128">
        <v>1951.67</v>
      </c>
      <c r="V613" s="128">
        <v>1897.52</v>
      </c>
      <c r="W613" s="128">
        <v>1765.89</v>
      </c>
      <c r="X613" s="128">
        <v>1741.01</v>
      </c>
      <c r="Y613" s="128">
        <v>1679.94</v>
      </c>
      <c r="Z613" s="128">
        <v>1600.34</v>
      </c>
    </row>
    <row r="614" spans="2:26" x14ac:dyDescent="0.3">
      <c r="B614" s="127">
        <v>6</v>
      </c>
      <c r="C614" s="128">
        <v>1543.4</v>
      </c>
      <c r="D614" s="128">
        <v>1583.45</v>
      </c>
      <c r="E614" s="128">
        <v>1599.64</v>
      </c>
      <c r="F614" s="128">
        <v>1614.18</v>
      </c>
      <c r="G614" s="128">
        <v>1707.89</v>
      </c>
      <c r="H614" s="128">
        <v>1817.03</v>
      </c>
      <c r="I614" s="128">
        <v>2056.34</v>
      </c>
      <c r="J614" s="128">
        <v>2046.65</v>
      </c>
      <c r="K614" s="128">
        <v>2036.16</v>
      </c>
      <c r="L614" s="128">
        <v>2044.43</v>
      </c>
      <c r="M614" s="128">
        <v>2043.47</v>
      </c>
      <c r="N614" s="128">
        <v>2039.18</v>
      </c>
      <c r="O614" s="128">
        <v>2035.2</v>
      </c>
      <c r="P614" s="128">
        <v>2023.19</v>
      </c>
      <c r="Q614" s="128">
        <v>2030.19</v>
      </c>
      <c r="R614" s="128">
        <v>2020.83</v>
      </c>
      <c r="S614" s="128">
        <v>2046.56</v>
      </c>
      <c r="T614" s="128">
        <v>2036.28</v>
      </c>
      <c r="U614" s="128">
        <v>1952.01</v>
      </c>
      <c r="V614" s="128">
        <v>1932.28</v>
      </c>
      <c r="W614" s="128">
        <v>1786.68</v>
      </c>
      <c r="X614" s="128">
        <v>1705.3</v>
      </c>
      <c r="Y614" s="128">
        <v>1625.23</v>
      </c>
      <c r="Z614" s="128">
        <v>1526.25</v>
      </c>
    </row>
    <row r="615" spans="2:26" x14ac:dyDescent="0.3">
      <c r="B615" s="127">
        <v>7</v>
      </c>
      <c r="C615" s="128">
        <v>1597.17</v>
      </c>
      <c r="D615" s="128">
        <v>1596.92</v>
      </c>
      <c r="E615" s="128">
        <v>1603.29</v>
      </c>
      <c r="F615" s="128">
        <v>1611.65</v>
      </c>
      <c r="G615" s="128">
        <v>1686.91</v>
      </c>
      <c r="H615" s="128">
        <v>1716.89</v>
      </c>
      <c r="I615" s="128">
        <v>1943.17</v>
      </c>
      <c r="J615" s="128">
        <v>1943.87</v>
      </c>
      <c r="K615" s="128">
        <v>1940.96</v>
      </c>
      <c r="L615" s="128">
        <v>1943.16</v>
      </c>
      <c r="M615" s="128">
        <v>1942.39</v>
      </c>
      <c r="N615" s="128">
        <v>2029.62</v>
      </c>
      <c r="O615" s="128">
        <v>1941.64</v>
      </c>
      <c r="P615" s="128">
        <v>1926.28</v>
      </c>
      <c r="Q615" s="128">
        <v>1938.09</v>
      </c>
      <c r="R615" s="128">
        <v>1937.32</v>
      </c>
      <c r="S615" s="128">
        <v>2003.71</v>
      </c>
      <c r="T615" s="128">
        <v>1989.63</v>
      </c>
      <c r="U615" s="128">
        <v>1873.25</v>
      </c>
      <c r="V615" s="128">
        <v>1845.29</v>
      </c>
      <c r="W615" s="128">
        <v>1705.76</v>
      </c>
      <c r="X615" s="128">
        <v>1673.03</v>
      </c>
      <c r="Y615" s="128">
        <v>1632.65</v>
      </c>
      <c r="Z615" s="128">
        <v>1594.42</v>
      </c>
    </row>
    <row r="616" spans="2:26" x14ac:dyDescent="0.3">
      <c r="B616" s="127">
        <v>8</v>
      </c>
      <c r="C616" s="128">
        <v>1465.2</v>
      </c>
      <c r="D616" s="128">
        <v>1466.83</v>
      </c>
      <c r="E616" s="128">
        <v>1500.6</v>
      </c>
      <c r="F616" s="128">
        <v>1554.36</v>
      </c>
      <c r="G616" s="128">
        <v>1616.09</v>
      </c>
      <c r="H616" s="128">
        <v>1745.86</v>
      </c>
      <c r="I616" s="128">
        <v>1834.51</v>
      </c>
      <c r="J616" s="128">
        <v>1829.41</v>
      </c>
      <c r="K616" s="128">
        <v>1819.48</v>
      </c>
      <c r="L616" s="128">
        <v>1799.65</v>
      </c>
      <c r="M616" s="128">
        <v>1849.14</v>
      </c>
      <c r="N616" s="128">
        <v>1868.32</v>
      </c>
      <c r="O616" s="128">
        <v>1845.28</v>
      </c>
      <c r="P616" s="128">
        <v>1856.81</v>
      </c>
      <c r="Q616" s="128">
        <v>1901.09</v>
      </c>
      <c r="R616" s="128">
        <v>1874.37</v>
      </c>
      <c r="S616" s="128">
        <v>1943.54</v>
      </c>
      <c r="T616" s="128">
        <v>1928.7</v>
      </c>
      <c r="U616" s="128">
        <v>1826.42</v>
      </c>
      <c r="V616" s="128">
        <v>1765.85</v>
      </c>
      <c r="W616" s="128">
        <v>1612.29</v>
      </c>
      <c r="X616" s="128">
        <v>1602.06</v>
      </c>
      <c r="Y616" s="128">
        <v>1597.28</v>
      </c>
      <c r="Z616" s="128">
        <v>1463.77</v>
      </c>
    </row>
    <row r="617" spans="2:26" x14ac:dyDescent="0.3">
      <c r="B617" s="127">
        <v>9</v>
      </c>
      <c r="C617" s="128">
        <v>1456.03</v>
      </c>
      <c r="D617" s="128">
        <v>1458.89</v>
      </c>
      <c r="E617" s="128">
        <v>1480.8</v>
      </c>
      <c r="F617" s="128">
        <v>1532.98</v>
      </c>
      <c r="G617" s="128">
        <v>1579.82</v>
      </c>
      <c r="H617" s="128">
        <v>1599.27</v>
      </c>
      <c r="I617" s="128">
        <v>1763.95</v>
      </c>
      <c r="J617" s="128">
        <v>1869.88</v>
      </c>
      <c r="K617" s="128">
        <v>1874.44</v>
      </c>
      <c r="L617" s="128">
        <v>1876.01</v>
      </c>
      <c r="M617" s="128">
        <v>1877.75</v>
      </c>
      <c r="N617" s="128">
        <v>1894.31</v>
      </c>
      <c r="O617" s="128">
        <v>1878.74</v>
      </c>
      <c r="P617" s="128">
        <v>1890.89</v>
      </c>
      <c r="Q617" s="128">
        <v>1929.56</v>
      </c>
      <c r="R617" s="128">
        <v>1886.89</v>
      </c>
      <c r="S617" s="128">
        <v>1941.35</v>
      </c>
      <c r="T617" s="128">
        <v>1933.39</v>
      </c>
      <c r="U617" s="128">
        <v>1837.45</v>
      </c>
      <c r="V617" s="128">
        <v>1830.23</v>
      </c>
      <c r="W617" s="128">
        <v>1687.94</v>
      </c>
      <c r="X617" s="128">
        <v>1675.31</v>
      </c>
      <c r="Y617" s="128">
        <v>1604.04</v>
      </c>
      <c r="Z617" s="128">
        <v>1519.94</v>
      </c>
    </row>
    <row r="618" spans="2:26" x14ac:dyDescent="0.3">
      <c r="B618" s="127">
        <v>10</v>
      </c>
      <c r="C618" s="128">
        <v>1598.66</v>
      </c>
      <c r="D618" s="128">
        <v>1541.47</v>
      </c>
      <c r="E618" s="128">
        <v>1543.1</v>
      </c>
      <c r="F618" s="128">
        <v>1599.25</v>
      </c>
      <c r="G618" s="128">
        <v>1667.38</v>
      </c>
      <c r="H618" s="128">
        <v>1712.12</v>
      </c>
      <c r="I618" s="128">
        <v>1906.06</v>
      </c>
      <c r="J618" s="128">
        <v>2024.35</v>
      </c>
      <c r="K618" s="128">
        <v>2022.51</v>
      </c>
      <c r="L618" s="128">
        <v>2028.89</v>
      </c>
      <c r="M618" s="128">
        <v>2025.27</v>
      </c>
      <c r="N618" s="128">
        <v>2018.17</v>
      </c>
      <c r="O618" s="128">
        <v>2031.52</v>
      </c>
      <c r="P618" s="128">
        <v>2022.25</v>
      </c>
      <c r="Q618" s="128">
        <v>2026.37</v>
      </c>
      <c r="R618" s="128">
        <v>2029.85</v>
      </c>
      <c r="S618" s="128">
        <v>2047.26</v>
      </c>
      <c r="T618" s="128">
        <v>2037.73</v>
      </c>
      <c r="U618" s="128">
        <v>2026.87</v>
      </c>
      <c r="V618" s="128">
        <v>1999.3</v>
      </c>
      <c r="W618" s="128">
        <v>1862.08</v>
      </c>
      <c r="X618" s="128">
        <v>1792.86</v>
      </c>
      <c r="Y618" s="128">
        <v>1703.89</v>
      </c>
      <c r="Z618" s="128">
        <v>1534.27</v>
      </c>
    </row>
    <row r="619" spans="2:26" x14ac:dyDescent="0.3">
      <c r="B619" s="127">
        <v>11</v>
      </c>
      <c r="C619" s="128">
        <v>1523.83</v>
      </c>
      <c r="D619" s="128">
        <v>1500.03</v>
      </c>
      <c r="E619" s="128">
        <v>1511.26</v>
      </c>
      <c r="F619" s="128">
        <v>1538.74</v>
      </c>
      <c r="G619" s="128">
        <v>1604.48</v>
      </c>
      <c r="H619" s="128">
        <v>1608.29</v>
      </c>
      <c r="I619" s="128">
        <v>1693.25</v>
      </c>
      <c r="J619" s="128">
        <v>1795.72</v>
      </c>
      <c r="K619" s="128">
        <v>1939.63</v>
      </c>
      <c r="L619" s="128">
        <v>2012.59</v>
      </c>
      <c r="M619" s="128">
        <v>2021.34</v>
      </c>
      <c r="N619" s="128">
        <v>2009.18</v>
      </c>
      <c r="O619" s="128">
        <v>1939.62</v>
      </c>
      <c r="P619" s="128">
        <v>2009.28</v>
      </c>
      <c r="Q619" s="128">
        <v>2036.59</v>
      </c>
      <c r="R619" s="128">
        <v>2033.97</v>
      </c>
      <c r="S619" s="128">
        <v>2053.96</v>
      </c>
      <c r="T619" s="128">
        <v>2047.25</v>
      </c>
      <c r="U619" s="128">
        <v>2017.07</v>
      </c>
      <c r="V619" s="128">
        <v>1994.94</v>
      </c>
      <c r="W619" s="128">
        <v>1840</v>
      </c>
      <c r="X619" s="128">
        <v>1764.26</v>
      </c>
      <c r="Y619" s="128">
        <v>1656.06</v>
      </c>
      <c r="Z619" s="128">
        <v>1575.19</v>
      </c>
    </row>
    <row r="620" spans="2:26" x14ac:dyDescent="0.3">
      <c r="B620" s="127">
        <v>12</v>
      </c>
      <c r="C620" s="128">
        <v>1567.24</v>
      </c>
      <c r="D620" s="128">
        <v>1562.38</v>
      </c>
      <c r="E620" s="128">
        <v>1579.79</v>
      </c>
      <c r="F620" s="128">
        <v>1605.79</v>
      </c>
      <c r="G620" s="128">
        <v>1740.48</v>
      </c>
      <c r="H620" s="128">
        <v>1780.87</v>
      </c>
      <c r="I620" s="128">
        <v>2000.22</v>
      </c>
      <c r="J620" s="128">
        <v>1951.27</v>
      </c>
      <c r="K620" s="128">
        <v>1989.45</v>
      </c>
      <c r="L620" s="128">
        <v>1992.67</v>
      </c>
      <c r="M620" s="128">
        <v>1971.26</v>
      </c>
      <c r="N620" s="128">
        <v>1965.7</v>
      </c>
      <c r="O620" s="128">
        <v>1938.37</v>
      </c>
      <c r="P620" s="128">
        <v>1969.6</v>
      </c>
      <c r="Q620" s="128">
        <v>1972.22</v>
      </c>
      <c r="R620" s="128">
        <v>1992.95</v>
      </c>
      <c r="S620" s="128">
        <v>2013.3</v>
      </c>
      <c r="T620" s="128">
        <v>1998.56</v>
      </c>
      <c r="U620" s="128">
        <v>1930.72</v>
      </c>
      <c r="V620" s="128">
        <v>1900.28</v>
      </c>
      <c r="W620" s="128">
        <v>1780.1</v>
      </c>
      <c r="X620" s="128">
        <v>1751.42</v>
      </c>
      <c r="Y620" s="128">
        <v>1667.02</v>
      </c>
      <c r="Z620" s="128">
        <v>1562.33</v>
      </c>
    </row>
    <row r="621" spans="2:26" x14ac:dyDescent="0.3">
      <c r="B621" s="127">
        <v>13</v>
      </c>
      <c r="C621" s="128">
        <v>1549.69</v>
      </c>
      <c r="D621" s="128">
        <v>1546.79</v>
      </c>
      <c r="E621" s="128">
        <v>1576.7</v>
      </c>
      <c r="F621" s="128">
        <v>1658.77</v>
      </c>
      <c r="G621" s="128">
        <v>1845.03</v>
      </c>
      <c r="H621" s="128">
        <v>1911.92</v>
      </c>
      <c r="I621" s="128">
        <v>2035.56</v>
      </c>
      <c r="J621" s="128">
        <v>1999.69</v>
      </c>
      <c r="K621" s="128">
        <v>1993.45</v>
      </c>
      <c r="L621" s="128">
        <v>1995.41</v>
      </c>
      <c r="M621" s="128">
        <v>2000.66</v>
      </c>
      <c r="N621" s="128">
        <v>1998.45</v>
      </c>
      <c r="O621" s="128">
        <v>1995.94</v>
      </c>
      <c r="P621" s="128">
        <v>2001.44</v>
      </c>
      <c r="Q621" s="128">
        <v>2010.64</v>
      </c>
      <c r="R621" s="128">
        <v>2018.27</v>
      </c>
      <c r="S621" s="128">
        <v>2029.4</v>
      </c>
      <c r="T621" s="128">
        <v>2013.39</v>
      </c>
      <c r="U621" s="128">
        <v>1970.66</v>
      </c>
      <c r="V621" s="128">
        <v>1957.73</v>
      </c>
      <c r="W621" s="128">
        <v>1886.53</v>
      </c>
      <c r="X621" s="128">
        <v>1824.87</v>
      </c>
      <c r="Y621" s="128">
        <v>1661.06</v>
      </c>
      <c r="Z621" s="128">
        <v>1585.5</v>
      </c>
    </row>
    <row r="622" spans="2:26" x14ac:dyDescent="0.3">
      <c r="B622" s="127">
        <v>14</v>
      </c>
      <c r="C622" s="128">
        <v>1504.32</v>
      </c>
      <c r="D622" s="128">
        <v>1503.15</v>
      </c>
      <c r="E622" s="128">
        <v>1560.29</v>
      </c>
      <c r="F622" s="128">
        <v>1612.9</v>
      </c>
      <c r="G622" s="128">
        <v>1814.63</v>
      </c>
      <c r="H622" s="128">
        <v>1856.06</v>
      </c>
      <c r="I622" s="128">
        <v>2021.25</v>
      </c>
      <c r="J622" s="128">
        <v>2013.52</v>
      </c>
      <c r="K622" s="128">
        <v>2010.77</v>
      </c>
      <c r="L622" s="128">
        <v>2013.86</v>
      </c>
      <c r="M622" s="128">
        <v>2020.47</v>
      </c>
      <c r="N622" s="128">
        <v>1995.58</v>
      </c>
      <c r="O622" s="128">
        <v>1959.12</v>
      </c>
      <c r="P622" s="128">
        <v>1975.83</v>
      </c>
      <c r="Q622" s="128">
        <v>2000.65</v>
      </c>
      <c r="R622" s="128">
        <v>2006.11</v>
      </c>
      <c r="S622" s="128">
        <v>1967.37</v>
      </c>
      <c r="T622" s="128">
        <v>2002.76</v>
      </c>
      <c r="U622" s="128">
        <v>1960.32</v>
      </c>
      <c r="V622" s="128">
        <v>1913.27</v>
      </c>
      <c r="W622" s="128">
        <v>1833.91</v>
      </c>
      <c r="X622" s="128">
        <v>1797.76</v>
      </c>
      <c r="Y622" s="128">
        <v>1659.17</v>
      </c>
      <c r="Z622" s="128">
        <v>1555.96</v>
      </c>
    </row>
    <row r="623" spans="2:26" x14ac:dyDescent="0.3">
      <c r="B623" s="127">
        <v>15</v>
      </c>
      <c r="C623" s="128">
        <v>1572.35</v>
      </c>
      <c r="D623" s="128">
        <v>1571.47</v>
      </c>
      <c r="E623" s="128">
        <v>1599.84</v>
      </c>
      <c r="F623" s="128">
        <v>1619.14</v>
      </c>
      <c r="G623" s="128">
        <v>1681.43</v>
      </c>
      <c r="H623" s="128">
        <v>1882.27</v>
      </c>
      <c r="I623" s="128">
        <v>2015.1</v>
      </c>
      <c r="J623" s="128">
        <v>2006.57</v>
      </c>
      <c r="K623" s="128">
        <v>1982.42</v>
      </c>
      <c r="L623" s="128">
        <v>1986.73</v>
      </c>
      <c r="M623" s="128">
        <v>2001.84</v>
      </c>
      <c r="N623" s="128">
        <v>2007.54</v>
      </c>
      <c r="O623" s="128">
        <v>2007.48</v>
      </c>
      <c r="P623" s="128">
        <v>2006.9</v>
      </c>
      <c r="Q623" s="128">
        <v>2017.8</v>
      </c>
      <c r="R623" s="128">
        <v>2017.25</v>
      </c>
      <c r="S623" s="128">
        <v>2030.41</v>
      </c>
      <c r="T623" s="128">
        <v>2001.56</v>
      </c>
      <c r="U623" s="128">
        <v>1963.18</v>
      </c>
      <c r="V623" s="128">
        <v>1955.85</v>
      </c>
      <c r="W623" s="128">
        <v>1929.76</v>
      </c>
      <c r="X623" s="128">
        <v>1854.57</v>
      </c>
      <c r="Y623" s="128">
        <v>1728.27</v>
      </c>
      <c r="Z623" s="128">
        <v>1604.74</v>
      </c>
    </row>
    <row r="624" spans="2:26" x14ac:dyDescent="0.3">
      <c r="B624" s="127">
        <v>16</v>
      </c>
      <c r="C624" s="128">
        <v>1579.24</v>
      </c>
      <c r="D624" s="128">
        <v>1578.22</v>
      </c>
      <c r="E624" s="128">
        <v>1583.39</v>
      </c>
      <c r="F624" s="128">
        <v>1622.64</v>
      </c>
      <c r="G624" s="128">
        <v>1727.15</v>
      </c>
      <c r="H624" s="128">
        <v>1822.64</v>
      </c>
      <c r="I624" s="128">
        <v>2009.37</v>
      </c>
      <c r="J624" s="128">
        <v>1990.73</v>
      </c>
      <c r="K624" s="128">
        <v>1979.72</v>
      </c>
      <c r="L624" s="128">
        <v>1977.5</v>
      </c>
      <c r="M624" s="128">
        <v>1974.76</v>
      </c>
      <c r="N624" s="128">
        <v>1971.58</v>
      </c>
      <c r="O624" s="128">
        <v>1970.98</v>
      </c>
      <c r="P624" s="128">
        <v>1967.47</v>
      </c>
      <c r="Q624" s="128">
        <v>1976.36</v>
      </c>
      <c r="R624" s="128">
        <v>1987.15</v>
      </c>
      <c r="S624" s="128">
        <v>1991.53</v>
      </c>
      <c r="T624" s="128">
        <v>1986.46</v>
      </c>
      <c r="U624" s="128">
        <v>1944.89</v>
      </c>
      <c r="V624" s="128">
        <v>1938.22</v>
      </c>
      <c r="W624" s="128">
        <v>1919.4</v>
      </c>
      <c r="X624" s="128">
        <v>1855.14</v>
      </c>
      <c r="Y624" s="128">
        <v>1731.29</v>
      </c>
      <c r="Z624" s="128">
        <v>1610.14</v>
      </c>
    </row>
    <row r="625" spans="2:26" x14ac:dyDescent="0.3">
      <c r="B625" s="127">
        <v>17</v>
      </c>
      <c r="C625" s="128">
        <v>1755.09</v>
      </c>
      <c r="D625" s="128">
        <v>1728.52</v>
      </c>
      <c r="E625" s="128">
        <v>1715.58</v>
      </c>
      <c r="F625" s="128">
        <v>1721.33</v>
      </c>
      <c r="G625" s="128">
        <v>1754.63</v>
      </c>
      <c r="H625" s="128">
        <v>1812</v>
      </c>
      <c r="I625" s="128">
        <v>1896.84</v>
      </c>
      <c r="J625" s="128">
        <v>1996.8</v>
      </c>
      <c r="K625" s="128">
        <v>1985.71</v>
      </c>
      <c r="L625" s="128">
        <v>1983.13</v>
      </c>
      <c r="M625" s="128">
        <v>1975.93</v>
      </c>
      <c r="N625" s="128">
        <v>1974.58</v>
      </c>
      <c r="O625" s="128">
        <v>1977.06</v>
      </c>
      <c r="P625" s="128">
        <v>1985.78</v>
      </c>
      <c r="Q625" s="128">
        <v>1986.32</v>
      </c>
      <c r="R625" s="128">
        <v>2001.96</v>
      </c>
      <c r="S625" s="128">
        <v>2031.45</v>
      </c>
      <c r="T625" s="128">
        <v>2009.39</v>
      </c>
      <c r="U625" s="128">
        <v>1958.29</v>
      </c>
      <c r="V625" s="128">
        <v>1954.92</v>
      </c>
      <c r="W625" s="128">
        <v>1913.96</v>
      </c>
      <c r="X625" s="128">
        <v>1860.82</v>
      </c>
      <c r="Y625" s="128">
        <v>1785.59</v>
      </c>
      <c r="Z625" s="128">
        <v>1732.17</v>
      </c>
    </row>
    <row r="626" spans="2:26" x14ac:dyDescent="0.3">
      <c r="B626" s="127">
        <v>18</v>
      </c>
      <c r="C626" s="128">
        <v>1723.98</v>
      </c>
      <c r="D626" s="128">
        <v>1634.29</v>
      </c>
      <c r="E626" s="128">
        <v>1666.76</v>
      </c>
      <c r="F626" s="128">
        <v>1674.27</v>
      </c>
      <c r="G626" s="128">
        <v>1707</v>
      </c>
      <c r="H626" s="128">
        <v>1727.48</v>
      </c>
      <c r="I626" s="128">
        <v>1758.93</v>
      </c>
      <c r="J626" s="128">
        <v>1842.34</v>
      </c>
      <c r="K626" s="128">
        <v>1896.7</v>
      </c>
      <c r="L626" s="128">
        <v>1938.28</v>
      </c>
      <c r="M626" s="128">
        <v>1954.75</v>
      </c>
      <c r="N626" s="128">
        <v>1951.56</v>
      </c>
      <c r="O626" s="128">
        <v>1954.07</v>
      </c>
      <c r="P626" s="128">
        <v>1952.08</v>
      </c>
      <c r="Q626" s="128">
        <v>2015.07</v>
      </c>
      <c r="R626" s="128">
        <v>2029.29</v>
      </c>
      <c r="S626" s="128">
        <v>2043.93</v>
      </c>
      <c r="T626" s="128">
        <v>2021.61</v>
      </c>
      <c r="U626" s="128">
        <v>1971.54</v>
      </c>
      <c r="V626" s="128">
        <v>1951.67</v>
      </c>
      <c r="W626" s="128">
        <v>1886.18</v>
      </c>
      <c r="X626" s="128">
        <v>1837.35</v>
      </c>
      <c r="Y626" s="128">
        <v>1734.37</v>
      </c>
      <c r="Z626" s="128">
        <v>1707.32</v>
      </c>
    </row>
    <row r="627" spans="2:26" x14ac:dyDescent="0.3">
      <c r="B627" s="127">
        <v>19</v>
      </c>
      <c r="C627" s="128">
        <v>1630.83</v>
      </c>
      <c r="D627" s="128">
        <v>1614.15</v>
      </c>
      <c r="E627" s="128">
        <v>1642.25</v>
      </c>
      <c r="F627" s="128">
        <v>1729.29</v>
      </c>
      <c r="G627" s="128">
        <v>1760.03</v>
      </c>
      <c r="H627" s="128">
        <v>1772.38</v>
      </c>
      <c r="I627" s="128">
        <v>1830.1</v>
      </c>
      <c r="J627" s="128">
        <v>1855.02</v>
      </c>
      <c r="K627" s="128">
        <v>1858.3</v>
      </c>
      <c r="L627" s="128">
        <v>1855.73</v>
      </c>
      <c r="M627" s="128">
        <v>1850.98</v>
      </c>
      <c r="N627" s="128">
        <v>1841.35</v>
      </c>
      <c r="O627" s="128">
        <v>1844.13</v>
      </c>
      <c r="P627" s="128">
        <v>1841.36</v>
      </c>
      <c r="Q627" s="128">
        <v>1845.73</v>
      </c>
      <c r="R627" s="128">
        <v>1864.23</v>
      </c>
      <c r="S627" s="128">
        <v>1860.59</v>
      </c>
      <c r="T627" s="128">
        <v>1912.64</v>
      </c>
      <c r="U627" s="128">
        <v>1864.69</v>
      </c>
      <c r="V627" s="128">
        <v>1803.92</v>
      </c>
      <c r="W627" s="128">
        <v>1790.91</v>
      </c>
      <c r="X627" s="128">
        <v>1756.55</v>
      </c>
      <c r="Y627" s="128">
        <v>1730.65</v>
      </c>
      <c r="Z627" s="128">
        <v>1680.55</v>
      </c>
    </row>
    <row r="628" spans="2:26" x14ac:dyDescent="0.3">
      <c r="B628" s="127">
        <v>20</v>
      </c>
      <c r="C628" s="128">
        <v>1562.21</v>
      </c>
      <c r="D628" s="128">
        <v>1556.24</v>
      </c>
      <c r="E628" s="128">
        <v>1583.95</v>
      </c>
      <c r="F628" s="128">
        <v>1600.02</v>
      </c>
      <c r="G628" s="128">
        <v>1634.09</v>
      </c>
      <c r="H628" s="128">
        <v>1677.75</v>
      </c>
      <c r="I628" s="128">
        <v>1726.32</v>
      </c>
      <c r="J628" s="128">
        <v>1758.11</v>
      </c>
      <c r="K628" s="128">
        <v>1751.8</v>
      </c>
      <c r="L628" s="128">
        <v>1753.54</v>
      </c>
      <c r="M628" s="128">
        <v>1751.42</v>
      </c>
      <c r="N628" s="128">
        <v>1737.52</v>
      </c>
      <c r="O628" s="128">
        <v>1735.71</v>
      </c>
      <c r="P628" s="128">
        <v>1735.68</v>
      </c>
      <c r="Q628" s="128">
        <v>1767.37</v>
      </c>
      <c r="R628" s="128">
        <v>1755</v>
      </c>
      <c r="S628" s="128">
        <v>1808.6</v>
      </c>
      <c r="T628" s="128">
        <v>1755.55</v>
      </c>
      <c r="U628" s="128">
        <v>1737.29</v>
      </c>
      <c r="V628" s="128">
        <v>1766.42</v>
      </c>
      <c r="W628" s="128">
        <v>1712.89</v>
      </c>
      <c r="X628" s="128">
        <v>1680.74</v>
      </c>
      <c r="Y628" s="128">
        <v>1635.02</v>
      </c>
      <c r="Z628" s="128">
        <v>1606.12</v>
      </c>
    </row>
    <row r="629" spans="2:26" x14ac:dyDescent="0.3">
      <c r="B629" s="127">
        <v>21</v>
      </c>
      <c r="C629" s="128">
        <v>1449.11</v>
      </c>
      <c r="D629" s="128">
        <v>1442.28</v>
      </c>
      <c r="E629" s="128">
        <v>1438.1</v>
      </c>
      <c r="F629" s="128">
        <v>1571.28</v>
      </c>
      <c r="G629" s="128">
        <v>1621.71</v>
      </c>
      <c r="H629" s="128">
        <v>1721.22</v>
      </c>
      <c r="I629" s="128">
        <v>1853.74</v>
      </c>
      <c r="J629" s="128">
        <v>1850.78</v>
      </c>
      <c r="K629" s="128">
        <v>1856.18</v>
      </c>
      <c r="L629" s="128">
        <v>1828.38</v>
      </c>
      <c r="M629" s="128">
        <v>1829.52</v>
      </c>
      <c r="N629" s="128">
        <v>1772.58</v>
      </c>
      <c r="O629" s="128">
        <v>1740.91</v>
      </c>
      <c r="P629" s="128">
        <v>1741.22</v>
      </c>
      <c r="Q629" s="128">
        <v>1835.65</v>
      </c>
      <c r="R629" s="128">
        <v>1862.64</v>
      </c>
      <c r="S629" s="128">
        <v>1861.87</v>
      </c>
      <c r="T629" s="128">
        <v>1861.39</v>
      </c>
      <c r="U629" s="128">
        <v>1862.54</v>
      </c>
      <c r="V629" s="128">
        <v>1860.53</v>
      </c>
      <c r="W629" s="128">
        <v>1731.17</v>
      </c>
      <c r="X629" s="128">
        <v>1729</v>
      </c>
      <c r="Y629" s="128">
        <v>1605.71</v>
      </c>
      <c r="Z629" s="128">
        <v>1536.24</v>
      </c>
    </row>
    <row r="630" spans="2:26" x14ac:dyDescent="0.3">
      <c r="B630" s="127">
        <v>22</v>
      </c>
      <c r="C630" s="128">
        <v>1470.6</v>
      </c>
      <c r="D630" s="128">
        <v>1455.36</v>
      </c>
      <c r="E630" s="128">
        <v>1484.04</v>
      </c>
      <c r="F630" s="128">
        <v>1545.39</v>
      </c>
      <c r="G630" s="128">
        <v>1603.21</v>
      </c>
      <c r="H630" s="128">
        <v>1626.11</v>
      </c>
      <c r="I630" s="128">
        <v>1740.28</v>
      </c>
      <c r="J630" s="128">
        <v>1822.48</v>
      </c>
      <c r="K630" s="128">
        <v>1819.49</v>
      </c>
      <c r="L630" s="128">
        <v>1822.17</v>
      </c>
      <c r="M630" s="128">
        <v>1819.64</v>
      </c>
      <c r="N630" s="128">
        <v>1817.01</v>
      </c>
      <c r="O630" s="128">
        <v>1767.15</v>
      </c>
      <c r="P630" s="128">
        <v>1765.28</v>
      </c>
      <c r="Q630" s="128">
        <v>1819.96</v>
      </c>
      <c r="R630" s="128">
        <v>1823.13</v>
      </c>
      <c r="S630" s="128">
        <v>1832.28</v>
      </c>
      <c r="T630" s="128">
        <v>1819.91</v>
      </c>
      <c r="U630" s="128">
        <v>1759.77</v>
      </c>
      <c r="V630" s="128">
        <v>1759.02</v>
      </c>
      <c r="W630" s="128">
        <v>1766.1</v>
      </c>
      <c r="X630" s="128">
        <v>1743.12</v>
      </c>
      <c r="Y630" s="128">
        <v>1619.5</v>
      </c>
      <c r="Z630" s="128">
        <v>1542.38</v>
      </c>
    </row>
    <row r="631" spans="2:26" x14ac:dyDescent="0.3">
      <c r="B631" s="127">
        <v>23</v>
      </c>
      <c r="C631" s="128">
        <v>1513.05</v>
      </c>
      <c r="D631" s="128">
        <v>1534.1</v>
      </c>
      <c r="E631" s="128">
        <v>1576.52</v>
      </c>
      <c r="F631" s="128">
        <v>1606.37</v>
      </c>
      <c r="G631" s="128">
        <v>1628.09</v>
      </c>
      <c r="H631" s="128">
        <v>1676.31</v>
      </c>
      <c r="I631" s="128">
        <v>1930.72</v>
      </c>
      <c r="J631" s="128">
        <v>1945.2</v>
      </c>
      <c r="K631" s="128">
        <v>1948.71</v>
      </c>
      <c r="L631" s="128">
        <v>1949.29</v>
      </c>
      <c r="M631" s="128">
        <v>1948.33</v>
      </c>
      <c r="N631" s="128">
        <v>1944.42</v>
      </c>
      <c r="O631" s="128">
        <v>1937.32</v>
      </c>
      <c r="P631" s="128">
        <v>1928.26</v>
      </c>
      <c r="Q631" s="128">
        <v>1950.23</v>
      </c>
      <c r="R631" s="128">
        <v>1943.41</v>
      </c>
      <c r="S631" s="128">
        <v>1943.04</v>
      </c>
      <c r="T631" s="128">
        <v>1944.23</v>
      </c>
      <c r="U631" s="128">
        <v>1996.5</v>
      </c>
      <c r="V631" s="128">
        <v>1918.73</v>
      </c>
      <c r="W631" s="128">
        <v>1748.49</v>
      </c>
      <c r="X631" s="128">
        <v>1728.43</v>
      </c>
      <c r="Y631" s="128">
        <v>1614.53</v>
      </c>
      <c r="Z631" s="128">
        <v>1575.2</v>
      </c>
    </row>
    <row r="632" spans="2:26" x14ac:dyDescent="0.3">
      <c r="B632" s="127">
        <v>24</v>
      </c>
      <c r="C632" s="128">
        <v>1601.61</v>
      </c>
      <c r="D632" s="128">
        <v>1549.12</v>
      </c>
      <c r="E632" s="128">
        <v>1594.31</v>
      </c>
      <c r="F632" s="128">
        <v>1600.8</v>
      </c>
      <c r="G632" s="128">
        <v>1642.38</v>
      </c>
      <c r="H632" s="128">
        <v>1722.45</v>
      </c>
      <c r="I632" s="128">
        <v>1745.81</v>
      </c>
      <c r="J632" s="128">
        <v>1936.46</v>
      </c>
      <c r="K632" s="128">
        <v>2035.74</v>
      </c>
      <c r="L632" s="128">
        <v>2033.24</v>
      </c>
      <c r="M632" s="128">
        <v>2031.68</v>
      </c>
      <c r="N632" s="128">
        <v>2030.02</v>
      </c>
      <c r="O632" s="128">
        <v>2033.54</v>
      </c>
      <c r="P632" s="128">
        <v>2033.54</v>
      </c>
      <c r="Q632" s="128">
        <v>2035.27</v>
      </c>
      <c r="R632" s="128">
        <v>2043.13</v>
      </c>
      <c r="S632" s="128">
        <v>2050.86</v>
      </c>
      <c r="T632" s="128">
        <v>2039.01</v>
      </c>
      <c r="U632" s="128">
        <v>2007.82</v>
      </c>
      <c r="V632" s="128">
        <v>2003.58</v>
      </c>
      <c r="W632" s="128">
        <v>1904.24</v>
      </c>
      <c r="X632" s="128">
        <v>1803.97</v>
      </c>
      <c r="Y632" s="128">
        <v>1639.73</v>
      </c>
      <c r="Z632" s="128">
        <v>1597.19</v>
      </c>
    </row>
    <row r="633" spans="2:26" x14ac:dyDescent="0.3">
      <c r="B633" s="127">
        <v>25</v>
      </c>
      <c r="C633" s="128">
        <v>1569.93</v>
      </c>
      <c r="D633" s="128">
        <v>1553.36</v>
      </c>
      <c r="E633" s="128">
        <v>1561.35</v>
      </c>
      <c r="F633" s="128">
        <v>1574.7</v>
      </c>
      <c r="G633" s="128">
        <v>1601.08</v>
      </c>
      <c r="H633" s="128">
        <v>1648.59</v>
      </c>
      <c r="I633" s="128">
        <v>1687.63</v>
      </c>
      <c r="J633" s="128">
        <v>1746.78</v>
      </c>
      <c r="K633" s="128">
        <v>1861.81</v>
      </c>
      <c r="L633" s="128">
        <v>2025.11</v>
      </c>
      <c r="M633" s="128">
        <v>2021.16</v>
      </c>
      <c r="N633" s="128">
        <v>2017.69</v>
      </c>
      <c r="O633" s="128">
        <v>2018.09</v>
      </c>
      <c r="P633" s="128">
        <v>2021.75</v>
      </c>
      <c r="Q633" s="128">
        <v>2029.84</v>
      </c>
      <c r="R633" s="128">
        <v>2037.28</v>
      </c>
      <c r="S633" s="128">
        <v>2045.85</v>
      </c>
      <c r="T633" s="128">
        <v>2031.49</v>
      </c>
      <c r="U633" s="128">
        <v>1986.04</v>
      </c>
      <c r="V633" s="128">
        <v>1981.46</v>
      </c>
      <c r="W633" s="128">
        <v>1854.48</v>
      </c>
      <c r="X633" s="128">
        <v>1769.98</v>
      </c>
      <c r="Y633" s="128">
        <v>1632.4</v>
      </c>
      <c r="Z633" s="128">
        <v>1580.4</v>
      </c>
    </row>
    <row r="634" spans="2:26" x14ac:dyDescent="0.3">
      <c r="B634" s="127">
        <v>26</v>
      </c>
      <c r="C634" s="128">
        <v>1542.67</v>
      </c>
      <c r="D634" s="128">
        <v>1551.99</v>
      </c>
      <c r="E634" s="128">
        <v>1577.16</v>
      </c>
      <c r="F634" s="128">
        <v>1611.27</v>
      </c>
      <c r="G634" s="128">
        <v>1658.2</v>
      </c>
      <c r="H634" s="128">
        <v>1752.68</v>
      </c>
      <c r="I634" s="128">
        <v>1952.39</v>
      </c>
      <c r="J634" s="128">
        <v>2001.88</v>
      </c>
      <c r="K634" s="128">
        <v>1967.94</v>
      </c>
      <c r="L634" s="128">
        <v>1958.87</v>
      </c>
      <c r="M634" s="128">
        <v>1961.76</v>
      </c>
      <c r="N634" s="128">
        <v>1952.96</v>
      </c>
      <c r="O634" s="128">
        <v>1919.41</v>
      </c>
      <c r="P634" s="128">
        <v>1917.02</v>
      </c>
      <c r="Q634" s="128">
        <v>1950.3</v>
      </c>
      <c r="R634" s="128">
        <v>1956.95</v>
      </c>
      <c r="S634" s="128">
        <v>1959.63</v>
      </c>
      <c r="T634" s="128">
        <v>1922.99</v>
      </c>
      <c r="U634" s="128">
        <v>1855.66</v>
      </c>
      <c r="V634" s="128">
        <v>1769.96</v>
      </c>
      <c r="W634" s="128">
        <v>1711.23</v>
      </c>
      <c r="X634" s="128">
        <v>1650.38</v>
      </c>
      <c r="Y634" s="128">
        <v>1604.97</v>
      </c>
      <c r="Z634" s="128">
        <v>1523.57</v>
      </c>
    </row>
    <row r="635" spans="2:26" x14ac:dyDescent="0.3">
      <c r="B635" s="127">
        <v>27</v>
      </c>
      <c r="C635" s="128">
        <v>1424.37</v>
      </c>
      <c r="D635" s="128">
        <v>1441.92</v>
      </c>
      <c r="E635" s="128">
        <v>1499.48</v>
      </c>
      <c r="F635" s="128">
        <v>1619.27</v>
      </c>
      <c r="G635" s="128">
        <v>1746.89</v>
      </c>
      <c r="H635" s="128">
        <v>1947.21</v>
      </c>
      <c r="I635" s="128">
        <v>2060.6799999999998</v>
      </c>
      <c r="J635" s="128">
        <v>2050.67</v>
      </c>
      <c r="K635" s="128">
        <v>2036.05</v>
      </c>
      <c r="L635" s="128">
        <v>1954.93</v>
      </c>
      <c r="M635" s="128">
        <v>1957.07</v>
      </c>
      <c r="N635" s="128">
        <v>1955.11</v>
      </c>
      <c r="O635" s="128">
        <v>1928.28</v>
      </c>
      <c r="P635" s="128">
        <v>1928.21</v>
      </c>
      <c r="Q635" s="128">
        <v>1959.75</v>
      </c>
      <c r="R635" s="128">
        <v>1963.42</v>
      </c>
      <c r="S635" s="128">
        <v>1967.02</v>
      </c>
      <c r="T635" s="128">
        <v>1948.62</v>
      </c>
      <c r="U635" s="128">
        <v>1864.89</v>
      </c>
      <c r="V635" s="128">
        <v>1854.97</v>
      </c>
      <c r="W635" s="128">
        <v>1737.75</v>
      </c>
      <c r="X635" s="128">
        <v>1664.49</v>
      </c>
      <c r="Y635" s="128">
        <v>1600.56</v>
      </c>
      <c r="Z635" s="128">
        <v>1451.64</v>
      </c>
    </row>
    <row r="636" spans="2:26" x14ac:dyDescent="0.3">
      <c r="B636" s="127">
        <v>28</v>
      </c>
      <c r="C636" s="128">
        <v>1456.26</v>
      </c>
      <c r="D636" s="128">
        <v>1466.62</v>
      </c>
      <c r="E636" s="128">
        <v>1505.18</v>
      </c>
      <c r="F636" s="128">
        <v>1578.66</v>
      </c>
      <c r="G636" s="128">
        <v>1608.89</v>
      </c>
      <c r="H636" s="128">
        <v>1659.53</v>
      </c>
      <c r="I636" s="128">
        <v>1898.75</v>
      </c>
      <c r="J636" s="128">
        <v>1925.6</v>
      </c>
      <c r="K636" s="128">
        <v>1930.48</v>
      </c>
      <c r="L636" s="128">
        <v>1937.27</v>
      </c>
      <c r="M636" s="128">
        <v>1929.81</v>
      </c>
      <c r="N636" s="128">
        <v>1926</v>
      </c>
      <c r="O636" s="128">
        <v>1921.87</v>
      </c>
      <c r="P636" s="128">
        <v>1928.04</v>
      </c>
      <c r="Q636" s="128">
        <v>1936.41</v>
      </c>
      <c r="R636" s="128">
        <v>1935.38</v>
      </c>
      <c r="S636" s="128">
        <v>1936.37</v>
      </c>
      <c r="T636" s="128">
        <v>1919.95</v>
      </c>
      <c r="U636" s="128">
        <v>1821.14</v>
      </c>
      <c r="V636" s="128">
        <v>1815.83</v>
      </c>
      <c r="W636" s="128">
        <v>1726.36</v>
      </c>
      <c r="X636" s="128">
        <v>1646.07</v>
      </c>
      <c r="Y636" s="128">
        <v>1604.35</v>
      </c>
      <c r="Z636" s="128">
        <v>1465.11</v>
      </c>
    </row>
    <row r="637" spans="2:26" x14ac:dyDescent="0.3">
      <c r="B637" s="127">
        <v>29</v>
      </c>
      <c r="C637" s="128">
        <v>1457.32</v>
      </c>
      <c r="D637" s="128">
        <v>1481.77</v>
      </c>
      <c r="E637" s="128">
        <v>1538.13</v>
      </c>
      <c r="F637" s="128">
        <v>1604.24</v>
      </c>
      <c r="G637" s="128">
        <v>1681.2</v>
      </c>
      <c r="H637" s="128">
        <v>1871.55</v>
      </c>
      <c r="I637" s="128">
        <v>1924.19</v>
      </c>
      <c r="J637" s="128">
        <v>2025.28</v>
      </c>
      <c r="K637" s="128">
        <v>2054.4699999999998</v>
      </c>
      <c r="L637" s="128">
        <v>2058.52</v>
      </c>
      <c r="M637" s="128">
        <v>2054.17</v>
      </c>
      <c r="N637" s="128">
        <v>2030.39</v>
      </c>
      <c r="O637" s="128">
        <v>2029.46</v>
      </c>
      <c r="P637" s="128">
        <v>2025.51</v>
      </c>
      <c r="Q637" s="128">
        <v>2060.2600000000002</v>
      </c>
      <c r="R637" s="128">
        <v>2058.9</v>
      </c>
      <c r="S637" s="128">
        <v>2059.34</v>
      </c>
      <c r="T637" s="128">
        <v>2017.89</v>
      </c>
      <c r="U637" s="128">
        <v>1918.69</v>
      </c>
      <c r="V637" s="128">
        <v>1900.71</v>
      </c>
      <c r="W637" s="128">
        <v>1763.13</v>
      </c>
      <c r="X637" s="128">
        <v>1726.99</v>
      </c>
      <c r="Y637" s="128">
        <v>1652.03</v>
      </c>
      <c r="Z637" s="128">
        <v>1609.7</v>
      </c>
    </row>
    <row r="638" spans="2:26" x14ac:dyDescent="0.3">
      <c r="B638" s="127">
        <v>30</v>
      </c>
      <c r="C638" s="128">
        <v>1467.79</v>
      </c>
      <c r="D638" s="128">
        <v>1475.56</v>
      </c>
      <c r="E638" s="128">
        <v>1541.43</v>
      </c>
      <c r="F638" s="128">
        <v>1604.3</v>
      </c>
      <c r="G638" s="128">
        <v>1632.3</v>
      </c>
      <c r="H638" s="128">
        <v>1873.34</v>
      </c>
      <c r="I638" s="128">
        <v>1928.88</v>
      </c>
      <c r="J638" s="128">
        <v>2041.26</v>
      </c>
      <c r="K638" s="128">
        <v>2039.88</v>
      </c>
      <c r="L638" s="128">
        <v>2044.34</v>
      </c>
      <c r="M638" s="128">
        <v>2043.63</v>
      </c>
      <c r="N638" s="128">
        <v>2041.69</v>
      </c>
      <c r="O638" s="128">
        <v>1927.11</v>
      </c>
      <c r="P638" s="128">
        <v>1929.95</v>
      </c>
      <c r="Q638" s="128">
        <v>2026.39</v>
      </c>
      <c r="R638" s="128">
        <v>2027.47</v>
      </c>
      <c r="S638" s="128">
        <v>2012.76</v>
      </c>
      <c r="T638" s="128">
        <v>1931.8</v>
      </c>
      <c r="U638" s="128">
        <v>1879.03</v>
      </c>
      <c r="V638" s="128">
        <v>1830.51</v>
      </c>
      <c r="W638" s="128">
        <v>1779.59</v>
      </c>
      <c r="X638" s="128">
        <v>1735.88</v>
      </c>
      <c r="Y638" s="128">
        <v>1647.1</v>
      </c>
      <c r="Z638" s="128">
        <v>1520.41</v>
      </c>
    </row>
    <row r="639" spans="2:26" hidden="1" x14ac:dyDescent="0.3">
      <c r="B639" s="130">
        <v>31</v>
      </c>
      <c r="C639" s="128" t="e">
        <v>#N/A</v>
      </c>
      <c r="D639" s="128" t="e">
        <v>#N/A</v>
      </c>
      <c r="E639" s="128" t="e">
        <v>#N/A</v>
      </c>
      <c r="F639" s="128" t="e">
        <v>#N/A</v>
      </c>
      <c r="G639" s="128" t="e">
        <v>#N/A</v>
      </c>
      <c r="H639" s="128" t="e">
        <v>#N/A</v>
      </c>
      <c r="I639" s="128" t="e">
        <v>#N/A</v>
      </c>
      <c r="J639" s="128" t="e">
        <v>#N/A</v>
      </c>
      <c r="K639" s="128" t="e">
        <v>#N/A</v>
      </c>
      <c r="L639" s="128" t="e">
        <v>#N/A</v>
      </c>
      <c r="M639" s="128" t="e">
        <v>#N/A</v>
      </c>
      <c r="N639" s="128" t="e">
        <v>#N/A</v>
      </c>
      <c r="O639" s="128" t="e">
        <v>#N/A</v>
      </c>
      <c r="P639" s="128" t="e">
        <v>#N/A</v>
      </c>
      <c r="Q639" s="128" t="e">
        <v>#N/A</v>
      </c>
      <c r="R639" s="128" t="e">
        <v>#N/A</v>
      </c>
      <c r="S639" s="128" t="e">
        <v>#N/A</v>
      </c>
      <c r="T639" s="128" t="e">
        <v>#N/A</v>
      </c>
      <c r="U639" s="128" t="e">
        <v>#N/A</v>
      </c>
      <c r="V639" s="128" t="e">
        <v>#N/A</v>
      </c>
      <c r="W639" s="128" t="e">
        <v>#N/A</v>
      </c>
      <c r="X639" s="128" t="e">
        <v>#N/A</v>
      </c>
      <c r="Y639" s="128" t="e">
        <v>#N/A</v>
      </c>
      <c r="Z639" s="128" t="e">
        <v>#N/A</v>
      </c>
    </row>
    <row r="640" spans="2:26" x14ac:dyDescent="0.3">
      <c r="B640" s="108"/>
      <c r="C640" s="108"/>
      <c r="D640" s="108"/>
      <c r="E640" s="108"/>
      <c r="F640" s="108"/>
      <c r="G640" s="108"/>
      <c r="H640" s="108"/>
      <c r="I640" s="108"/>
      <c r="J640" s="108"/>
      <c r="K640" s="108"/>
      <c r="L640" s="108"/>
      <c r="M640" s="108"/>
      <c r="N640" s="108"/>
      <c r="O640" s="108"/>
      <c r="P640" s="108"/>
      <c r="Q640" s="108"/>
      <c r="R640" s="108"/>
      <c r="S640" s="108"/>
      <c r="T640" s="108"/>
      <c r="U640" s="108"/>
      <c r="V640" s="108"/>
      <c r="W640" s="108"/>
      <c r="X640" s="108"/>
      <c r="Y640" s="108"/>
      <c r="Z640" s="108"/>
    </row>
    <row r="641" spans="2:26" x14ac:dyDescent="0.3">
      <c r="B641" s="158" t="s">
        <v>8</v>
      </c>
      <c r="C641" s="159" t="s">
        <v>71</v>
      </c>
      <c r="D641" s="160"/>
      <c r="E641" s="160"/>
      <c r="F641" s="160"/>
      <c r="G641" s="160"/>
      <c r="H641" s="160"/>
      <c r="I641" s="160"/>
      <c r="J641" s="160"/>
      <c r="K641" s="160"/>
      <c r="L641" s="160"/>
      <c r="M641" s="160"/>
      <c r="N641" s="160"/>
      <c r="O641" s="160"/>
      <c r="P641" s="160"/>
      <c r="Q641" s="160"/>
      <c r="R641" s="160"/>
      <c r="S641" s="160"/>
      <c r="T641" s="160"/>
      <c r="U641" s="160"/>
      <c r="V641" s="160"/>
      <c r="W641" s="160"/>
      <c r="X641" s="160"/>
      <c r="Y641" s="160"/>
      <c r="Z641" s="161"/>
    </row>
    <row r="642" spans="2:26" x14ac:dyDescent="0.3">
      <c r="B642" s="100" t="s">
        <v>64</v>
      </c>
      <c r="C642" s="88">
        <v>0</v>
      </c>
      <c r="D642" s="88">
        <v>4.1666666666666664E-2</v>
      </c>
      <c r="E642" s="88">
        <v>8.3333333333333329E-2</v>
      </c>
      <c r="F642" s="88">
        <v>0.125</v>
      </c>
      <c r="G642" s="88">
        <v>0.16666666666666666</v>
      </c>
      <c r="H642" s="88">
        <v>0.20833333333333334</v>
      </c>
      <c r="I642" s="88">
        <v>0.25</v>
      </c>
      <c r="J642" s="88">
        <v>0.29166666666666669</v>
      </c>
      <c r="K642" s="88">
        <v>0.33333333333333331</v>
      </c>
      <c r="L642" s="88">
        <v>0.375</v>
      </c>
      <c r="M642" s="88">
        <v>0.41666666666666669</v>
      </c>
      <c r="N642" s="88">
        <v>0.45833333333333331</v>
      </c>
      <c r="O642" s="88">
        <v>0.5</v>
      </c>
      <c r="P642" s="88">
        <v>0.54166666666666663</v>
      </c>
      <c r="Q642" s="88">
        <v>0.58333333333333337</v>
      </c>
      <c r="R642" s="88">
        <v>0.625</v>
      </c>
      <c r="S642" s="88">
        <v>0.66666666666666663</v>
      </c>
      <c r="T642" s="88">
        <v>0.70833333333333337</v>
      </c>
      <c r="U642" s="88">
        <v>0.75</v>
      </c>
      <c r="V642" s="88">
        <v>0.79166666666666663</v>
      </c>
      <c r="W642" s="88">
        <v>0.83333333333333337</v>
      </c>
      <c r="X642" s="88">
        <v>0.875</v>
      </c>
      <c r="Y642" s="88">
        <v>0.91666666666666663</v>
      </c>
      <c r="Z642" s="88">
        <v>0.95833333333333337</v>
      </c>
    </row>
    <row r="643" spans="2:26" x14ac:dyDescent="0.3">
      <c r="B643" s="102"/>
      <c r="C643" s="89" t="s">
        <v>65</v>
      </c>
      <c r="D643" s="89" t="s">
        <v>65</v>
      </c>
      <c r="E643" s="89" t="s">
        <v>65</v>
      </c>
      <c r="F643" s="89" t="s">
        <v>65</v>
      </c>
      <c r="G643" s="89" t="s">
        <v>65</v>
      </c>
      <c r="H643" s="89" t="s">
        <v>65</v>
      </c>
      <c r="I643" s="89" t="s">
        <v>65</v>
      </c>
      <c r="J643" s="89" t="s">
        <v>65</v>
      </c>
      <c r="K643" s="89" t="s">
        <v>65</v>
      </c>
      <c r="L643" s="89" t="s">
        <v>65</v>
      </c>
      <c r="M643" s="89" t="s">
        <v>65</v>
      </c>
      <c r="N643" s="89" t="s">
        <v>65</v>
      </c>
      <c r="O643" s="89" t="s">
        <v>65</v>
      </c>
      <c r="P643" s="89" t="s">
        <v>65</v>
      </c>
      <c r="Q643" s="89" t="s">
        <v>65</v>
      </c>
      <c r="R643" s="89" t="s">
        <v>65</v>
      </c>
      <c r="S643" s="89" t="s">
        <v>65</v>
      </c>
      <c r="T643" s="89" t="s">
        <v>65</v>
      </c>
      <c r="U643" s="89" t="s">
        <v>65</v>
      </c>
      <c r="V643" s="89" t="s">
        <v>65</v>
      </c>
      <c r="W643" s="89" t="s">
        <v>65</v>
      </c>
      <c r="X643" s="89" t="s">
        <v>65</v>
      </c>
      <c r="Y643" s="89" t="s">
        <v>65</v>
      </c>
      <c r="Z643" s="89" t="s">
        <v>66</v>
      </c>
    </row>
    <row r="644" spans="2:26" x14ac:dyDescent="0.3">
      <c r="B644" s="104"/>
      <c r="C644" s="90">
        <v>4.1666666666666664E-2</v>
      </c>
      <c r="D644" s="90">
        <v>8.3333333333333329E-2</v>
      </c>
      <c r="E644" s="90">
        <v>0.125</v>
      </c>
      <c r="F644" s="90">
        <v>0.16666666666666666</v>
      </c>
      <c r="G644" s="90">
        <v>0.20833333333333334</v>
      </c>
      <c r="H644" s="90">
        <v>0.25</v>
      </c>
      <c r="I644" s="90">
        <v>0.29166666666666669</v>
      </c>
      <c r="J644" s="90">
        <v>0.33333333333333331</v>
      </c>
      <c r="K644" s="90">
        <v>0.375</v>
      </c>
      <c r="L644" s="90">
        <v>0.41666666666666669</v>
      </c>
      <c r="M644" s="90">
        <v>0.45833333333333331</v>
      </c>
      <c r="N644" s="90">
        <v>0.5</v>
      </c>
      <c r="O644" s="90">
        <v>0.54166666666666663</v>
      </c>
      <c r="P644" s="90">
        <v>0.58333333333333337</v>
      </c>
      <c r="Q644" s="90">
        <v>0.625</v>
      </c>
      <c r="R644" s="90">
        <v>0.66666666666666663</v>
      </c>
      <c r="S644" s="90">
        <v>0.70833333333333337</v>
      </c>
      <c r="T644" s="90">
        <v>0.75</v>
      </c>
      <c r="U644" s="90">
        <v>0.79166666666666663</v>
      </c>
      <c r="V644" s="90">
        <v>0.83333333333333337</v>
      </c>
      <c r="W644" s="90">
        <v>0.875</v>
      </c>
      <c r="X644" s="90">
        <v>0.91666666666666663</v>
      </c>
      <c r="Y644" s="90">
        <v>0.95833333333333337</v>
      </c>
      <c r="Z644" s="90">
        <v>0</v>
      </c>
    </row>
    <row r="645" spans="2:26" x14ac:dyDescent="0.3">
      <c r="B645" s="127">
        <v>1</v>
      </c>
      <c r="C645" s="128">
        <v>1706.64</v>
      </c>
      <c r="D645" s="128">
        <v>1705.45</v>
      </c>
      <c r="E645" s="128">
        <v>1736.31</v>
      </c>
      <c r="F645" s="128">
        <v>1947.5</v>
      </c>
      <c r="G645" s="128">
        <v>2081.04</v>
      </c>
      <c r="H645" s="128">
        <v>2088.4299999999998</v>
      </c>
      <c r="I645" s="128">
        <v>2307.66</v>
      </c>
      <c r="J645" s="128">
        <v>2302.44</v>
      </c>
      <c r="K645" s="128">
        <v>2221.71</v>
      </c>
      <c r="L645" s="128">
        <v>2231.9899999999998</v>
      </c>
      <c r="M645" s="128">
        <v>2215.52</v>
      </c>
      <c r="N645" s="128">
        <v>2227.3000000000002</v>
      </c>
      <c r="O645" s="128">
        <v>2213.71</v>
      </c>
      <c r="P645" s="128">
        <v>2211.27</v>
      </c>
      <c r="Q645" s="128">
        <v>2209.79</v>
      </c>
      <c r="R645" s="128">
        <v>2207.1799999999998</v>
      </c>
      <c r="S645" s="128">
        <v>2230.44</v>
      </c>
      <c r="T645" s="128">
        <v>2212.17</v>
      </c>
      <c r="U645" s="128">
        <v>2380.6</v>
      </c>
      <c r="V645" s="128">
        <v>2199.46</v>
      </c>
      <c r="W645" s="128">
        <v>2078.64</v>
      </c>
      <c r="X645" s="128">
        <v>1950.02</v>
      </c>
      <c r="Y645" s="128">
        <v>1857.64</v>
      </c>
      <c r="Z645" s="128">
        <v>1755.39</v>
      </c>
    </row>
    <row r="646" spans="2:26" x14ac:dyDescent="0.3">
      <c r="B646" s="127">
        <v>2</v>
      </c>
      <c r="C646" s="128">
        <v>1861.54</v>
      </c>
      <c r="D646" s="128">
        <v>1826.45</v>
      </c>
      <c r="E646" s="128">
        <v>1852.06</v>
      </c>
      <c r="F646" s="128">
        <v>1866.38</v>
      </c>
      <c r="G646" s="128">
        <v>1965.81</v>
      </c>
      <c r="H646" s="128">
        <v>2138.75</v>
      </c>
      <c r="I646" s="128">
        <v>2292.4299999999998</v>
      </c>
      <c r="J646" s="128">
        <v>2272.8200000000002</v>
      </c>
      <c r="K646" s="128">
        <v>2263.33</v>
      </c>
      <c r="L646" s="128">
        <v>2270.2800000000002</v>
      </c>
      <c r="M646" s="128">
        <v>2274.44</v>
      </c>
      <c r="N646" s="128">
        <v>2268.4899999999998</v>
      </c>
      <c r="O646" s="128">
        <v>2266.2800000000002</v>
      </c>
      <c r="P646" s="128">
        <v>2264.65</v>
      </c>
      <c r="Q646" s="128">
        <v>2267.08</v>
      </c>
      <c r="R646" s="128">
        <v>2267.54</v>
      </c>
      <c r="S646" s="128">
        <v>2281.9</v>
      </c>
      <c r="T646" s="128">
        <v>2281.98</v>
      </c>
      <c r="U646" s="128">
        <v>2473.5700000000002</v>
      </c>
      <c r="V646" s="128">
        <v>2217.4499999999998</v>
      </c>
      <c r="W646" s="128">
        <v>2186.6</v>
      </c>
      <c r="X646" s="128">
        <v>2110.65</v>
      </c>
      <c r="Y646" s="128">
        <v>2038.53</v>
      </c>
      <c r="Z646" s="128">
        <v>1883.86</v>
      </c>
    </row>
    <row r="647" spans="2:26" x14ac:dyDescent="0.3">
      <c r="B647" s="127">
        <v>3</v>
      </c>
      <c r="C647" s="128">
        <v>1907.57</v>
      </c>
      <c r="D647" s="128">
        <v>1884.33</v>
      </c>
      <c r="E647" s="128">
        <v>1864.62</v>
      </c>
      <c r="F647" s="128">
        <v>1899.51</v>
      </c>
      <c r="G647" s="128">
        <v>2022.38</v>
      </c>
      <c r="H647" s="128">
        <v>2148.02</v>
      </c>
      <c r="I647" s="128">
        <v>2317.96</v>
      </c>
      <c r="J647" s="128">
        <v>2397.7600000000002</v>
      </c>
      <c r="K647" s="128">
        <v>2322.46</v>
      </c>
      <c r="L647" s="128">
        <v>2325.21</v>
      </c>
      <c r="M647" s="128">
        <v>2293.4499999999998</v>
      </c>
      <c r="N647" s="128">
        <v>2287.77</v>
      </c>
      <c r="O647" s="128">
        <v>2287.5300000000002</v>
      </c>
      <c r="P647" s="128">
        <v>2292.9299999999998</v>
      </c>
      <c r="Q647" s="128">
        <v>2289.29</v>
      </c>
      <c r="R647" s="128">
        <v>2290.5500000000002</v>
      </c>
      <c r="S647" s="128">
        <v>2309.39</v>
      </c>
      <c r="T647" s="128">
        <v>2306.69</v>
      </c>
      <c r="U647" s="128">
        <v>2254.2600000000002</v>
      </c>
      <c r="V647" s="128">
        <v>2256.38</v>
      </c>
      <c r="W647" s="128">
        <v>2217.73</v>
      </c>
      <c r="X647" s="128">
        <v>2118.54</v>
      </c>
      <c r="Y647" s="128">
        <v>2028.51</v>
      </c>
      <c r="Z647" s="128">
        <v>1900.76</v>
      </c>
    </row>
    <row r="648" spans="2:26" x14ac:dyDescent="0.3">
      <c r="B648" s="127">
        <v>4</v>
      </c>
      <c r="C648" s="128">
        <v>1889.85</v>
      </c>
      <c r="D648" s="128">
        <v>1863.48</v>
      </c>
      <c r="E648" s="128">
        <v>1856.08</v>
      </c>
      <c r="F648" s="128">
        <v>1856.32</v>
      </c>
      <c r="G648" s="128">
        <v>1870.6</v>
      </c>
      <c r="H648" s="128">
        <v>1875.89</v>
      </c>
      <c r="I648" s="128">
        <v>1991.88</v>
      </c>
      <c r="J648" s="128">
        <v>2026.82</v>
      </c>
      <c r="K648" s="128">
        <v>2058.4</v>
      </c>
      <c r="L648" s="128">
        <v>2196.58</v>
      </c>
      <c r="M648" s="128">
        <v>2193.33</v>
      </c>
      <c r="N648" s="128">
        <v>2187.16</v>
      </c>
      <c r="O648" s="128">
        <v>2175.02</v>
      </c>
      <c r="P648" s="128">
        <v>2191.0700000000002</v>
      </c>
      <c r="Q648" s="128">
        <v>2199.2600000000002</v>
      </c>
      <c r="R648" s="128">
        <v>2216.5</v>
      </c>
      <c r="S648" s="128">
        <v>2260.4299999999998</v>
      </c>
      <c r="T648" s="128">
        <v>2219.1799999999998</v>
      </c>
      <c r="U648" s="128">
        <v>2170.3200000000002</v>
      </c>
      <c r="V648" s="128">
        <v>2150.5100000000002</v>
      </c>
      <c r="W648" s="128">
        <v>2022.45</v>
      </c>
      <c r="X648" s="128">
        <v>1951.22</v>
      </c>
      <c r="Y648" s="128">
        <v>1947.91</v>
      </c>
      <c r="Z648" s="128">
        <v>1861.82</v>
      </c>
    </row>
    <row r="649" spans="2:26" x14ac:dyDescent="0.3">
      <c r="B649" s="127">
        <v>5</v>
      </c>
      <c r="C649" s="128">
        <v>1869.78</v>
      </c>
      <c r="D649" s="128">
        <v>1863.21</v>
      </c>
      <c r="E649" s="128">
        <v>1863.7</v>
      </c>
      <c r="F649" s="128">
        <v>1874.2</v>
      </c>
      <c r="G649" s="128">
        <v>2018.23</v>
      </c>
      <c r="H649" s="128">
        <v>2081.48</v>
      </c>
      <c r="I649" s="128">
        <v>2289.09</v>
      </c>
      <c r="J649" s="128">
        <v>2283.44</v>
      </c>
      <c r="K649" s="128">
        <v>2278.62</v>
      </c>
      <c r="L649" s="128">
        <v>2280.6799999999998</v>
      </c>
      <c r="M649" s="128">
        <v>2289.19</v>
      </c>
      <c r="N649" s="128">
        <v>2292.12</v>
      </c>
      <c r="O649" s="128">
        <v>2268.65</v>
      </c>
      <c r="P649" s="128">
        <v>2247.64</v>
      </c>
      <c r="Q649" s="128">
        <v>2267.7399999999998</v>
      </c>
      <c r="R649" s="128">
        <v>2253.7800000000002</v>
      </c>
      <c r="S649" s="128">
        <v>2280.02</v>
      </c>
      <c r="T649" s="128">
        <v>2277.17</v>
      </c>
      <c r="U649" s="128">
        <v>2207.9699999999998</v>
      </c>
      <c r="V649" s="128">
        <v>2153.8200000000002</v>
      </c>
      <c r="W649" s="128">
        <v>2022.19</v>
      </c>
      <c r="X649" s="128">
        <v>1997.31</v>
      </c>
      <c r="Y649" s="128">
        <v>1936.24</v>
      </c>
      <c r="Z649" s="128">
        <v>1856.64</v>
      </c>
    </row>
    <row r="650" spans="2:26" x14ac:dyDescent="0.3">
      <c r="B650" s="127">
        <v>6</v>
      </c>
      <c r="C650" s="128">
        <v>1799.7</v>
      </c>
      <c r="D650" s="128">
        <v>1839.75</v>
      </c>
      <c r="E650" s="128">
        <v>1855.94</v>
      </c>
      <c r="F650" s="128">
        <v>1870.48</v>
      </c>
      <c r="G650" s="128">
        <v>1964.19</v>
      </c>
      <c r="H650" s="128">
        <v>2073.33</v>
      </c>
      <c r="I650" s="128">
        <v>2312.64</v>
      </c>
      <c r="J650" s="128">
        <v>2302.9499999999998</v>
      </c>
      <c r="K650" s="128">
        <v>2292.46</v>
      </c>
      <c r="L650" s="128">
        <v>2300.73</v>
      </c>
      <c r="M650" s="128">
        <v>2299.77</v>
      </c>
      <c r="N650" s="128">
        <v>2295.48</v>
      </c>
      <c r="O650" s="128">
        <v>2291.5</v>
      </c>
      <c r="P650" s="128">
        <v>2279.4899999999998</v>
      </c>
      <c r="Q650" s="128">
        <v>2286.4899999999998</v>
      </c>
      <c r="R650" s="128">
        <v>2277.13</v>
      </c>
      <c r="S650" s="128">
        <v>2302.86</v>
      </c>
      <c r="T650" s="128">
        <v>2292.58</v>
      </c>
      <c r="U650" s="128">
        <v>2208.31</v>
      </c>
      <c r="V650" s="128">
        <v>2188.58</v>
      </c>
      <c r="W650" s="128">
        <v>2042.98</v>
      </c>
      <c r="X650" s="128">
        <v>1961.6</v>
      </c>
      <c r="Y650" s="128">
        <v>1881.53</v>
      </c>
      <c r="Z650" s="128">
        <v>1782.55</v>
      </c>
    </row>
    <row r="651" spans="2:26" x14ac:dyDescent="0.3">
      <c r="B651" s="127">
        <v>7</v>
      </c>
      <c r="C651" s="128">
        <v>1853.47</v>
      </c>
      <c r="D651" s="128">
        <v>1853.22</v>
      </c>
      <c r="E651" s="128">
        <v>1859.59</v>
      </c>
      <c r="F651" s="128">
        <v>1867.95</v>
      </c>
      <c r="G651" s="128">
        <v>1943.21</v>
      </c>
      <c r="H651" s="128">
        <v>1973.19</v>
      </c>
      <c r="I651" s="128">
        <v>2199.4699999999998</v>
      </c>
      <c r="J651" s="128">
        <v>2200.17</v>
      </c>
      <c r="K651" s="128">
        <v>2197.2600000000002</v>
      </c>
      <c r="L651" s="128">
        <v>2199.46</v>
      </c>
      <c r="M651" s="128">
        <v>2198.69</v>
      </c>
      <c r="N651" s="128">
        <v>2285.92</v>
      </c>
      <c r="O651" s="128">
        <v>2197.94</v>
      </c>
      <c r="P651" s="128">
        <v>2182.58</v>
      </c>
      <c r="Q651" s="128">
        <v>2194.39</v>
      </c>
      <c r="R651" s="128">
        <v>2193.62</v>
      </c>
      <c r="S651" s="128">
        <v>2260.0100000000002</v>
      </c>
      <c r="T651" s="128">
        <v>2245.9299999999998</v>
      </c>
      <c r="U651" s="128">
        <v>2129.5500000000002</v>
      </c>
      <c r="V651" s="128">
        <v>2101.59</v>
      </c>
      <c r="W651" s="128">
        <v>1962.06</v>
      </c>
      <c r="X651" s="128">
        <v>1929.33</v>
      </c>
      <c r="Y651" s="128">
        <v>1888.95</v>
      </c>
      <c r="Z651" s="128">
        <v>1850.72</v>
      </c>
    </row>
    <row r="652" spans="2:26" x14ac:dyDescent="0.3">
      <c r="B652" s="127">
        <v>8</v>
      </c>
      <c r="C652" s="128">
        <v>1721.5</v>
      </c>
      <c r="D652" s="128">
        <v>1723.13</v>
      </c>
      <c r="E652" s="128">
        <v>1756.9</v>
      </c>
      <c r="F652" s="128">
        <v>1810.66</v>
      </c>
      <c r="G652" s="128">
        <v>1872.39</v>
      </c>
      <c r="H652" s="128">
        <v>2002.16</v>
      </c>
      <c r="I652" s="128">
        <v>2090.81</v>
      </c>
      <c r="J652" s="128">
        <v>2085.71</v>
      </c>
      <c r="K652" s="128">
        <v>2075.7800000000002</v>
      </c>
      <c r="L652" s="128">
        <v>2055.9499999999998</v>
      </c>
      <c r="M652" s="128">
        <v>2105.44</v>
      </c>
      <c r="N652" s="128">
        <v>2124.62</v>
      </c>
      <c r="O652" s="128">
        <v>2101.58</v>
      </c>
      <c r="P652" s="128">
        <v>2113.11</v>
      </c>
      <c r="Q652" s="128">
        <v>2157.39</v>
      </c>
      <c r="R652" s="128">
        <v>2130.67</v>
      </c>
      <c r="S652" s="128">
        <v>2199.84</v>
      </c>
      <c r="T652" s="128">
        <v>2185</v>
      </c>
      <c r="U652" s="128">
        <v>2082.7199999999998</v>
      </c>
      <c r="V652" s="128">
        <v>2022.15</v>
      </c>
      <c r="W652" s="128">
        <v>1868.59</v>
      </c>
      <c r="X652" s="128">
        <v>1858.36</v>
      </c>
      <c r="Y652" s="128">
        <v>1853.58</v>
      </c>
      <c r="Z652" s="128">
        <v>1720.07</v>
      </c>
    </row>
    <row r="653" spans="2:26" x14ac:dyDescent="0.3">
      <c r="B653" s="127">
        <v>9</v>
      </c>
      <c r="C653" s="128">
        <v>1712.33</v>
      </c>
      <c r="D653" s="128">
        <v>1715.19</v>
      </c>
      <c r="E653" s="128">
        <v>1737.1</v>
      </c>
      <c r="F653" s="128">
        <v>1789.28</v>
      </c>
      <c r="G653" s="128">
        <v>1836.12</v>
      </c>
      <c r="H653" s="128">
        <v>1855.57</v>
      </c>
      <c r="I653" s="128">
        <v>2020.25</v>
      </c>
      <c r="J653" s="128">
        <v>2126.1799999999998</v>
      </c>
      <c r="K653" s="128">
        <v>2130.7399999999998</v>
      </c>
      <c r="L653" s="128">
        <v>2132.31</v>
      </c>
      <c r="M653" s="128">
        <v>2134.0500000000002</v>
      </c>
      <c r="N653" s="128">
        <v>2150.61</v>
      </c>
      <c r="O653" s="128">
        <v>2135.04</v>
      </c>
      <c r="P653" s="128">
        <v>2147.19</v>
      </c>
      <c r="Q653" s="128">
        <v>2185.86</v>
      </c>
      <c r="R653" s="128">
        <v>2143.19</v>
      </c>
      <c r="S653" s="128">
        <v>2197.65</v>
      </c>
      <c r="T653" s="128">
        <v>2189.69</v>
      </c>
      <c r="U653" s="128">
        <v>2093.75</v>
      </c>
      <c r="V653" s="128">
        <v>2086.5300000000002</v>
      </c>
      <c r="W653" s="128">
        <v>1944.24</v>
      </c>
      <c r="X653" s="128">
        <v>1931.61</v>
      </c>
      <c r="Y653" s="128">
        <v>1860.34</v>
      </c>
      <c r="Z653" s="128">
        <v>1776.24</v>
      </c>
    </row>
    <row r="654" spans="2:26" x14ac:dyDescent="0.3">
      <c r="B654" s="127">
        <v>10</v>
      </c>
      <c r="C654" s="128">
        <v>1854.96</v>
      </c>
      <c r="D654" s="128">
        <v>1797.77</v>
      </c>
      <c r="E654" s="128">
        <v>1799.4</v>
      </c>
      <c r="F654" s="128">
        <v>1855.55</v>
      </c>
      <c r="G654" s="128">
        <v>1923.68</v>
      </c>
      <c r="H654" s="128">
        <v>1968.42</v>
      </c>
      <c r="I654" s="128">
        <v>2162.36</v>
      </c>
      <c r="J654" s="128">
        <v>2280.65</v>
      </c>
      <c r="K654" s="128">
        <v>2278.81</v>
      </c>
      <c r="L654" s="128">
        <v>2285.19</v>
      </c>
      <c r="M654" s="128">
        <v>2281.5700000000002</v>
      </c>
      <c r="N654" s="128">
        <v>2274.4699999999998</v>
      </c>
      <c r="O654" s="128">
        <v>2287.8200000000002</v>
      </c>
      <c r="P654" s="128">
        <v>2278.5500000000002</v>
      </c>
      <c r="Q654" s="128">
        <v>2282.67</v>
      </c>
      <c r="R654" s="128">
        <v>2286.15</v>
      </c>
      <c r="S654" s="128">
        <v>2303.56</v>
      </c>
      <c r="T654" s="128">
        <v>2294.0300000000002</v>
      </c>
      <c r="U654" s="128">
        <v>2283.17</v>
      </c>
      <c r="V654" s="128">
        <v>2255.6</v>
      </c>
      <c r="W654" s="128">
        <v>2118.38</v>
      </c>
      <c r="X654" s="128">
        <v>2049.16</v>
      </c>
      <c r="Y654" s="128">
        <v>1960.19</v>
      </c>
      <c r="Z654" s="128">
        <v>1790.57</v>
      </c>
    </row>
    <row r="655" spans="2:26" x14ac:dyDescent="0.3">
      <c r="B655" s="127">
        <v>11</v>
      </c>
      <c r="C655" s="128">
        <v>1780.13</v>
      </c>
      <c r="D655" s="128">
        <v>1756.33</v>
      </c>
      <c r="E655" s="128">
        <v>1767.56</v>
      </c>
      <c r="F655" s="128">
        <v>1795.04</v>
      </c>
      <c r="G655" s="128">
        <v>1860.78</v>
      </c>
      <c r="H655" s="128">
        <v>1864.59</v>
      </c>
      <c r="I655" s="128">
        <v>1949.55</v>
      </c>
      <c r="J655" s="128">
        <v>2052.02</v>
      </c>
      <c r="K655" s="128">
        <v>2195.9299999999998</v>
      </c>
      <c r="L655" s="128">
        <v>2268.89</v>
      </c>
      <c r="M655" s="128">
        <v>2277.64</v>
      </c>
      <c r="N655" s="128">
        <v>2265.48</v>
      </c>
      <c r="O655" s="128">
        <v>2195.92</v>
      </c>
      <c r="P655" s="128">
        <v>2265.58</v>
      </c>
      <c r="Q655" s="128">
        <v>2292.89</v>
      </c>
      <c r="R655" s="128">
        <v>2290.27</v>
      </c>
      <c r="S655" s="128">
        <v>2310.2600000000002</v>
      </c>
      <c r="T655" s="128">
        <v>2303.5500000000002</v>
      </c>
      <c r="U655" s="128">
        <v>2273.37</v>
      </c>
      <c r="V655" s="128">
        <v>2251.2399999999998</v>
      </c>
      <c r="W655" s="128">
        <v>2096.3000000000002</v>
      </c>
      <c r="X655" s="128">
        <v>2020.56</v>
      </c>
      <c r="Y655" s="128">
        <v>1912.36</v>
      </c>
      <c r="Z655" s="128">
        <v>1831.49</v>
      </c>
    </row>
    <row r="656" spans="2:26" x14ac:dyDescent="0.3">
      <c r="B656" s="127">
        <v>12</v>
      </c>
      <c r="C656" s="128">
        <v>1823.54</v>
      </c>
      <c r="D656" s="128">
        <v>1818.68</v>
      </c>
      <c r="E656" s="128">
        <v>1836.09</v>
      </c>
      <c r="F656" s="128">
        <v>1862.09</v>
      </c>
      <c r="G656" s="128">
        <v>1996.78</v>
      </c>
      <c r="H656" s="128">
        <v>2037.17</v>
      </c>
      <c r="I656" s="128">
        <v>2256.52</v>
      </c>
      <c r="J656" s="128">
        <v>2207.5700000000002</v>
      </c>
      <c r="K656" s="128">
        <v>2245.75</v>
      </c>
      <c r="L656" s="128">
        <v>2248.9699999999998</v>
      </c>
      <c r="M656" s="128">
        <v>2227.56</v>
      </c>
      <c r="N656" s="128">
        <v>2222</v>
      </c>
      <c r="O656" s="128">
        <v>2194.67</v>
      </c>
      <c r="P656" s="128">
        <v>2225.9</v>
      </c>
      <c r="Q656" s="128">
        <v>2228.52</v>
      </c>
      <c r="R656" s="128">
        <v>2249.25</v>
      </c>
      <c r="S656" s="128">
        <v>2269.6</v>
      </c>
      <c r="T656" s="128">
        <v>2254.86</v>
      </c>
      <c r="U656" s="128">
        <v>2187.02</v>
      </c>
      <c r="V656" s="128">
        <v>2156.58</v>
      </c>
      <c r="W656" s="128">
        <v>2036.4</v>
      </c>
      <c r="X656" s="128">
        <v>2007.72</v>
      </c>
      <c r="Y656" s="128">
        <v>1923.32</v>
      </c>
      <c r="Z656" s="128">
        <v>1818.63</v>
      </c>
    </row>
    <row r="657" spans="2:26" x14ac:dyDescent="0.3">
      <c r="B657" s="127">
        <v>13</v>
      </c>
      <c r="C657" s="128">
        <v>1805.99</v>
      </c>
      <c r="D657" s="128">
        <v>1803.09</v>
      </c>
      <c r="E657" s="128">
        <v>1833</v>
      </c>
      <c r="F657" s="128">
        <v>1915.07</v>
      </c>
      <c r="G657" s="128">
        <v>2101.33</v>
      </c>
      <c r="H657" s="128">
        <v>2168.2199999999998</v>
      </c>
      <c r="I657" s="128">
        <v>2291.86</v>
      </c>
      <c r="J657" s="128">
        <v>2255.9899999999998</v>
      </c>
      <c r="K657" s="128">
        <v>2249.75</v>
      </c>
      <c r="L657" s="128">
        <v>2251.71</v>
      </c>
      <c r="M657" s="128">
        <v>2256.96</v>
      </c>
      <c r="N657" s="128">
        <v>2254.75</v>
      </c>
      <c r="O657" s="128">
        <v>2252.2399999999998</v>
      </c>
      <c r="P657" s="128">
        <v>2257.7399999999998</v>
      </c>
      <c r="Q657" s="128">
        <v>2266.94</v>
      </c>
      <c r="R657" s="128">
        <v>2274.5700000000002</v>
      </c>
      <c r="S657" s="128">
        <v>2285.6999999999998</v>
      </c>
      <c r="T657" s="128">
        <v>2269.69</v>
      </c>
      <c r="U657" s="128">
        <v>2226.96</v>
      </c>
      <c r="V657" s="128">
        <v>2214.0300000000002</v>
      </c>
      <c r="W657" s="128">
        <v>2142.83</v>
      </c>
      <c r="X657" s="128">
        <v>2081.17</v>
      </c>
      <c r="Y657" s="128">
        <v>1917.36</v>
      </c>
      <c r="Z657" s="128">
        <v>1841.8</v>
      </c>
    </row>
    <row r="658" spans="2:26" x14ac:dyDescent="0.3">
      <c r="B658" s="127">
        <v>14</v>
      </c>
      <c r="C658" s="128">
        <v>1760.62</v>
      </c>
      <c r="D658" s="128">
        <v>1759.45</v>
      </c>
      <c r="E658" s="128">
        <v>1816.59</v>
      </c>
      <c r="F658" s="128">
        <v>1869.2</v>
      </c>
      <c r="G658" s="128">
        <v>2070.9299999999998</v>
      </c>
      <c r="H658" s="128">
        <v>2112.36</v>
      </c>
      <c r="I658" s="128">
        <v>2277.5500000000002</v>
      </c>
      <c r="J658" s="128">
        <v>2269.8200000000002</v>
      </c>
      <c r="K658" s="128">
        <v>2267.0700000000002</v>
      </c>
      <c r="L658" s="128">
        <v>2270.16</v>
      </c>
      <c r="M658" s="128">
        <v>2276.77</v>
      </c>
      <c r="N658" s="128">
        <v>2251.88</v>
      </c>
      <c r="O658" s="128">
        <v>2215.42</v>
      </c>
      <c r="P658" s="128">
        <v>2232.13</v>
      </c>
      <c r="Q658" s="128">
        <v>2256.9499999999998</v>
      </c>
      <c r="R658" s="128">
        <v>2262.41</v>
      </c>
      <c r="S658" s="128">
        <v>2223.67</v>
      </c>
      <c r="T658" s="128">
        <v>2259.06</v>
      </c>
      <c r="U658" s="128">
        <v>2216.62</v>
      </c>
      <c r="V658" s="128">
        <v>2169.5700000000002</v>
      </c>
      <c r="W658" s="128">
        <v>2090.21</v>
      </c>
      <c r="X658" s="128">
        <v>2054.06</v>
      </c>
      <c r="Y658" s="128">
        <v>1915.47</v>
      </c>
      <c r="Z658" s="128">
        <v>1812.26</v>
      </c>
    </row>
    <row r="659" spans="2:26" x14ac:dyDescent="0.3">
      <c r="B659" s="127">
        <v>15</v>
      </c>
      <c r="C659" s="128">
        <v>1828.65</v>
      </c>
      <c r="D659" s="128">
        <v>1827.77</v>
      </c>
      <c r="E659" s="128">
        <v>1856.14</v>
      </c>
      <c r="F659" s="128">
        <v>1875.44</v>
      </c>
      <c r="G659" s="128">
        <v>1937.73</v>
      </c>
      <c r="H659" s="128">
        <v>2138.5700000000002</v>
      </c>
      <c r="I659" s="128">
        <v>2271.4</v>
      </c>
      <c r="J659" s="128">
        <v>2262.87</v>
      </c>
      <c r="K659" s="128">
        <v>2238.7199999999998</v>
      </c>
      <c r="L659" s="128">
        <v>2243.0300000000002</v>
      </c>
      <c r="M659" s="128">
        <v>2258.14</v>
      </c>
      <c r="N659" s="128">
        <v>2263.84</v>
      </c>
      <c r="O659" s="128">
        <v>2263.7800000000002</v>
      </c>
      <c r="P659" s="128">
        <v>2263.1999999999998</v>
      </c>
      <c r="Q659" s="128">
        <v>2274.1</v>
      </c>
      <c r="R659" s="128">
        <v>2273.5500000000002</v>
      </c>
      <c r="S659" s="128">
        <v>2286.71</v>
      </c>
      <c r="T659" s="128">
        <v>2257.86</v>
      </c>
      <c r="U659" s="128">
        <v>2219.48</v>
      </c>
      <c r="V659" s="128">
        <v>2212.15</v>
      </c>
      <c r="W659" s="128">
        <v>2186.06</v>
      </c>
      <c r="X659" s="128">
        <v>2110.87</v>
      </c>
      <c r="Y659" s="128">
        <v>1984.57</v>
      </c>
      <c r="Z659" s="128">
        <v>1861.04</v>
      </c>
    </row>
    <row r="660" spans="2:26" x14ac:dyDescent="0.3">
      <c r="B660" s="127">
        <v>16</v>
      </c>
      <c r="C660" s="128">
        <v>1835.54</v>
      </c>
      <c r="D660" s="128">
        <v>1834.52</v>
      </c>
      <c r="E660" s="128">
        <v>1839.69</v>
      </c>
      <c r="F660" s="128">
        <v>1878.94</v>
      </c>
      <c r="G660" s="128">
        <v>1983.45</v>
      </c>
      <c r="H660" s="128">
        <v>2078.94</v>
      </c>
      <c r="I660" s="128">
        <v>2265.67</v>
      </c>
      <c r="J660" s="128">
        <v>2247.0300000000002</v>
      </c>
      <c r="K660" s="128">
        <v>2236.02</v>
      </c>
      <c r="L660" s="128">
        <v>2233.8000000000002</v>
      </c>
      <c r="M660" s="128">
        <v>2231.06</v>
      </c>
      <c r="N660" s="128">
        <v>2227.88</v>
      </c>
      <c r="O660" s="128">
        <v>2227.2800000000002</v>
      </c>
      <c r="P660" s="128">
        <v>2223.77</v>
      </c>
      <c r="Q660" s="128">
        <v>2232.66</v>
      </c>
      <c r="R660" s="128">
        <v>2243.4499999999998</v>
      </c>
      <c r="S660" s="128">
        <v>2247.83</v>
      </c>
      <c r="T660" s="128">
        <v>2242.7600000000002</v>
      </c>
      <c r="U660" s="128">
        <v>2201.19</v>
      </c>
      <c r="V660" s="128">
        <v>2194.52</v>
      </c>
      <c r="W660" s="128">
        <v>2175.6999999999998</v>
      </c>
      <c r="X660" s="128">
        <v>2111.44</v>
      </c>
      <c r="Y660" s="128">
        <v>1987.59</v>
      </c>
      <c r="Z660" s="128">
        <v>1866.44</v>
      </c>
    </row>
    <row r="661" spans="2:26" x14ac:dyDescent="0.3">
      <c r="B661" s="127">
        <v>17</v>
      </c>
      <c r="C661" s="128">
        <v>2011.39</v>
      </c>
      <c r="D661" s="128">
        <v>1984.82</v>
      </c>
      <c r="E661" s="128">
        <v>1971.88</v>
      </c>
      <c r="F661" s="128">
        <v>1977.63</v>
      </c>
      <c r="G661" s="128">
        <v>2010.93</v>
      </c>
      <c r="H661" s="128">
        <v>2068.3000000000002</v>
      </c>
      <c r="I661" s="128">
        <v>2153.14</v>
      </c>
      <c r="J661" s="128">
        <v>2253.1</v>
      </c>
      <c r="K661" s="128">
        <v>2242.0100000000002</v>
      </c>
      <c r="L661" s="128">
        <v>2239.4299999999998</v>
      </c>
      <c r="M661" s="128">
        <v>2232.23</v>
      </c>
      <c r="N661" s="128">
        <v>2230.88</v>
      </c>
      <c r="O661" s="128">
        <v>2233.36</v>
      </c>
      <c r="P661" s="128">
        <v>2242.08</v>
      </c>
      <c r="Q661" s="128">
        <v>2242.62</v>
      </c>
      <c r="R661" s="128">
        <v>2258.2600000000002</v>
      </c>
      <c r="S661" s="128">
        <v>2287.75</v>
      </c>
      <c r="T661" s="128">
        <v>2265.69</v>
      </c>
      <c r="U661" s="128">
        <v>2214.59</v>
      </c>
      <c r="V661" s="128">
        <v>2211.2199999999998</v>
      </c>
      <c r="W661" s="128">
        <v>2170.2600000000002</v>
      </c>
      <c r="X661" s="128">
        <v>2117.12</v>
      </c>
      <c r="Y661" s="128">
        <v>2041.89</v>
      </c>
      <c r="Z661" s="128">
        <v>1988.47</v>
      </c>
    </row>
    <row r="662" spans="2:26" x14ac:dyDescent="0.3">
      <c r="B662" s="127">
        <v>18</v>
      </c>
      <c r="C662" s="128">
        <v>1980.28</v>
      </c>
      <c r="D662" s="128">
        <v>1890.59</v>
      </c>
      <c r="E662" s="128">
        <v>1923.06</v>
      </c>
      <c r="F662" s="128">
        <v>1930.57</v>
      </c>
      <c r="G662" s="128">
        <v>1963.3</v>
      </c>
      <c r="H662" s="128">
        <v>1983.78</v>
      </c>
      <c r="I662" s="128">
        <v>2015.23</v>
      </c>
      <c r="J662" s="128">
        <v>2098.64</v>
      </c>
      <c r="K662" s="128">
        <v>2153</v>
      </c>
      <c r="L662" s="128">
        <v>2194.58</v>
      </c>
      <c r="M662" s="128">
        <v>2211.0500000000002</v>
      </c>
      <c r="N662" s="128">
        <v>2207.86</v>
      </c>
      <c r="O662" s="128">
        <v>2210.37</v>
      </c>
      <c r="P662" s="128">
        <v>2208.38</v>
      </c>
      <c r="Q662" s="128">
        <v>2271.37</v>
      </c>
      <c r="R662" s="128">
        <v>2285.59</v>
      </c>
      <c r="S662" s="128">
        <v>2300.23</v>
      </c>
      <c r="T662" s="128">
        <v>2277.91</v>
      </c>
      <c r="U662" s="128">
        <v>2227.84</v>
      </c>
      <c r="V662" s="128">
        <v>2207.9699999999998</v>
      </c>
      <c r="W662" s="128">
        <v>2142.48</v>
      </c>
      <c r="X662" s="128">
        <v>2093.65</v>
      </c>
      <c r="Y662" s="128">
        <v>1990.67</v>
      </c>
      <c r="Z662" s="128">
        <v>1963.62</v>
      </c>
    </row>
    <row r="663" spans="2:26" x14ac:dyDescent="0.3">
      <c r="B663" s="127">
        <v>19</v>
      </c>
      <c r="C663" s="128">
        <v>1887.13</v>
      </c>
      <c r="D663" s="128">
        <v>1870.45</v>
      </c>
      <c r="E663" s="128">
        <v>1898.55</v>
      </c>
      <c r="F663" s="128">
        <v>1985.59</v>
      </c>
      <c r="G663" s="128">
        <v>2016.33</v>
      </c>
      <c r="H663" s="128">
        <v>2028.68</v>
      </c>
      <c r="I663" s="128">
        <v>2086.4</v>
      </c>
      <c r="J663" s="128">
        <v>2111.3200000000002</v>
      </c>
      <c r="K663" s="128">
        <v>2114.6</v>
      </c>
      <c r="L663" s="128">
        <v>2112.0300000000002</v>
      </c>
      <c r="M663" s="128">
        <v>2107.2800000000002</v>
      </c>
      <c r="N663" s="128">
        <v>2097.65</v>
      </c>
      <c r="O663" s="128">
        <v>2100.4299999999998</v>
      </c>
      <c r="P663" s="128">
        <v>2097.66</v>
      </c>
      <c r="Q663" s="128">
        <v>2102.0300000000002</v>
      </c>
      <c r="R663" s="128">
        <v>2120.5300000000002</v>
      </c>
      <c r="S663" s="128">
        <v>2116.89</v>
      </c>
      <c r="T663" s="128">
        <v>2168.94</v>
      </c>
      <c r="U663" s="128">
        <v>2120.9899999999998</v>
      </c>
      <c r="V663" s="128">
        <v>2060.2199999999998</v>
      </c>
      <c r="W663" s="128">
        <v>2047.21</v>
      </c>
      <c r="X663" s="128">
        <v>2012.85</v>
      </c>
      <c r="Y663" s="128">
        <v>1986.95</v>
      </c>
      <c r="Z663" s="128">
        <v>1936.85</v>
      </c>
    </row>
    <row r="664" spans="2:26" x14ac:dyDescent="0.3">
      <c r="B664" s="127">
        <v>20</v>
      </c>
      <c r="C664" s="128">
        <v>1818.51</v>
      </c>
      <c r="D664" s="128">
        <v>1812.54</v>
      </c>
      <c r="E664" s="128">
        <v>1840.25</v>
      </c>
      <c r="F664" s="128">
        <v>1856.32</v>
      </c>
      <c r="G664" s="128">
        <v>1890.39</v>
      </c>
      <c r="H664" s="128">
        <v>1934.05</v>
      </c>
      <c r="I664" s="128">
        <v>1982.62</v>
      </c>
      <c r="J664" s="128">
        <v>2014.41</v>
      </c>
      <c r="K664" s="128">
        <v>2008.1</v>
      </c>
      <c r="L664" s="128">
        <v>2009.84</v>
      </c>
      <c r="M664" s="128">
        <v>2007.72</v>
      </c>
      <c r="N664" s="128">
        <v>1993.82</v>
      </c>
      <c r="O664" s="128">
        <v>1992.01</v>
      </c>
      <c r="P664" s="128">
        <v>1991.98</v>
      </c>
      <c r="Q664" s="128">
        <v>2023.67</v>
      </c>
      <c r="R664" s="128">
        <v>2011.3</v>
      </c>
      <c r="S664" s="128">
        <v>2064.9</v>
      </c>
      <c r="T664" s="128">
        <v>2011.85</v>
      </c>
      <c r="U664" s="128">
        <v>1993.59</v>
      </c>
      <c r="V664" s="128">
        <v>2022.72</v>
      </c>
      <c r="W664" s="128">
        <v>1969.19</v>
      </c>
      <c r="X664" s="128">
        <v>1937.04</v>
      </c>
      <c r="Y664" s="128">
        <v>1891.32</v>
      </c>
      <c r="Z664" s="128">
        <v>1862.42</v>
      </c>
    </row>
    <row r="665" spans="2:26" x14ac:dyDescent="0.3">
      <c r="B665" s="127">
        <v>21</v>
      </c>
      <c r="C665" s="128">
        <v>1705.41</v>
      </c>
      <c r="D665" s="128">
        <v>1698.58</v>
      </c>
      <c r="E665" s="128">
        <v>1694.4</v>
      </c>
      <c r="F665" s="128">
        <v>1827.58</v>
      </c>
      <c r="G665" s="128">
        <v>1878.01</v>
      </c>
      <c r="H665" s="128">
        <v>1977.52</v>
      </c>
      <c r="I665" s="128">
        <v>2110.04</v>
      </c>
      <c r="J665" s="128">
        <v>2107.08</v>
      </c>
      <c r="K665" s="128">
        <v>2112.48</v>
      </c>
      <c r="L665" s="128">
        <v>2084.6799999999998</v>
      </c>
      <c r="M665" s="128">
        <v>2085.8200000000002</v>
      </c>
      <c r="N665" s="128">
        <v>2028.88</v>
      </c>
      <c r="O665" s="128">
        <v>1997.21</v>
      </c>
      <c r="P665" s="128">
        <v>1997.52</v>
      </c>
      <c r="Q665" s="128">
        <v>2091.9499999999998</v>
      </c>
      <c r="R665" s="128">
        <v>2118.94</v>
      </c>
      <c r="S665" s="128">
        <v>2118.17</v>
      </c>
      <c r="T665" s="128">
        <v>2117.69</v>
      </c>
      <c r="U665" s="128">
        <v>2118.84</v>
      </c>
      <c r="V665" s="128">
        <v>2116.83</v>
      </c>
      <c r="W665" s="128">
        <v>1987.47</v>
      </c>
      <c r="X665" s="128">
        <v>1985.3</v>
      </c>
      <c r="Y665" s="128">
        <v>1862.01</v>
      </c>
      <c r="Z665" s="128">
        <v>1792.54</v>
      </c>
    </row>
    <row r="666" spans="2:26" x14ac:dyDescent="0.3">
      <c r="B666" s="127">
        <v>22</v>
      </c>
      <c r="C666" s="128">
        <v>1726.9</v>
      </c>
      <c r="D666" s="128">
        <v>1711.66</v>
      </c>
      <c r="E666" s="128">
        <v>1740.34</v>
      </c>
      <c r="F666" s="128">
        <v>1801.69</v>
      </c>
      <c r="G666" s="128">
        <v>1859.51</v>
      </c>
      <c r="H666" s="128">
        <v>1882.41</v>
      </c>
      <c r="I666" s="128">
        <v>1996.58</v>
      </c>
      <c r="J666" s="128">
        <v>2078.7800000000002</v>
      </c>
      <c r="K666" s="128">
        <v>2075.79</v>
      </c>
      <c r="L666" s="128">
        <v>2078.4699999999998</v>
      </c>
      <c r="M666" s="128">
        <v>2075.94</v>
      </c>
      <c r="N666" s="128">
        <v>2073.31</v>
      </c>
      <c r="O666" s="128">
        <v>2023.45</v>
      </c>
      <c r="P666" s="128">
        <v>2021.58</v>
      </c>
      <c r="Q666" s="128">
        <v>2076.2600000000002</v>
      </c>
      <c r="R666" s="128">
        <v>2079.4299999999998</v>
      </c>
      <c r="S666" s="128">
        <v>2088.58</v>
      </c>
      <c r="T666" s="128">
        <v>2076.21</v>
      </c>
      <c r="U666" s="128">
        <v>2016.07</v>
      </c>
      <c r="V666" s="128">
        <v>2015.32</v>
      </c>
      <c r="W666" s="128">
        <v>2022.4</v>
      </c>
      <c r="X666" s="128">
        <v>1999.42</v>
      </c>
      <c r="Y666" s="128">
        <v>1875.8</v>
      </c>
      <c r="Z666" s="128">
        <v>1798.68</v>
      </c>
    </row>
    <row r="667" spans="2:26" x14ac:dyDescent="0.3">
      <c r="B667" s="127">
        <v>23</v>
      </c>
      <c r="C667" s="128">
        <v>1769.35</v>
      </c>
      <c r="D667" s="128">
        <v>1790.4</v>
      </c>
      <c r="E667" s="128">
        <v>1832.82</v>
      </c>
      <c r="F667" s="128">
        <v>1862.67</v>
      </c>
      <c r="G667" s="128">
        <v>1884.39</v>
      </c>
      <c r="H667" s="128">
        <v>1932.61</v>
      </c>
      <c r="I667" s="128">
        <v>2187.02</v>
      </c>
      <c r="J667" s="128">
        <v>2201.5</v>
      </c>
      <c r="K667" s="128">
        <v>2205.0100000000002</v>
      </c>
      <c r="L667" s="128">
        <v>2205.59</v>
      </c>
      <c r="M667" s="128">
        <v>2204.63</v>
      </c>
      <c r="N667" s="128">
        <v>2200.7199999999998</v>
      </c>
      <c r="O667" s="128">
        <v>2193.62</v>
      </c>
      <c r="P667" s="128">
        <v>2184.56</v>
      </c>
      <c r="Q667" s="128">
        <v>2206.5300000000002</v>
      </c>
      <c r="R667" s="128">
        <v>2199.71</v>
      </c>
      <c r="S667" s="128">
        <v>2199.34</v>
      </c>
      <c r="T667" s="128">
        <v>2200.5300000000002</v>
      </c>
      <c r="U667" s="128">
        <v>2252.8000000000002</v>
      </c>
      <c r="V667" s="128">
        <v>2175.0300000000002</v>
      </c>
      <c r="W667" s="128">
        <v>2004.79</v>
      </c>
      <c r="X667" s="128">
        <v>1984.73</v>
      </c>
      <c r="Y667" s="128">
        <v>1870.83</v>
      </c>
      <c r="Z667" s="128">
        <v>1831.5</v>
      </c>
    </row>
    <row r="668" spans="2:26" x14ac:dyDescent="0.3">
      <c r="B668" s="127">
        <v>24</v>
      </c>
      <c r="C668" s="128">
        <v>1857.91</v>
      </c>
      <c r="D668" s="128">
        <v>1805.42</v>
      </c>
      <c r="E668" s="128">
        <v>1850.61</v>
      </c>
      <c r="F668" s="128">
        <v>1857.1</v>
      </c>
      <c r="G668" s="128">
        <v>1898.68</v>
      </c>
      <c r="H668" s="128">
        <v>1978.75</v>
      </c>
      <c r="I668" s="128">
        <v>2002.11</v>
      </c>
      <c r="J668" s="128">
        <v>2192.7600000000002</v>
      </c>
      <c r="K668" s="128">
        <v>2292.04</v>
      </c>
      <c r="L668" s="128">
        <v>2289.54</v>
      </c>
      <c r="M668" s="128">
        <v>2287.98</v>
      </c>
      <c r="N668" s="128">
        <v>2286.3200000000002</v>
      </c>
      <c r="O668" s="128">
        <v>2289.84</v>
      </c>
      <c r="P668" s="128">
        <v>2289.84</v>
      </c>
      <c r="Q668" s="128">
        <v>2291.5700000000002</v>
      </c>
      <c r="R668" s="128">
        <v>2299.4299999999998</v>
      </c>
      <c r="S668" s="128">
        <v>2307.16</v>
      </c>
      <c r="T668" s="128">
        <v>2295.31</v>
      </c>
      <c r="U668" s="128">
        <v>2264.12</v>
      </c>
      <c r="V668" s="128">
        <v>2259.88</v>
      </c>
      <c r="W668" s="128">
        <v>2160.54</v>
      </c>
      <c r="X668" s="128">
        <v>2060.27</v>
      </c>
      <c r="Y668" s="128">
        <v>1896.03</v>
      </c>
      <c r="Z668" s="128">
        <v>1853.49</v>
      </c>
    </row>
    <row r="669" spans="2:26" x14ac:dyDescent="0.3">
      <c r="B669" s="127">
        <v>25</v>
      </c>
      <c r="C669" s="128">
        <v>1826.23</v>
      </c>
      <c r="D669" s="128">
        <v>1809.66</v>
      </c>
      <c r="E669" s="128">
        <v>1817.65</v>
      </c>
      <c r="F669" s="128">
        <v>1831</v>
      </c>
      <c r="G669" s="128">
        <v>1857.38</v>
      </c>
      <c r="H669" s="128">
        <v>1904.89</v>
      </c>
      <c r="I669" s="128">
        <v>1943.93</v>
      </c>
      <c r="J669" s="128">
        <v>2003.08</v>
      </c>
      <c r="K669" s="128">
        <v>2118.11</v>
      </c>
      <c r="L669" s="128">
        <v>2281.41</v>
      </c>
      <c r="M669" s="128">
        <v>2277.46</v>
      </c>
      <c r="N669" s="128">
        <v>2273.9899999999998</v>
      </c>
      <c r="O669" s="128">
        <v>2274.39</v>
      </c>
      <c r="P669" s="128">
        <v>2278.0500000000002</v>
      </c>
      <c r="Q669" s="128">
        <v>2286.14</v>
      </c>
      <c r="R669" s="128">
        <v>2293.58</v>
      </c>
      <c r="S669" s="128">
        <v>2302.15</v>
      </c>
      <c r="T669" s="128">
        <v>2287.79</v>
      </c>
      <c r="U669" s="128">
        <v>2242.34</v>
      </c>
      <c r="V669" s="128">
        <v>2237.7600000000002</v>
      </c>
      <c r="W669" s="128">
        <v>2110.7800000000002</v>
      </c>
      <c r="X669" s="128">
        <v>2026.28</v>
      </c>
      <c r="Y669" s="128">
        <v>1888.7</v>
      </c>
      <c r="Z669" s="128">
        <v>1836.7</v>
      </c>
    </row>
    <row r="670" spans="2:26" x14ac:dyDescent="0.3">
      <c r="B670" s="127">
        <v>26</v>
      </c>
      <c r="C670" s="128">
        <v>1798.97</v>
      </c>
      <c r="D670" s="128">
        <v>1808.29</v>
      </c>
      <c r="E670" s="128">
        <v>1833.46</v>
      </c>
      <c r="F670" s="128">
        <v>1867.57</v>
      </c>
      <c r="G670" s="128">
        <v>1914.5</v>
      </c>
      <c r="H670" s="128">
        <v>2008.98</v>
      </c>
      <c r="I670" s="128">
        <v>2208.69</v>
      </c>
      <c r="J670" s="128">
        <v>2258.1799999999998</v>
      </c>
      <c r="K670" s="128">
        <v>2224.2399999999998</v>
      </c>
      <c r="L670" s="128">
        <v>2215.17</v>
      </c>
      <c r="M670" s="128">
        <v>2218.06</v>
      </c>
      <c r="N670" s="128">
        <v>2209.2600000000002</v>
      </c>
      <c r="O670" s="128">
        <v>2175.71</v>
      </c>
      <c r="P670" s="128">
        <v>2173.3200000000002</v>
      </c>
      <c r="Q670" s="128">
        <v>2206.6</v>
      </c>
      <c r="R670" s="128">
        <v>2213.25</v>
      </c>
      <c r="S670" s="128">
        <v>2215.9299999999998</v>
      </c>
      <c r="T670" s="128">
        <v>2179.29</v>
      </c>
      <c r="U670" s="128">
        <v>2111.96</v>
      </c>
      <c r="V670" s="128">
        <v>2026.26</v>
      </c>
      <c r="W670" s="128">
        <v>1967.53</v>
      </c>
      <c r="X670" s="128">
        <v>1906.68</v>
      </c>
      <c r="Y670" s="128">
        <v>1861.27</v>
      </c>
      <c r="Z670" s="128">
        <v>1779.87</v>
      </c>
    </row>
    <row r="671" spans="2:26" x14ac:dyDescent="0.3">
      <c r="B671" s="127">
        <v>27</v>
      </c>
      <c r="C671" s="128">
        <v>1680.67</v>
      </c>
      <c r="D671" s="128">
        <v>1698.22</v>
      </c>
      <c r="E671" s="128">
        <v>1755.78</v>
      </c>
      <c r="F671" s="128">
        <v>1875.57</v>
      </c>
      <c r="G671" s="128">
        <v>2003.19</v>
      </c>
      <c r="H671" s="128">
        <v>2203.5100000000002</v>
      </c>
      <c r="I671" s="128">
        <v>2316.98</v>
      </c>
      <c r="J671" s="128">
        <v>2306.9699999999998</v>
      </c>
      <c r="K671" s="128">
        <v>2292.35</v>
      </c>
      <c r="L671" s="128">
        <v>2211.23</v>
      </c>
      <c r="M671" s="128">
        <v>2213.37</v>
      </c>
      <c r="N671" s="128">
        <v>2211.41</v>
      </c>
      <c r="O671" s="128">
        <v>2184.58</v>
      </c>
      <c r="P671" s="128">
        <v>2184.5100000000002</v>
      </c>
      <c r="Q671" s="128">
        <v>2216.0500000000002</v>
      </c>
      <c r="R671" s="128">
        <v>2219.7199999999998</v>
      </c>
      <c r="S671" s="128">
        <v>2223.3200000000002</v>
      </c>
      <c r="T671" s="128">
        <v>2204.92</v>
      </c>
      <c r="U671" s="128">
        <v>2121.19</v>
      </c>
      <c r="V671" s="128">
        <v>2111.27</v>
      </c>
      <c r="W671" s="128">
        <v>1994.05</v>
      </c>
      <c r="X671" s="128">
        <v>1920.79</v>
      </c>
      <c r="Y671" s="128">
        <v>1856.86</v>
      </c>
      <c r="Z671" s="128">
        <v>1707.94</v>
      </c>
    </row>
    <row r="672" spans="2:26" x14ac:dyDescent="0.3">
      <c r="B672" s="127">
        <v>28</v>
      </c>
      <c r="C672" s="128">
        <v>1712.56</v>
      </c>
      <c r="D672" s="128">
        <v>1722.92</v>
      </c>
      <c r="E672" s="128">
        <v>1761.48</v>
      </c>
      <c r="F672" s="128">
        <v>1834.96</v>
      </c>
      <c r="G672" s="128">
        <v>1865.19</v>
      </c>
      <c r="H672" s="128">
        <v>1915.83</v>
      </c>
      <c r="I672" s="128">
        <v>2155.0500000000002</v>
      </c>
      <c r="J672" s="128">
        <v>2181.9</v>
      </c>
      <c r="K672" s="128">
        <v>2186.7800000000002</v>
      </c>
      <c r="L672" s="128">
        <v>2193.5700000000002</v>
      </c>
      <c r="M672" s="128">
        <v>2186.11</v>
      </c>
      <c r="N672" s="128">
        <v>2182.3000000000002</v>
      </c>
      <c r="O672" s="128">
        <v>2178.17</v>
      </c>
      <c r="P672" s="128">
        <v>2184.34</v>
      </c>
      <c r="Q672" s="128">
        <v>2192.71</v>
      </c>
      <c r="R672" s="128">
        <v>2191.6799999999998</v>
      </c>
      <c r="S672" s="128">
        <v>2192.67</v>
      </c>
      <c r="T672" s="128">
        <v>2176.25</v>
      </c>
      <c r="U672" s="128">
        <v>2077.44</v>
      </c>
      <c r="V672" s="128">
        <v>2072.13</v>
      </c>
      <c r="W672" s="128">
        <v>1982.66</v>
      </c>
      <c r="X672" s="128">
        <v>1902.37</v>
      </c>
      <c r="Y672" s="128">
        <v>1860.65</v>
      </c>
      <c r="Z672" s="128">
        <v>1721.41</v>
      </c>
    </row>
    <row r="673" spans="2:26" x14ac:dyDescent="0.3">
      <c r="B673" s="127">
        <v>29</v>
      </c>
      <c r="C673" s="128">
        <v>1713.62</v>
      </c>
      <c r="D673" s="128">
        <v>1738.07</v>
      </c>
      <c r="E673" s="128">
        <v>1794.43</v>
      </c>
      <c r="F673" s="128">
        <v>1860.54</v>
      </c>
      <c r="G673" s="128">
        <v>1937.5</v>
      </c>
      <c r="H673" s="128">
        <v>2127.85</v>
      </c>
      <c r="I673" s="128">
        <v>2180.4899999999998</v>
      </c>
      <c r="J673" s="128">
        <v>2281.58</v>
      </c>
      <c r="K673" s="128">
        <v>2310.77</v>
      </c>
      <c r="L673" s="128">
        <v>2314.8200000000002</v>
      </c>
      <c r="M673" s="128">
        <v>2310.4699999999998</v>
      </c>
      <c r="N673" s="128">
        <v>2286.69</v>
      </c>
      <c r="O673" s="128">
        <v>2285.7600000000002</v>
      </c>
      <c r="P673" s="128">
        <v>2281.81</v>
      </c>
      <c r="Q673" s="128">
        <v>2316.56</v>
      </c>
      <c r="R673" s="128">
        <v>2315.1999999999998</v>
      </c>
      <c r="S673" s="128">
        <v>2315.64</v>
      </c>
      <c r="T673" s="128">
        <v>2274.19</v>
      </c>
      <c r="U673" s="128">
        <v>2174.9899999999998</v>
      </c>
      <c r="V673" s="128">
        <v>2157.0100000000002</v>
      </c>
      <c r="W673" s="128">
        <v>2019.43</v>
      </c>
      <c r="X673" s="128">
        <v>1983.29</v>
      </c>
      <c r="Y673" s="128">
        <v>1908.33</v>
      </c>
      <c r="Z673" s="128">
        <v>1866</v>
      </c>
    </row>
    <row r="674" spans="2:26" x14ac:dyDescent="0.3">
      <c r="B674" s="127">
        <v>30</v>
      </c>
      <c r="C674" s="128">
        <v>1724.09</v>
      </c>
      <c r="D674" s="128">
        <v>1731.86</v>
      </c>
      <c r="E674" s="128">
        <v>1797.73</v>
      </c>
      <c r="F674" s="128">
        <v>1860.6</v>
      </c>
      <c r="G674" s="128">
        <v>1888.6</v>
      </c>
      <c r="H674" s="128">
        <v>2129.64</v>
      </c>
      <c r="I674" s="128">
        <v>2185.1799999999998</v>
      </c>
      <c r="J674" s="128">
        <v>2297.56</v>
      </c>
      <c r="K674" s="128">
        <v>2296.1799999999998</v>
      </c>
      <c r="L674" s="128">
        <v>2300.64</v>
      </c>
      <c r="M674" s="128">
        <v>2299.9299999999998</v>
      </c>
      <c r="N674" s="128">
        <v>2297.9899999999998</v>
      </c>
      <c r="O674" s="128">
        <v>2183.41</v>
      </c>
      <c r="P674" s="128">
        <v>2186.25</v>
      </c>
      <c r="Q674" s="128">
        <v>2282.69</v>
      </c>
      <c r="R674" s="128">
        <v>2283.77</v>
      </c>
      <c r="S674" s="128">
        <v>2269.06</v>
      </c>
      <c r="T674" s="128">
        <v>2188.1</v>
      </c>
      <c r="U674" s="128">
        <v>2135.33</v>
      </c>
      <c r="V674" s="128">
        <v>2086.81</v>
      </c>
      <c r="W674" s="128">
        <v>2035.89</v>
      </c>
      <c r="X674" s="128">
        <v>1992.18</v>
      </c>
      <c r="Y674" s="128">
        <v>1903.4</v>
      </c>
      <c r="Z674" s="128">
        <v>1776.71</v>
      </c>
    </row>
    <row r="675" spans="2:26" hidden="1" x14ac:dyDescent="0.3">
      <c r="B675" s="130">
        <v>31</v>
      </c>
      <c r="C675" s="128" t="e">
        <v>#N/A</v>
      </c>
      <c r="D675" s="128" t="e">
        <v>#N/A</v>
      </c>
      <c r="E675" s="128" t="e">
        <v>#N/A</v>
      </c>
      <c r="F675" s="128" t="e">
        <v>#N/A</v>
      </c>
      <c r="G675" s="128" t="e">
        <v>#N/A</v>
      </c>
      <c r="H675" s="128" t="e">
        <v>#N/A</v>
      </c>
      <c r="I675" s="128" t="e">
        <v>#N/A</v>
      </c>
      <c r="J675" s="128" t="e">
        <v>#N/A</v>
      </c>
      <c r="K675" s="128" t="e">
        <v>#N/A</v>
      </c>
      <c r="L675" s="128" t="e">
        <v>#N/A</v>
      </c>
      <c r="M675" s="128" t="e">
        <v>#N/A</v>
      </c>
      <c r="N675" s="128" t="e">
        <v>#N/A</v>
      </c>
      <c r="O675" s="128" t="e">
        <v>#N/A</v>
      </c>
      <c r="P675" s="128" t="e">
        <v>#N/A</v>
      </c>
      <c r="Q675" s="128" t="e">
        <v>#N/A</v>
      </c>
      <c r="R675" s="128" t="e">
        <v>#N/A</v>
      </c>
      <c r="S675" s="128" t="e">
        <v>#N/A</v>
      </c>
      <c r="T675" s="128" t="e">
        <v>#N/A</v>
      </c>
      <c r="U675" s="128" t="e">
        <v>#N/A</v>
      </c>
      <c r="V675" s="128" t="e">
        <v>#N/A</v>
      </c>
      <c r="W675" s="128" t="e">
        <v>#N/A</v>
      </c>
      <c r="X675" s="128" t="e">
        <v>#N/A</v>
      </c>
      <c r="Y675" s="128" t="e">
        <v>#N/A</v>
      </c>
      <c r="Z675" s="128" t="e">
        <v>#N/A</v>
      </c>
    </row>
    <row r="676" spans="2:26" x14ac:dyDescent="0.3">
      <c r="B676" s="108"/>
      <c r="C676" s="108"/>
      <c r="D676" s="108"/>
      <c r="E676" s="108"/>
      <c r="F676" s="108"/>
      <c r="G676" s="108"/>
      <c r="H676" s="108"/>
      <c r="I676" s="108"/>
      <c r="J676" s="108"/>
      <c r="K676" s="108"/>
      <c r="L676" s="108"/>
      <c r="M676" s="108"/>
      <c r="N676" s="108"/>
      <c r="O676" s="108"/>
      <c r="P676" s="108"/>
      <c r="Q676" s="108"/>
      <c r="R676" s="108"/>
      <c r="S676" s="108"/>
      <c r="T676" s="108"/>
      <c r="U676" s="108"/>
      <c r="V676" s="108"/>
      <c r="W676" s="108"/>
      <c r="X676" s="108"/>
      <c r="Y676" s="108"/>
      <c r="Z676" s="108"/>
    </row>
    <row r="677" spans="2:26" x14ac:dyDescent="0.3">
      <c r="B677" s="102" t="s">
        <v>64</v>
      </c>
      <c r="C677" s="124" t="s">
        <v>80</v>
      </c>
      <c r="D677" s="162"/>
      <c r="E677" s="162"/>
      <c r="F677" s="162"/>
      <c r="G677" s="162"/>
      <c r="H677" s="162"/>
      <c r="I677" s="162"/>
      <c r="J677" s="162"/>
      <c r="K677" s="162"/>
      <c r="L677" s="162"/>
      <c r="M677" s="162"/>
      <c r="N677" s="162"/>
      <c r="O677" s="162"/>
      <c r="P677" s="162"/>
      <c r="Q677" s="162"/>
      <c r="R677" s="162"/>
      <c r="S677" s="162"/>
      <c r="T677" s="162"/>
      <c r="U677" s="162"/>
      <c r="V677" s="162"/>
      <c r="W677" s="162"/>
      <c r="X677" s="162"/>
      <c r="Y677" s="162"/>
      <c r="Z677" s="163"/>
    </row>
    <row r="678" spans="2:26" x14ac:dyDescent="0.3">
      <c r="B678" s="131"/>
      <c r="C678" s="88">
        <v>0</v>
      </c>
      <c r="D678" s="88">
        <v>4.1666666666666664E-2</v>
      </c>
      <c r="E678" s="88">
        <v>8.3333333333333329E-2</v>
      </c>
      <c r="F678" s="88">
        <v>0.125</v>
      </c>
      <c r="G678" s="88">
        <v>0.16666666666666666</v>
      </c>
      <c r="H678" s="88">
        <v>0.20833333333333334</v>
      </c>
      <c r="I678" s="88">
        <v>0.25</v>
      </c>
      <c r="J678" s="88">
        <v>0.29166666666666669</v>
      </c>
      <c r="K678" s="88">
        <v>0.33333333333333331</v>
      </c>
      <c r="L678" s="88">
        <v>0.375</v>
      </c>
      <c r="M678" s="88">
        <v>0.41666666666666669</v>
      </c>
      <c r="N678" s="88">
        <v>0.45833333333333331</v>
      </c>
      <c r="O678" s="88">
        <v>0.5</v>
      </c>
      <c r="P678" s="88">
        <v>0.54166666666666663</v>
      </c>
      <c r="Q678" s="88">
        <v>0.58333333333333337</v>
      </c>
      <c r="R678" s="88">
        <v>0.625</v>
      </c>
      <c r="S678" s="88">
        <v>0.66666666666666663</v>
      </c>
      <c r="T678" s="88">
        <v>0.70833333333333337</v>
      </c>
      <c r="U678" s="88">
        <v>0.75</v>
      </c>
      <c r="V678" s="88">
        <v>0.79166666666666663</v>
      </c>
      <c r="W678" s="88">
        <v>0.83333333333333337</v>
      </c>
      <c r="X678" s="88">
        <v>0.875</v>
      </c>
      <c r="Y678" s="88">
        <v>0.91666666666666663</v>
      </c>
      <c r="Z678" s="88">
        <v>0.95833333333333337</v>
      </c>
    </row>
    <row r="679" spans="2:26" x14ac:dyDescent="0.3">
      <c r="B679" s="131"/>
      <c r="C679" s="89" t="s">
        <v>65</v>
      </c>
      <c r="D679" s="89" t="s">
        <v>65</v>
      </c>
      <c r="E679" s="89" t="s">
        <v>65</v>
      </c>
      <c r="F679" s="89" t="s">
        <v>65</v>
      </c>
      <c r="G679" s="89" t="s">
        <v>65</v>
      </c>
      <c r="H679" s="89" t="s">
        <v>65</v>
      </c>
      <c r="I679" s="89" t="s">
        <v>65</v>
      </c>
      <c r="J679" s="89" t="s">
        <v>65</v>
      </c>
      <c r="K679" s="89" t="s">
        <v>65</v>
      </c>
      <c r="L679" s="89" t="s">
        <v>65</v>
      </c>
      <c r="M679" s="89" t="s">
        <v>65</v>
      </c>
      <c r="N679" s="89" t="s">
        <v>65</v>
      </c>
      <c r="O679" s="89" t="s">
        <v>65</v>
      </c>
      <c r="P679" s="89" t="s">
        <v>65</v>
      </c>
      <c r="Q679" s="89" t="s">
        <v>65</v>
      </c>
      <c r="R679" s="89" t="s">
        <v>65</v>
      </c>
      <c r="S679" s="89" t="s">
        <v>65</v>
      </c>
      <c r="T679" s="89" t="s">
        <v>65</v>
      </c>
      <c r="U679" s="89" t="s">
        <v>65</v>
      </c>
      <c r="V679" s="89" t="s">
        <v>65</v>
      </c>
      <c r="W679" s="89" t="s">
        <v>65</v>
      </c>
      <c r="X679" s="89" t="s">
        <v>65</v>
      </c>
      <c r="Y679" s="89" t="s">
        <v>65</v>
      </c>
      <c r="Z679" s="89" t="s">
        <v>66</v>
      </c>
    </row>
    <row r="680" spans="2:26" x14ac:dyDescent="0.3">
      <c r="B680" s="148"/>
      <c r="C680" s="90">
        <v>4.1666666666666664E-2</v>
      </c>
      <c r="D680" s="90">
        <v>8.3333333333333329E-2</v>
      </c>
      <c r="E680" s="90">
        <v>0.125</v>
      </c>
      <c r="F680" s="90">
        <v>0.16666666666666666</v>
      </c>
      <c r="G680" s="90">
        <v>0.20833333333333334</v>
      </c>
      <c r="H680" s="90">
        <v>0.25</v>
      </c>
      <c r="I680" s="90">
        <v>0.29166666666666669</v>
      </c>
      <c r="J680" s="90">
        <v>0.33333333333333331</v>
      </c>
      <c r="K680" s="90">
        <v>0.375</v>
      </c>
      <c r="L680" s="90">
        <v>0.41666666666666669</v>
      </c>
      <c r="M680" s="90">
        <v>0.45833333333333331</v>
      </c>
      <c r="N680" s="90">
        <v>0.5</v>
      </c>
      <c r="O680" s="90">
        <v>0.54166666666666663</v>
      </c>
      <c r="P680" s="90">
        <v>0.58333333333333337</v>
      </c>
      <c r="Q680" s="90">
        <v>0.625</v>
      </c>
      <c r="R680" s="90">
        <v>0.66666666666666663</v>
      </c>
      <c r="S680" s="90">
        <v>0.70833333333333337</v>
      </c>
      <c r="T680" s="90">
        <v>0.75</v>
      </c>
      <c r="U680" s="90">
        <v>0.79166666666666663</v>
      </c>
      <c r="V680" s="90">
        <v>0.83333333333333337</v>
      </c>
      <c r="W680" s="90">
        <v>0.875</v>
      </c>
      <c r="X680" s="90">
        <v>0.91666666666666663</v>
      </c>
      <c r="Y680" s="90">
        <v>0.95833333333333337</v>
      </c>
      <c r="Z680" s="90">
        <v>0</v>
      </c>
    </row>
    <row r="681" spans="2:26" x14ac:dyDescent="0.3">
      <c r="B681" s="127">
        <v>1</v>
      </c>
      <c r="C681" s="128">
        <v>0</v>
      </c>
      <c r="D681" s="128">
        <v>0.33</v>
      </c>
      <c r="E681" s="128">
        <v>3.67</v>
      </c>
      <c r="F681" s="128">
        <v>139.87</v>
      </c>
      <c r="G681" s="128">
        <v>240.7</v>
      </c>
      <c r="H681" s="128">
        <v>226.09</v>
      </c>
      <c r="I681" s="128">
        <v>471.59</v>
      </c>
      <c r="J681" s="128">
        <v>458.53</v>
      </c>
      <c r="K681" s="128">
        <v>130.66</v>
      </c>
      <c r="L681" s="128">
        <v>0.12</v>
      </c>
      <c r="M681" s="128">
        <v>16.78</v>
      </c>
      <c r="N681" s="128">
        <v>70.56</v>
      </c>
      <c r="O681" s="128">
        <v>12.4</v>
      </c>
      <c r="P681" s="128">
        <v>18.649999999999999</v>
      </c>
      <c r="Q681" s="128">
        <v>177.34</v>
      </c>
      <c r="R681" s="128">
        <v>8.8000000000000007</v>
      </c>
      <c r="S681" s="128">
        <v>4.82</v>
      </c>
      <c r="T681" s="128">
        <v>179.01</v>
      </c>
      <c r="U681" s="128">
        <v>0</v>
      </c>
      <c r="V681" s="128">
        <v>0</v>
      </c>
      <c r="W681" s="128">
        <v>0</v>
      </c>
      <c r="X681" s="128">
        <v>0</v>
      </c>
      <c r="Y681" s="128">
        <v>0</v>
      </c>
      <c r="Z681" s="128">
        <v>0</v>
      </c>
    </row>
    <row r="682" spans="2:26" x14ac:dyDescent="0.3">
      <c r="B682" s="127">
        <v>2</v>
      </c>
      <c r="C682" s="128">
        <v>0</v>
      </c>
      <c r="D682" s="128">
        <v>0</v>
      </c>
      <c r="E682" s="128">
        <v>0</v>
      </c>
      <c r="F682" s="128">
        <v>3.42</v>
      </c>
      <c r="G682" s="128">
        <v>114.09</v>
      </c>
      <c r="H682" s="128">
        <v>1949.89</v>
      </c>
      <c r="I682" s="128">
        <v>1797.94</v>
      </c>
      <c r="J682" s="128">
        <v>521.04</v>
      </c>
      <c r="K682" s="128">
        <v>534.21</v>
      </c>
      <c r="L682" s="128">
        <v>524.6</v>
      </c>
      <c r="M682" s="128">
        <v>23.34</v>
      </c>
      <c r="N682" s="128">
        <v>29.79</v>
      </c>
      <c r="O682" s="128">
        <v>24.19</v>
      </c>
      <c r="P682" s="128">
        <v>39.49</v>
      </c>
      <c r="Q682" s="128">
        <v>54.09</v>
      </c>
      <c r="R682" s="128">
        <v>61.48</v>
      </c>
      <c r="S682" s="128">
        <v>204.23</v>
      </c>
      <c r="T682" s="128">
        <v>16.98</v>
      </c>
      <c r="U682" s="128">
        <v>0</v>
      </c>
      <c r="V682" s="128">
        <v>0</v>
      </c>
      <c r="W682" s="128">
        <v>0</v>
      </c>
      <c r="X682" s="128">
        <v>0</v>
      </c>
      <c r="Y682" s="128">
        <v>0</v>
      </c>
      <c r="Z682" s="128">
        <v>0</v>
      </c>
    </row>
    <row r="683" spans="2:26" x14ac:dyDescent="0.3">
      <c r="B683" s="127">
        <v>3</v>
      </c>
      <c r="C683" s="128">
        <v>0</v>
      </c>
      <c r="D683" s="128">
        <v>0</v>
      </c>
      <c r="E683" s="128">
        <v>0</v>
      </c>
      <c r="F683" s="128">
        <v>0</v>
      </c>
      <c r="G683" s="128">
        <v>125.97</v>
      </c>
      <c r="H683" s="128">
        <v>89.63</v>
      </c>
      <c r="I683" s="128">
        <v>50.6</v>
      </c>
      <c r="J683" s="128">
        <v>39.21</v>
      </c>
      <c r="K683" s="128">
        <v>120.81</v>
      </c>
      <c r="L683" s="128">
        <v>129.63</v>
      </c>
      <c r="M683" s="128">
        <v>20.03</v>
      </c>
      <c r="N683" s="128">
        <v>27.29</v>
      </c>
      <c r="O683" s="128">
        <v>27.62</v>
      </c>
      <c r="P683" s="128">
        <v>41.28</v>
      </c>
      <c r="Q683" s="128">
        <v>33.770000000000003</v>
      </c>
      <c r="R683" s="128">
        <v>53.81</v>
      </c>
      <c r="S683" s="128">
        <v>94.42</v>
      </c>
      <c r="T683" s="128">
        <v>31.41</v>
      </c>
      <c r="U683" s="128">
        <v>14.35</v>
      </c>
      <c r="V683" s="128">
        <v>0</v>
      </c>
      <c r="W683" s="128">
        <v>0</v>
      </c>
      <c r="X683" s="128">
        <v>0</v>
      </c>
      <c r="Y683" s="128">
        <v>0</v>
      </c>
      <c r="Z683" s="128">
        <v>0</v>
      </c>
    </row>
    <row r="684" spans="2:26" x14ac:dyDescent="0.3">
      <c r="B684" s="127">
        <v>4</v>
      </c>
      <c r="C684" s="128">
        <v>0</v>
      </c>
      <c r="D684" s="128">
        <v>0</v>
      </c>
      <c r="E684" s="128">
        <v>0.08</v>
      </c>
      <c r="F684" s="128">
        <v>0.85</v>
      </c>
      <c r="G684" s="128">
        <v>33.49</v>
      </c>
      <c r="H684" s="128">
        <v>12.67</v>
      </c>
      <c r="I684" s="128">
        <v>0</v>
      </c>
      <c r="J684" s="128">
        <v>0</v>
      </c>
      <c r="K684" s="128">
        <v>7.43</v>
      </c>
      <c r="L684" s="128">
        <v>0</v>
      </c>
      <c r="M684" s="128">
        <v>0</v>
      </c>
      <c r="N684" s="128">
        <v>0</v>
      </c>
      <c r="O684" s="128">
        <v>81.86</v>
      </c>
      <c r="P684" s="128">
        <v>76.08</v>
      </c>
      <c r="Q684" s="128">
        <v>67.319999999999993</v>
      </c>
      <c r="R684" s="128">
        <v>68.92</v>
      </c>
      <c r="S684" s="128">
        <v>62.44</v>
      </c>
      <c r="T684" s="128">
        <v>73.91</v>
      </c>
      <c r="U684" s="128">
        <v>34.979999999999997</v>
      </c>
      <c r="V684" s="128">
        <v>60.57</v>
      </c>
      <c r="W684" s="128">
        <v>61.7</v>
      </c>
      <c r="X684" s="128">
        <v>0</v>
      </c>
      <c r="Y684" s="128">
        <v>0</v>
      </c>
      <c r="Z684" s="128">
        <v>93.55</v>
      </c>
    </row>
    <row r="685" spans="2:26" x14ac:dyDescent="0.3">
      <c r="B685" s="127">
        <v>5</v>
      </c>
      <c r="C685" s="128">
        <v>0</v>
      </c>
      <c r="D685" s="128">
        <v>0</v>
      </c>
      <c r="E685" s="128">
        <v>0</v>
      </c>
      <c r="F685" s="128">
        <v>4.24</v>
      </c>
      <c r="G685" s="128">
        <v>85.7</v>
      </c>
      <c r="H685" s="128">
        <v>60.56</v>
      </c>
      <c r="I685" s="128">
        <v>34.159999999999997</v>
      </c>
      <c r="J685" s="128">
        <v>38.96</v>
      </c>
      <c r="K685" s="128">
        <v>44.06</v>
      </c>
      <c r="L685" s="128">
        <v>38.14</v>
      </c>
      <c r="M685" s="128">
        <v>30.62</v>
      </c>
      <c r="N685" s="128">
        <v>29.02</v>
      </c>
      <c r="O685" s="128">
        <v>0</v>
      </c>
      <c r="P685" s="128">
        <v>0</v>
      </c>
      <c r="Q685" s="128">
        <v>0</v>
      </c>
      <c r="R685" s="128">
        <v>0</v>
      </c>
      <c r="S685" s="128">
        <v>41.09</v>
      </c>
      <c r="T685" s="128">
        <v>0</v>
      </c>
      <c r="U685" s="128">
        <v>0</v>
      </c>
      <c r="V685" s="128">
        <v>0</v>
      </c>
      <c r="W685" s="128">
        <v>0</v>
      </c>
      <c r="X685" s="128">
        <v>0</v>
      </c>
      <c r="Y685" s="128">
        <v>0</v>
      </c>
      <c r="Z685" s="128">
        <v>0</v>
      </c>
    </row>
    <row r="686" spans="2:26" x14ac:dyDescent="0.3">
      <c r="B686" s="127">
        <v>6</v>
      </c>
      <c r="C686" s="128">
        <v>0</v>
      </c>
      <c r="D686" s="128">
        <v>0</v>
      </c>
      <c r="E686" s="128">
        <v>6.97</v>
      </c>
      <c r="F686" s="128">
        <v>22.51</v>
      </c>
      <c r="G686" s="128">
        <v>168.35</v>
      </c>
      <c r="H686" s="128">
        <v>107.5</v>
      </c>
      <c r="I686" s="128">
        <v>5.97</v>
      </c>
      <c r="J686" s="128">
        <v>3.05</v>
      </c>
      <c r="K686" s="128">
        <v>14.32</v>
      </c>
      <c r="L686" s="128">
        <v>11.15</v>
      </c>
      <c r="M686" s="128">
        <v>16.13</v>
      </c>
      <c r="N686" s="128">
        <v>19.09</v>
      </c>
      <c r="O686" s="128">
        <v>12.38</v>
      </c>
      <c r="P686" s="128">
        <v>20.99</v>
      </c>
      <c r="Q686" s="128">
        <v>15.05</v>
      </c>
      <c r="R686" s="128">
        <v>21.06</v>
      </c>
      <c r="S686" s="128">
        <v>18.12</v>
      </c>
      <c r="T686" s="128">
        <v>5.75</v>
      </c>
      <c r="U686" s="128">
        <v>1.77</v>
      </c>
      <c r="V686" s="128">
        <v>0</v>
      </c>
      <c r="W686" s="128">
        <v>0</v>
      </c>
      <c r="X686" s="128">
        <v>0</v>
      </c>
      <c r="Y686" s="128">
        <v>0</v>
      </c>
      <c r="Z686" s="128">
        <v>0</v>
      </c>
    </row>
    <row r="687" spans="2:26" x14ac:dyDescent="0.3">
      <c r="B687" s="127">
        <v>7</v>
      </c>
      <c r="C687" s="128">
        <v>0</v>
      </c>
      <c r="D687" s="128">
        <v>1.4</v>
      </c>
      <c r="E687" s="128">
        <v>0.51</v>
      </c>
      <c r="F687" s="128">
        <v>31.87</v>
      </c>
      <c r="G687" s="128">
        <v>1104.95</v>
      </c>
      <c r="H687" s="128">
        <v>375.44</v>
      </c>
      <c r="I687" s="128">
        <v>147.37</v>
      </c>
      <c r="J687" s="128">
        <v>124.67</v>
      </c>
      <c r="K687" s="128">
        <v>87.37</v>
      </c>
      <c r="L687" s="128">
        <v>68.11</v>
      </c>
      <c r="M687" s="128">
        <v>46.34</v>
      </c>
      <c r="N687" s="128">
        <v>0</v>
      </c>
      <c r="O687" s="128">
        <v>0</v>
      </c>
      <c r="P687" s="128">
        <v>0</v>
      </c>
      <c r="Q687" s="128">
        <v>68.53</v>
      </c>
      <c r="R687" s="128">
        <v>75.63</v>
      </c>
      <c r="S687" s="128">
        <v>24.6</v>
      </c>
      <c r="T687" s="128">
        <v>38.9</v>
      </c>
      <c r="U687" s="128">
        <v>54.37</v>
      </c>
      <c r="V687" s="128">
        <v>65.650000000000006</v>
      </c>
      <c r="W687" s="128">
        <v>10.73</v>
      </c>
      <c r="X687" s="128">
        <v>0</v>
      </c>
      <c r="Y687" s="128">
        <v>0</v>
      </c>
      <c r="Z687" s="128">
        <v>0</v>
      </c>
    </row>
    <row r="688" spans="2:26" x14ac:dyDescent="0.3">
      <c r="B688" s="127">
        <v>8</v>
      </c>
      <c r="C688" s="128">
        <v>77.28</v>
      </c>
      <c r="D688" s="128">
        <v>103.29</v>
      </c>
      <c r="E688" s="128">
        <v>99.68</v>
      </c>
      <c r="F688" s="128">
        <v>64.88</v>
      </c>
      <c r="G688" s="128">
        <v>1147.21</v>
      </c>
      <c r="H688" s="128">
        <v>317.60000000000002</v>
      </c>
      <c r="I688" s="128">
        <v>442.89</v>
      </c>
      <c r="J688" s="128">
        <v>368.73</v>
      </c>
      <c r="K688" s="128">
        <v>394.78</v>
      </c>
      <c r="L688" s="128">
        <v>53.67</v>
      </c>
      <c r="M688" s="128">
        <v>59.98</v>
      </c>
      <c r="N688" s="128">
        <v>59.01</v>
      </c>
      <c r="O688" s="128">
        <v>34.65</v>
      </c>
      <c r="P688" s="128">
        <v>9.8699999999999992</v>
      </c>
      <c r="Q688" s="128">
        <v>83.48</v>
      </c>
      <c r="R688" s="128">
        <v>45.78</v>
      </c>
      <c r="S688" s="128">
        <v>108.97</v>
      </c>
      <c r="T688" s="128">
        <v>35.369999999999997</v>
      </c>
      <c r="U688" s="128">
        <v>7.93</v>
      </c>
      <c r="V688" s="128">
        <v>16.41</v>
      </c>
      <c r="W688" s="128">
        <v>0</v>
      </c>
      <c r="X688" s="128">
        <v>0</v>
      </c>
      <c r="Y688" s="128">
        <v>0</v>
      </c>
      <c r="Z688" s="128">
        <v>0</v>
      </c>
    </row>
    <row r="689" spans="2:26" x14ac:dyDescent="0.3">
      <c r="B689" s="127">
        <v>9</v>
      </c>
      <c r="C689" s="128">
        <v>66.78</v>
      </c>
      <c r="D689" s="128">
        <v>71.44</v>
      </c>
      <c r="E689" s="128">
        <v>0</v>
      </c>
      <c r="F689" s="128">
        <v>32.549999999999997</v>
      </c>
      <c r="G689" s="128">
        <v>257.37</v>
      </c>
      <c r="H689" s="128">
        <v>301.61</v>
      </c>
      <c r="I689" s="128">
        <v>233.97</v>
      </c>
      <c r="J689" s="128">
        <v>137.36000000000001</v>
      </c>
      <c r="K689" s="128">
        <v>153.52000000000001</v>
      </c>
      <c r="L689" s="128">
        <v>3.82</v>
      </c>
      <c r="M689" s="128">
        <v>5.36</v>
      </c>
      <c r="N689" s="128">
        <v>1.5</v>
      </c>
      <c r="O689" s="128">
        <v>0.64</v>
      </c>
      <c r="P689" s="128">
        <v>1.31</v>
      </c>
      <c r="Q689" s="128">
        <v>2.83</v>
      </c>
      <c r="R689" s="128">
        <v>0</v>
      </c>
      <c r="S689" s="128">
        <v>74.599999999999994</v>
      </c>
      <c r="T689" s="128">
        <v>0</v>
      </c>
      <c r="U689" s="128">
        <v>0</v>
      </c>
      <c r="V689" s="128">
        <v>0</v>
      </c>
      <c r="W689" s="128">
        <v>0</v>
      </c>
      <c r="X689" s="128">
        <v>0</v>
      </c>
      <c r="Y689" s="128">
        <v>0</v>
      </c>
      <c r="Z689" s="128">
        <v>8.17</v>
      </c>
    </row>
    <row r="690" spans="2:26" x14ac:dyDescent="0.3">
      <c r="B690" s="127">
        <v>10</v>
      </c>
      <c r="C690" s="128">
        <v>49.38</v>
      </c>
      <c r="D690" s="128">
        <v>93.82</v>
      </c>
      <c r="E690" s="128">
        <v>137.46</v>
      </c>
      <c r="F690" s="128">
        <v>67.88</v>
      </c>
      <c r="G690" s="128">
        <v>134.96</v>
      </c>
      <c r="H690" s="128">
        <v>90.14</v>
      </c>
      <c r="I690" s="128">
        <v>0.75</v>
      </c>
      <c r="J690" s="128">
        <v>0</v>
      </c>
      <c r="K690" s="128">
        <v>0</v>
      </c>
      <c r="L690" s="128">
        <v>0.11</v>
      </c>
      <c r="M690" s="128">
        <v>0</v>
      </c>
      <c r="N690" s="128">
        <v>0.03</v>
      </c>
      <c r="O690" s="128">
        <v>0.32</v>
      </c>
      <c r="P690" s="128">
        <v>0</v>
      </c>
      <c r="Q690" s="128">
        <v>0.47</v>
      </c>
      <c r="R690" s="128">
        <v>2.82</v>
      </c>
      <c r="S690" s="128">
        <v>0</v>
      </c>
      <c r="T690" s="128">
        <v>0.01</v>
      </c>
      <c r="U690" s="128">
        <v>2.12</v>
      </c>
      <c r="V690" s="128">
        <v>1</v>
      </c>
      <c r="W690" s="128">
        <v>5.67</v>
      </c>
      <c r="X690" s="128">
        <v>13.48</v>
      </c>
      <c r="Y690" s="128">
        <v>82.56</v>
      </c>
      <c r="Z690" s="128">
        <v>161.80000000000001</v>
      </c>
    </row>
    <row r="691" spans="2:26" x14ac:dyDescent="0.3">
      <c r="B691" s="127">
        <v>11</v>
      </c>
      <c r="C691" s="128">
        <v>81.66</v>
      </c>
      <c r="D691" s="128">
        <v>103.92</v>
      </c>
      <c r="E691" s="128">
        <v>92.56</v>
      </c>
      <c r="F691" s="128">
        <v>96.81</v>
      </c>
      <c r="G691" s="128">
        <v>87.27</v>
      </c>
      <c r="H691" s="128">
        <v>88.53</v>
      </c>
      <c r="I691" s="128">
        <v>40.46</v>
      </c>
      <c r="J691" s="128">
        <v>0</v>
      </c>
      <c r="K691" s="128">
        <v>0</v>
      </c>
      <c r="L691" s="128">
        <v>0</v>
      </c>
      <c r="M691" s="128">
        <v>0</v>
      </c>
      <c r="N691" s="128">
        <v>0</v>
      </c>
      <c r="O691" s="128">
        <v>0</v>
      </c>
      <c r="P691" s="128">
        <v>0</v>
      </c>
      <c r="Q691" s="128">
        <v>0</v>
      </c>
      <c r="R691" s="128">
        <v>0</v>
      </c>
      <c r="S691" s="128">
        <v>15.84</v>
      </c>
      <c r="T691" s="128">
        <v>10.6</v>
      </c>
      <c r="U691" s="128">
        <v>3.34</v>
      </c>
      <c r="V691" s="128">
        <v>0</v>
      </c>
      <c r="W691" s="128">
        <v>0</v>
      </c>
      <c r="X691" s="128">
        <v>0</v>
      </c>
      <c r="Y691" s="128">
        <v>0</v>
      </c>
      <c r="Z691" s="128">
        <v>0</v>
      </c>
    </row>
    <row r="692" spans="2:26" x14ac:dyDescent="0.3">
      <c r="B692" s="127">
        <v>12</v>
      </c>
      <c r="C692" s="128">
        <v>0</v>
      </c>
      <c r="D692" s="128">
        <v>0</v>
      </c>
      <c r="E692" s="128">
        <v>16.010000000000002</v>
      </c>
      <c r="F692" s="128">
        <v>5.62</v>
      </c>
      <c r="G692" s="128">
        <v>214.93</v>
      </c>
      <c r="H692" s="128">
        <v>191.1</v>
      </c>
      <c r="I692" s="128">
        <v>46.91</v>
      </c>
      <c r="J692" s="128">
        <v>74.849999999999994</v>
      </c>
      <c r="K692" s="128">
        <v>38.549999999999997</v>
      </c>
      <c r="L692" s="128">
        <v>0</v>
      </c>
      <c r="M692" s="128">
        <v>32.299999999999997</v>
      </c>
      <c r="N692" s="128">
        <v>16.05</v>
      </c>
      <c r="O692" s="128">
        <v>63.2</v>
      </c>
      <c r="P692" s="128">
        <v>48.04</v>
      </c>
      <c r="Q692" s="128">
        <v>59.96</v>
      </c>
      <c r="R692" s="128">
        <v>46.01</v>
      </c>
      <c r="S692" s="128">
        <v>48.31</v>
      </c>
      <c r="T692" s="128">
        <v>75.03</v>
      </c>
      <c r="U692" s="128">
        <v>35.409999999999997</v>
      </c>
      <c r="V692" s="128">
        <v>23.19</v>
      </c>
      <c r="W692" s="128">
        <v>0.86</v>
      </c>
      <c r="X692" s="128">
        <v>0</v>
      </c>
      <c r="Y692" s="128">
        <v>0</v>
      </c>
      <c r="Z692" s="128">
        <v>0</v>
      </c>
    </row>
    <row r="693" spans="2:26" x14ac:dyDescent="0.3">
      <c r="B693" s="127">
        <v>13</v>
      </c>
      <c r="C693" s="128">
        <v>0</v>
      </c>
      <c r="D693" s="128">
        <v>0</v>
      </c>
      <c r="E693" s="128">
        <v>0.62</v>
      </c>
      <c r="F693" s="128">
        <v>3.77</v>
      </c>
      <c r="G693" s="128">
        <v>65.28</v>
      </c>
      <c r="H693" s="128">
        <v>132.06</v>
      </c>
      <c r="I693" s="128">
        <v>2.69</v>
      </c>
      <c r="J693" s="128">
        <v>23.79</v>
      </c>
      <c r="K693" s="128">
        <v>36.270000000000003</v>
      </c>
      <c r="L693" s="128">
        <v>1.41</v>
      </c>
      <c r="M693" s="128">
        <v>15.09</v>
      </c>
      <c r="N693" s="128">
        <v>1.24</v>
      </c>
      <c r="O693" s="128">
        <v>1.1399999999999999</v>
      </c>
      <c r="P693" s="128">
        <v>3.03</v>
      </c>
      <c r="Q693" s="128">
        <v>35.03</v>
      </c>
      <c r="R693" s="128">
        <v>38.43</v>
      </c>
      <c r="S693" s="128">
        <v>34.409999999999997</v>
      </c>
      <c r="T693" s="128">
        <v>32.07</v>
      </c>
      <c r="U693" s="128">
        <v>35.17</v>
      </c>
      <c r="V693" s="128">
        <v>39.200000000000003</v>
      </c>
      <c r="W693" s="128">
        <v>0</v>
      </c>
      <c r="X693" s="128">
        <v>0</v>
      </c>
      <c r="Y693" s="128">
        <v>0</v>
      </c>
      <c r="Z693" s="128">
        <v>0</v>
      </c>
    </row>
    <row r="694" spans="2:26" x14ac:dyDescent="0.3">
      <c r="B694" s="127">
        <v>14</v>
      </c>
      <c r="C694" s="128">
        <v>0</v>
      </c>
      <c r="D694" s="128">
        <v>12.83</v>
      </c>
      <c r="E694" s="128">
        <v>14.69</v>
      </c>
      <c r="F694" s="128">
        <v>45.78</v>
      </c>
      <c r="G694" s="128">
        <v>53.01</v>
      </c>
      <c r="H694" s="128">
        <v>79.62</v>
      </c>
      <c r="I694" s="128">
        <v>0.34</v>
      </c>
      <c r="J694" s="128">
        <v>0.28999999999999998</v>
      </c>
      <c r="K694" s="128">
        <v>1.79</v>
      </c>
      <c r="L694" s="128">
        <v>3.16</v>
      </c>
      <c r="M694" s="128">
        <v>7.46</v>
      </c>
      <c r="N694" s="128">
        <v>42.7</v>
      </c>
      <c r="O694" s="128">
        <v>47.33</v>
      </c>
      <c r="P694" s="128">
        <v>42.19</v>
      </c>
      <c r="Q694" s="128">
        <v>5.67</v>
      </c>
      <c r="R694" s="128">
        <v>16.89</v>
      </c>
      <c r="S694" s="128">
        <v>67.38</v>
      </c>
      <c r="T694" s="128">
        <v>0.24</v>
      </c>
      <c r="U694" s="128">
        <v>0</v>
      </c>
      <c r="V694" s="128">
        <v>0</v>
      </c>
      <c r="W694" s="128">
        <v>0</v>
      </c>
      <c r="X694" s="128">
        <v>0</v>
      </c>
      <c r="Y694" s="128">
        <v>0</v>
      </c>
      <c r="Z694" s="128">
        <v>0</v>
      </c>
    </row>
    <row r="695" spans="2:26" x14ac:dyDescent="0.3">
      <c r="B695" s="127">
        <v>15</v>
      </c>
      <c r="C695" s="128">
        <v>0</v>
      </c>
      <c r="D695" s="128">
        <v>0</v>
      </c>
      <c r="E695" s="128">
        <v>0.7</v>
      </c>
      <c r="F695" s="128">
        <v>37.29</v>
      </c>
      <c r="G695" s="128">
        <v>235.29</v>
      </c>
      <c r="H695" s="128">
        <v>168.11</v>
      </c>
      <c r="I695" s="128">
        <v>471.5</v>
      </c>
      <c r="J695" s="128">
        <v>486.6</v>
      </c>
      <c r="K695" s="128">
        <v>509.23</v>
      </c>
      <c r="L695" s="128">
        <v>23.71</v>
      </c>
      <c r="M695" s="128">
        <v>10.34</v>
      </c>
      <c r="N695" s="128">
        <v>9.4499999999999993</v>
      </c>
      <c r="O695" s="128">
        <v>0.2</v>
      </c>
      <c r="P695" s="128">
        <v>8.8699999999999992</v>
      </c>
      <c r="Q695" s="128">
        <v>7.41</v>
      </c>
      <c r="R695" s="128">
        <v>0</v>
      </c>
      <c r="S695" s="128">
        <v>468.96</v>
      </c>
      <c r="T695" s="128">
        <v>22.34</v>
      </c>
      <c r="U695" s="128">
        <v>14.99</v>
      </c>
      <c r="V695" s="128">
        <v>0.36</v>
      </c>
      <c r="W695" s="128">
        <v>0</v>
      </c>
      <c r="X695" s="128">
        <v>0</v>
      </c>
      <c r="Y695" s="128">
        <v>0</v>
      </c>
      <c r="Z695" s="128">
        <v>0</v>
      </c>
    </row>
    <row r="696" spans="2:26" x14ac:dyDescent="0.3">
      <c r="B696" s="127">
        <v>16</v>
      </c>
      <c r="C696" s="128">
        <v>0</v>
      </c>
      <c r="D696" s="128">
        <v>0</v>
      </c>
      <c r="E696" s="128">
        <v>0</v>
      </c>
      <c r="F696" s="128">
        <v>0</v>
      </c>
      <c r="G696" s="128">
        <v>180.75</v>
      </c>
      <c r="H696" s="128">
        <v>105.24</v>
      </c>
      <c r="I696" s="128">
        <v>23.21</v>
      </c>
      <c r="J696" s="128">
        <v>17.48</v>
      </c>
      <c r="K696" s="128">
        <v>25.1</v>
      </c>
      <c r="L696" s="128">
        <v>10.199999999999999</v>
      </c>
      <c r="M696" s="128">
        <v>28.04</v>
      </c>
      <c r="N696" s="128">
        <v>36.909999999999997</v>
      </c>
      <c r="O696" s="128">
        <v>35.96</v>
      </c>
      <c r="P696" s="128">
        <v>76.59</v>
      </c>
      <c r="Q696" s="128">
        <v>67.540000000000006</v>
      </c>
      <c r="R696" s="128">
        <v>96.54</v>
      </c>
      <c r="S696" s="128">
        <v>126.44</v>
      </c>
      <c r="T696" s="128">
        <v>176.25</v>
      </c>
      <c r="U696" s="128">
        <v>5.87</v>
      </c>
      <c r="V696" s="128">
        <v>18.72</v>
      </c>
      <c r="W696" s="128">
        <v>0</v>
      </c>
      <c r="X696" s="128">
        <v>0</v>
      </c>
      <c r="Y696" s="128">
        <v>0</v>
      </c>
      <c r="Z696" s="128">
        <v>0</v>
      </c>
    </row>
    <row r="697" spans="2:26" x14ac:dyDescent="0.3">
      <c r="B697" s="127">
        <v>17</v>
      </c>
      <c r="C697" s="128">
        <v>0</v>
      </c>
      <c r="D697" s="128">
        <v>0</v>
      </c>
      <c r="E697" s="128">
        <v>13.37</v>
      </c>
      <c r="F697" s="128">
        <v>65.040000000000006</v>
      </c>
      <c r="G697" s="128">
        <v>88.7</v>
      </c>
      <c r="H697" s="128">
        <v>75.22</v>
      </c>
      <c r="I697" s="128">
        <v>68.25</v>
      </c>
      <c r="J697" s="128">
        <v>22.35</v>
      </c>
      <c r="K697" s="128">
        <v>39.65</v>
      </c>
      <c r="L697" s="128">
        <v>38.69</v>
      </c>
      <c r="M697" s="128">
        <v>44.86</v>
      </c>
      <c r="N697" s="128">
        <v>57.91</v>
      </c>
      <c r="O697" s="128">
        <v>24.03</v>
      </c>
      <c r="P697" s="128">
        <v>29.1</v>
      </c>
      <c r="Q697" s="128">
        <v>34.04</v>
      </c>
      <c r="R697" s="128">
        <v>31.72</v>
      </c>
      <c r="S697" s="128">
        <v>429.99</v>
      </c>
      <c r="T697" s="128">
        <v>45.36</v>
      </c>
      <c r="U697" s="128">
        <v>93.38</v>
      </c>
      <c r="V697" s="128">
        <v>94.25</v>
      </c>
      <c r="W697" s="128">
        <v>29.2</v>
      </c>
      <c r="X697" s="128">
        <v>0</v>
      </c>
      <c r="Y697" s="128">
        <v>0</v>
      </c>
      <c r="Z697" s="128">
        <v>60.17</v>
      </c>
    </row>
    <row r="698" spans="2:26" x14ac:dyDescent="0.3">
      <c r="B698" s="127">
        <v>18</v>
      </c>
      <c r="C698" s="128">
        <v>0</v>
      </c>
      <c r="D698" s="128">
        <v>43.03</v>
      </c>
      <c r="E698" s="128">
        <v>49.04</v>
      </c>
      <c r="F698" s="128">
        <v>65.599999999999994</v>
      </c>
      <c r="G698" s="128">
        <v>96.42</v>
      </c>
      <c r="H698" s="128">
        <v>101.13</v>
      </c>
      <c r="I698" s="128">
        <v>108.08</v>
      </c>
      <c r="J698" s="128">
        <v>96.12</v>
      </c>
      <c r="K698" s="128">
        <v>6.3</v>
      </c>
      <c r="L698" s="128">
        <v>0</v>
      </c>
      <c r="M698" s="128">
        <v>0.02</v>
      </c>
      <c r="N698" s="128">
        <v>0</v>
      </c>
      <c r="O698" s="128">
        <v>1.35</v>
      </c>
      <c r="P698" s="128">
        <v>65.95</v>
      </c>
      <c r="Q698" s="128">
        <v>8.2100000000000009</v>
      </c>
      <c r="R698" s="128">
        <v>24.18</v>
      </c>
      <c r="S698" s="128">
        <v>97.07</v>
      </c>
      <c r="T698" s="128">
        <v>81.88</v>
      </c>
      <c r="U698" s="128">
        <v>16.059999999999999</v>
      </c>
      <c r="V698" s="128">
        <v>39.020000000000003</v>
      </c>
      <c r="W698" s="128">
        <v>10.29</v>
      </c>
      <c r="X698" s="128">
        <v>0</v>
      </c>
      <c r="Y698" s="128">
        <v>0</v>
      </c>
      <c r="Z698" s="128">
        <v>0</v>
      </c>
    </row>
    <row r="699" spans="2:26" x14ac:dyDescent="0.3">
      <c r="B699" s="127">
        <v>19</v>
      </c>
      <c r="C699" s="128">
        <v>0</v>
      </c>
      <c r="D699" s="128">
        <v>0</v>
      </c>
      <c r="E699" s="128">
        <v>0</v>
      </c>
      <c r="F699" s="128">
        <v>1.1299999999999999</v>
      </c>
      <c r="G699" s="128">
        <v>704.78</v>
      </c>
      <c r="H699" s="128">
        <v>107.41</v>
      </c>
      <c r="I699" s="128">
        <v>211.54</v>
      </c>
      <c r="J699" s="128">
        <v>218.6</v>
      </c>
      <c r="K699" s="128">
        <v>216.49</v>
      </c>
      <c r="L699" s="128">
        <v>25.95</v>
      </c>
      <c r="M699" s="128">
        <v>16.75</v>
      </c>
      <c r="N699" s="128">
        <v>6.88</v>
      </c>
      <c r="O699" s="128">
        <v>1.99</v>
      </c>
      <c r="P699" s="128">
        <v>2.25</v>
      </c>
      <c r="Q699" s="128">
        <v>32.130000000000003</v>
      </c>
      <c r="R699" s="128">
        <v>48.93</v>
      </c>
      <c r="S699" s="128">
        <v>77.95</v>
      </c>
      <c r="T699" s="128">
        <v>0.28999999999999998</v>
      </c>
      <c r="U699" s="128">
        <v>0</v>
      </c>
      <c r="V699" s="128">
        <v>0</v>
      </c>
      <c r="W699" s="128">
        <v>0</v>
      </c>
      <c r="X699" s="128">
        <v>0</v>
      </c>
      <c r="Y699" s="128">
        <v>0</v>
      </c>
      <c r="Z699" s="128">
        <v>0</v>
      </c>
    </row>
    <row r="700" spans="2:26" x14ac:dyDescent="0.3">
      <c r="B700" s="127">
        <v>20</v>
      </c>
      <c r="C700" s="128">
        <v>0</v>
      </c>
      <c r="D700" s="128">
        <v>0</v>
      </c>
      <c r="E700" s="128">
        <v>0</v>
      </c>
      <c r="F700" s="128">
        <v>0.11</v>
      </c>
      <c r="G700" s="128">
        <v>88.86</v>
      </c>
      <c r="H700" s="128">
        <v>127.4</v>
      </c>
      <c r="I700" s="128">
        <v>210.93</v>
      </c>
      <c r="J700" s="128">
        <v>184.77</v>
      </c>
      <c r="K700" s="128">
        <v>202.68</v>
      </c>
      <c r="L700" s="128">
        <v>51.47</v>
      </c>
      <c r="M700" s="128">
        <v>51.15</v>
      </c>
      <c r="N700" s="128">
        <v>142.11000000000001</v>
      </c>
      <c r="O700" s="128">
        <v>179.79</v>
      </c>
      <c r="P700" s="128">
        <v>205.16</v>
      </c>
      <c r="Q700" s="128">
        <v>225.18</v>
      </c>
      <c r="R700" s="128">
        <v>89.34</v>
      </c>
      <c r="S700" s="128">
        <v>37.340000000000003</v>
      </c>
      <c r="T700" s="128">
        <v>1.75</v>
      </c>
      <c r="U700" s="128">
        <v>0</v>
      </c>
      <c r="V700" s="128">
        <v>0</v>
      </c>
      <c r="W700" s="128">
        <v>0</v>
      </c>
      <c r="X700" s="128">
        <v>0</v>
      </c>
      <c r="Y700" s="128">
        <v>0</v>
      </c>
      <c r="Z700" s="128">
        <v>0</v>
      </c>
    </row>
    <row r="701" spans="2:26" x14ac:dyDescent="0.3">
      <c r="B701" s="127">
        <v>21</v>
      </c>
      <c r="C701" s="128">
        <v>0</v>
      </c>
      <c r="D701" s="128">
        <v>0</v>
      </c>
      <c r="E701" s="128">
        <v>37.49</v>
      </c>
      <c r="F701" s="128">
        <v>36.75</v>
      </c>
      <c r="G701" s="128">
        <v>132.94999999999999</v>
      </c>
      <c r="H701" s="128">
        <v>161.04</v>
      </c>
      <c r="I701" s="128">
        <v>189.44</v>
      </c>
      <c r="J701" s="128">
        <v>121.17</v>
      </c>
      <c r="K701" s="128">
        <v>64.73</v>
      </c>
      <c r="L701" s="128">
        <v>0.89</v>
      </c>
      <c r="M701" s="128">
        <v>0</v>
      </c>
      <c r="N701" s="128">
        <v>150.25</v>
      </c>
      <c r="O701" s="128">
        <v>122.72</v>
      </c>
      <c r="P701" s="128">
        <v>125.33</v>
      </c>
      <c r="Q701" s="128">
        <v>95.17</v>
      </c>
      <c r="R701" s="128">
        <v>0.33</v>
      </c>
      <c r="S701" s="128">
        <v>83.65</v>
      </c>
      <c r="T701" s="128">
        <v>51.7</v>
      </c>
      <c r="U701" s="128">
        <v>0.43</v>
      </c>
      <c r="V701" s="128">
        <v>0</v>
      </c>
      <c r="W701" s="128">
        <v>0</v>
      </c>
      <c r="X701" s="128">
        <v>0</v>
      </c>
      <c r="Y701" s="128">
        <v>0</v>
      </c>
      <c r="Z701" s="128">
        <v>0</v>
      </c>
    </row>
    <row r="702" spans="2:26" x14ac:dyDescent="0.3">
      <c r="B702" s="127">
        <v>22</v>
      </c>
      <c r="C702" s="128">
        <v>0</v>
      </c>
      <c r="D702" s="128">
        <v>0</v>
      </c>
      <c r="E702" s="128">
        <v>11.15</v>
      </c>
      <c r="F702" s="128">
        <v>47.34</v>
      </c>
      <c r="G702" s="128">
        <v>152.97</v>
      </c>
      <c r="H702" s="128">
        <v>190.76</v>
      </c>
      <c r="I702" s="128">
        <v>251.35</v>
      </c>
      <c r="J702" s="128">
        <v>145</v>
      </c>
      <c r="K702" s="128">
        <v>156.74</v>
      </c>
      <c r="L702" s="128">
        <v>37.83</v>
      </c>
      <c r="M702" s="128">
        <v>0</v>
      </c>
      <c r="N702" s="128">
        <v>0</v>
      </c>
      <c r="O702" s="128">
        <v>172.81</v>
      </c>
      <c r="P702" s="128">
        <v>222.2</v>
      </c>
      <c r="Q702" s="128">
        <v>178.4</v>
      </c>
      <c r="R702" s="128">
        <v>147.75</v>
      </c>
      <c r="S702" s="128">
        <v>152.1</v>
      </c>
      <c r="T702" s="128">
        <v>90.24</v>
      </c>
      <c r="U702" s="128">
        <v>101.97</v>
      </c>
      <c r="V702" s="128">
        <v>89.05</v>
      </c>
      <c r="W702" s="128">
        <v>50.84</v>
      </c>
      <c r="X702" s="128">
        <v>0</v>
      </c>
      <c r="Y702" s="128">
        <v>0</v>
      </c>
      <c r="Z702" s="128">
        <v>0</v>
      </c>
    </row>
    <row r="703" spans="2:26" x14ac:dyDescent="0.3">
      <c r="B703" s="127">
        <v>23</v>
      </c>
      <c r="C703" s="128">
        <v>15.8</v>
      </c>
      <c r="D703" s="128">
        <v>26.36</v>
      </c>
      <c r="E703" s="128">
        <v>28.89</v>
      </c>
      <c r="F703" s="128">
        <v>65.34</v>
      </c>
      <c r="G703" s="128">
        <v>1585.04</v>
      </c>
      <c r="H703" s="128">
        <v>500.17</v>
      </c>
      <c r="I703" s="128">
        <v>262.86</v>
      </c>
      <c r="J703" s="128">
        <v>254.07</v>
      </c>
      <c r="K703" s="128">
        <v>252.84</v>
      </c>
      <c r="L703" s="128">
        <v>99.02</v>
      </c>
      <c r="M703" s="128">
        <v>44.95</v>
      </c>
      <c r="N703" s="128">
        <v>55.35</v>
      </c>
      <c r="O703" s="128">
        <v>43.32</v>
      </c>
      <c r="P703" s="128">
        <v>76.819999999999993</v>
      </c>
      <c r="Q703" s="128">
        <v>151.25</v>
      </c>
      <c r="R703" s="128">
        <v>214.42</v>
      </c>
      <c r="S703" s="128">
        <v>210.01</v>
      </c>
      <c r="T703" s="128">
        <v>123.05</v>
      </c>
      <c r="U703" s="128">
        <v>0</v>
      </c>
      <c r="V703" s="128">
        <v>0</v>
      </c>
      <c r="W703" s="128">
        <v>0</v>
      </c>
      <c r="X703" s="128">
        <v>0</v>
      </c>
      <c r="Y703" s="128">
        <v>0</v>
      </c>
      <c r="Z703" s="128">
        <v>0</v>
      </c>
    </row>
    <row r="704" spans="2:26" x14ac:dyDescent="0.3">
      <c r="B704" s="127">
        <v>24</v>
      </c>
      <c r="C704" s="128">
        <v>0</v>
      </c>
      <c r="D704" s="128">
        <v>19.21</v>
      </c>
      <c r="E704" s="128">
        <v>3.03</v>
      </c>
      <c r="F704" s="128">
        <v>17.21</v>
      </c>
      <c r="G704" s="128">
        <v>92.58</v>
      </c>
      <c r="H704" s="128">
        <v>130.80000000000001</v>
      </c>
      <c r="I704" s="128">
        <v>179.78</v>
      </c>
      <c r="J704" s="128">
        <v>123.39</v>
      </c>
      <c r="K704" s="128">
        <v>10.220000000000001</v>
      </c>
      <c r="L704" s="128">
        <v>10.71</v>
      </c>
      <c r="M704" s="128">
        <v>0</v>
      </c>
      <c r="N704" s="128">
        <v>0</v>
      </c>
      <c r="O704" s="128">
        <v>1.1299999999999999</v>
      </c>
      <c r="P704" s="128">
        <v>16.03</v>
      </c>
      <c r="Q704" s="128">
        <v>30.61</v>
      </c>
      <c r="R704" s="128">
        <v>115</v>
      </c>
      <c r="S704" s="128">
        <v>135.59</v>
      </c>
      <c r="T704" s="128">
        <v>118.33</v>
      </c>
      <c r="U704" s="128">
        <v>6.1</v>
      </c>
      <c r="V704" s="128">
        <v>0</v>
      </c>
      <c r="W704" s="128">
        <v>0</v>
      </c>
      <c r="X704" s="128">
        <v>0</v>
      </c>
      <c r="Y704" s="128">
        <v>0</v>
      </c>
      <c r="Z704" s="128">
        <v>0</v>
      </c>
    </row>
    <row r="705" spans="2:26" x14ac:dyDescent="0.3">
      <c r="B705" s="127">
        <v>25</v>
      </c>
      <c r="C705" s="128">
        <v>0</v>
      </c>
      <c r="D705" s="128">
        <v>0</v>
      </c>
      <c r="E705" s="128">
        <v>0</v>
      </c>
      <c r="F705" s="128">
        <v>0</v>
      </c>
      <c r="G705" s="128">
        <v>16.66</v>
      </c>
      <c r="H705" s="128">
        <v>0.08</v>
      </c>
      <c r="I705" s="128">
        <v>1.28</v>
      </c>
      <c r="J705" s="128">
        <v>101.67</v>
      </c>
      <c r="K705" s="128">
        <v>0.9</v>
      </c>
      <c r="L705" s="128">
        <v>0</v>
      </c>
      <c r="M705" s="128">
        <v>0</v>
      </c>
      <c r="N705" s="128">
        <v>0</v>
      </c>
      <c r="O705" s="128">
        <v>0</v>
      </c>
      <c r="P705" s="128">
        <v>0.12</v>
      </c>
      <c r="Q705" s="128">
        <v>9.5299999999999994</v>
      </c>
      <c r="R705" s="128">
        <v>112.46</v>
      </c>
      <c r="S705" s="128">
        <v>113.64</v>
      </c>
      <c r="T705" s="128">
        <v>21.25</v>
      </c>
      <c r="U705" s="128">
        <v>0</v>
      </c>
      <c r="V705" s="128">
        <v>0</v>
      </c>
      <c r="W705" s="128">
        <v>0</v>
      </c>
      <c r="X705" s="128">
        <v>0</v>
      </c>
      <c r="Y705" s="128">
        <v>0</v>
      </c>
      <c r="Z705" s="128">
        <v>0</v>
      </c>
    </row>
    <row r="706" spans="2:26" x14ac:dyDescent="0.3">
      <c r="B706" s="127">
        <v>26</v>
      </c>
      <c r="C706" s="128">
        <v>0</v>
      </c>
      <c r="D706" s="128">
        <v>0</v>
      </c>
      <c r="E706" s="128">
        <v>0</v>
      </c>
      <c r="F706" s="128">
        <v>22.24</v>
      </c>
      <c r="G706" s="128">
        <v>258.57</v>
      </c>
      <c r="H706" s="128">
        <v>193.83</v>
      </c>
      <c r="I706" s="128">
        <v>102.82</v>
      </c>
      <c r="J706" s="128">
        <v>23.17</v>
      </c>
      <c r="K706" s="128">
        <v>49.81</v>
      </c>
      <c r="L706" s="128">
        <v>52.92</v>
      </c>
      <c r="M706" s="128">
        <v>57.87</v>
      </c>
      <c r="N706" s="128">
        <v>49.17</v>
      </c>
      <c r="O706" s="128">
        <v>101.48</v>
      </c>
      <c r="P706" s="128">
        <v>86.95</v>
      </c>
      <c r="Q706" s="128">
        <v>98.4</v>
      </c>
      <c r="R706" s="128">
        <v>130.47999999999999</v>
      </c>
      <c r="S706" s="128">
        <v>131.13999999999999</v>
      </c>
      <c r="T706" s="128">
        <v>41.43</v>
      </c>
      <c r="U706" s="128">
        <v>0.2</v>
      </c>
      <c r="V706" s="128">
        <v>0.89</v>
      </c>
      <c r="W706" s="128">
        <v>0</v>
      </c>
      <c r="X706" s="128">
        <v>0</v>
      </c>
      <c r="Y706" s="128">
        <v>0</v>
      </c>
      <c r="Z706" s="128">
        <v>0</v>
      </c>
    </row>
    <row r="707" spans="2:26" x14ac:dyDescent="0.3">
      <c r="B707" s="127">
        <v>27</v>
      </c>
      <c r="C707" s="128">
        <v>0</v>
      </c>
      <c r="D707" s="128">
        <v>0</v>
      </c>
      <c r="E707" s="128">
        <v>36.25</v>
      </c>
      <c r="F707" s="128">
        <v>25.88</v>
      </c>
      <c r="G707" s="128">
        <v>192.87</v>
      </c>
      <c r="H707" s="128">
        <v>122.05</v>
      </c>
      <c r="I707" s="128">
        <v>127.28</v>
      </c>
      <c r="J707" s="128">
        <v>159.25</v>
      </c>
      <c r="K707" s="128">
        <v>150.46</v>
      </c>
      <c r="L707" s="128">
        <v>0.27</v>
      </c>
      <c r="M707" s="128">
        <v>30.93</v>
      </c>
      <c r="N707" s="128">
        <v>19.600000000000001</v>
      </c>
      <c r="O707" s="128">
        <v>23.9</v>
      </c>
      <c r="P707" s="128">
        <v>66.86</v>
      </c>
      <c r="Q707" s="128">
        <v>70.8</v>
      </c>
      <c r="R707" s="128">
        <v>83.37</v>
      </c>
      <c r="S707" s="128">
        <v>72.89</v>
      </c>
      <c r="T707" s="128">
        <v>39.18</v>
      </c>
      <c r="U707" s="128">
        <v>19.53</v>
      </c>
      <c r="V707" s="128">
        <v>0</v>
      </c>
      <c r="W707" s="128">
        <v>17.68</v>
      </c>
      <c r="X707" s="128">
        <v>0</v>
      </c>
      <c r="Y707" s="128">
        <v>0</v>
      </c>
      <c r="Z707" s="128">
        <v>0</v>
      </c>
    </row>
    <row r="708" spans="2:26" x14ac:dyDescent="0.3">
      <c r="B708" s="127">
        <v>28</v>
      </c>
      <c r="C708" s="128">
        <v>74.45</v>
      </c>
      <c r="D708" s="128">
        <v>75.73</v>
      </c>
      <c r="E708" s="128">
        <v>98.04</v>
      </c>
      <c r="F708" s="128">
        <v>50.89</v>
      </c>
      <c r="G708" s="128">
        <v>175.54</v>
      </c>
      <c r="H708" s="128">
        <v>266.69</v>
      </c>
      <c r="I708" s="128">
        <v>124.98</v>
      </c>
      <c r="J708" s="128">
        <v>215.1</v>
      </c>
      <c r="K708" s="128">
        <v>221.08</v>
      </c>
      <c r="L708" s="128">
        <v>214.01</v>
      </c>
      <c r="M708" s="128">
        <v>216.35</v>
      </c>
      <c r="N708" s="128">
        <v>208.64</v>
      </c>
      <c r="O708" s="128">
        <v>215.01</v>
      </c>
      <c r="P708" s="128">
        <v>249.47</v>
      </c>
      <c r="Q708" s="128">
        <v>271.24</v>
      </c>
      <c r="R708" s="128">
        <v>265.63</v>
      </c>
      <c r="S708" s="128">
        <v>254.13</v>
      </c>
      <c r="T708" s="128">
        <v>156.16999999999999</v>
      </c>
      <c r="U708" s="128">
        <v>133.38</v>
      </c>
      <c r="V708" s="128">
        <v>52.4</v>
      </c>
      <c r="W708" s="128">
        <v>0</v>
      </c>
      <c r="X708" s="128">
        <v>0</v>
      </c>
      <c r="Y708" s="128">
        <v>0</v>
      </c>
      <c r="Z708" s="128">
        <v>0</v>
      </c>
    </row>
    <row r="709" spans="2:26" x14ac:dyDescent="0.3">
      <c r="B709" s="127">
        <v>29</v>
      </c>
      <c r="C709" s="128">
        <v>55.59</v>
      </c>
      <c r="D709" s="128">
        <v>68.09</v>
      </c>
      <c r="E709" s="128">
        <v>70.430000000000007</v>
      </c>
      <c r="F709" s="128">
        <v>24.77</v>
      </c>
      <c r="G709" s="128">
        <v>196.89</v>
      </c>
      <c r="H709" s="128">
        <v>60.05</v>
      </c>
      <c r="I709" s="128">
        <v>143.79</v>
      </c>
      <c r="J709" s="128">
        <v>44.92</v>
      </c>
      <c r="K709" s="128">
        <v>27.47</v>
      </c>
      <c r="L709" s="128">
        <v>33.42</v>
      </c>
      <c r="M709" s="128">
        <v>38.200000000000003</v>
      </c>
      <c r="N709" s="128">
        <v>59.94</v>
      </c>
      <c r="O709" s="128">
        <v>48.14</v>
      </c>
      <c r="P709" s="128">
        <v>55.92</v>
      </c>
      <c r="Q709" s="128">
        <v>28.65</v>
      </c>
      <c r="R709" s="128">
        <v>58.71</v>
      </c>
      <c r="S709" s="128">
        <v>17.18</v>
      </c>
      <c r="T709" s="128">
        <v>79.62</v>
      </c>
      <c r="U709" s="128">
        <v>37.71</v>
      </c>
      <c r="V709" s="128">
        <v>0</v>
      </c>
      <c r="W709" s="128">
        <v>13.36</v>
      </c>
      <c r="X709" s="128">
        <v>0</v>
      </c>
      <c r="Y709" s="128">
        <v>0</v>
      </c>
      <c r="Z709" s="128">
        <v>0</v>
      </c>
    </row>
    <row r="710" spans="2:26" x14ac:dyDescent="0.3">
      <c r="B710" s="127">
        <v>30</v>
      </c>
      <c r="C710" s="128">
        <v>27.24</v>
      </c>
      <c r="D710" s="128">
        <v>20.28</v>
      </c>
      <c r="E710" s="128">
        <v>64.34</v>
      </c>
      <c r="F710" s="128">
        <v>28.11</v>
      </c>
      <c r="G710" s="128">
        <v>180.39</v>
      </c>
      <c r="H710" s="128">
        <v>137.68</v>
      </c>
      <c r="I710" s="128">
        <v>104.78</v>
      </c>
      <c r="J710" s="128">
        <v>0</v>
      </c>
      <c r="K710" s="128">
        <v>1</v>
      </c>
      <c r="L710" s="128">
        <v>0.5</v>
      </c>
      <c r="M710" s="128">
        <v>0.65</v>
      </c>
      <c r="N710" s="128">
        <v>0</v>
      </c>
      <c r="O710" s="128">
        <v>0.11</v>
      </c>
      <c r="P710" s="128">
        <v>48.25</v>
      </c>
      <c r="Q710" s="128">
        <v>0</v>
      </c>
      <c r="R710" s="128">
        <v>0</v>
      </c>
      <c r="S710" s="128">
        <v>0</v>
      </c>
      <c r="T710" s="128">
        <v>63.63</v>
      </c>
      <c r="U710" s="128">
        <v>0.8</v>
      </c>
      <c r="V710" s="128">
        <v>0</v>
      </c>
      <c r="W710" s="128">
        <v>0</v>
      </c>
      <c r="X710" s="128">
        <v>0</v>
      </c>
      <c r="Y710" s="128">
        <v>0</v>
      </c>
      <c r="Z710" s="128">
        <v>0</v>
      </c>
    </row>
    <row r="711" spans="2:26" hidden="1" x14ac:dyDescent="0.3">
      <c r="B711" s="130">
        <v>31</v>
      </c>
      <c r="C711" s="128" t="e">
        <v>#N/A</v>
      </c>
      <c r="D711" s="128" t="e">
        <v>#N/A</v>
      </c>
      <c r="E711" s="128" t="e">
        <v>#N/A</v>
      </c>
      <c r="F711" s="128" t="e">
        <v>#N/A</v>
      </c>
      <c r="G711" s="128" t="e">
        <v>#N/A</v>
      </c>
      <c r="H711" s="128" t="e">
        <v>#N/A</v>
      </c>
      <c r="I711" s="128" t="e">
        <v>#N/A</v>
      </c>
      <c r="J711" s="128" t="e">
        <v>#N/A</v>
      </c>
      <c r="K711" s="128" t="e">
        <v>#N/A</v>
      </c>
      <c r="L711" s="128" t="e">
        <v>#N/A</v>
      </c>
      <c r="M711" s="128" t="e">
        <v>#N/A</v>
      </c>
      <c r="N711" s="128" t="e">
        <v>#N/A</v>
      </c>
      <c r="O711" s="128" t="e">
        <v>#N/A</v>
      </c>
      <c r="P711" s="128" t="e">
        <v>#N/A</v>
      </c>
      <c r="Q711" s="128" t="e">
        <v>#N/A</v>
      </c>
      <c r="R711" s="128" t="e">
        <v>#N/A</v>
      </c>
      <c r="S711" s="128" t="e">
        <v>#N/A</v>
      </c>
      <c r="T711" s="128" t="e">
        <v>#N/A</v>
      </c>
      <c r="U711" s="128" t="e">
        <v>#N/A</v>
      </c>
      <c r="V711" s="128" t="e">
        <v>#N/A</v>
      </c>
      <c r="W711" s="128" t="e">
        <v>#N/A</v>
      </c>
      <c r="X711" s="128" t="e">
        <v>#N/A</v>
      </c>
      <c r="Y711" s="128" t="e">
        <v>#N/A</v>
      </c>
      <c r="Z711" s="128" t="e">
        <v>#N/A</v>
      </c>
    </row>
    <row r="712" spans="2:26" x14ac:dyDescent="0.3">
      <c r="B712" s="108"/>
      <c r="C712" s="108"/>
      <c r="D712" s="108"/>
      <c r="E712" s="108"/>
      <c r="F712" s="108"/>
      <c r="G712" s="108"/>
      <c r="H712" s="108"/>
      <c r="I712" s="108"/>
      <c r="J712" s="108"/>
      <c r="K712" s="108"/>
      <c r="L712" s="108"/>
      <c r="M712" s="108"/>
      <c r="N712" s="108"/>
      <c r="O712" s="108"/>
      <c r="P712" s="108"/>
      <c r="Q712" s="108"/>
      <c r="R712" s="108"/>
      <c r="S712" s="108"/>
      <c r="T712" s="108"/>
      <c r="U712" s="108"/>
      <c r="V712" s="108"/>
      <c r="W712" s="108"/>
      <c r="X712" s="108"/>
      <c r="Y712" s="108"/>
      <c r="Z712" s="108"/>
    </row>
    <row r="713" spans="2:26" x14ac:dyDescent="0.3">
      <c r="B713" s="102" t="s">
        <v>64</v>
      </c>
      <c r="C713" s="131" t="s">
        <v>81</v>
      </c>
      <c r="D713" s="132"/>
      <c r="E713" s="132"/>
      <c r="F713" s="132"/>
      <c r="G713" s="132"/>
      <c r="H713" s="132"/>
      <c r="I713" s="132"/>
      <c r="J713" s="132"/>
      <c r="K713" s="132"/>
      <c r="L713" s="132"/>
      <c r="M713" s="132"/>
      <c r="N713" s="132"/>
      <c r="O713" s="132"/>
      <c r="P713" s="132"/>
      <c r="Q713" s="132"/>
      <c r="R713" s="132"/>
      <c r="S713" s="132"/>
      <c r="T713" s="132"/>
      <c r="U713" s="132"/>
      <c r="V713" s="132"/>
      <c r="W713" s="132"/>
      <c r="X713" s="132"/>
      <c r="Y713" s="132"/>
      <c r="Z713" s="133"/>
    </row>
    <row r="714" spans="2:26" x14ac:dyDescent="0.3">
      <c r="B714" s="131"/>
      <c r="C714" s="88">
        <v>0</v>
      </c>
      <c r="D714" s="88">
        <v>4.1666666666666664E-2</v>
      </c>
      <c r="E714" s="88">
        <v>8.3333333333333329E-2</v>
      </c>
      <c r="F714" s="88">
        <v>0.125</v>
      </c>
      <c r="G714" s="88">
        <v>0.16666666666666666</v>
      </c>
      <c r="H714" s="88">
        <v>0.20833333333333334</v>
      </c>
      <c r="I714" s="88">
        <v>0.25</v>
      </c>
      <c r="J714" s="88">
        <v>0.29166666666666669</v>
      </c>
      <c r="K714" s="88">
        <v>0.33333333333333331</v>
      </c>
      <c r="L714" s="88">
        <v>0.375</v>
      </c>
      <c r="M714" s="88">
        <v>0.41666666666666669</v>
      </c>
      <c r="N714" s="88">
        <v>0.45833333333333331</v>
      </c>
      <c r="O714" s="88">
        <v>0.5</v>
      </c>
      <c r="P714" s="88">
        <v>0.54166666666666663</v>
      </c>
      <c r="Q714" s="88">
        <v>0.58333333333333337</v>
      </c>
      <c r="R714" s="88">
        <v>0.625</v>
      </c>
      <c r="S714" s="88">
        <v>0.66666666666666663</v>
      </c>
      <c r="T714" s="88">
        <v>0.70833333333333337</v>
      </c>
      <c r="U714" s="88">
        <v>0.75</v>
      </c>
      <c r="V714" s="88">
        <v>0.79166666666666663</v>
      </c>
      <c r="W714" s="88">
        <v>0.83333333333333337</v>
      </c>
      <c r="X714" s="88">
        <v>0.875</v>
      </c>
      <c r="Y714" s="88">
        <v>0.91666666666666663</v>
      </c>
      <c r="Z714" s="88">
        <v>0.95833333333333337</v>
      </c>
    </row>
    <row r="715" spans="2:26" x14ac:dyDescent="0.3">
      <c r="B715" s="131"/>
      <c r="C715" s="89" t="s">
        <v>65</v>
      </c>
      <c r="D715" s="89" t="s">
        <v>65</v>
      </c>
      <c r="E715" s="89" t="s">
        <v>65</v>
      </c>
      <c r="F715" s="89" t="s">
        <v>65</v>
      </c>
      <c r="G715" s="89" t="s">
        <v>65</v>
      </c>
      <c r="H715" s="89" t="s">
        <v>65</v>
      </c>
      <c r="I715" s="89" t="s">
        <v>65</v>
      </c>
      <c r="J715" s="89" t="s">
        <v>65</v>
      </c>
      <c r="K715" s="89" t="s">
        <v>65</v>
      </c>
      <c r="L715" s="89" t="s">
        <v>65</v>
      </c>
      <c r="M715" s="89" t="s">
        <v>65</v>
      </c>
      <c r="N715" s="89" t="s">
        <v>65</v>
      </c>
      <c r="O715" s="89" t="s">
        <v>65</v>
      </c>
      <c r="P715" s="89" t="s">
        <v>65</v>
      </c>
      <c r="Q715" s="89" t="s">
        <v>65</v>
      </c>
      <c r="R715" s="89" t="s">
        <v>65</v>
      </c>
      <c r="S715" s="89" t="s">
        <v>65</v>
      </c>
      <c r="T715" s="89" t="s">
        <v>65</v>
      </c>
      <c r="U715" s="89" t="s">
        <v>65</v>
      </c>
      <c r="V715" s="89" t="s">
        <v>65</v>
      </c>
      <c r="W715" s="89" t="s">
        <v>65</v>
      </c>
      <c r="X715" s="89" t="s">
        <v>65</v>
      </c>
      <c r="Y715" s="89" t="s">
        <v>65</v>
      </c>
      <c r="Z715" s="89" t="s">
        <v>66</v>
      </c>
    </row>
    <row r="716" spans="2:26" x14ac:dyDescent="0.3">
      <c r="B716" s="148"/>
      <c r="C716" s="90">
        <v>4.1666666666666664E-2</v>
      </c>
      <c r="D716" s="90">
        <v>8.3333333333333329E-2</v>
      </c>
      <c r="E716" s="90">
        <v>0.125</v>
      </c>
      <c r="F716" s="90">
        <v>0.16666666666666666</v>
      </c>
      <c r="G716" s="90">
        <v>0.20833333333333334</v>
      </c>
      <c r="H716" s="90">
        <v>0.25</v>
      </c>
      <c r="I716" s="90">
        <v>0.29166666666666669</v>
      </c>
      <c r="J716" s="90">
        <v>0.33333333333333331</v>
      </c>
      <c r="K716" s="90">
        <v>0.375</v>
      </c>
      <c r="L716" s="90">
        <v>0.41666666666666669</v>
      </c>
      <c r="M716" s="90">
        <v>0.45833333333333331</v>
      </c>
      <c r="N716" s="90">
        <v>0.5</v>
      </c>
      <c r="O716" s="90">
        <v>0.54166666666666663</v>
      </c>
      <c r="P716" s="90">
        <v>0.58333333333333337</v>
      </c>
      <c r="Q716" s="90">
        <v>0.625</v>
      </c>
      <c r="R716" s="90">
        <v>0.66666666666666663</v>
      </c>
      <c r="S716" s="90">
        <v>0.70833333333333337</v>
      </c>
      <c r="T716" s="90">
        <v>0.75</v>
      </c>
      <c r="U716" s="90">
        <v>0.79166666666666663</v>
      </c>
      <c r="V716" s="90">
        <v>0.83333333333333337</v>
      </c>
      <c r="W716" s="90">
        <v>0.875</v>
      </c>
      <c r="X716" s="90">
        <v>0.91666666666666663</v>
      </c>
      <c r="Y716" s="90">
        <v>0.95833333333333337</v>
      </c>
      <c r="Z716" s="90">
        <v>0</v>
      </c>
    </row>
    <row r="717" spans="2:26" x14ac:dyDescent="0.3">
      <c r="B717" s="127">
        <v>1</v>
      </c>
      <c r="C717" s="128">
        <v>74.17</v>
      </c>
      <c r="D717" s="128">
        <v>2.5299999999999998</v>
      </c>
      <c r="E717" s="128">
        <v>0</v>
      </c>
      <c r="F717" s="128">
        <v>0</v>
      </c>
      <c r="G717" s="128">
        <v>0</v>
      </c>
      <c r="H717" s="128">
        <v>2.64</v>
      </c>
      <c r="I717" s="128">
        <v>0</v>
      </c>
      <c r="J717" s="128">
        <v>0</v>
      </c>
      <c r="K717" s="128">
        <v>0</v>
      </c>
      <c r="L717" s="128">
        <v>9.27</v>
      </c>
      <c r="M717" s="128">
        <v>19.329999999999998</v>
      </c>
      <c r="N717" s="128">
        <v>7.82</v>
      </c>
      <c r="O717" s="128">
        <v>28.41</v>
      </c>
      <c r="P717" s="128">
        <v>4.68</v>
      </c>
      <c r="Q717" s="128">
        <v>7.44</v>
      </c>
      <c r="R717" s="128">
        <v>42.29</v>
      </c>
      <c r="S717" s="128">
        <v>14.29</v>
      </c>
      <c r="T717" s="128">
        <v>0</v>
      </c>
      <c r="U717" s="128">
        <v>170.88</v>
      </c>
      <c r="V717" s="128">
        <v>183.61</v>
      </c>
      <c r="W717" s="128">
        <v>459.73</v>
      </c>
      <c r="X717" s="128">
        <v>232.34</v>
      </c>
      <c r="Y717" s="128">
        <v>327.84</v>
      </c>
      <c r="Z717" s="128">
        <v>257.85000000000002</v>
      </c>
    </row>
    <row r="718" spans="2:26" x14ac:dyDescent="0.3">
      <c r="B718" s="127">
        <v>2</v>
      </c>
      <c r="C718" s="128">
        <v>165.22</v>
      </c>
      <c r="D718" s="128">
        <v>116.73</v>
      </c>
      <c r="E718" s="128">
        <v>63.57</v>
      </c>
      <c r="F718" s="128">
        <v>2.67</v>
      </c>
      <c r="G718" s="128">
        <v>0</v>
      </c>
      <c r="H718" s="128">
        <v>0</v>
      </c>
      <c r="I718" s="128">
        <v>0</v>
      </c>
      <c r="J718" s="128">
        <v>0</v>
      </c>
      <c r="K718" s="128">
        <v>0</v>
      </c>
      <c r="L718" s="128">
        <v>0</v>
      </c>
      <c r="M718" s="128">
        <v>1.63</v>
      </c>
      <c r="N718" s="128">
        <v>1.46</v>
      </c>
      <c r="O718" s="128">
        <v>1.46</v>
      </c>
      <c r="P718" s="128">
        <v>0.57999999999999996</v>
      </c>
      <c r="Q718" s="128">
        <v>0.35</v>
      </c>
      <c r="R718" s="128">
        <v>0</v>
      </c>
      <c r="S718" s="128">
        <v>0</v>
      </c>
      <c r="T718" s="128">
        <v>1.1299999999999999</v>
      </c>
      <c r="U718" s="128">
        <v>378.86</v>
      </c>
      <c r="V718" s="128">
        <v>295.33999999999997</v>
      </c>
      <c r="W718" s="128">
        <v>315.95999999999998</v>
      </c>
      <c r="X718" s="128">
        <v>223.18</v>
      </c>
      <c r="Y718" s="128">
        <v>474.66</v>
      </c>
      <c r="Z718" s="128">
        <v>366.94</v>
      </c>
    </row>
    <row r="719" spans="2:26" x14ac:dyDescent="0.3">
      <c r="B719" s="127">
        <v>3</v>
      </c>
      <c r="C719" s="128">
        <v>68.540000000000006</v>
      </c>
      <c r="D719" s="128">
        <v>68.260000000000005</v>
      </c>
      <c r="E719" s="128">
        <v>83.2</v>
      </c>
      <c r="F719" s="128">
        <v>87.23</v>
      </c>
      <c r="G719" s="128">
        <v>0</v>
      </c>
      <c r="H719" s="128">
        <v>0</v>
      </c>
      <c r="I719" s="128">
        <v>0</v>
      </c>
      <c r="J719" s="128">
        <v>0</v>
      </c>
      <c r="K719" s="128">
        <v>0</v>
      </c>
      <c r="L719" s="128">
        <v>0</v>
      </c>
      <c r="M719" s="128">
        <v>0</v>
      </c>
      <c r="N719" s="128">
        <v>0</v>
      </c>
      <c r="O719" s="128">
        <v>0</v>
      </c>
      <c r="P719" s="128">
        <v>0</v>
      </c>
      <c r="Q719" s="128">
        <v>0</v>
      </c>
      <c r="R719" s="128">
        <v>0</v>
      </c>
      <c r="S719" s="128">
        <v>0</v>
      </c>
      <c r="T719" s="128">
        <v>0</v>
      </c>
      <c r="U719" s="128">
        <v>0.31</v>
      </c>
      <c r="V719" s="128">
        <v>21.69</v>
      </c>
      <c r="W719" s="128">
        <v>108.49</v>
      </c>
      <c r="X719" s="128">
        <v>258.56</v>
      </c>
      <c r="Y719" s="128">
        <v>384.48</v>
      </c>
      <c r="Z719" s="128">
        <v>190.04</v>
      </c>
    </row>
    <row r="720" spans="2:26" x14ac:dyDescent="0.3">
      <c r="B720" s="127">
        <v>4</v>
      </c>
      <c r="C720" s="128">
        <v>61.67</v>
      </c>
      <c r="D720" s="128">
        <v>6.74</v>
      </c>
      <c r="E720" s="128">
        <v>0.56000000000000005</v>
      </c>
      <c r="F720" s="128">
        <v>0.03</v>
      </c>
      <c r="G720" s="128">
        <v>0</v>
      </c>
      <c r="H720" s="128">
        <v>0</v>
      </c>
      <c r="I720" s="128">
        <v>38.94</v>
      </c>
      <c r="J720" s="128">
        <v>81.83</v>
      </c>
      <c r="K720" s="128">
        <v>12.43</v>
      </c>
      <c r="L720" s="128">
        <v>40.619999999999997</v>
      </c>
      <c r="M720" s="128">
        <v>32.33</v>
      </c>
      <c r="N720" s="128">
        <v>45.71</v>
      </c>
      <c r="O720" s="128">
        <v>0</v>
      </c>
      <c r="P720" s="128">
        <v>0</v>
      </c>
      <c r="Q720" s="128">
        <v>2.57</v>
      </c>
      <c r="R720" s="128">
        <v>0</v>
      </c>
      <c r="S720" s="128">
        <v>0.12</v>
      </c>
      <c r="T720" s="128">
        <v>0</v>
      </c>
      <c r="U720" s="128">
        <v>0</v>
      </c>
      <c r="V720" s="128">
        <v>0</v>
      </c>
      <c r="W720" s="128">
        <v>0</v>
      </c>
      <c r="X720" s="128">
        <v>55.61</v>
      </c>
      <c r="Y720" s="128">
        <v>95.42</v>
      </c>
      <c r="Z720" s="128">
        <v>0</v>
      </c>
    </row>
    <row r="721" spans="2:26" x14ac:dyDescent="0.3">
      <c r="B721" s="127">
        <v>5</v>
      </c>
      <c r="C721" s="128">
        <v>129.57</v>
      </c>
      <c r="D721" s="128">
        <v>187.92</v>
      </c>
      <c r="E721" s="128">
        <v>118.27</v>
      </c>
      <c r="F721" s="128">
        <v>0.24</v>
      </c>
      <c r="G721" s="128">
        <v>0</v>
      </c>
      <c r="H721" s="128">
        <v>0</v>
      </c>
      <c r="I721" s="128">
        <v>0</v>
      </c>
      <c r="J721" s="128">
        <v>0</v>
      </c>
      <c r="K721" s="128">
        <v>0</v>
      </c>
      <c r="L721" s="128">
        <v>0</v>
      </c>
      <c r="M721" s="128">
        <v>0</v>
      </c>
      <c r="N721" s="128">
        <v>0</v>
      </c>
      <c r="O721" s="128">
        <v>110.2</v>
      </c>
      <c r="P721" s="128">
        <v>134.87</v>
      </c>
      <c r="Q721" s="128">
        <v>111.21</v>
      </c>
      <c r="R721" s="128">
        <v>50.45</v>
      </c>
      <c r="S721" s="128">
        <v>0</v>
      </c>
      <c r="T721" s="128">
        <v>163.82</v>
      </c>
      <c r="U721" s="128">
        <v>155</v>
      </c>
      <c r="V721" s="128">
        <v>42.93</v>
      </c>
      <c r="W721" s="128">
        <v>281.06</v>
      </c>
      <c r="X721" s="128">
        <v>398.15</v>
      </c>
      <c r="Y721" s="128">
        <v>548.07000000000005</v>
      </c>
      <c r="Z721" s="128">
        <v>464.12</v>
      </c>
    </row>
    <row r="722" spans="2:26" x14ac:dyDescent="0.3">
      <c r="B722" s="127">
        <v>6</v>
      </c>
      <c r="C722" s="128">
        <v>63.37</v>
      </c>
      <c r="D722" s="128">
        <v>85.26</v>
      </c>
      <c r="E722" s="128">
        <v>0.53</v>
      </c>
      <c r="F722" s="128">
        <v>0</v>
      </c>
      <c r="G722" s="128">
        <v>0</v>
      </c>
      <c r="H722" s="128">
        <v>0</v>
      </c>
      <c r="I722" s="128">
        <v>0.02</v>
      </c>
      <c r="J722" s="128">
        <v>0.04</v>
      </c>
      <c r="K722" s="128">
        <v>0</v>
      </c>
      <c r="L722" s="128">
        <v>0.01</v>
      </c>
      <c r="M722" s="128">
        <v>0</v>
      </c>
      <c r="N722" s="128">
        <v>0</v>
      </c>
      <c r="O722" s="128">
        <v>0.01</v>
      </c>
      <c r="P722" s="128">
        <v>0.01</v>
      </c>
      <c r="Q722" s="128">
        <v>0.01</v>
      </c>
      <c r="R722" s="128">
        <v>0.01</v>
      </c>
      <c r="S722" s="128">
        <v>0.02</v>
      </c>
      <c r="T722" s="128">
        <v>0.21</v>
      </c>
      <c r="U722" s="128">
        <v>2.12</v>
      </c>
      <c r="V722" s="128">
        <v>44.74</v>
      </c>
      <c r="W722" s="128">
        <v>28.71</v>
      </c>
      <c r="X722" s="128">
        <v>189.53</v>
      </c>
      <c r="Y722" s="128">
        <v>203.26</v>
      </c>
      <c r="Z722" s="128">
        <v>197.5</v>
      </c>
    </row>
    <row r="723" spans="2:26" x14ac:dyDescent="0.3">
      <c r="B723" s="127">
        <v>7</v>
      </c>
      <c r="C723" s="128">
        <v>15.59</v>
      </c>
      <c r="D723" s="128">
        <v>0.05</v>
      </c>
      <c r="E723" s="128">
        <v>3.95</v>
      </c>
      <c r="F723" s="128">
        <v>0</v>
      </c>
      <c r="G723" s="128">
        <v>0</v>
      </c>
      <c r="H723" s="128">
        <v>0</v>
      </c>
      <c r="I723" s="128">
        <v>0</v>
      </c>
      <c r="J723" s="128">
        <v>0</v>
      </c>
      <c r="K723" s="128">
        <v>0</v>
      </c>
      <c r="L723" s="128">
        <v>0</v>
      </c>
      <c r="M723" s="128">
        <v>0</v>
      </c>
      <c r="N723" s="128">
        <v>36.479999999999997</v>
      </c>
      <c r="O723" s="128">
        <v>51.38</v>
      </c>
      <c r="P723" s="128">
        <v>40.299999999999997</v>
      </c>
      <c r="Q723" s="128">
        <v>0</v>
      </c>
      <c r="R723" s="128">
        <v>0</v>
      </c>
      <c r="S723" s="128">
        <v>0</v>
      </c>
      <c r="T723" s="128">
        <v>0</v>
      </c>
      <c r="U723" s="128">
        <v>0</v>
      </c>
      <c r="V723" s="128">
        <v>0</v>
      </c>
      <c r="W723" s="128">
        <v>0.06</v>
      </c>
      <c r="X723" s="128">
        <v>80.7</v>
      </c>
      <c r="Y723" s="128">
        <v>107.66</v>
      </c>
      <c r="Z723" s="128">
        <v>144.53</v>
      </c>
    </row>
    <row r="724" spans="2:26" x14ac:dyDescent="0.3">
      <c r="B724" s="127">
        <v>8</v>
      </c>
      <c r="C724" s="128">
        <v>0</v>
      </c>
      <c r="D724" s="128">
        <v>0</v>
      </c>
      <c r="E724" s="128">
        <v>0</v>
      </c>
      <c r="F724" s="128">
        <v>0</v>
      </c>
      <c r="G724" s="128">
        <v>0</v>
      </c>
      <c r="H724" s="128">
        <v>0</v>
      </c>
      <c r="I724" s="128">
        <v>0</v>
      </c>
      <c r="J724" s="128">
        <v>0</v>
      </c>
      <c r="K724" s="128">
        <v>0</v>
      </c>
      <c r="L724" s="128">
        <v>0</v>
      </c>
      <c r="M724" s="128">
        <v>0</v>
      </c>
      <c r="N724" s="128">
        <v>0</v>
      </c>
      <c r="O724" s="128">
        <v>0</v>
      </c>
      <c r="P724" s="128">
        <v>0.04</v>
      </c>
      <c r="Q724" s="128">
        <v>0</v>
      </c>
      <c r="R724" s="128">
        <v>0</v>
      </c>
      <c r="S724" s="128">
        <v>0</v>
      </c>
      <c r="T724" s="128">
        <v>0</v>
      </c>
      <c r="U724" s="128">
        <v>0.06</v>
      </c>
      <c r="V724" s="128">
        <v>0</v>
      </c>
      <c r="W724" s="128">
        <v>13.09</v>
      </c>
      <c r="X724" s="128">
        <v>12.97</v>
      </c>
      <c r="Y724" s="128">
        <v>79.63</v>
      </c>
      <c r="Z724" s="128">
        <v>55.95</v>
      </c>
    </row>
    <row r="725" spans="2:26" x14ac:dyDescent="0.3">
      <c r="B725" s="127">
        <v>9</v>
      </c>
      <c r="C725" s="128">
        <v>0</v>
      </c>
      <c r="D725" s="128">
        <v>0</v>
      </c>
      <c r="E725" s="128">
        <v>31.8</v>
      </c>
      <c r="F725" s="128">
        <v>0</v>
      </c>
      <c r="G725" s="128">
        <v>0</v>
      </c>
      <c r="H725" s="128">
        <v>0</v>
      </c>
      <c r="I725" s="128">
        <v>0</v>
      </c>
      <c r="J725" s="128">
        <v>0</v>
      </c>
      <c r="K725" s="128">
        <v>0</v>
      </c>
      <c r="L725" s="128">
        <v>0.48</v>
      </c>
      <c r="M725" s="128">
        <v>0.05</v>
      </c>
      <c r="N725" s="128">
        <v>121.92</v>
      </c>
      <c r="O725" s="128">
        <v>87.14</v>
      </c>
      <c r="P725" s="128">
        <v>58.03</v>
      </c>
      <c r="Q725" s="128">
        <v>70.400000000000006</v>
      </c>
      <c r="R725" s="128">
        <v>31.65</v>
      </c>
      <c r="S725" s="128">
        <v>0</v>
      </c>
      <c r="T725" s="128">
        <v>73.7</v>
      </c>
      <c r="U725" s="128">
        <v>186.84</v>
      </c>
      <c r="V725" s="128">
        <v>210.1</v>
      </c>
      <c r="W725" s="128">
        <v>138.19</v>
      </c>
      <c r="X725" s="128">
        <v>158.61000000000001</v>
      </c>
      <c r="Y725" s="128">
        <v>73.92</v>
      </c>
      <c r="Z725" s="128">
        <v>0</v>
      </c>
    </row>
    <row r="726" spans="2:26" x14ac:dyDescent="0.3">
      <c r="B726" s="127">
        <v>10</v>
      </c>
      <c r="C726" s="128">
        <v>0</v>
      </c>
      <c r="D726" s="128">
        <v>0</v>
      </c>
      <c r="E726" s="128">
        <v>0</v>
      </c>
      <c r="F726" s="128">
        <v>0</v>
      </c>
      <c r="G726" s="128">
        <v>0</v>
      </c>
      <c r="H726" s="128">
        <v>0</v>
      </c>
      <c r="I726" s="128">
        <v>21.78</v>
      </c>
      <c r="J726" s="128">
        <v>97.63</v>
      </c>
      <c r="K726" s="128">
        <v>55.22</v>
      </c>
      <c r="L726" s="128">
        <v>46.23</v>
      </c>
      <c r="M726" s="128">
        <v>59.9</v>
      </c>
      <c r="N726" s="128">
        <v>40.07</v>
      </c>
      <c r="O726" s="128">
        <v>65.69</v>
      </c>
      <c r="P726" s="128">
        <v>40.5</v>
      </c>
      <c r="Q726" s="128">
        <v>27.39</v>
      </c>
      <c r="R726" s="128">
        <v>2.76</v>
      </c>
      <c r="S726" s="128">
        <v>44.62</v>
      </c>
      <c r="T726" s="128">
        <v>56.42</v>
      </c>
      <c r="U726" s="128">
        <v>47.24</v>
      </c>
      <c r="V726" s="128">
        <v>31.57</v>
      </c>
      <c r="W726" s="128">
        <v>0</v>
      </c>
      <c r="X726" s="128">
        <v>0</v>
      </c>
      <c r="Y726" s="128">
        <v>0</v>
      </c>
      <c r="Z726" s="128">
        <v>0</v>
      </c>
    </row>
    <row r="727" spans="2:26" x14ac:dyDescent="0.3">
      <c r="B727" s="127">
        <v>11</v>
      </c>
      <c r="C727" s="128">
        <v>0</v>
      </c>
      <c r="D727" s="128">
        <v>0</v>
      </c>
      <c r="E727" s="128">
        <v>0</v>
      </c>
      <c r="F727" s="128">
        <v>0</v>
      </c>
      <c r="G727" s="128">
        <v>0</v>
      </c>
      <c r="H727" s="128">
        <v>0</v>
      </c>
      <c r="I727" s="128">
        <v>0</v>
      </c>
      <c r="J727" s="128">
        <v>33.65</v>
      </c>
      <c r="K727" s="128">
        <v>158.83000000000001</v>
      </c>
      <c r="L727" s="128">
        <v>114.97</v>
      </c>
      <c r="M727" s="128">
        <v>115.65</v>
      </c>
      <c r="N727" s="128">
        <v>238.3</v>
      </c>
      <c r="O727" s="128">
        <v>195.37</v>
      </c>
      <c r="P727" s="128">
        <v>306.23</v>
      </c>
      <c r="Q727" s="128">
        <v>115.94</v>
      </c>
      <c r="R727" s="128">
        <v>114.79</v>
      </c>
      <c r="S727" s="128">
        <v>0</v>
      </c>
      <c r="T727" s="128">
        <v>0</v>
      </c>
      <c r="U727" s="128">
        <v>1.2</v>
      </c>
      <c r="V727" s="128">
        <v>136.66999999999999</v>
      </c>
      <c r="W727" s="128">
        <v>82.29</v>
      </c>
      <c r="X727" s="128">
        <v>144.91</v>
      </c>
      <c r="Y727" s="128">
        <v>80.430000000000007</v>
      </c>
      <c r="Z727" s="128">
        <v>143.16</v>
      </c>
    </row>
    <row r="728" spans="2:26" x14ac:dyDescent="0.3">
      <c r="B728" s="127">
        <v>12</v>
      </c>
      <c r="C728" s="128">
        <v>21.88</v>
      </c>
      <c r="D728" s="128">
        <v>12.31</v>
      </c>
      <c r="E728" s="128">
        <v>0</v>
      </c>
      <c r="F728" s="128">
        <v>0.2</v>
      </c>
      <c r="G728" s="128">
        <v>0</v>
      </c>
      <c r="H728" s="128">
        <v>0</v>
      </c>
      <c r="I728" s="128">
        <v>0</v>
      </c>
      <c r="J728" s="128">
        <v>0</v>
      </c>
      <c r="K728" s="128">
        <v>0</v>
      </c>
      <c r="L728" s="128">
        <v>23.91</v>
      </c>
      <c r="M728" s="128">
        <v>0.28000000000000003</v>
      </c>
      <c r="N728" s="128">
        <v>0.45</v>
      </c>
      <c r="O728" s="128">
        <v>0</v>
      </c>
      <c r="P728" s="128">
        <v>0.14000000000000001</v>
      </c>
      <c r="Q728" s="128">
        <v>0.93</v>
      </c>
      <c r="R728" s="128">
        <v>0.77</v>
      </c>
      <c r="S728" s="128">
        <v>0.61</v>
      </c>
      <c r="T728" s="128">
        <v>0</v>
      </c>
      <c r="U728" s="128">
        <v>0</v>
      </c>
      <c r="V728" s="128">
        <v>0</v>
      </c>
      <c r="W728" s="128">
        <v>13.41</v>
      </c>
      <c r="X728" s="128">
        <v>140.65</v>
      </c>
      <c r="Y728" s="128">
        <v>363.08</v>
      </c>
      <c r="Z728" s="128">
        <v>162.88</v>
      </c>
    </row>
    <row r="729" spans="2:26" x14ac:dyDescent="0.3">
      <c r="B729" s="127">
        <v>13</v>
      </c>
      <c r="C729" s="128">
        <v>33.380000000000003</v>
      </c>
      <c r="D729" s="128">
        <v>41.99</v>
      </c>
      <c r="E729" s="128">
        <v>1.1000000000000001</v>
      </c>
      <c r="F729" s="128">
        <v>0.04</v>
      </c>
      <c r="G729" s="128">
        <v>0</v>
      </c>
      <c r="H729" s="128">
        <v>0</v>
      </c>
      <c r="I729" s="128">
        <v>0.34</v>
      </c>
      <c r="J729" s="128">
        <v>0</v>
      </c>
      <c r="K729" s="128">
        <v>0</v>
      </c>
      <c r="L729" s="128">
        <v>2.85</v>
      </c>
      <c r="M729" s="128">
        <v>0.5</v>
      </c>
      <c r="N729" s="128">
        <v>4.41</v>
      </c>
      <c r="O729" s="128">
        <v>5.22</v>
      </c>
      <c r="P729" s="128">
        <v>0.87</v>
      </c>
      <c r="Q729" s="128">
        <v>0.21</v>
      </c>
      <c r="R729" s="128">
        <v>0</v>
      </c>
      <c r="S729" s="128">
        <v>0</v>
      </c>
      <c r="T729" s="128">
        <v>0</v>
      </c>
      <c r="U729" s="128">
        <v>0.61</v>
      </c>
      <c r="V729" s="128">
        <v>0</v>
      </c>
      <c r="W729" s="128">
        <v>121.15</v>
      </c>
      <c r="X729" s="128">
        <v>313.33999999999997</v>
      </c>
      <c r="Y729" s="128">
        <v>552.28</v>
      </c>
      <c r="Z729" s="128">
        <v>190.15</v>
      </c>
    </row>
    <row r="730" spans="2:26" x14ac:dyDescent="0.3">
      <c r="B730" s="127">
        <v>14</v>
      </c>
      <c r="C730" s="128">
        <v>28.98</v>
      </c>
      <c r="D730" s="128">
        <v>0</v>
      </c>
      <c r="E730" s="128">
        <v>0</v>
      </c>
      <c r="F730" s="128">
        <v>0</v>
      </c>
      <c r="G730" s="128">
        <v>0</v>
      </c>
      <c r="H730" s="128">
        <v>0</v>
      </c>
      <c r="I730" s="128">
        <v>3.19</v>
      </c>
      <c r="J730" s="128">
        <v>4.53</v>
      </c>
      <c r="K730" s="128">
        <v>0</v>
      </c>
      <c r="L730" s="128">
        <v>0.02</v>
      </c>
      <c r="M730" s="128">
        <v>0</v>
      </c>
      <c r="N730" s="128">
        <v>0</v>
      </c>
      <c r="O730" s="128">
        <v>0</v>
      </c>
      <c r="P730" s="128">
        <v>0</v>
      </c>
      <c r="Q730" s="128">
        <v>8.9700000000000006</v>
      </c>
      <c r="R730" s="128">
        <v>0</v>
      </c>
      <c r="S730" s="128">
        <v>0</v>
      </c>
      <c r="T730" s="128">
        <v>11.9</v>
      </c>
      <c r="U730" s="128">
        <v>42.68</v>
      </c>
      <c r="V730" s="128">
        <v>54.41</v>
      </c>
      <c r="W730" s="128">
        <v>209.66</v>
      </c>
      <c r="X730" s="128">
        <v>207.71</v>
      </c>
      <c r="Y730" s="128">
        <v>361.23</v>
      </c>
      <c r="Z730" s="128">
        <v>230.83</v>
      </c>
    </row>
    <row r="731" spans="2:26" x14ac:dyDescent="0.3">
      <c r="B731" s="127">
        <v>15</v>
      </c>
      <c r="C731" s="128">
        <v>67.44</v>
      </c>
      <c r="D731" s="128">
        <v>12.13</v>
      </c>
      <c r="E731" s="128">
        <v>0.74</v>
      </c>
      <c r="F731" s="128">
        <v>0.22</v>
      </c>
      <c r="G731" s="128">
        <v>0</v>
      </c>
      <c r="H731" s="128">
        <v>0</v>
      </c>
      <c r="I731" s="128">
        <v>0</v>
      </c>
      <c r="J731" s="128">
        <v>0</v>
      </c>
      <c r="K731" s="128">
        <v>0</v>
      </c>
      <c r="L731" s="128">
        <v>1.05</v>
      </c>
      <c r="M731" s="128">
        <v>0.44</v>
      </c>
      <c r="N731" s="128">
        <v>0.49</v>
      </c>
      <c r="O731" s="128">
        <v>0.97</v>
      </c>
      <c r="P731" s="128">
        <v>0</v>
      </c>
      <c r="Q731" s="128">
        <v>0</v>
      </c>
      <c r="R731" s="128">
        <v>83.32</v>
      </c>
      <c r="S731" s="128">
        <v>0</v>
      </c>
      <c r="T731" s="128">
        <v>0.9</v>
      </c>
      <c r="U731" s="128">
        <v>0.21</v>
      </c>
      <c r="V731" s="128">
        <v>17.46</v>
      </c>
      <c r="W731" s="128">
        <v>19.03</v>
      </c>
      <c r="X731" s="128">
        <v>147.69999999999999</v>
      </c>
      <c r="Y731" s="128">
        <v>308.22000000000003</v>
      </c>
      <c r="Z731" s="128">
        <v>464.21</v>
      </c>
    </row>
    <row r="732" spans="2:26" x14ac:dyDescent="0.3">
      <c r="B732" s="127">
        <v>16</v>
      </c>
      <c r="C732" s="128">
        <v>107.18</v>
      </c>
      <c r="D732" s="128">
        <v>156.51</v>
      </c>
      <c r="E732" s="128">
        <v>70.67</v>
      </c>
      <c r="F732" s="128">
        <v>110.7</v>
      </c>
      <c r="G732" s="128">
        <v>0</v>
      </c>
      <c r="H732" s="128">
        <v>0</v>
      </c>
      <c r="I732" s="128">
        <v>0</v>
      </c>
      <c r="J732" s="128">
        <v>0</v>
      </c>
      <c r="K732" s="128">
        <v>0</v>
      </c>
      <c r="L732" s="128">
        <v>0.11</v>
      </c>
      <c r="M732" s="128">
        <v>0.28999999999999998</v>
      </c>
      <c r="N732" s="128">
        <v>0.45</v>
      </c>
      <c r="O732" s="128">
        <v>0.53</v>
      </c>
      <c r="P732" s="128">
        <v>0</v>
      </c>
      <c r="Q732" s="128">
        <v>0</v>
      </c>
      <c r="R732" s="128">
        <v>0</v>
      </c>
      <c r="S732" s="128">
        <v>0</v>
      </c>
      <c r="T732" s="128">
        <v>0</v>
      </c>
      <c r="U732" s="128">
        <v>2.09</v>
      </c>
      <c r="V732" s="128">
        <v>0</v>
      </c>
      <c r="W732" s="128">
        <v>172.64</v>
      </c>
      <c r="X732" s="128">
        <v>502.29</v>
      </c>
      <c r="Y732" s="128">
        <v>437.67</v>
      </c>
      <c r="Z732" s="128">
        <v>308.24</v>
      </c>
    </row>
    <row r="733" spans="2:26" x14ac:dyDescent="0.3">
      <c r="B733" s="127">
        <v>17</v>
      </c>
      <c r="C733" s="128">
        <v>58.93</v>
      </c>
      <c r="D733" s="128">
        <v>44.72</v>
      </c>
      <c r="E733" s="128">
        <v>1.1100000000000001</v>
      </c>
      <c r="F733" s="128">
        <v>0</v>
      </c>
      <c r="G733" s="128">
        <v>0</v>
      </c>
      <c r="H733" s="128">
        <v>0.05</v>
      </c>
      <c r="I733" s="128">
        <v>0.11</v>
      </c>
      <c r="J733" s="128">
        <v>0.55000000000000004</v>
      </c>
      <c r="K733" s="128">
        <v>0.28999999999999998</v>
      </c>
      <c r="L733" s="128">
        <v>0.28000000000000003</v>
      </c>
      <c r="M733" s="128">
        <v>0.26</v>
      </c>
      <c r="N733" s="128">
        <v>0.01</v>
      </c>
      <c r="O733" s="128">
        <v>0.72</v>
      </c>
      <c r="P733" s="128">
        <v>0.61</v>
      </c>
      <c r="Q733" s="128">
        <v>0.84</v>
      </c>
      <c r="R733" s="128">
        <v>1.0900000000000001</v>
      </c>
      <c r="S733" s="128">
        <v>0</v>
      </c>
      <c r="T733" s="128">
        <v>0.28000000000000003</v>
      </c>
      <c r="U733" s="128">
        <v>0</v>
      </c>
      <c r="V733" s="128">
        <v>0</v>
      </c>
      <c r="W733" s="128">
        <v>0.57999999999999996</v>
      </c>
      <c r="X733" s="128">
        <v>52.99</v>
      </c>
      <c r="Y733" s="128">
        <v>53.72</v>
      </c>
      <c r="Z733" s="128">
        <v>0</v>
      </c>
    </row>
    <row r="734" spans="2:26" x14ac:dyDescent="0.3">
      <c r="B734" s="127">
        <v>18</v>
      </c>
      <c r="C734" s="128">
        <v>52.71</v>
      </c>
      <c r="D734" s="128">
        <v>0</v>
      </c>
      <c r="E734" s="128">
        <v>0.06</v>
      </c>
      <c r="F734" s="128">
        <v>1.81</v>
      </c>
      <c r="G734" s="128">
        <v>0</v>
      </c>
      <c r="H734" s="128">
        <v>0</v>
      </c>
      <c r="I734" s="128">
        <v>0</v>
      </c>
      <c r="J734" s="128">
        <v>0</v>
      </c>
      <c r="K734" s="128">
        <v>0.75</v>
      </c>
      <c r="L734" s="128">
        <v>36.07</v>
      </c>
      <c r="M734" s="128">
        <v>12.31</v>
      </c>
      <c r="N734" s="128">
        <v>72.069999999999993</v>
      </c>
      <c r="O734" s="128">
        <v>0.13</v>
      </c>
      <c r="P734" s="128">
        <v>0</v>
      </c>
      <c r="Q734" s="128">
        <v>0</v>
      </c>
      <c r="R734" s="128">
        <v>0</v>
      </c>
      <c r="S734" s="128">
        <v>0</v>
      </c>
      <c r="T734" s="128">
        <v>0</v>
      </c>
      <c r="U734" s="128">
        <v>0</v>
      </c>
      <c r="V734" s="128">
        <v>0</v>
      </c>
      <c r="W734" s="128">
        <v>0</v>
      </c>
      <c r="X734" s="128">
        <v>176.99</v>
      </c>
      <c r="Y734" s="128">
        <v>234.1</v>
      </c>
      <c r="Z734" s="128">
        <v>223.78</v>
      </c>
    </row>
    <row r="735" spans="2:26" x14ac:dyDescent="0.3">
      <c r="B735" s="127">
        <v>19</v>
      </c>
      <c r="C735" s="128">
        <v>92.44</v>
      </c>
      <c r="D735" s="128">
        <v>86.39</v>
      </c>
      <c r="E735" s="128">
        <v>73.959999999999994</v>
      </c>
      <c r="F735" s="128">
        <v>83.11</v>
      </c>
      <c r="G735" s="128">
        <v>1.02</v>
      </c>
      <c r="H735" s="128">
        <v>9.35</v>
      </c>
      <c r="I735" s="128">
        <v>0.02</v>
      </c>
      <c r="J735" s="128">
        <v>0</v>
      </c>
      <c r="K735" s="128">
        <v>0</v>
      </c>
      <c r="L735" s="128">
        <v>3.76</v>
      </c>
      <c r="M735" s="128">
        <v>13.78</v>
      </c>
      <c r="N735" s="128">
        <v>28.23</v>
      </c>
      <c r="O735" s="128">
        <v>49.67</v>
      </c>
      <c r="P735" s="128">
        <v>34.72</v>
      </c>
      <c r="Q735" s="128">
        <v>0</v>
      </c>
      <c r="R735" s="128">
        <v>84.71</v>
      </c>
      <c r="S735" s="128">
        <v>0</v>
      </c>
      <c r="T735" s="128">
        <v>2.76</v>
      </c>
      <c r="U735" s="128">
        <v>64.39</v>
      </c>
      <c r="V735" s="128">
        <v>47.21</v>
      </c>
      <c r="W735" s="128">
        <v>213.3</v>
      </c>
      <c r="X735" s="128">
        <v>431.48</v>
      </c>
      <c r="Y735" s="128">
        <v>431.66</v>
      </c>
      <c r="Z735" s="128">
        <v>374.23</v>
      </c>
    </row>
    <row r="736" spans="2:26" x14ac:dyDescent="0.3">
      <c r="B736" s="127">
        <v>20</v>
      </c>
      <c r="C736" s="128">
        <v>66.209999999999994</v>
      </c>
      <c r="D736" s="128">
        <v>69.930000000000007</v>
      </c>
      <c r="E736" s="128">
        <v>22.98</v>
      </c>
      <c r="F736" s="128">
        <v>2.06</v>
      </c>
      <c r="G736" s="128">
        <v>0</v>
      </c>
      <c r="H736" s="128">
        <v>0</v>
      </c>
      <c r="I736" s="128">
        <v>0</v>
      </c>
      <c r="J736" s="128">
        <v>0</v>
      </c>
      <c r="K736" s="128">
        <v>0</v>
      </c>
      <c r="L736" s="128">
        <v>5.04</v>
      </c>
      <c r="M736" s="128">
        <v>5.0199999999999996</v>
      </c>
      <c r="N736" s="128">
        <v>0</v>
      </c>
      <c r="O736" s="128">
        <v>0</v>
      </c>
      <c r="P736" s="128">
        <v>0</v>
      </c>
      <c r="Q736" s="128">
        <v>0</v>
      </c>
      <c r="R736" s="128">
        <v>44.55</v>
      </c>
      <c r="S736" s="128">
        <v>40.85</v>
      </c>
      <c r="T736" s="128">
        <v>24.38</v>
      </c>
      <c r="U736" s="128">
        <v>74.98</v>
      </c>
      <c r="V736" s="128">
        <v>201.42</v>
      </c>
      <c r="W736" s="128">
        <v>568.89</v>
      </c>
      <c r="X736" s="128">
        <v>432.68</v>
      </c>
      <c r="Y736" s="128">
        <v>421.94</v>
      </c>
      <c r="Z736" s="128">
        <v>421.54</v>
      </c>
    </row>
    <row r="737" spans="2:26" x14ac:dyDescent="0.3">
      <c r="B737" s="127">
        <v>21</v>
      </c>
      <c r="C737" s="128">
        <v>97.02</v>
      </c>
      <c r="D737" s="128">
        <v>47.79</v>
      </c>
      <c r="E737" s="128">
        <v>0</v>
      </c>
      <c r="F737" s="128">
        <v>0</v>
      </c>
      <c r="G737" s="128">
        <v>0</v>
      </c>
      <c r="H737" s="128">
        <v>0</v>
      </c>
      <c r="I737" s="128">
        <v>0</v>
      </c>
      <c r="J737" s="128">
        <v>0</v>
      </c>
      <c r="K737" s="128">
        <v>0</v>
      </c>
      <c r="L737" s="128">
        <v>2.2599999999999998</v>
      </c>
      <c r="M737" s="128">
        <v>149.72</v>
      </c>
      <c r="N737" s="128">
        <v>0</v>
      </c>
      <c r="O737" s="128">
        <v>0</v>
      </c>
      <c r="P737" s="128">
        <v>0</v>
      </c>
      <c r="Q737" s="128">
        <v>0</v>
      </c>
      <c r="R737" s="128">
        <v>4.62</v>
      </c>
      <c r="S737" s="128">
        <v>0</v>
      </c>
      <c r="T737" s="128">
        <v>0</v>
      </c>
      <c r="U737" s="128">
        <v>21.06</v>
      </c>
      <c r="V737" s="128">
        <v>93.31</v>
      </c>
      <c r="W737" s="128">
        <v>194.32</v>
      </c>
      <c r="X737" s="128">
        <v>688.66</v>
      </c>
      <c r="Y737" s="128">
        <v>389.28</v>
      </c>
      <c r="Z737" s="128">
        <v>307.14</v>
      </c>
    </row>
    <row r="738" spans="2:26" x14ac:dyDescent="0.3">
      <c r="B738" s="127">
        <v>22</v>
      </c>
      <c r="C738" s="128">
        <v>133.85</v>
      </c>
      <c r="D738" s="128">
        <v>102.63</v>
      </c>
      <c r="E738" s="128">
        <v>0</v>
      </c>
      <c r="F738" s="128">
        <v>0</v>
      </c>
      <c r="G738" s="128">
        <v>0</v>
      </c>
      <c r="H738" s="128">
        <v>0</v>
      </c>
      <c r="I738" s="128">
        <v>0</v>
      </c>
      <c r="J738" s="128">
        <v>0</v>
      </c>
      <c r="K738" s="128">
        <v>0</v>
      </c>
      <c r="L738" s="128">
        <v>0.15</v>
      </c>
      <c r="M738" s="128">
        <v>1125.26</v>
      </c>
      <c r="N738" s="128">
        <v>467.78</v>
      </c>
      <c r="O738" s="128">
        <v>0</v>
      </c>
      <c r="P738" s="128">
        <v>0</v>
      </c>
      <c r="Q738" s="128">
        <v>0</v>
      </c>
      <c r="R738" s="128">
        <v>0</v>
      </c>
      <c r="S738" s="128">
        <v>0</v>
      </c>
      <c r="T738" s="128">
        <v>0</v>
      </c>
      <c r="U738" s="128">
        <v>0</v>
      </c>
      <c r="V738" s="128">
        <v>0</v>
      </c>
      <c r="W738" s="128">
        <v>0</v>
      </c>
      <c r="X738" s="128">
        <v>147.38999999999999</v>
      </c>
      <c r="Y738" s="128">
        <v>188.73</v>
      </c>
      <c r="Z738" s="128">
        <v>32.75</v>
      </c>
    </row>
    <row r="739" spans="2:26" x14ac:dyDescent="0.3">
      <c r="B739" s="127">
        <v>23</v>
      </c>
      <c r="C739" s="128">
        <v>0</v>
      </c>
      <c r="D739" s="128">
        <v>0</v>
      </c>
      <c r="E739" s="128">
        <v>0</v>
      </c>
      <c r="F739" s="128">
        <v>0</v>
      </c>
      <c r="G739" s="128">
        <v>0</v>
      </c>
      <c r="H739" s="128">
        <v>0</v>
      </c>
      <c r="I739" s="128">
        <v>0</v>
      </c>
      <c r="J739" s="128">
        <v>0</v>
      </c>
      <c r="K739" s="128">
        <v>0</v>
      </c>
      <c r="L739" s="128">
        <v>0</v>
      </c>
      <c r="M739" s="128">
        <v>0</v>
      </c>
      <c r="N739" s="128">
        <v>0</v>
      </c>
      <c r="O739" s="128">
        <v>0</v>
      </c>
      <c r="P739" s="128">
        <v>0</v>
      </c>
      <c r="Q739" s="128">
        <v>0</v>
      </c>
      <c r="R739" s="128">
        <v>0</v>
      </c>
      <c r="S739" s="128">
        <v>0</v>
      </c>
      <c r="T739" s="128">
        <v>0</v>
      </c>
      <c r="U739" s="128">
        <v>110.01</v>
      </c>
      <c r="V739" s="128">
        <v>49.6</v>
      </c>
      <c r="W739" s="128">
        <v>141.16999999999999</v>
      </c>
      <c r="X739" s="128">
        <v>335.68</v>
      </c>
      <c r="Y739" s="128">
        <v>182.1</v>
      </c>
      <c r="Z739" s="128">
        <v>86.46</v>
      </c>
    </row>
    <row r="740" spans="2:26" x14ac:dyDescent="0.3">
      <c r="B740" s="127">
        <v>24</v>
      </c>
      <c r="C740" s="128">
        <v>47.13</v>
      </c>
      <c r="D740" s="128">
        <v>0</v>
      </c>
      <c r="E740" s="128">
        <v>0</v>
      </c>
      <c r="F740" s="128">
        <v>0</v>
      </c>
      <c r="G740" s="128">
        <v>0</v>
      </c>
      <c r="H740" s="128">
        <v>0</v>
      </c>
      <c r="I740" s="128">
        <v>0</v>
      </c>
      <c r="J740" s="128">
        <v>0</v>
      </c>
      <c r="K740" s="128">
        <v>0</v>
      </c>
      <c r="L740" s="128">
        <v>0</v>
      </c>
      <c r="M740" s="128">
        <v>39.86</v>
      </c>
      <c r="N740" s="128">
        <v>7.35</v>
      </c>
      <c r="O740" s="128">
        <v>3.44</v>
      </c>
      <c r="P740" s="128">
        <v>0</v>
      </c>
      <c r="Q740" s="128">
        <v>0</v>
      </c>
      <c r="R740" s="128">
        <v>0</v>
      </c>
      <c r="S740" s="128">
        <v>0</v>
      </c>
      <c r="T740" s="128">
        <v>0</v>
      </c>
      <c r="U740" s="128">
        <v>0.03</v>
      </c>
      <c r="V740" s="128">
        <v>38.68</v>
      </c>
      <c r="W740" s="128">
        <v>63.51</v>
      </c>
      <c r="X740" s="128">
        <v>200.67</v>
      </c>
      <c r="Y740" s="128">
        <v>289.33</v>
      </c>
      <c r="Z740" s="128">
        <v>169.48</v>
      </c>
    </row>
    <row r="741" spans="2:26" x14ac:dyDescent="0.3">
      <c r="B741" s="127">
        <v>25</v>
      </c>
      <c r="C741" s="128">
        <v>107.65</v>
      </c>
      <c r="D741" s="128">
        <v>97.23</v>
      </c>
      <c r="E741" s="128">
        <v>98.12</v>
      </c>
      <c r="F741" s="128">
        <v>93.45</v>
      </c>
      <c r="G741" s="128">
        <v>0</v>
      </c>
      <c r="H741" s="128">
        <v>11.91</v>
      </c>
      <c r="I741" s="128">
        <v>5.92</v>
      </c>
      <c r="J741" s="128">
        <v>0</v>
      </c>
      <c r="K741" s="128">
        <v>0.14000000000000001</v>
      </c>
      <c r="L741" s="128">
        <v>143.15</v>
      </c>
      <c r="M741" s="128">
        <v>70.3</v>
      </c>
      <c r="N741" s="128">
        <v>139.37</v>
      </c>
      <c r="O741" s="128">
        <v>74.650000000000006</v>
      </c>
      <c r="P741" s="128">
        <v>6.78</v>
      </c>
      <c r="Q741" s="128">
        <v>0</v>
      </c>
      <c r="R741" s="128">
        <v>0</v>
      </c>
      <c r="S741" s="128">
        <v>0</v>
      </c>
      <c r="T741" s="128">
        <v>0</v>
      </c>
      <c r="U741" s="128">
        <v>49.96</v>
      </c>
      <c r="V741" s="128">
        <v>252.75</v>
      </c>
      <c r="W741" s="128">
        <v>126.32</v>
      </c>
      <c r="X741" s="128">
        <v>426.29</v>
      </c>
      <c r="Y741" s="128">
        <v>199.35</v>
      </c>
      <c r="Z741" s="128">
        <v>335.29</v>
      </c>
    </row>
    <row r="742" spans="2:26" x14ac:dyDescent="0.3">
      <c r="B742" s="127">
        <v>26</v>
      </c>
      <c r="C742" s="128">
        <v>100.67</v>
      </c>
      <c r="D742" s="128">
        <v>126.38</v>
      </c>
      <c r="E742" s="128">
        <v>25.83</v>
      </c>
      <c r="F742" s="128">
        <v>0</v>
      </c>
      <c r="G742" s="128">
        <v>0</v>
      </c>
      <c r="H742" s="128">
        <v>0</v>
      </c>
      <c r="I742" s="128">
        <v>0</v>
      </c>
      <c r="J742" s="128">
        <v>0</v>
      </c>
      <c r="K742" s="128">
        <v>0</v>
      </c>
      <c r="L742" s="128">
        <v>0</v>
      </c>
      <c r="M742" s="128">
        <v>0</v>
      </c>
      <c r="N742" s="128">
        <v>0</v>
      </c>
      <c r="O742" s="128">
        <v>0</v>
      </c>
      <c r="P742" s="128">
        <v>0</v>
      </c>
      <c r="Q742" s="128">
        <v>0</v>
      </c>
      <c r="R742" s="128">
        <v>0</v>
      </c>
      <c r="S742" s="128">
        <v>0</v>
      </c>
      <c r="T742" s="128">
        <v>0</v>
      </c>
      <c r="U742" s="128">
        <v>2.14</v>
      </c>
      <c r="V742" s="128">
        <v>0.57999999999999996</v>
      </c>
      <c r="W742" s="128">
        <v>264.98</v>
      </c>
      <c r="X742" s="128">
        <v>314.17</v>
      </c>
      <c r="Y742" s="128">
        <v>391.84</v>
      </c>
      <c r="Z742" s="128">
        <v>397.89</v>
      </c>
    </row>
    <row r="743" spans="2:26" x14ac:dyDescent="0.3">
      <c r="B743" s="127">
        <v>27</v>
      </c>
      <c r="C743" s="128">
        <v>20.75</v>
      </c>
      <c r="D743" s="128">
        <v>24.56</v>
      </c>
      <c r="E743" s="128">
        <v>0</v>
      </c>
      <c r="F743" s="128">
        <v>0</v>
      </c>
      <c r="G743" s="128">
        <v>0</v>
      </c>
      <c r="H743" s="128">
        <v>0</v>
      </c>
      <c r="I743" s="128">
        <v>0</v>
      </c>
      <c r="J743" s="128">
        <v>0</v>
      </c>
      <c r="K743" s="128">
        <v>0</v>
      </c>
      <c r="L743" s="128">
        <v>18.82</v>
      </c>
      <c r="M743" s="128">
        <v>0</v>
      </c>
      <c r="N743" s="128">
        <v>0</v>
      </c>
      <c r="O743" s="128">
        <v>0</v>
      </c>
      <c r="P743" s="128">
        <v>0</v>
      </c>
      <c r="Q743" s="128">
        <v>0</v>
      </c>
      <c r="R743" s="128">
        <v>0</v>
      </c>
      <c r="S743" s="128">
        <v>0</v>
      </c>
      <c r="T743" s="128">
        <v>0</v>
      </c>
      <c r="U743" s="128">
        <v>0</v>
      </c>
      <c r="V743" s="128">
        <v>149.18</v>
      </c>
      <c r="W743" s="128">
        <v>0</v>
      </c>
      <c r="X743" s="128">
        <v>424.19</v>
      </c>
      <c r="Y743" s="128">
        <v>59.52</v>
      </c>
      <c r="Z743" s="128">
        <v>87.55</v>
      </c>
    </row>
    <row r="744" spans="2:26" x14ac:dyDescent="0.3">
      <c r="B744" s="127">
        <v>28</v>
      </c>
      <c r="C744" s="128">
        <v>0</v>
      </c>
      <c r="D744" s="128">
        <v>0</v>
      </c>
      <c r="E744" s="128">
        <v>0</v>
      </c>
      <c r="F744" s="128">
        <v>0</v>
      </c>
      <c r="G744" s="128">
        <v>0</v>
      </c>
      <c r="H744" s="128">
        <v>0</v>
      </c>
      <c r="I744" s="128">
        <v>0</v>
      </c>
      <c r="J744" s="128">
        <v>0</v>
      </c>
      <c r="K744" s="128">
        <v>0</v>
      </c>
      <c r="L744" s="128">
        <v>0</v>
      </c>
      <c r="M744" s="128">
        <v>0</v>
      </c>
      <c r="N744" s="128">
        <v>0</v>
      </c>
      <c r="O744" s="128">
        <v>0</v>
      </c>
      <c r="P744" s="128">
        <v>0</v>
      </c>
      <c r="Q744" s="128">
        <v>0</v>
      </c>
      <c r="R744" s="128">
        <v>0</v>
      </c>
      <c r="S744" s="128">
        <v>0</v>
      </c>
      <c r="T744" s="128">
        <v>0</v>
      </c>
      <c r="U744" s="128">
        <v>0</v>
      </c>
      <c r="V744" s="128">
        <v>0</v>
      </c>
      <c r="W744" s="128">
        <v>59.66</v>
      </c>
      <c r="X744" s="128">
        <v>209.83</v>
      </c>
      <c r="Y744" s="128">
        <v>153.04</v>
      </c>
      <c r="Z744" s="128">
        <v>111.21</v>
      </c>
    </row>
    <row r="745" spans="2:26" x14ac:dyDescent="0.3">
      <c r="B745" s="127">
        <v>29</v>
      </c>
      <c r="C745" s="128">
        <v>0</v>
      </c>
      <c r="D745" s="128">
        <v>0</v>
      </c>
      <c r="E745" s="128">
        <v>0</v>
      </c>
      <c r="F745" s="128">
        <v>0</v>
      </c>
      <c r="G745" s="128">
        <v>0</v>
      </c>
      <c r="H745" s="128">
        <v>0</v>
      </c>
      <c r="I745" s="128">
        <v>0</v>
      </c>
      <c r="J745" s="128">
        <v>0</v>
      </c>
      <c r="K745" s="128">
        <v>0</v>
      </c>
      <c r="L745" s="128">
        <v>0</v>
      </c>
      <c r="M745" s="128">
        <v>0</v>
      </c>
      <c r="N745" s="128">
        <v>0</v>
      </c>
      <c r="O745" s="128">
        <v>0</v>
      </c>
      <c r="P745" s="128">
        <v>0</v>
      </c>
      <c r="Q745" s="128">
        <v>0.44</v>
      </c>
      <c r="R745" s="128">
        <v>0</v>
      </c>
      <c r="S745" s="128">
        <v>0.93</v>
      </c>
      <c r="T745" s="128">
        <v>0</v>
      </c>
      <c r="U745" s="128">
        <v>0</v>
      </c>
      <c r="V745" s="128">
        <v>56.28</v>
      </c>
      <c r="W745" s="128">
        <v>0.32</v>
      </c>
      <c r="X745" s="128">
        <v>144.57</v>
      </c>
      <c r="Y745" s="128">
        <v>165.43</v>
      </c>
      <c r="Z745" s="128">
        <v>207.8</v>
      </c>
    </row>
    <row r="746" spans="2:26" x14ac:dyDescent="0.3">
      <c r="B746" s="127">
        <v>30</v>
      </c>
      <c r="C746" s="128">
        <v>0.05</v>
      </c>
      <c r="D746" s="128">
        <v>0.1</v>
      </c>
      <c r="E746" s="128">
        <v>0</v>
      </c>
      <c r="F746" s="128">
        <v>0.03</v>
      </c>
      <c r="G746" s="128">
        <v>0</v>
      </c>
      <c r="H746" s="128">
        <v>0</v>
      </c>
      <c r="I746" s="128">
        <v>0</v>
      </c>
      <c r="J746" s="128">
        <v>17.920000000000002</v>
      </c>
      <c r="K746" s="128">
        <v>2.76</v>
      </c>
      <c r="L746" s="128">
        <v>4.09</v>
      </c>
      <c r="M746" s="128">
        <v>3.35</v>
      </c>
      <c r="N746" s="128">
        <v>115.32</v>
      </c>
      <c r="O746" s="128">
        <v>6.78</v>
      </c>
      <c r="P746" s="128">
        <v>0</v>
      </c>
      <c r="Q746" s="128">
        <v>55.35</v>
      </c>
      <c r="R746" s="128">
        <v>64.95</v>
      </c>
      <c r="S746" s="128">
        <v>58.74</v>
      </c>
      <c r="T746" s="128">
        <v>0</v>
      </c>
      <c r="U746" s="128">
        <v>15.3</v>
      </c>
      <c r="V746" s="128">
        <v>66.66</v>
      </c>
      <c r="W746" s="128">
        <v>346.1</v>
      </c>
      <c r="X746" s="128">
        <v>376.39</v>
      </c>
      <c r="Y746" s="128">
        <v>383.64</v>
      </c>
      <c r="Z746" s="128">
        <v>72.59</v>
      </c>
    </row>
    <row r="747" spans="2:26" hidden="1" x14ac:dyDescent="0.3">
      <c r="B747" s="130">
        <v>31</v>
      </c>
      <c r="C747" s="128" t="e">
        <v>#N/A</v>
      </c>
      <c r="D747" s="128" t="e">
        <v>#N/A</v>
      </c>
      <c r="E747" s="128" t="e">
        <v>#N/A</v>
      </c>
      <c r="F747" s="128" t="e">
        <v>#N/A</v>
      </c>
      <c r="G747" s="128" t="e">
        <v>#N/A</v>
      </c>
      <c r="H747" s="128" t="e">
        <v>#N/A</v>
      </c>
      <c r="I747" s="128" t="e">
        <v>#N/A</v>
      </c>
      <c r="J747" s="128" t="e">
        <v>#N/A</v>
      </c>
      <c r="K747" s="128" t="e">
        <v>#N/A</v>
      </c>
      <c r="L747" s="128" t="e">
        <v>#N/A</v>
      </c>
      <c r="M747" s="128" t="e">
        <v>#N/A</v>
      </c>
      <c r="N747" s="128" t="e">
        <v>#N/A</v>
      </c>
      <c r="O747" s="128" t="e">
        <v>#N/A</v>
      </c>
      <c r="P747" s="128" t="e">
        <v>#N/A</v>
      </c>
      <c r="Q747" s="128" t="e">
        <v>#N/A</v>
      </c>
      <c r="R747" s="128" t="e">
        <v>#N/A</v>
      </c>
      <c r="S747" s="128" t="e">
        <v>#N/A</v>
      </c>
      <c r="T747" s="128" t="e">
        <v>#N/A</v>
      </c>
      <c r="U747" s="128" t="e">
        <v>#N/A</v>
      </c>
      <c r="V747" s="128" t="e">
        <v>#N/A</v>
      </c>
      <c r="W747" s="128" t="e">
        <v>#N/A</v>
      </c>
      <c r="X747" s="128" t="e">
        <v>#N/A</v>
      </c>
      <c r="Y747" s="128" t="e">
        <v>#N/A</v>
      </c>
      <c r="Z747" s="128" t="e">
        <v>#N/A</v>
      </c>
    </row>
    <row r="748" spans="2:26" x14ac:dyDescent="0.3">
      <c r="B748" s="119"/>
      <c r="C748" s="119"/>
      <c r="D748" s="119"/>
      <c r="E748" s="119"/>
      <c r="F748" s="119"/>
      <c r="G748" s="119"/>
      <c r="H748" s="119"/>
      <c r="I748" s="119"/>
      <c r="J748" s="119"/>
      <c r="K748" s="119"/>
      <c r="L748" s="119"/>
      <c r="M748" s="119"/>
      <c r="N748" s="119"/>
      <c r="O748" s="119"/>
      <c r="P748" s="119"/>
      <c r="Q748" s="119"/>
      <c r="R748" s="119"/>
      <c r="S748" s="119"/>
      <c r="T748" s="119"/>
      <c r="U748" s="119"/>
      <c r="V748" s="119"/>
      <c r="W748" s="119"/>
      <c r="X748" s="119"/>
      <c r="Y748" s="119"/>
      <c r="Z748" s="119"/>
    </row>
    <row r="749" spans="2:26" ht="17.25" customHeight="1" x14ac:dyDescent="0.3">
      <c r="B749" s="164" t="s">
        <v>83</v>
      </c>
      <c r="C749" s="165"/>
      <c r="D749" s="165"/>
      <c r="E749" s="165"/>
      <c r="F749" s="165"/>
      <c r="G749" s="165"/>
      <c r="H749" s="165"/>
      <c r="I749" s="165"/>
      <c r="J749" s="165"/>
      <c r="K749" s="165"/>
      <c r="L749" s="165"/>
      <c r="M749" s="165"/>
      <c r="N749" s="165"/>
      <c r="O749" s="165"/>
      <c r="P749" s="165"/>
      <c r="Q749" s="165"/>
      <c r="R749" s="165"/>
      <c r="S749" s="165"/>
      <c r="T749" s="166"/>
      <c r="U749" s="167">
        <v>-0.38</v>
      </c>
      <c r="V749" s="168"/>
      <c r="W749" s="168"/>
      <c r="X749" s="168"/>
      <c r="Y749" s="168"/>
      <c r="Z749" s="169"/>
    </row>
    <row r="750" spans="2:26" ht="15.75" customHeight="1" x14ac:dyDescent="0.3">
      <c r="B750" s="170" t="s">
        <v>84</v>
      </c>
      <c r="C750" s="171"/>
      <c r="D750" s="171"/>
      <c r="E750" s="171"/>
      <c r="F750" s="171"/>
      <c r="G750" s="171"/>
      <c r="H750" s="171"/>
      <c r="I750" s="171"/>
      <c r="J750" s="171"/>
      <c r="K750" s="171"/>
      <c r="L750" s="171"/>
      <c r="M750" s="171"/>
      <c r="N750" s="171"/>
      <c r="O750" s="171"/>
      <c r="P750" s="171"/>
      <c r="Q750" s="171"/>
      <c r="R750" s="171"/>
      <c r="S750" s="171"/>
      <c r="T750" s="172"/>
      <c r="U750" s="173">
        <v>339.34</v>
      </c>
      <c r="V750" s="174"/>
      <c r="W750" s="174"/>
      <c r="X750" s="174"/>
      <c r="Y750" s="174"/>
      <c r="Z750" s="175"/>
    </row>
    <row r="751" spans="2:26" x14ac:dyDescent="0.3">
      <c r="B751" s="154"/>
      <c r="C751" s="154"/>
      <c r="D751" s="154"/>
      <c r="E751" s="154"/>
      <c r="F751" s="154"/>
      <c r="G751" s="154"/>
      <c r="H751" s="154"/>
      <c r="I751" s="154"/>
      <c r="J751" s="154"/>
      <c r="K751" s="154"/>
      <c r="L751" s="154"/>
      <c r="M751" s="154"/>
      <c r="N751" s="154"/>
      <c r="O751" s="154"/>
      <c r="P751" s="154"/>
      <c r="Q751" s="154"/>
      <c r="R751" s="154"/>
      <c r="S751" s="154"/>
      <c r="T751" s="154"/>
      <c r="U751" s="155"/>
      <c r="V751" s="95"/>
      <c r="W751" s="95"/>
      <c r="X751" s="95"/>
      <c r="Y751" s="95"/>
      <c r="Z751" s="95"/>
    </row>
    <row r="752" spans="2:26" x14ac:dyDescent="0.3">
      <c r="B752" s="80" t="s">
        <v>75</v>
      </c>
      <c r="C752" s="81"/>
      <c r="D752" s="81"/>
      <c r="E752" s="81"/>
      <c r="F752" s="81"/>
      <c r="G752" s="81"/>
      <c r="H752" s="81"/>
      <c r="I752" s="81"/>
      <c r="J752" s="81"/>
      <c r="K752" s="81"/>
      <c r="L752" s="81"/>
      <c r="M752" s="81"/>
      <c r="N752" s="81"/>
      <c r="O752" s="81"/>
      <c r="P752" s="81"/>
      <c r="Q752" s="81"/>
      <c r="R752" s="81"/>
      <c r="S752" s="81"/>
      <c r="T752" s="82"/>
      <c r="U752" s="153">
        <v>765327.84</v>
      </c>
      <c r="V752" s="17"/>
      <c r="W752" s="17"/>
      <c r="X752" s="17"/>
      <c r="Y752" s="17"/>
      <c r="Z752" s="17"/>
    </row>
    <row r="753" spans="2:26" ht="30.75" customHeight="1" x14ac:dyDescent="0.3">
      <c r="B753" s="15" t="s">
        <v>76</v>
      </c>
      <c r="C753" s="15"/>
      <c r="D753" s="15"/>
      <c r="E753" s="15"/>
      <c r="F753" s="15"/>
      <c r="G753" s="15"/>
      <c r="H753" s="15"/>
      <c r="I753" s="15"/>
      <c r="J753" s="15"/>
      <c r="K753" s="15"/>
      <c r="L753" s="15"/>
      <c r="M753" s="15"/>
      <c r="N753" s="15"/>
      <c r="O753" s="15"/>
      <c r="P753" s="15"/>
      <c r="Q753" s="15"/>
      <c r="R753" s="15"/>
      <c r="S753" s="15"/>
      <c r="T753" s="15"/>
      <c r="U753" s="17"/>
      <c r="V753" s="17"/>
      <c r="W753" s="17"/>
      <c r="X753" s="17"/>
      <c r="Y753" s="17"/>
      <c r="Z753" s="17"/>
    </row>
    <row r="754" spans="2:26" ht="17.25" customHeight="1" x14ac:dyDescent="0.3">
      <c r="B754" s="176"/>
      <c r="C754" s="176"/>
      <c r="D754" s="176"/>
      <c r="E754" s="176"/>
      <c r="F754" s="176"/>
      <c r="G754" s="176"/>
      <c r="H754" s="176"/>
      <c r="I754" s="176"/>
      <c r="J754" s="176"/>
      <c r="K754" s="176"/>
      <c r="L754" s="176"/>
      <c r="M754" s="176"/>
      <c r="N754" s="176"/>
      <c r="O754" s="142" t="s">
        <v>4</v>
      </c>
      <c r="P754" s="142"/>
      <c r="Q754" s="142"/>
      <c r="R754" s="142"/>
      <c r="S754" s="142"/>
      <c r="T754" s="142"/>
      <c r="U754" s="142"/>
      <c r="V754" s="142"/>
      <c r="W754" s="142"/>
      <c r="X754" s="142"/>
      <c r="Y754" s="142"/>
      <c r="Z754" s="142"/>
    </row>
    <row r="755" spans="2:26" x14ac:dyDescent="0.3">
      <c r="B755" s="176"/>
      <c r="C755" s="176"/>
      <c r="D755" s="176"/>
      <c r="E755" s="176"/>
      <c r="F755" s="176"/>
      <c r="G755" s="176"/>
      <c r="H755" s="176"/>
      <c r="I755" s="176"/>
      <c r="J755" s="176"/>
      <c r="K755" s="176"/>
      <c r="L755" s="176"/>
      <c r="M755" s="176"/>
      <c r="N755" s="176"/>
      <c r="O755" s="142" t="s">
        <v>62</v>
      </c>
      <c r="P755" s="142"/>
      <c r="Q755" s="142"/>
      <c r="R755" s="142" t="s">
        <v>67</v>
      </c>
      <c r="S755" s="142"/>
      <c r="T755" s="142"/>
      <c r="U755" s="142" t="s">
        <v>69</v>
      </c>
      <c r="V755" s="142"/>
      <c r="W755" s="142"/>
      <c r="X755" s="142" t="s">
        <v>8</v>
      </c>
      <c r="Y755" s="142"/>
      <c r="Z755" s="142"/>
    </row>
    <row r="756" spans="2:26" ht="18" customHeight="1" x14ac:dyDescent="0.3">
      <c r="B756" s="142" t="s">
        <v>77</v>
      </c>
      <c r="C756" s="142"/>
      <c r="D756" s="142"/>
      <c r="E756" s="142"/>
      <c r="F756" s="142"/>
      <c r="G756" s="142"/>
      <c r="H756" s="142"/>
      <c r="I756" s="142"/>
      <c r="J756" s="142"/>
      <c r="K756" s="142"/>
      <c r="L756" s="142"/>
      <c r="M756" s="142"/>
      <c r="N756" s="142"/>
      <c r="O756" s="177">
        <v>755727.68</v>
      </c>
      <c r="P756" s="177"/>
      <c r="Q756" s="177"/>
      <c r="R756" s="177">
        <v>1025368.11</v>
      </c>
      <c r="S756" s="177"/>
      <c r="T756" s="177"/>
      <c r="U756" s="177">
        <v>988043.56</v>
      </c>
      <c r="V756" s="177"/>
      <c r="W756" s="177"/>
      <c r="X756" s="177">
        <v>968789.71</v>
      </c>
      <c r="Y756" s="177"/>
      <c r="Z756" s="177"/>
    </row>
    <row r="758" spans="2:26" x14ac:dyDescent="0.3">
      <c r="B758"/>
      <c r="O758" s="178"/>
      <c r="P758" s="178"/>
      <c r="Q758" s="178"/>
      <c r="R758" s="178"/>
    </row>
    <row r="759" spans="2:26" ht="15" customHeight="1" x14ac:dyDescent="0.3">
      <c r="B759" s="179"/>
      <c r="C759" s="179"/>
      <c r="D759" s="179"/>
      <c r="E759" s="179"/>
      <c r="F759" s="179"/>
      <c r="G759" s="179"/>
      <c r="H759" s="179"/>
      <c r="I759" s="179"/>
      <c r="J759" s="179"/>
      <c r="K759" s="179"/>
      <c r="L759" s="179"/>
      <c r="M759" s="179"/>
      <c r="N759" s="179"/>
      <c r="O759" s="179"/>
      <c r="P759" s="179"/>
      <c r="Q759" s="179"/>
      <c r="R759" s="179"/>
      <c r="S759" s="179"/>
      <c r="T759" s="179"/>
      <c r="U759" s="179"/>
      <c r="V759" s="179"/>
      <c r="W759" s="179"/>
      <c r="X759" s="179"/>
      <c r="Y759" s="179"/>
      <c r="Z759" s="179"/>
    </row>
    <row r="760" spans="2:26" x14ac:dyDescent="0.3">
      <c r="B760" s="179"/>
      <c r="C760" s="179"/>
      <c r="D760" s="179"/>
      <c r="E760" s="179"/>
      <c r="F760" s="179"/>
      <c r="G760" s="179"/>
      <c r="H760" s="179"/>
      <c r="I760" s="179"/>
      <c r="J760" s="179"/>
      <c r="K760" s="179"/>
      <c r="L760" s="179"/>
      <c r="M760" s="179"/>
      <c r="N760" s="179"/>
      <c r="O760" s="179"/>
      <c r="P760" s="179"/>
      <c r="Q760" s="179"/>
      <c r="R760" s="179"/>
      <c r="S760" s="179"/>
      <c r="T760" s="179"/>
      <c r="U760" s="179"/>
      <c r="V760" s="179"/>
      <c r="W760" s="179"/>
      <c r="X760" s="179"/>
      <c r="Y760" s="179"/>
      <c r="Z760" s="179"/>
    </row>
  </sheetData>
  <mergeCells count="111">
    <mergeCell ref="B756:N756"/>
    <mergeCell ref="O756:Q756"/>
    <mergeCell ref="R756:T756"/>
    <mergeCell ref="U756:W756"/>
    <mergeCell ref="X756:Z756"/>
    <mergeCell ref="B753:T753"/>
    <mergeCell ref="U753:Z753"/>
    <mergeCell ref="B754:N755"/>
    <mergeCell ref="O754:Z754"/>
    <mergeCell ref="O755:Q755"/>
    <mergeCell ref="R755:T755"/>
    <mergeCell ref="U755:W755"/>
    <mergeCell ref="X755:Z755"/>
    <mergeCell ref="B748:Z748"/>
    <mergeCell ref="B749:T749"/>
    <mergeCell ref="U749:Z749"/>
    <mergeCell ref="B750:T750"/>
    <mergeCell ref="U750:Z750"/>
    <mergeCell ref="B752:T752"/>
    <mergeCell ref="U752:Z752"/>
    <mergeCell ref="B676:Z676"/>
    <mergeCell ref="B677:B680"/>
    <mergeCell ref="C677:Z677"/>
    <mergeCell ref="B712:Z712"/>
    <mergeCell ref="B713:B716"/>
    <mergeCell ref="C713:Z713"/>
    <mergeCell ref="B604:Z604"/>
    <mergeCell ref="C605:Z605"/>
    <mergeCell ref="B606:B608"/>
    <mergeCell ref="B640:Z640"/>
    <mergeCell ref="C641:Z641"/>
    <mergeCell ref="B642:B644"/>
    <mergeCell ref="B532:Z532"/>
    <mergeCell ref="C533:Z533"/>
    <mergeCell ref="B534:B536"/>
    <mergeCell ref="B568:Z568"/>
    <mergeCell ref="C569:Z569"/>
    <mergeCell ref="B570:B572"/>
    <mergeCell ref="B526:T526"/>
    <mergeCell ref="U526:Z526"/>
    <mergeCell ref="B528:T528"/>
    <mergeCell ref="U528:Z528"/>
    <mergeCell ref="B530:Z530"/>
    <mergeCell ref="B531:Z531"/>
    <mergeCell ref="B488:B491"/>
    <mergeCell ref="C488:Z488"/>
    <mergeCell ref="B524:T524"/>
    <mergeCell ref="U524:Z524"/>
    <mergeCell ref="B525:T525"/>
    <mergeCell ref="U525:Z525"/>
    <mergeCell ref="C380:Z380"/>
    <mergeCell ref="B381:B383"/>
    <mergeCell ref="C416:Z416"/>
    <mergeCell ref="B417:B419"/>
    <mergeCell ref="B452:B455"/>
    <mergeCell ref="C452:Z452"/>
    <mergeCell ref="B306:Z306"/>
    <mergeCell ref="B307:Z307"/>
    <mergeCell ref="C308:Z308"/>
    <mergeCell ref="B309:B311"/>
    <mergeCell ref="C344:Z344"/>
    <mergeCell ref="B345:B347"/>
    <mergeCell ref="B303:N303"/>
    <mergeCell ref="O303:Q303"/>
    <mergeCell ref="R303:T303"/>
    <mergeCell ref="U303:W303"/>
    <mergeCell ref="X303:Z303"/>
    <mergeCell ref="B305:Z305"/>
    <mergeCell ref="B300:Z300"/>
    <mergeCell ref="B301:N302"/>
    <mergeCell ref="O301:Z301"/>
    <mergeCell ref="O302:Q302"/>
    <mergeCell ref="R302:T302"/>
    <mergeCell ref="U302:W302"/>
    <mergeCell ref="X302:Z302"/>
    <mergeCell ref="B262:Z262"/>
    <mergeCell ref="C263:Z263"/>
    <mergeCell ref="B264:B266"/>
    <mergeCell ref="B298:Z298"/>
    <mergeCell ref="B299:T299"/>
    <mergeCell ref="U299:Z299"/>
    <mergeCell ref="B190:Z190"/>
    <mergeCell ref="C191:Z191"/>
    <mergeCell ref="B192:B194"/>
    <mergeCell ref="B226:Z226"/>
    <mergeCell ref="C227:Z227"/>
    <mergeCell ref="B228:B230"/>
    <mergeCell ref="B151:Z151"/>
    <mergeCell ref="B152:Z152"/>
    <mergeCell ref="B153:Z153"/>
    <mergeCell ref="B154:Z154"/>
    <mergeCell ref="C155:Z155"/>
    <mergeCell ref="B156:B158"/>
    <mergeCell ref="B113:Z113"/>
    <mergeCell ref="C114:Z114"/>
    <mergeCell ref="B115:B117"/>
    <mergeCell ref="B149:Z149"/>
    <mergeCell ref="B150:T150"/>
    <mergeCell ref="U150:Z150"/>
    <mergeCell ref="B7:B9"/>
    <mergeCell ref="C42:Z42"/>
    <mergeCell ref="B43:B45"/>
    <mergeCell ref="B77:Z77"/>
    <mergeCell ref="C78:Z78"/>
    <mergeCell ref="B79:B81"/>
    <mergeCell ref="B1:Z1"/>
    <mergeCell ref="B2:Z2"/>
    <mergeCell ref="B3:Z3"/>
    <mergeCell ref="B4:Z4"/>
    <mergeCell ref="B5:Z5"/>
    <mergeCell ref="C6:Z6"/>
  </mergeCells>
  <pageMargins left="0.7" right="0.7" top="0.75" bottom="0.75" header="0.3" footer="0.3"/>
  <pageSetup paperSize="9" scale="37"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R55"/>
  <sheetViews>
    <sheetView zoomScale="80" zoomScaleNormal="80" workbookViewId="0">
      <selection activeCell="S30" sqref="S30"/>
    </sheetView>
  </sheetViews>
  <sheetFormatPr defaultColWidth="8.6640625" defaultRowHeight="14.4" x14ac:dyDescent="0.3"/>
  <cols>
    <col min="1" max="1" width="8.6640625" style="180"/>
    <col min="2" max="2" width="8.109375" style="180" customWidth="1"/>
    <col min="3" max="11" width="8.6640625" style="180"/>
    <col min="12" max="12" width="10" style="180" customWidth="1"/>
    <col min="13" max="13" width="15.33203125" style="180" bestFit="1" customWidth="1"/>
    <col min="14" max="14" width="15.44140625" style="180" bestFit="1" customWidth="1"/>
    <col min="15" max="17" width="15.33203125" style="180" bestFit="1" customWidth="1"/>
    <col min="18" max="18" width="15.109375" style="180" customWidth="1"/>
    <col min="19" max="19" width="14.88671875" style="180" bestFit="1" customWidth="1"/>
    <col min="20" max="20" width="15.21875" style="180" customWidth="1"/>
    <col min="21" max="21" width="16" style="180" customWidth="1"/>
    <col min="22" max="22" width="16.109375" style="180" customWidth="1"/>
    <col min="23" max="23" width="18" style="180" customWidth="1"/>
    <col min="24" max="24" width="15.33203125" style="180" customWidth="1"/>
    <col min="25" max="31" width="17.6640625" style="180" customWidth="1"/>
    <col min="32" max="32" width="16.21875" style="180" customWidth="1"/>
    <col min="33" max="33" width="15.77734375" style="180" customWidth="1"/>
    <col min="34" max="44" width="8.6640625" style="180"/>
    <col min="45" max="16384" width="8.6640625" style="4"/>
  </cols>
  <sheetData>
    <row r="1" spans="1:33" s="180" customFormat="1" ht="18" x14ac:dyDescent="0.3">
      <c r="B1" s="181" t="s">
        <v>87</v>
      </c>
      <c r="C1" s="181"/>
      <c r="D1" s="181"/>
      <c r="E1" s="181"/>
      <c r="F1" s="181"/>
      <c r="G1" s="181"/>
      <c r="H1" s="181"/>
      <c r="I1" s="181"/>
      <c r="J1" s="181"/>
      <c r="K1" s="181"/>
      <c r="L1" s="181"/>
      <c r="M1" s="181"/>
      <c r="N1" s="181"/>
      <c r="O1" s="181"/>
      <c r="P1" s="181"/>
      <c r="Q1" s="181"/>
      <c r="R1" s="181"/>
      <c r="S1" s="181"/>
      <c r="T1" s="181"/>
      <c r="U1" s="181"/>
      <c r="V1" s="181"/>
      <c r="W1" s="181"/>
      <c r="X1" s="181"/>
      <c r="Y1" s="181"/>
      <c r="Z1" s="181"/>
      <c r="AA1" s="181"/>
      <c r="AB1" s="181"/>
      <c r="AC1" s="181"/>
      <c r="AD1" s="181"/>
      <c r="AE1" s="181"/>
      <c r="AF1" s="181"/>
      <c r="AG1" s="181"/>
    </row>
    <row r="2" spans="1:33" s="182" customFormat="1" ht="18.75" customHeight="1" x14ac:dyDescent="0.3"/>
    <row r="3" spans="1:33" s="182" customFormat="1" ht="54.75" customHeight="1" x14ac:dyDescent="0.3">
      <c r="B3" s="183" t="s">
        <v>88</v>
      </c>
      <c r="C3" s="184"/>
      <c r="D3" s="184"/>
      <c r="E3" s="184"/>
      <c r="F3" s="184"/>
      <c r="G3" s="184"/>
      <c r="H3" s="184"/>
      <c r="I3" s="184"/>
      <c r="J3" s="184"/>
      <c r="K3" s="184"/>
      <c r="L3" s="184"/>
      <c r="M3" s="185" t="s">
        <v>89</v>
      </c>
      <c r="N3" s="185" t="s">
        <v>90</v>
      </c>
      <c r="O3" s="185" t="s">
        <v>91</v>
      </c>
      <c r="P3" s="185" t="s">
        <v>92</v>
      </c>
      <c r="Q3" s="185" t="s">
        <v>93</v>
      </c>
      <c r="R3" s="185" t="s">
        <v>94</v>
      </c>
      <c r="S3" s="185" t="s">
        <v>95</v>
      </c>
      <c r="T3" s="185" t="s">
        <v>96</v>
      </c>
      <c r="U3" s="186" t="s">
        <v>97</v>
      </c>
      <c r="V3" s="186" t="s">
        <v>98</v>
      </c>
      <c r="W3" s="186" t="s">
        <v>99</v>
      </c>
      <c r="X3" s="186" t="s">
        <v>100</v>
      </c>
      <c r="Y3" s="186" t="s">
        <v>101</v>
      </c>
      <c r="Z3" s="186" t="s">
        <v>102</v>
      </c>
      <c r="AA3" s="186" t="s">
        <v>103</v>
      </c>
      <c r="AB3" s="186" t="s">
        <v>104</v>
      </c>
      <c r="AC3" s="186" t="s">
        <v>105</v>
      </c>
      <c r="AD3" s="186" t="s">
        <v>106</v>
      </c>
      <c r="AE3" s="186" t="s">
        <v>107</v>
      </c>
      <c r="AF3" s="186" t="s">
        <v>108</v>
      </c>
      <c r="AG3" s="186" t="s">
        <v>109</v>
      </c>
    </row>
    <row r="4" spans="1:33" s="180" customFormat="1" ht="51" customHeight="1" x14ac:dyDescent="0.3">
      <c r="B4" s="183" t="s">
        <v>110</v>
      </c>
      <c r="C4" s="184"/>
      <c r="D4" s="184"/>
      <c r="E4" s="184"/>
      <c r="F4" s="184"/>
      <c r="G4" s="184"/>
      <c r="H4" s="184"/>
      <c r="I4" s="184"/>
      <c r="J4" s="184"/>
      <c r="K4" s="184"/>
      <c r="L4" s="184"/>
      <c r="M4" s="187">
        <f t="shared" ref="M4:AG4" si="0">ROUND(M6+M7*M8+M39,2)</f>
        <v>1774.27</v>
      </c>
      <c r="N4" s="187">
        <f t="shared" si="0"/>
        <v>1849.66</v>
      </c>
      <c r="O4" s="187">
        <f t="shared" si="0"/>
        <v>1794.7</v>
      </c>
      <c r="P4" s="187">
        <f t="shared" si="0"/>
        <v>1827.91</v>
      </c>
      <c r="Q4" s="187">
        <f t="shared" si="0"/>
        <v>1780.21</v>
      </c>
      <c r="R4" s="187">
        <f t="shared" si="0"/>
        <v>1877.05</v>
      </c>
      <c r="S4" s="187">
        <f t="shared" si="0"/>
        <v>2049.79</v>
      </c>
      <c r="T4" s="187">
        <f t="shared" si="0"/>
        <v>1972.98</v>
      </c>
      <c r="U4" s="187">
        <f t="shared" si="0"/>
        <v>1944.24</v>
      </c>
      <c r="V4" s="187">
        <f t="shared" si="0"/>
        <v>1881.4</v>
      </c>
      <c r="W4" s="187">
        <f t="shared" si="0"/>
        <v>1979.82</v>
      </c>
      <c r="X4" s="187">
        <f t="shared" si="0"/>
        <v>2039.01</v>
      </c>
      <c r="Y4" s="187">
        <f t="shared" si="0"/>
        <v>2033.13</v>
      </c>
      <c r="Z4" s="187">
        <f t="shared" si="0"/>
        <v>2160.6</v>
      </c>
      <c r="AA4" s="187">
        <f t="shared" si="0"/>
        <v>2159.7800000000002</v>
      </c>
      <c r="AB4" s="187">
        <f t="shared" si="0"/>
        <v>2213.08</v>
      </c>
      <c r="AC4" s="187">
        <f t="shared" si="0"/>
        <v>2138.64</v>
      </c>
      <c r="AD4" s="187">
        <f t="shared" si="0"/>
        <v>2176.4</v>
      </c>
      <c r="AE4" s="187">
        <f t="shared" si="0"/>
        <v>2482.27</v>
      </c>
      <c r="AF4" s="187">
        <f t="shared" si="0"/>
        <v>2337.52</v>
      </c>
      <c r="AG4" s="187">
        <f t="shared" si="0"/>
        <v>2204.5300000000002</v>
      </c>
    </row>
    <row r="5" spans="1:33" s="180" customFormat="1" x14ac:dyDescent="0.3">
      <c r="B5" s="188" t="s">
        <v>111</v>
      </c>
      <c r="C5" s="189"/>
      <c r="D5" s="189"/>
      <c r="E5" s="189"/>
      <c r="F5" s="189"/>
      <c r="G5" s="189"/>
      <c r="H5" s="189"/>
      <c r="I5" s="189"/>
      <c r="J5" s="189"/>
      <c r="K5" s="189"/>
      <c r="L5" s="189"/>
      <c r="M5" s="189"/>
      <c r="N5" s="189"/>
      <c r="O5" s="189"/>
      <c r="P5" s="189"/>
      <c r="Q5" s="189"/>
      <c r="R5" s="189"/>
      <c r="S5" s="189"/>
      <c r="T5" s="189"/>
      <c r="U5" s="189"/>
      <c r="V5" s="189"/>
      <c r="W5" s="189"/>
      <c r="X5" s="189"/>
      <c r="Y5" s="189"/>
      <c r="Z5" s="189"/>
      <c r="AA5" s="189"/>
      <c r="AB5" s="189"/>
      <c r="AC5" s="189"/>
      <c r="AD5" s="189"/>
      <c r="AE5" s="189"/>
      <c r="AF5" s="189"/>
      <c r="AG5" s="189"/>
    </row>
    <row r="6" spans="1:33" s="180" customFormat="1" ht="33.75" customHeight="1" x14ac:dyDescent="0.3">
      <c r="B6" s="190" t="s">
        <v>12</v>
      </c>
      <c r="C6" s="191"/>
      <c r="D6" s="191"/>
      <c r="E6" s="191"/>
      <c r="F6" s="191"/>
      <c r="G6" s="191"/>
      <c r="H6" s="191"/>
      <c r="I6" s="191"/>
      <c r="J6" s="191"/>
      <c r="K6" s="191"/>
      <c r="L6" s="191"/>
      <c r="M6" s="192">
        <v>975.75</v>
      </c>
      <c r="N6" s="193">
        <v>954.66</v>
      </c>
      <c r="O6" s="193">
        <v>973.23</v>
      </c>
      <c r="P6" s="192">
        <v>915.78</v>
      </c>
      <c r="Q6" s="192">
        <v>994.65</v>
      </c>
      <c r="R6" s="192">
        <v>967.96</v>
      </c>
      <c r="S6" s="192">
        <v>937.12</v>
      </c>
      <c r="T6" s="192">
        <v>1054.48</v>
      </c>
      <c r="U6" s="192">
        <v>1052.1099999999999</v>
      </c>
      <c r="V6" s="192">
        <v>973.7</v>
      </c>
      <c r="W6" s="192">
        <v>1008.7</v>
      </c>
      <c r="X6" s="192">
        <v>1094.82</v>
      </c>
      <c r="Y6" s="192">
        <v>1108.5</v>
      </c>
      <c r="Z6" s="192">
        <v>1148.27</v>
      </c>
      <c r="AA6" s="192">
        <v>1185.99</v>
      </c>
      <c r="AB6" s="192">
        <v>1151.49</v>
      </c>
      <c r="AC6" s="192">
        <v>1175.6400000000001</v>
      </c>
      <c r="AD6" s="192">
        <v>1133.4000000000001</v>
      </c>
      <c r="AE6" s="192">
        <v>1254.6600000000001</v>
      </c>
      <c r="AF6" s="192">
        <v>1300.6199999999999</v>
      </c>
      <c r="AG6" s="192">
        <v>1248.8699999999999</v>
      </c>
    </row>
    <row r="7" spans="1:33" s="180" customFormat="1" ht="15" customHeight="1" x14ac:dyDescent="0.3">
      <c r="B7" s="190" t="s">
        <v>13</v>
      </c>
      <c r="C7" s="191"/>
      <c r="D7" s="191"/>
      <c r="E7" s="191"/>
      <c r="F7" s="191"/>
      <c r="G7" s="191"/>
      <c r="H7" s="191"/>
      <c r="I7" s="191"/>
      <c r="J7" s="191"/>
      <c r="K7" s="191"/>
      <c r="L7" s="191"/>
      <c r="M7" s="192">
        <v>614027.61</v>
      </c>
      <c r="N7" s="193">
        <v>657386.18000000005</v>
      </c>
      <c r="O7" s="193">
        <v>641988.72</v>
      </c>
      <c r="P7" s="192">
        <v>671561.03</v>
      </c>
      <c r="Q7" s="192">
        <v>601708.09</v>
      </c>
      <c r="R7" s="192">
        <v>699654.31</v>
      </c>
      <c r="S7" s="192">
        <v>738465.93</v>
      </c>
      <c r="T7" s="192">
        <v>700411.24</v>
      </c>
      <c r="U7" s="192">
        <v>686713.68</v>
      </c>
      <c r="V7" s="192">
        <v>764717.62</v>
      </c>
      <c r="W7" s="192">
        <v>739581.76</v>
      </c>
      <c r="X7" s="192">
        <v>725400.03</v>
      </c>
      <c r="Y7" s="192">
        <v>720066.79</v>
      </c>
      <c r="Z7" s="192">
        <v>744421.04</v>
      </c>
      <c r="AA7" s="192">
        <v>761402.68</v>
      </c>
      <c r="AB7" s="192">
        <v>785546.44</v>
      </c>
      <c r="AC7" s="192">
        <v>749795.47</v>
      </c>
      <c r="AD7" s="192">
        <v>792056.43</v>
      </c>
      <c r="AE7" s="192">
        <v>819022.66</v>
      </c>
      <c r="AF7" s="192">
        <v>795724.33</v>
      </c>
      <c r="AG7" s="192">
        <v>764992.48</v>
      </c>
    </row>
    <row r="8" spans="1:33" s="180" customFormat="1" ht="30.75" customHeight="1" x14ac:dyDescent="0.3">
      <c r="B8" s="194" t="s">
        <v>14</v>
      </c>
      <c r="C8" s="195"/>
      <c r="D8" s="195"/>
      <c r="E8" s="195"/>
      <c r="F8" s="195"/>
      <c r="G8" s="195"/>
      <c r="H8" s="195"/>
      <c r="I8" s="195"/>
      <c r="J8" s="195"/>
      <c r="K8" s="195"/>
      <c r="L8" s="195"/>
      <c r="M8" s="196">
        <f>(M9-M11-M18)/(M28-M31-M38)</f>
        <v>1.3004614000972719E-3</v>
      </c>
      <c r="N8" s="197">
        <f t="shared" ref="N8:AH8" si="1">(N9-N11-N18)/(N28-N31-N38)</f>
        <v>1.3614511305081965E-3</v>
      </c>
      <c r="O8" s="197">
        <f t="shared" si="1"/>
        <v>1.2795736053629204E-3</v>
      </c>
      <c r="P8" s="196">
        <f t="shared" si="1"/>
        <v>1.3756745935192185E-3</v>
      </c>
      <c r="Q8" s="196">
        <f t="shared" si="1"/>
        <v>1.3055706840435894E-3</v>
      </c>
      <c r="R8" s="196">
        <f t="shared" si="1"/>
        <v>1.2993465525785075E-3</v>
      </c>
      <c r="S8" s="196">
        <f t="shared" si="1"/>
        <v>1.5109871212917771E-3</v>
      </c>
      <c r="T8" s="196">
        <f t="shared" si="1"/>
        <v>1.3113342230376898E-3</v>
      </c>
      <c r="U8" s="196">
        <f t="shared" si="1"/>
        <v>1.299095373439292E-3</v>
      </c>
      <c r="V8" s="196">
        <f t="shared" si="1"/>
        <v>1.1869688023177271E-3</v>
      </c>
      <c r="W8" s="196">
        <f t="shared" si="1"/>
        <v>1.3128745164716123E-3</v>
      </c>
      <c r="X8" s="196">
        <f t="shared" si="1"/>
        <v>1.2998079656772192E-3</v>
      </c>
      <c r="Y8" s="196">
        <f t="shared" si="1"/>
        <v>1.2840875939422909E-3</v>
      </c>
      <c r="Z8" s="196">
        <f t="shared" si="1"/>
        <v>1.3598429525835617E-3</v>
      </c>
      <c r="AA8" s="196">
        <f t="shared" si="1"/>
        <v>1.2784910724347796E-3</v>
      </c>
      <c r="AB8" s="196">
        <f t="shared" si="1"/>
        <v>1.351399620678436E-3</v>
      </c>
      <c r="AC8" s="196">
        <f t="shared" si="1"/>
        <v>1.284347381111205E-3</v>
      </c>
      <c r="AD8" s="196">
        <f t="shared" si="1"/>
        <v>1.3170262368850003E-3</v>
      </c>
      <c r="AE8" s="196">
        <f t="shared" si="1"/>
        <v>1.4988666929684682E-3</v>
      </c>
      <c r="AF8" s="196">
        <f t="shared" si="1"/>
        <v>1.2881824220220498E-3</v>
      </c>
      <c r="AG8" s="196">
        <f t="shared" si="1"/>
        <v>1.2492150434738082E-3</v>
      </c>
    </row>
    <row r="9" spans="1:33" s="180" customFormat="1" ht="15" customHeight="1" x14ac:dyDescent="0.3">
      <c r="A9" s="198"/>
      <c r="B9" s="190" t="s">
        <v>15</v>
      </c>
      <c r="C9" s="191"/>
      <c r="D9" s="191"/>
      <c r="E9" s="191"/>
      <c r="F9" s="191"/>
      <c r="G9" s="191"/>
      <c r="H9" s="191"/>
      <c r="I9" s="191"/>
      <c r="J9" s="191"/>
      <c r="K9" s="191"/>
      <c r="L9" s="191"/>
      <c r="M9" s="199">
        <v>1597.1559999999999</v>
      </c>
      <c r="N9" s="199">
        <v>1751.6659999999999</v>
      </c>
      <c r="O9" s="200">
        <v>1894.846</v>
      </c>
      <c r="P9" s="199">
        <v>2065.3980000000001</v>
      </c>
      <c r="Q9" s="199">
        <v>2271.5070000000001</v>
      </c>
      <c r="R9" s="199">
        <v>2329.777</v>
      </c>
      <c r="S9" s="199">
        <v>2252.3339999999998</v>
      </c>
      <c r="T9" s="199">
        <v>2105.9940000000001</v>
      </c>
      <c r="U9" s="199">
        <v>1860.4090000000001</v>
      </c>
      <c r="V9" s="199">
        <v>1647.5250000000001</v>
      </c>
      <c r="W9" s="199">
        <v>1613.7529999999999</v>
      </c>
      <c r="X9" s="199">
        <v>1575.76</v>
      </c>
      <c r="Y9" s="199">
        <v>1598.0530000000001</v>
      </c>
      <c r="Z9" s="199">
        <v>1782.21</v>
      </c>
      <c r="AA9" s="199">
        <v>1949.7449999999999</v>
      </c>
      <c r="AB9" s="199">
        <v>2152.81</v>
      </c>
      <c r="AC9" s="199">
        <v>2232.0770000000002</v>
      </c>
      <c r="AD9" s="199">
        <v>2274.7919999999999</v>
      </c>
      <c r="AE9" s="199">
        <v>2219.116</v>
      </c>
      <c r="AF9" s="199">
        <v>2135.2469999999998</v>
      </c>
      <c r="AG9" s="199">
        <v>1644.6690000000001</v>
      </c>
    </row>
    <row r="10" spans="1:33" s="180" customFormat="1" ht="29.25" customHeight="1" x14ac:dyDescent="0.3">
      <c r="A10" s="198"/>
      <c r="B10" s="194" t="s">
        <v>16</v>
      </c>
      <c r="C10" s="195"/>
      <c r="D10" s="195"/>
      <c r="E10" s="195"/>
      <c r="F10" s="195"/>
      <c r="G10" s="195"/>
      <c r="H10" s="195"/>
      <c r="I10" s="195"/>
      <c r="J10" s="195"/>
      <c r="K10" s="195"/>
      <c r="L10" s="195"/>
      <c r="M10" s="199">
        <v>0</v>
      </c>
      <c r="N10" s="199">
        <v>0</v>
      </c>
      <c r="O10" s="200">
        <v>0</v>
      </c>
      <c r="P10" s="199">
        <v>0</v>
      </c>
      <c r="Q10" s="199">
        <v>0</v>
      </c>
      <c r="R10" s="199">
        <v>0</v>
      </c>
      <c r="S10" s="199">
        <v>0</v>
      </c>
      <c r="T10" s="199">
        <v>0</v>
      </c>
      <c r="U10" s="199">
        <v>0</v>
      </c>
      <c r="V10" s="199">
        <v>0</v>
      </c>
      <c r="W10" s="199">
        <v>0</v>
      </c>
      <c r="X10" s="199">
        <v>0</v>
      </c>
      <c r="Y10" s="199">
        <v>0</v>
      </c>
      <c r="Z10" s="199"/>
      <c r="AA10" s="199"/>
      <c r="AB10" s="199"/>
      <c r="AC10" s="199"/>
      <c r="AD10" s="199"/>
      <c r="AE10" s="199"/>
      <c r="AF10" s="199">
        <v>0</v>
      </c>
      <c r="AG10" s="199">
        <v>0</v>
      </c>
    </row>
    <row r="11" spans="1:33" s="180" customFormat="1" ht="30" customHeight="1" x14ac:dyDescent="0.3">
      <c r="A11" s="198"/>
      <c r="B11" s="194" t="s">
        <v>17</v>
      </c>
      <c r="C11" s="195"/>
      <c r="D11" s="195"/>
      <c r="E11" s="195"/>
      <c r="F11" s="195"/>
      <c r="G11" s="195"/>
      <c r="H11" s="195"/>
      <c r="I11" s="195"/>
      <c r="J11" s="195"/>
      <c r="K11" s="195"/>
      <c r="L11" s="195"/>
      <c r="M11" s="199">
        <f t="shared" ref="M11:AG11" si="2">SUM(M13:M17)</f>
        <v>625.09199999999998</v>
      </c>
      <c r="N11" s="200">
        <f t="shared" si="2"/>
        <v>644.72900000000004</v>
      </c>
      <c r="O11" s="200">
        <f t="shared" si="2"/>
        <v>671.70400000000006</v>
      </c>
      <c r="P11" s="199">
        <f t="shared" si="2"/>
        <v>697.22799999999995</v>
      </c>
      <c r="Q11" s="199">
        <f t="shared" si="2"/>
        <v>736.02300000000002</v>
      </c>
      <c r="R11" s="199">
        <f t="shared" si="2"/>
        <v>733.40400000000011</v>
      </c>
      <c r="S11" s="199">
        <f t="shared" si="2"/>
        <v>735.09900000000005</v>
      </c>
      <c r="T11" s="199">
        <f t="shared" si="2"/>
        <v>718.87</v>
      </c>
      <c r="U11" s="199">
        <f t="shared" si="2"/>
        <v>672.63</v>
      </c>
      <c r="V11" s="199">
        <f t="shared" si="2"/>
        <v>624.54099999999994</v>
      </c>
      <c r="W11" s="199">
        <f t="shared" si="2"/>
        <v>609.73</v>
      </c>
      <c r="X11" s="199">
        <f t="shared" si="2"/>
        <v>595.09199999999998</v>
      </c>
      <c r="Y11" s="199">
        <f t="shared" si="2"/>
        <v>608.39800000000014</v>
      </c>
      <c r="Z11" s="199">
        <f t="shared" si="2"/>
        <v>638.56600000000003</v>
      </c>
      <c r="AA11" s="199">
        <f t="shared" si="2"/>
        <v>702.34500000000003</v>
      </c>
      <c r="AB11" s="199">
        <f t="shared" si="2"/>
        <v>731.46</v>
      </c>
      <c r="AC11" s="199">
        <f t="shared" si="2"/>
        <v>752.65699999999981</v>
      </c>
      <c r="AD11" s="199">
        <f t="shared" si="2"/>
        <v>739.99599999999998</v>
      </c>
      <c r="AE11" s="199">
        <f t="shared" si="2"/>
        <v>742.072</v>
      </c>
      <c r="AF11" s="199">
        <f t="shared" si="2"/>
        <v>732.91199999999992</v>
      </c>
      <c r="AG11" s="199">
        <f t="shared" si="2"/>
        <v>460.82</v>
      </c>
    </row>
    <row r="12" spans="1:33" s="180" customFormat="1" ht="13.5" customHeight="1" x14ac:dyDescent="0.3">
      <c r="A12" s="198"/>
      <c r="B12" s="194" t="s">
        <v>18</v>
      </c>
      <c r="C12" s="195"/>
      <c r="D12" s="195"/>
      <c r="E12" s="195"/>
      <c r="F12" s="195"/>
      <c r="G12" s="195"/>
      <c r="H12" s="195"/>
      <c r="I12" s="195"/>
      <c r="J12" s="195"/>
      <c r="K12" s="195"/>
      <c r="L12" s="195"/>
      <c r="M12" s="201"/>
      <c r="N12" s="201"/>
    </row>
    <row r="13" spans="1:33" s="180" customFormat="1" ht="15" customHeight="1" x14ac:dyDescent="0.3">
      <c r="A13" s="198"/>
      <c r="B13" s="202" t="s">
        <v>19</v>
      </c>
      <c r="C13" s="203"/>
      <c r="D13" s="203"/>
      <c r="E13" s="203"/>
      <c r="F13" s="203"/>
      <c r="G13" s="203"/>
      <c r="H13" s="203"/>
      <c r="I13" s="203"/>
      <c r="J13" s="203"/>
      <c r="K13" s="203"/>
      <c r="L13" s="203"/>
      <c r="M13" s="199">
        <v>6.0000000000000001E-3</v>
      </c>
      <c r="N13" s="199">
        <v>5.0000000000000001E-3</v>
      </c>
      <c r="O13" s="200">
        <v>1.4E-2</v>
      </c>
      <c r="P13" s="199">
        <v>1.2999999999999999E-2</v>
      </c>
      <c r="Q13" s="199">
        <v>1.4999999999999999E-2</v>
      </c>
      <c r="R13" s="199">
        <v>1.7999999999999999E-2</v>
      </c>
      <c r="S13" s="199">
        <v>1.4E-2</v>
      </c>
      <c r="T13" s="199">
        <v>1.0999999999999999E-2</v>
      </c>
      <c r="U13" s="199">
        <v>8.0000000000000002E-3</v>
      </c>
      <c r="V13" s="199">
        <v>4.0000000000000001E-3</v>
      </c>
      <c r="W13" s="199">
        <v>3.0000000000000001E-3</v>
      </c>
      <c r="X13" s="199">
        <v>3.0000000000000001E-3</v>
      </c>
      <c r="Y13" s="199">
        <v>4.0000000000000001E-3</v>
      </c>
      <c r="Z13" s="199">
        <v>8.0000000000000002E-3</v>
      </c>
      <c r="AA13" s="199">
        <v>8.9999999999999993E-3</v>
      </c>
      <c r="AB13" s="199">
        <v>1.2999999999999999E-2</v>
      </c>
      <c r="AC13" s="199">
        <v>1.6E-2</v>
      </c>
      <c r="AD13" s="199">
        <v>1.4999999999999999E-2</v>
      </c>
      <c r="AE13" s="199">
        <v>1.0999999999999999E-2</v>
      </c>
      <c r="AF13" s="199">
        <v>8.9999999999999993E-3</v>
      </c>
      <c r="AG13" s="199">
        <v>6.0000000000000001E-3</v>
      </c>
    </row>
    <row r="14" spans="1:33" s="180" customFormat="1" ht="15" customHeight="1" x14ac:dyDescent="0.3">
      <c r="A14" s="198"/>
      <c r="B14" s="202" t="s">
        <v>20</v>
      </c>
      <c r="C14" s="203"/>
      <c r="D14" s="203"/>
      <c r="E14" s="203"/>
      <c r="F14" s="203"/>
      <c r="G14" s="203"/>
      <c r="H14" s="203"/>
      <c r="I14" s="203"/>
      <c r="J14" s="203"/>
      <c r="K14" s="203"/>
      <c r="L14" s="203"/>
      <c r="M14" s="199">
        <v>453.65500000000003</v>
      </c>
      <c r="N14" s="199">
        <v>465.66199999999998</v>
      </c>
      <c r="O14" s="200">
        <v>513.04700000000003</v>
      </c>
      <c r="P14" s="199">
        <v>533.55899999999997</v>
      </c>
      <c r="Q14" s="199">
        <v>567.35300000000007</v>
      </c>
      <c r="R14" s="199">
        <v>567.904</v>
      </c>
      <c r="S14" s="199">
        <v>566.35700000000008</v>
      </c>
      <c r="T14" s="199">
        <v>556.86500000000001</v>
      </c>
      <c r="U14" s="199">
        <v>516.97199999999998</v>
      </c>
      <c r="V14" s="199">
        <v>483.78300000000002</v>
      </c>
      <c r="W14" s="199">
        <v>474.18</v>
      </c>
      <c r="X14" s="199">
        <v>462.08100000000002</v>
      </c>
      <c r="Y14" s="199">
        <v>477.66</v>
      </c>
      <c r="Z14" s="199">
        <v>501.024</v>
      </c>
      <c r="AA14" s="199">
        <v>540.90499999999997</v>
      </c>
      <c r="AB14" s="199">
        <v>559.60599999999999</v>
      </c>
      <c r="AC14" s="199">
        <v>580.68899999999996</v>
      </c>
      <c r="AD14" s="199">
        <v>577.09699999999998</v>
      </c>
      <c r="AE14" s="199">
        <v>578.92500000000007</v>
      </c>
      <c r="AF14" s="199">
        <v>571.16899999999998</v>
      </c>
      <c r="AG14" s="199">
        <v>350.08300000000003</v>
      </c>
    </row>
    <row r="15" spans="1:33" s="180" customFormat="1" ht="15" customHeight="1" x14ac:dyDescent="0.3">
      <c r="A15" s="198"/>
      <c r="B15" s="202" t="s">
        <v>21</v>
      </c>
      <c r="C15" s="203"/>
      <c r="D15" s="203"/>
      <c r="E15" s="203"/>
      <c r="F15" s="203"/>
      <c r="G15" s="203"/>
      <c r="H15" s="203"/>
      <c r="I15" s="203"/>
      <c r="J15" s="203"/>
      <c r="K15" s="203"/>
      <c r="L15" s="203"/>
      <c r="M15" s="199">
        <v>124.166</v>
      </c>
      <c r="N15" s="199">
        <v>131.39099999999999</v>
      </c>
      <c r="O15" s="200">
        <v>151.42499999999998</v>
      </c>
      <c r="P15" s="199">
        <v>156.267</v>
      </c>
      <c r="Q15" s="199">
        <v>161.03299999999999</v>
      </c>
      <c r="R15" s="199">
        <v>159.07599999999999</v>
      </c>
      <c r="S15" s="199">
        <v>162.274</v>
      </c>
      <c r="T15" s="199">
        <v>155.75399999999999</v>
      </c>
      <c r="U15" s="199">
        <v>149.82900000000001</v>
      </c>
      <c r="V15" s="199">
        <v>134.36599999999999</v>
      </c>
      <c r="W15" s="199">
        <v>128.82500000000002</v>
      </c>
      <c r="X15" s="199">
        <v>125.773</v>
      </c>
      <c r="Y15" s="199">
        <v>123.866</v>
      </c>
      <c r="Z15" s="199">
        <v>131.386</v>
      </c>
      <c r="AA15" s="199">
        <v>155.32599999999999</v>
      </c>
      <c r="AB15" s="199">
        <v>165.517</v>
      </c>
      <c r="AC15" s="199">
        <v>165.59899999999999</v>
      </c>
      <c r="AD15" s="199">
        <v>156.51999999999998</v>
      </c>
      <c r="AE15" s="199">
        <v>156.804</v>
      </c>
      <c r="AF15" s="199">
        <v>155.89099999999999</v>
      </c>
      <c r="AG15" s="199">
        <v>105.286</v>
      </c>
    </row>
    <row r="16" spans="1:33" s="180" customFormat="1" ht="15" customHeight="1" x14ac:dyDescent="0.3">
      <c r="A16" s="198"/>
      <c r="B16" s="202" t="s">
        <v>22</v>
      </c>
      <c r="C16" s="203"/>
      <c r="D16" s="203"/>
      <c r="E16" s="203"/>
      <c r="F16" s="203"/>
      <c r="G16" s="203"/>
      <c r="H16" s="203"/>
      <c r="I16" s="203"/>
      <c r="J16" s="203"/>
      <c r="K16" s="203"/>
      <c r="L16" s="203"/>
      <c r="M16" s="199">
        <v>7.5709999999999997</v>
      </c>
      <c r="N16" s="199">
        <v>6.9320000000000004</v>
      </c>
      <c r="O16" s="200">
        <v>7.0510000000000002</v>
      </c>
      <c r="P16" s="199">
        <v>7.1929999999999996</v>
      </c>
      <c r="Q16" s="199">
        <v>7.4039999999999999</v>
      </c>
      <c r="R16" s="199">
        <v>6.1820000000000004</v>
      </c>
      <c r="S16" s="199">
        <v>6.2359999999999998</v>
      </c>
      <c r="T16" s="199">
        <v>6.0339999999999998</v>
      </c>
      <c r="U16" s="199">
        <v>5.6390000000000002</v>
      </c>
      <c r="V16" s="199">
        <v>6.242</v>
      </c>
      <c r="W16" s="199">
        <v>6.5860000000000003</v>
      </c>
      <c r="X16" s="199">
        <v>7.1</v>
      </c>
      <c r="Y16" s="199">
        <v>6.7389999999999999</v>
      </c>
      <c r="Z16" s="199">
        <v>6.0010000000000003</v>
      </c>
      <c r="AA16" s="199">
        <v>5.9320000000000004</v>
      </c>
      <c r="AB16" s="199">
        <v>6.1280000000000001</v>
      </c>
      <c r="AC16" s="199">
        <v>6.1310000000000002</v>
      </c>
      <c r="AD16" s="199">
        <v>6.149</v>
      </c>
      <c r="AE16" s="199">
        <v>6.1230000000000002</v>
      </c>
      <c r="AF16" s="199">
        <v>5.6360000000000001</v>
      </c>
      <c r="AG16" s="199">
        <v>5.2779999999999996</v>
      </c>
    </row>
    <row r="17" spans="1:33" s="180" customFormat="1" ht="15" customHeight="1" x14ac:dyDescent="0.3">
      <c r="A17" s="198"/>
      <c r="B17" s="202" t="s">
        <v>23</v>
      </c>
      <c r="C17" s="203"/>
      <c r="D17" s="203"/>
      <c r="E17" s="203"/>
      <c r="F17" s="203"/>
      <c r="G17" s="203"/>
      <c r="H17" s="203"/>
      <c r="I17" s="203"/>
      <c r="J17" s="203"/>
      <c r="K17" s="203"/>
      <c r="L17" s="203"/>
      <c r="M17" s="199">
        <v>39.694000000000003</v>
      </c>
      <c r="N17" s="199">
        <v>40.738999999999997</v>
      </c>
      <c r="O17" s="200">
        <v>0.16700000000000001</v>
      </c>
      <c r="P17" s="199">
        <v>0.19600000000000001</v>
      </c>
      <c r="Q17" s="199">
        <v>0.218</v>
      </c>
      <c r="R17" s="199">
        <v>0.224</v>
      </c>
      <c r="S17" s="199">
        <v>0.218</v>
      </c>
      <c r="T17" s="199">
        <v>0.20599999999999999</v>
      </c>
      <c r="U17" s="199">
        <v>0.182</v>
      </c>
      <c r="V17" s="199">
        <v>0.14599999999999999</v>
      </c>
      <c r="W17" s="199">
        <v>0.13600000000000001</v>
      </c>
      <c r="X17" s="199">
        <v>0.13500000000000001</v>
      </c>
      <c r="Y17" s="199">
        <v>0.129</v>
      </c>
      <c r="Z17" s="199">
        <v>0.14699999999999999</v>
      </c>
      <c r="AA17" s="199">
        <v>0.17299999999999999</v>
      </c>
      <c r="AB17" s="199">
        <v>0.19600000000000001</v>
      </c>
      <c r="AC17" s="199">
        <v>0.222</v>
      </c>
      <c r="AD17" s="199">
        <v>0.215</v>
      </c>
      <c r="AE17" s="199">
        <v>0.20899999999999999</v>
      </c>
      <c r="AF17" s="199">
        <v>0.20699999999999999</v>
      </c>
      <c r="AG17" s="199">
        <v>0.16700000000000001</v>
      </c>
    </row>
    <row r="18" spans="1:33" s="180" customFormat="1" ht="31.5" customHeight="1" x14ac:dyDescent="0.3">
      <c r="A18" s="198"/>
      <c r="B18" s="190" t="s">
        <v>24</v>
      </c>
      <c r="C18" s="191"/>
      <c r="D18" s="191"/>
      <c r="E18" s="191"/>
      <c r="F18" s="191"/>
      <c r="G18" s="191"/>
      <c r="H18" s="191"/>
      <c r="I18" s="191"/>
      <c r="J18" s="191"/>
      <c r="K18" s="191"/>
      <c r="L18" s="191"/>
      <c r="M18" s="199">
        <v>549.12270000000001</v>
      </c>
      <c r="N18" s="199">
        <v>599.24580000000003</v>
      </c>
      <c r="O18" s="200">
        <v>614.24360000000001</v>
      </c>
      <c r="P18" s="199">
        <v>671.42700000000002</v>
      </c>
      <c r="Q18" s="199">
        <v>693.97940000000006</v>
      </c>
      <c r="R18" s="199">
        <v>743.17169999999999</v>
      </c>
      <c r="S18" s="199">
        <v>699.52020000000005</v>
      </c>
      <c r="T18" s="199">
        <v>622.57140000000004</v>
      </c>
      <c r="U18" s="199">
        <v>626.40719999999999</v>
      </c>
      <c r="V18" s="199">
        <v>611.96939999999995</v>
      </c>
      <c r="W18" s="199">
        <v>593.38959999999997</v>
      </c>
      <c r="X18" s="199">
        <v>539.70100000000002</v>
      </c>
      <c r="Y18" s="199">
        <v>537.77080000000001</v>
      </c>
      <c r="Z18" s="199">
        <v>585.37689999999998</v>
      </c>
      <c r="AA18" s="199">
        <v>610.6354</v>
      </c>
      <c r="AB18" s="199">
        <v>667.47220000000004</v>
      </c>
      <c r="AC18" s="199">
        <v>692.01379999999995</v>
      </c>
      <c r="AD18" s="199">
        <v>752.54600000000005</v>
      </c>
      <c r="AE18" s="199">
        <v>742.80160000000001</v>
      </c>
      <c r="AF18" s="199">
        <v>652.77480000000003</v>
      </c>
      <c r="AG18" s="199">
        <v>662.428</v>
      </c>
    </row>
    <row r="19" spans="1:33" s="180" customFormat="1" ht="30" customHeight="1" x14ac:dyDescent="0.3">
      <c r="A19" s="198"/>
      <c r="B19" s="194" t="s">
        <v>25</v>
      </c>
      <c r="C19" s="195"/>
      <c r="D19" s="195"/>
      <c r="E19" s="195"/>
      <c r="F19" s="195"/>
      <c r="G19" s="195"/>
      <c r="H19" s="195"/>
      <c r="I19" s="195"/>
      <c r="J19" s="195"/>
      <c r="K19" s="195"/>
      <c r="L19" s="195"/>
      <c r="M19" s="199">
        <f t="shared" ref="M19:AG19" si="3">M21+M25</f>
        <v>5.5270000000000001</v>
      </c>
      <c r="N19" s="200">
        <f t="shared" si="3"/>
        <v>4.3940000000000001</v>
      </c>
      <c r="O19" s="200">
        <f t="shared" si="3"/>
        <v>5.6120000000000001</v>
      </c>
      <c r="P19" s="199">
        <f t="shared" si="3"/>
        <v>6.6309999999999993</v>
      </c>
      <c r="Q19" s="199">
        <f>Q21+Q25</f>
        <v>7.2649999999999997</v>
      </c>
      <c r="R19" s="199">
        <f t="shared" si="3"/>
        <v>7.9030000000000005</v>
      </c>
      <c r="S19" s="199">
        <f t="shared" si="3"/>
        <v>6.484</v>
      </c>
      <c r="T19" s="199">
        <f t="shared" si="3"/>
        <v>6.6289999999999996</v>
      </c>
      <c r="U19" s="199">
        <f t="shared" si="3"/>
        <v>5.452</v>
      </c>
      <c r="V19" s="199">
        <f t="shared" si="3"/>
        <v>4.0440000000000005</v>
      </c>
      <c r="W19" s="199">
        <f t="shared" si="3"/>
        <v>3.6440000000000001</v>
      </c>
      <c r="X19" s="199">
        <f t="shared" si="3"/>
        <v>3.3369999999999997</v>
      </c>
      <c r="Y19" s="199">
        <f t="shared" si="3"/>
        <v>3.8149999999999999</v>
      </c>
      <c r="Z19" s="199">
        <f t="shared" si="3"/>
        <v>4.9450000000000003</v>
      </c>
      <c r="AA19" s="199">
        <f t="shared" si="3"/>
        <v>6.181</v>
      </c>
      <c r="AB19" s="199">
        <f t="shared" si="3"/>
        <v>7.0299999999999994</v>
      </c>
      <c r="AC19" s="199">
        <f t="shared" si="3"/>
        <v>7.28</v>
      </c>
      <c r="AD19" s="199">
        <f t="shared" si="3"/>
        <v>7.1710000000000003</v>
      </c>
      <c r="AE19" s="199">
        <f t="shared" si="3"/>
        <v>5.9859999999999998</v>
      </c>
      <c r="AF19" s="199">
        <f>AF21+AF25</f>
        <v>5.3940000000000001</v>
      </c>
      <c r="AG19" s="199">
        <f t="shared" si="3"/>
        <v>4.1390000000000002</v>
      </c>
    </row>
    <row r="20" spans="1:33" s="180" customFormat="1" ht="13.5" customHeight="1" x14ac:dyDescent="0.3">
      <c r="A20" s="198"/>
      <c r="B20" s="194" t="s">
        <v>18</v>
      </c>
      <c r="C20" s="195"/>
      <c r="D20" s="195"/>
      <c r="E20" s="195"/>
      <c r="F20" s="195"/>
      <c r="G20" s="195"/>
      <c r="H20" s="195"/>
      <c r="I20" s="195"/>
      <c r="J20" s="195"/>
      <c r="K20" s="195"/>
      <c r="L20" s="195"/>
      <c r="M20" s="201"/>
      <c r="N20" s="201"/>
    </row>
    <row r="21" spans="1:33" s="180" customFormat="1" ht="15" customHeight="1" x14ac:dyDescent="0.3">
      <c r="A21" s="198"/>
      <c r="B21" s="202" t="s">
        <v>26</v>
      </c>
      <c r="C21" s="203"/>
      <c r="D21" s="203"/>
      <c r="E21" s="203"/>
      <c r="F21" s="203"/>
      <c r="G21" s="203"/>
      <c r="H21" s="203"/>
      <c r="I21" s="203"/>
      <c r="J21" s="203"/>
      <c r="K21" s="203"/>
      <c r="L21" s="203"/>
      <c r="M21" s="200">
        <f t="shared" ref="M21:P21" si="4">SUM(M22:M24)</f>
        <v>5.5270000000000001</v>
      </c>
      <c r="N21" s="200">
        <f t="shared" si="4"/>
        <v>4.3940000000000001</v>
      </c>
      <c r="O21" s="200">
        <f t="shared" si="4"/>
        <v>5.6120000000000001</v>
      </c>
      <c r="P21" s="199">
        <f t="shared" si="4"/>
        <v>6.6309999999999993</v>
      </c>
      <c r="Q21" s="199">
        <f>SUM(Q22:Q24)</f>
        <v>7.2649999999999997</v>
      </c>
      <c r="R21" s="199">
        <f t="shared" ref="R21:AG21" si="5">SUM(R22:R24)</f>
        <v>7.9030000000000005</v>
      </c>
      <c r="S21" s="199">
        <f t="shared" si="5"/>
        <v>6.484</v>
      </c>
      <c r="T21" s="199">
        <f t="shared" si="5"/>
        <v>6.6289999999999996</v>
      </c>
      <c r="U21" s="199">
        <f t="shared" si="5"/>
        <v>5.452</v>
      </c>
      <c r="V21" s="199">
        <f t="shared" si="5"/>
        <v>4.0440000000000005</v>
      </c>
      <c r="W21" s="199">
        <f t="shared" si="5"/>
        <v>3.6440000000000001</v>
      </c>
      <c r="X21" s="199">
        <f t="shared" si="5"/>
        <v>3.3369999999999997</v>
      </c>
      <c r="Y21" s="199">
        <f t="shared" si="5"/>
        <v>3.8149999999999999</v>
      </c>
      <c r="Z21" s="199">
        <f t="shared" si="5"/>
        <v>4.9450000000000003</v>
      </c>
      <c r="AA21" s="199">
        <f t="shared" si="5"/>
        <v>6.181</v>
      </c>
      <c r="AB21" s="199">
        <f t="shared" si="5"/>
        <v>7.0299999999999994</v>
      </c>
      <c r="AC21" s="199">
        <f t="shared" si="5"/>
        <v>7.28</v>
      </c>
      <c r="AD21" s="199">
        <f t="shared" si="5"/>
        <v>7.1710000000000003</v>
      </c>
      <c r="AE21" s="199">
        <f t="shared" si="5"/>
        <v>5.9859999999999998</v>
      </c>
      <c r="AF21" s="199">
        <f t="shared" si="5"/>
        <v>5.3940000000000001</v>
      </c>
      <c r="AG21" s="199">
        <f t="shared" si="5"/>
        <v>4.1390000000000002</v>
      </c>
    </row>
    <row r="22" spans="1:33" s="180" customFormat="1" ht="15" customHeight="1" x14ac:dyDescent="0.3">
      <c r="A22" s="198"/>
      <c r="B22" s="202" t="s">
        <v>27</v>
      </c>
      <c r="C22" s="203"/>
      <c r="D22" s="203"/>
      <c r="E22" s="203"/>
      <c r="F22" s="203"/>
      <c r="G22" s="203"/>
      <c r="H22" s="203"/>
      <c r="I22" s="203"/>
      <c r="J22" s="203"/>
      <c r="K22" s="203"/>
      <c r="L22" s="203"/>
      <c r="M22" s="199">
        <v>2.964</v>
      </c>
      <c r="N22" s="199">
        <v>2.887</v>
      </c>
      <c r="O22" s="200">
        <v>3.0670000000000002</v>
      </c>
      <c r="P22" s="199">
        <v>3.351</v>
      </c>
      <c r="Q22" s="199">
        <v>3.5019999999999998</v>
      </c>
      <c r="R22" s="199">
        <v>3.6320000000000001</v>
      </c>
      <c r="S22" s="199">
        <v>2.883</v>
      </c>
      <c r="T22" s="199">
        <v>3.8079999999999998</v>
      </c>
      <c r="U22" s="199">
        <v>3.387</v>
      </c>
      <c r="V22" s="199">
        <v>2.823</v>
      </c>
      <c r="W22" s="199">
        <v>2.5990000000000002</v>
      </c>
      <c r="X22" s="199">
        <v>2.2909999999999999</v>
      </c>
      <c r="Y22" s="199">
        <v>2.512</v>
      </c>
      <c r="Z22" s="199">
        <v>3.0680000000000001</v>
      </c>
      <c r="AA22" s="199">
        <v>3.4830000000000001</v>
      </c>
      <c r="AB22" s="199">
        <v>3.62</v>
      </c>
      <c r="AC22" s="199">
        <v>3.4990000000000001</v>
      </c>
      <c r="AD22" s="199">
        <v>3.552</v>
      </c>
      <c r="AE22" s="199">
        <v>3.21</v>
      </c>
      <c r="AF22" s="199">
        <v>3.2269999999999999</v>
      </c>
      <c r="AG22" s="199">
        <v>2.6459999999999999</v>
      </c>
    </row>
    <row r="23" spans="1:33" s="180" customFormat="1" ht="15" customHeight="1" x14ac:dyDescent="0.3">
      <c r="A23" s="198"/>
      <c r="B23" s="202" t="s">
        <v>28</v>
      </c>
      <c r="C23" s="203"/>
      <c r="D23" s="203"/>
      <c r="E23" s="203"/>
      <c r="F23" s="203"/>
      <c r="G23" s="203"/>
      <c r="H23" s="203"/>
      <c r="I23" s="203"/>
      <c r="J23" s="203"/>
      <c r="K23" s="203"/>
      <c r="L23" s="203"/>
      <c r="M23" s="199">
        <v>2.0299999999999998</v>
      </c>
      <c r="N23" s="199">
        <v>1.02</v>
      </c>
      <c r="O23" s="200">
        <v>0.82199999999999995</v>
      </c>
      <c r="P23" s="199">
        <v>1.8580000000000001</v>
      </c>
      <c r="Q23" s="199">
        <v>2.044</v>
      </c>
      <c r="R23" s="199">
        <v>2.2639999999999998</v>
      </c>
      <c r="S23" s="199">
        <v>2.3079999999999998</v>
      </c>
      <c r="T23" s="199">
        <v>1.786</v>
      </c>
      <c r="U23" s="199">
        <v>1.4890000000000001</v>
      </c>
      <c r="V23" s="199">
        <v>0.91</v>
      </c>
      <c r="W23" s="199">
        <v>0.81899999999999995</v>
      </c>
      <c r="X23" s="199">
        <v>0.80600000000000005</v>
      </c>
      <c r="Y23" s="199">
        <v>0.93700000000000006</v>
      </c>
      <c r="Z23" s="199">
        <v>1.133</v>
      </c>
      <c r="AA23" s="199">
        <v>1.8120000000000001</v>
      </c>
      <c r="AB23" s="199">
        <v>1.8979999999999999</v>
      </c>
      <c r="AC23" s="199">
        <v>1.891</v>
      </c>
      <c r="AD23" s="199">
        <v>1.9139999999999999</v>
      </c>
      <c r="AE23" s="199">
        <v>1.7529999999999999</v>
      </c>
      <c r="AF23" s="199">
        <v>1.3149999999999999</v>
      </c>
      <c r="AG23" s="199">
        <v>1.0409999999999999</v>
      </c>
    </row>
    <row r="24" spans="1:33" s="180" customFormat="1" ht="15" customHeight="1" x14ac:dyDescent="0.3">
      <c r="A24" s="198"/>
      <c r="B24" s="202" t="s">
        <v>29</v>
      </c>
      <c r="C24" s="203"/>
      <c r="D24" s="203"/>
      <c r="E24" s="203"/>
      <c r="F24" s="203"/>
      <c r="G24" s="203"/>
      <c r="H24" s="203"/>
      <c r="I24" s="203"/>
      <c r="J24" s="203"/>
      <c r="K24" s="203"/>
      <c r="L24" s="203"/>
      <c r="M24" s="199">
        <v>0.53300000000000003</v>
      </c>
      <c r="N24" s="199">
        <v>0.48699999999999999</v>
      </c>
      <c r="O24" s="200">
        <v>1.7230000000000001</v>
      </c>
      <c r="P24" s="199">
        <v>1.4219999999999999</v>
      </c>
      <c r="Q24" s="199">
        <v>1.7190000000000001</v>
      </c>
      <c r="R24" s="199">
        <v>2.0070000000000001</v>
      </c>
      <c r="S24" s="199">
        <v>1.2929999999999999</v>
      </c>
      <c r="T24" s="199">
        <v>1.0349999999999999</v>
      </c>
      <c r="U24" s="199">
        <v>0.57599999999999996</v>
      </c>
      <c r="V24" s="199">
        <v>0.311</v>
      </c>
      <c r="W24" s="199">
        <v>0.22600000000000001</v>
      </c>
      <c r="X24" s="199">
        <v>0.24</v>
      </c>
      <c r="Y24" s="199">
        <v>0.36599999999999999</v>
      </c>
      <c r="Z24" s="199">
        <v>0.74399999999999999</v>
      </c>
      <c r="AA24" s="199">
        <v>0.88600000000000001</v>
      </c>
      <c r="AB24" s="199">
        <v>1.512</v>
      </c>
      <c r="AC24" s="199">
        <v>1.89</v>
      </c>
      <c r="AD24" s="199">
        <v>1.7050000000000001</v>
      </c>
      <c r="AE24" s="199">
        <v>1.0229999999999999</v>
      </c>
      <c r="AF24" s="199">
        <v>0.85199999999999998</v>
      </c>
      <c r="AG24" s="199">
        <v>0.45200000000000001</v>
      </c>
    </row>
    <row r="25" spans="1:33" s="180" customFormat="1" ht="15" customHeight="1" x14ac:dyDescent="0.3">
      <c r="A25" s="198"/>
      <c r="B25" s="202" t="s">
        <v>30</v>
      </c>
      <c r="C25" s="203"/>
      <c r="D25" s="203"/>
      <c r="E25" s="203"/>
      <c r="F25" s="203"/>
      <c r="G25" s="203"/>
      <c r="H25" s="203"/>
      <c r="I25" s="203"/>
      <c r="J25" s="203"/>
      <c r="K25" s="203"/>
      <c r="L25" s="203"/>
      <c r="M25" s="200">
        <v>0</v>
      </c>
      <c r="N25" s="200">
        <v>0</v>
      </c>
      <c r="O25" s="200">
        <v>0</v>
      </c>
      <c r="P25" s="199">
        <v>0</v>
      </c>
      <c r="Q25" s="199">
        <v>0</v>
      </c>
      <c r="R25" s="199">
        <v>0</v>
      </c>
      <c r="S25" s="199">
        <v>0</v>
      </c>
      <c r="T25" s="199">
        <v>0</v>
      </c>
      <c r="U25" s="199">
        <v>0</v>
      </c>
      <c r="V25" s="199">
        <v>0</v>
      </c>
      <c r="W25" s="199">
        <v>0</v>
      </c>
      <c r="X25" s="199">
        <v>0</v>
      </c>
      <c r="Y25" s="199">
        <v>0</v>
      </c>
      <c r="Z25" s="199">
        <v>0</v>
      </c>
      <c r="AA25" s="199">
        <v>0</v>
      </c>
      <c r="AB25" s="199">
        <v>0</v>
      </c>
      <c r="AC25" s="199">
        <v>0</v>
      </c>
      <c r="AD25" s="199">
        <v>0</v>
      </c>
      <c r="AE25" s="199">
        <v>0</v>
      </c>
      <c r="AF25" s="199">
        <v>0</v>
      </c>
      <c r="AG25" s="199">
        <v>0</v>
      </c>
    </row>
    <row r="26" spans="1:33" s="180" customFormat="1" ht="15" customHeight="1" x14ac:dyDescent="0.3">
      <c r="A26" s="198"/>
      <c r="B26" s="202" t="s">
        <v>31</v>
      </c>
      <c r="C26" s="203"/>
      <c r="D26" s="203"/>
      <c r="E26" s="203"/>
      <c r="F26" s="203"/>
      <c r="G26" s="203"/>
      <c r="H26" s="203"/>
      <c r="I26" s="203"/>
      <c r="J26" s="203"/>
      <c r="K26" s="203"/>
      <c r="L26" s="203"/>
      <c r="M26" s="204"/>
      <c r="N26" s="204"/>
      <c r="O26" s="205"/>
      <c r="P26" s="206"/>
      <c r="Q26" s="206"/>
      <c r="R26" s="206"/>
      <c r="S26" s="206"/>
      <c r="T26" s="206"/>
      <c r="U26" s="206"/>
      <c r="V26" s="206"/>
      <c r="W26" s="206"/>
      <c r="X26" s="206"/>
      <c r="Y26" s="206"/>
      <c r="Z26" s="206"/>
      <c r="AA26" s="206"/>
      <c r="AB26" s="206"/>
      <c r="AC26" s="206"/>
      <c r="AD26" s="206"/>
      <c r="AE26" s="206"/>
      <c r="AF26" s="206"/>
      <c r="AG26" s="206"/>
    </row>
    <row r="27" spans="1:33" s="180" customFormat="1" ht="15" customHeight="1" x14ac:dyDescent="0.3">
      <c r="A27" s="198"/>
      <c r="B27" s="202" t="s">
        <v>32</v>
      </c>
      <c r="C27" s="203"/>
      <c r="D27" s="203"/>
      <c r="E27" s="203"/>
      <c r="F27" s="203"/>
      <c r="G27" s="203"/>
      <c r="H27" s="203"/>
      <c r="I27" s="203"/>
      <c r="J27" s="203"/>
      <c r="K27" s="203"/>
      <c r="L27" s="203"/>
      <c r="M27" s="204"/>
      <c r="N27" s="204"/>
      <c r="O27" s="205"/>
      <c r="P27" s="206"/>
      <c r="Q27" s="206"/>
      <c r="R27" s="206"/>
      <c r="S27" s="206"/>
      <c r="T27" s="206"/>
      <c r="U27" s="206"/>
      <c r="V27" s="206"/>
      <c r="W27" s="206"/>
      <c r="X27" s="206"/>
      <c r="Y27" s="206"/>
      <c r="Z27" s="206"/>
      <c r="AA27" s="206"/>
      <c r="AB27" s="206"/>
      <c r="AC27" s="206"/>
      <c r="AD27" s="206"/>
      <c r="AE27" s="206"/>
      <c r="AF27" s="206"/>
      <c r="AG27" s="206"/>
    </row>
    <row r="28" spans="1:33" s="180" customFormat="1" ht="30.75" customHeight="1" x14ac:dyDescent="0.3">
      <c r="A28" s="198"/>
      <c r="B28" s="190" t="s">
        <v>33</v>
      </c>
      <c r="C28" s="191"/>
      <c r="D28" s="191"/>
      <c r="E28" s="191"/>
      <c r="F28" s="191"/>
      <c r="G28" s="191"/>
      <c r="H28" s="191"/>
      <c r="I28" s="191"/>
      <c r="J28" s="191"/>
      <c r="K28" s="191"/>
      <c r="L28" s="191"/>
      <c r="M28" s="199">
        <v>999145.58299999998</v>
      </c>
      <c r="N28" s="199">
        <v>1073851.5430000001</v>
      </c>
      <c r="O28" s="200">
        <v>1215164.4110000001</v>
      </c>
      <c r="P28" s="199">
        <v>1283969.1540000001</v>
      </c>
      <c r="Q28" s="199">
        <v>1473331.9029999999</v>
      </c>
      <c r="R28" s="199">
        <v>1491531.5789999999</v>
      </c>
      <c r="S28" s="199">
        <v>1320950.321</v>
      </c>
      <c r="T28" s="199">
        <v>1362877.3370000001</v>
      </c>
      <c r="U28" s="199">
        <v>1170144.571</v>
      </c>
      <c r="V28" s="199">
        <v>1046647.443</v>
      </c>
      <c r="W28" s="199">
        <v>990954.07900000003</v>
      </c>
      <c r="X28" s="199">
        <v>992224.29399999999</v>
      </c>
      <c r="Y28" s="199">
        <v>1006250.032</v>
      </c>
      <c r="Z28" s="199">
        <v>1098262.389</v>
      </c>
      <c r="AA28" s="199">
        <v>1255888.4550000001</v>
      </c>
      <c r="AB28" s="199">
        <v>1355848.37</v>
      </c>
      <c r="AC28" s="199">
        <v>1453910.48</v>
      </c>
      <c r="AD28" s="199">
        <v>1438282.3060000001</v>
      </c>
      <c r="AE28" s="199">
        <v>1290946.683</v>
      </c>
      <c r="AF28" s="199">
        <v>1381298.5660000001</v>
      </c>
      <c r="AG28" s="199">
        <v>1024895.732</v>
      </c>
    </row>
    <row r="29" spans="1:33" s="180" customFormat="1" ht="29.25" customHeight="1" x14ac:dyDescent="0.3">
      <c r="A29" s="198"/>
      <c r="B29" s="32" t="s">
        <v>34</v>
      </c>
      <c r="C29" s="32"/>
      <c r="D29" s="32"/>
      <c r="E29" s="32"/>
      <c r="F29" s="32"/>
      <c r="G29" s="32"/>
      <c r="H29" s="32"/>
      <c r="I29" s="32"/>
      <c r="J29" s="32"/>
      <c r="K29" s="32"/>
      <c r="L29" s="41"/>
      <c r="M29" s="199">
        <v>0</v>
      </c>
      <c r="N29" s="199">
        <v>0</v>
      </c>
      <c r="O29" s="200">
        <v>0</v>
      </c>
      <c r="P29" s="199">
        <v>0</v>
      </c>
      <c r="Q29" s="199">
        <v>0</v>
      </c>
      <c r="R29" s="199">
        <v>0</v>
      </c>
      <c r="S29" s="199">
        <v>0</v>
      </c>
      <c r="T29" s="199">
        <v>0</v>
      </c>
      <c r="U29" s="199">
        <v>0</v>
      </c>
      <c r="V29" s="199">
        <v>0</v>
      </c>
      <c r="W29" s="199">
        <v>0</v>
      </c>
      <c r="X29" s="199">
        <v>0</v>
      </c>
      <c r="Y29" s="199">
        <v>0</v>
      </c>
      <c r="Z29" s="199">
        <v>0</v>
      </c>
      <c r="AA29" s="199">
        <v>0</v>
      </c>
      <c r="AB29" s="199">
        <v>0</v>
      </c>
      <c r="AC29" s="199">
        <v>0</v>
      </c>
      <c r="AD29" s="199">
        <v>0</v>
      </c>
      <c r="AE29" s="199">
        <v>0</v>
      </c>
      <c r="AF29" s="199">
        <v>0</v>
      </c>
      <c r="AG29" s="199">
        <v>0</v>
      </c>
    </row>
    <row r="30" spans="1:33" s="180" customFormat="1" x14ac:dyDescent="0.3">
      <c r="A30" s="198"/>
      <c r="B30" s="32" t="s">
        <v>112</v>
      </c>
      <c r="C30" s="32"/>
      <c r="D30" s="32"/>
      <c r="E30" s="32"/>
      <c r="F30" s="32"/>
      <c r="G30" s="32"/>
      <c r="H30" s="32"/>
      <c r="I30" s="32"/>
      <c r="J30" s="32"/>
      <c r="K30" s="32"/>
      <c r="L30" s="41"/>
      <c r="M30" s="199">
        <v>0</v>
      </c>
      <c r="N30" s="199">
        <v>0</v>
      </c>
      <c r="O30" s="200">
        <v>0</v>
      </c>
      <c r="P30" s="199">
        <v>0</v>
      </c>
      <c r="Q30" s="199">
        <v>0</v>
      </c>
      <c r="R30" s="199">
        <v>0</v>
      </c>
      <c r="S30" s="199">
        <v>0</v>
      </c>
      <c r="T30" s="199">
        <v>0</v>
      </c>
      <c r="U30" s="199">
        <v>0</v>
      </c>
      <c r="V30" s="199">
        <v>0</v>
      </c>
      <c r="W30" s="199">
        <v>0</v>
      </c>
      <c r="X30" s="199">
        <v>0</v>
      </c>
      <c r="Y30" s="199">
        <v>0</v>
      </c>
      <c r="Z30" s="199"/>
      <c r="AA30" s="199"/>
      <c r="AB30" s="199"/>
      <c r="AC30" s="199"/>
      <c r="AD30" s="199"/>
      <c r="AE30" s="199"/>
      <c r="AF30" s="199">
        <v>0</v>
      </c>
      <c r="AG30" s="199">
        <v>0</v>
      </c>
    </row>
    <row r="31" spans="1:33" s="180" customFormat="1" ht="30.75" customHeight="1" x14ac:dyDescent="0.3">
      <c r="A31" s="198"/>
      <c r="B31" s="190" t="s">
        <v>113</v>
      </c>
      <c r="C31" s="191"/>
      <c r="D31" s="191"/>
      <c r="E31" s="191"/>
      <c r="F31" s="191"/>
      <c r="G31" s="191"/>
      <c r="H31" s="191"/>
      <c r="I31" s="191"/>
      <c r="J31" s="191"/>
      <c r="K31" s="191"/>
      <c r="L31" s="191"/>
      <c r="M31" s="199">
        <f t="shared" ref="M31:AG31" si="6">SUM(M33:M37)</f>
        <v>399359.951</v>
      </c>
      <c r="N31" s="200">
        <f t="shared" si="6"/>
        <v>401324.08199999999</v>
      </c>
      <c r="O31" s="200">
        <f t="shared" si="6"/>
        <v>432182.21700000006</v>
      </c>
      <c r="P31" s="199">
        <f t="shared" si="6"/>
        <v>441781.95500000002</v>
      </c>
      <c r="Q31" s="199">
        <f t="shared" si="6"/>
        <v>481792.95699999999</v>
      </c>
      <c r="R31" s="199">
        <f t="shared" si="6"/>
        <v>463306.92599999998</v>
      </c>
      <c r="S31" s="199">
        <f t="shared" si="6"/>
        <v>430011.02200000006</v>
      </c>
      <c r="T31" s="199">
        <f t="shared" si="6"/>
        <v>468557.51300000004</v>
      </c>
      <c r="U31" s="199">
        <f t="shared" si="6"/>
        <v>424815.80799999996</v>
      </c>
      <c r="V31" s="199">
        <f t="shared" si="6"/>
        <v>394390.28899999999</v>
      </c>
      <c r="W31" s="199">
        <f t="shared" si="6"/>
        <v>381484.88500000001</v>
      </c>
      <c r="X31" s="199">
        <f t="shared" si="6"/>
        <v>383118.29499999998</v>
      </c>
      <c r="Y31" s="199">
        <f t="shared" si="6"/>
        <v>385453.70399999997</v>
      </c>
      <c r="Z31" s="199">
        <f t="shared" si="6"/>
        <v>395035.86699999997</v>
      </c>
      <c r="AA31" s="199">
        <f t="shared" si="6"/>
        <v>452511.27399999998</v>
      </c>
      <c r="AB31" s="199">
        <f t="shared" si="6"/>
        <v>464262.62400000001</v>
      </c>
      <c r="AC31" s="199">
        <f t="shared" si="6"/>
        <v>494824.74200000009</v>
      </c>
      <c r="AD31" s="199">
        <f t="shared" si="6"/>
        <v>468057.58499999996</v>
      </c>
      <c r="AE31" s="199">
        <f t="shared" si="6"/>
        <v>429680.83799999999</v>
      </c>
      <c r="AF31" s="199">
        <f t="shared" si="6"/>
        <v>473036.90100000001</v>
      </c>
      <c r="AG31" s="199">
        <f t="shared" si="6"/>
        <v>276282.62</v>
      </c>
    </row>
    <row r="32" spans="1:33" s="180" customFormat="1" ht="13.5" customHeight="1" x14ac:dyDescent="0.3">
      <c r="A32" s="198"/>
      <c r="B32" s="194" t="s">
        <v>18</v>
      </c>
      <c r="C32" s="195"/>
      <c r="D32" s="195"/>
      <c r="E32" s="195"/>
      <c r="F32" s="195"/>
      <c r="G32" s="195"/>
      <c r="H32" s="195"/>
      <c r="I32" s="195"/>
      <c r="J32" s="195"/>
      <c r="K32" s="195"/>
      <c r="L32" s="195"/>
      <c r="M32" s="201"/>
      <c r="N32" s="201"/>
    </row>
    <row r="33" spans="1:33" s="180" customFormat="1" ht="15" customHeight="1" x14ac:dyDescent="0.3">
      <c r="A33" s="198"/>
      <c r="B33" s="202" t="s">
        <v>37</v>
      </c>
      <c r="C33" s="191"/>
      <c r="D33" s="191"/>
      <c r="E33" s="191"/>
      <c r="F33" s="191"/>
      <c r="G33" s="191"/>
      <c r="H33" s="191"/>
      <c r="I33" s="191"/>
      <c r="J33" s="191"/>
      <c r="K33" s="191"/>
      <c r="L33" s="191"/>
      <c r="M33" s="200">
        <f t="shared" ref="M33:AG33" si="7">M19</f>
        <v>5.5270000000000001</v>
      </c>
      <c r="N33" s="200">
        <f t="shared" si="7"/>
        <v>4.3940000000000001</v>
      </c>
      <c r="O33" s="200">
        <f t="shared" si="7"/>
        <v>5.6120000000000001</v>
      </c>
      <c r="P33" s="199">
        <f t="shared" si="7"/>
        <v>6.6309999999999993</v>
      </c>
      <c r="Q33" s="199">
        <f t="shared" si="7"/>
        <v>7.2649999999999997</v>
      </c>
      <c r="R33" s="199">
        <f t="shared" si="7"/>
        <v>7.9030000000000005</v>
      </c>
      <c r="S33" s="199">
        <f t="shared" si="7"/>
        <v>6.484</v>
      </c>
      <c r="T33" s="199">
        <f t="shared" si="7"/>
        <v>6.6289999999999996</v>
      </c>
      <c r="U33" s="199">
        <f t="shared" si="7"/>
        <v>5.452</v>
      </c>
      <c r="V33" s="199">
        <f t="shared" si="7"/>
        <v>4.0440000000000005</v>
      </c>
      <c r="W33" s="199">
        <f t="shared" si="7"/>
        <v>3.6440000000000001</v>
      </c>
      <c r="X33" s="199">
        <f t="shared" si="7"/>
        <v>3.3369999999999997</v>
      </c>
      <c r="Y33" s="199">
        <f t="shared" si="7"/>
        <v>3.8149999999999999</v>
      </c>
      <c r="Z33" s="199">
        <f t="shared" si="7"/>
        <v>4.9450000000000003</v>
      </c>
      <c r="AA33" s="199">
        <f t="shared" si="7"/>
        <v>6.181</v>
      </c>
      <c r="AB33" s="199">
        <f t="shared" si="7"/>
        <v>7.0299999999999994</v>
      </c>
      <c r="AC33" s="199">
        <f t="shared" si="7"/>
        <v>7.28</v>
      </c>
      <c r="AD33" s="199">
        <f t="shared" si="7"/>
        <v>7.1710000000000003</v>
      </c>
      <c r="AE33" s="199">
        <f t="shared" si="7"/>
        <v>5.9859999999999998</v>
      </c>
      <c r="AF33" s="199">
        <f t="shared" si="7"/>
        <v>5.3940000000000001</v>
      </c>
      <c r="AG33" s="199">
        <f t="shared" si="7"/>
        <v>4.1390000000000002</v>
      </c>
    </row>
    <row r="34" spans="1:33" s="180" customFormat="1" ht="15" customHeight="1" x14ac:dyDescent="0.3">
      <c r="A34" s="198"/>
      <c r="B34" s="202" t="s">
        <v>38</v>
      </c>
      <c r="C34" s="203"/>
      <c r="D34" s="203"/>
      <c r="E34" s="203"/>
      <c r="F34" s="203"/>
      <c r="G34" s="203"/>
      <c r="H34" s="203"/>
      <c r="I34" s="203"/>
      <c r="J34" s="203"/>
      <c r="K34" s="203"/>
      <c r="L34" s="203"/>
      <c r="M34" s="199">
        <v>284374.848</v>
      </c>
      <c r="N34" s="199">
        <v>286371.50599999999</v>
      </c>
      <c r="O34" s="200">
        <v>325557.54500000004</v>
      </c>
      <c r="P34" s="199">
        <v>334059.73200000002</v>
      </c>
      <c r="Q34" s="199">
        <v>365384.53</v>
      </c>
      <c r="R34" s="199">
        <v>351253.06300000002</v>
      </c>
      <c r="S34" s="199">
        <v>326995.92200000002</v>
      </c>
      <c r="T34" s="199">
        <v>355192.47399999999</v>
      </c>
      <c r="U34" s="199">
        <v>319704.25399999996</v>
      </c>
      <c r="V34" s="199">
        <v>302027.78000000003</v>
      </c>
      <c r="W34" s="199">
        <v>293813.42500000005</v>
      </c>
      <c r="X34" s="199">
        <v>293321.701</v>
      </c>
      <c r="Y34" s="199">
        <v>299210.89499999996</v>
      </c>
      <c r="Z34" s="199">
        <v>307655.69199999998</v>
      </c>
      <c r="AA34" s="199">
        <v>343300.505</v>
      </c>
      <c r="AB34" s="199">
        <v>350406.40899999999</v>
      </c>
      <c r="AC34" s="199">
        <v>374605.45800000004</v>
      </c>
      <c r="AD34" s="199">
        <v>357391.25400000002</v>
      </c>
      <c r="AE34" s="199">
        <v>329716.45899999997</v>
      </c>
      <c r="AF34" s="199">
        <v>359930.95200000005</v>
      </c>
      <c r="AG34" s="199">
        <v>206531.74000000002</v>
      </c>
    </row>
    <row r="35" spans="1:33" s="180" customFormat="1" ht="15" customHeight="1" x14ac:dyDescent="0.3">
      <c r="A35" s="198"/>
      <c r="B35" s="202" t="s">
        <v>114</v>
      </c>
      <c r="C35" s="203"/>
      <c r="D35" s="203"/>
      <c r="E35" s="203"/>
      <c r="F35" s="203"/>
      <c r="G35" s="203"/>
      <c r="H35" s="203"/>
      <c r="I35" s="203"/>
      <c r="J35" s="203"/>
      <c r="K35" s="203"/>
      <c r="L35" s="203"/>
      <c r="M35" s="199">
        <v>82247.179000000004</v>
      </c>
      <c r="N35" s="199">
        <v>84793.660999999993</v>
      </c>
      <c r="O35" s="200">
        <v>102212.16099999999</v>
      </c>
      <c r="P35" s="199">
        <v>103339.738</v>
      </c>
      <c r="Q35" s="199">
        <v>111632.90399999999</v>
      </c>
      <c r="R35" s="199">
        <v>108407.423</v>
      </c>
      <c r="S35" s="199">
        <v>99610.709999999992</v>
      </c>
      <c r="T35" s="199">
        <v>109566.501</v>
      </c>
      <c r="U35" s="199">
        <v>101633.122</v>
      </c>
      <c r="V35" s="199">
        <v>88634.072</v>
      </c>
      <c r="W35" s="199">
        <v>83898.281000000003</v>
      </c>
      <c r="X35" s="199">
        <v>85582.495999999999</v>
      </c>
      <c r="Y35" s="199">
        <v>82292.493999999992</v>
      </c>
      <c r="Z35" s="199">
        <v>83867.629000000001</v>
      </c>
      <c r="AA35" s="199">
        <v>105609.501</v>
      </c>
      <c r="AB35" s="199">
        <v>110272.257</v>
      </c>
      <c r="AC35" s="199">
        <v>116491.92199999999</v>
      </c>
      <c r="AD35" s="199">
        <v>107051.361</v>
      </c>
      <c r="AE35" s="199">
        <v>96591.993000000002</v>
      </c>
      <c r="AF35" s="199">
        <v>109545.825</v>
      </c>
      <c r="AG35" s="199">
        <v>66629.808999999994</v>
      </c>
    </row>
    <row r="36" spans="1:33" s="180" customFormat="1" ht="15" customHeight="1" x14ac:dyDescent="0.3">
      <c r="A36" s="198"/>
      <c r="B36" s="202" t="s">
        <v>40</v>
      </c>
      <c r="C36" s="203"/>
      <c r="D36" s="203"/>
      <c r="E36" s="203"/>
      <c r="F36" s="203"/>
      <c r="G36" s="203"/>
      <c r="H36" s="203"/>
      <c r="I36" s="203"/>
      <c r="J36" s="203"/>
      <c r="K36" s="203"/>
      <c r="L36" s="203"/>
      <c r="M36" s="199">
        <v>4571.2479999999996</v>
      </c>
      <c r="N36" s="199">
        <v>4220.777</v>
      </c>
      <c r="O36" s="200">
        <v>4276.4570000000003</v>
      </c>
      <c r="P36" s="199">
        <v>4232.7449999999999</v>
      </c>
      <c r="Q36" s="199">
        <v>4601.9970000000003</v>
      </c>
      <c r="R36" s="199">
        <v>3466.7739999999999</v>
      </c>
      <c r="S36" s="199">
        <v>3247.05</v>
      </c>
      <c r="T36" s="199">
        <v>3635.9270000000001</v>
      </c>
      <c r="U36" s="199">
        <v>3340.7460000000001</v>
      </c>
      <c r="V36" s="199">
        <v>3611.288</v>
      </c>
      <c r="W36" s="199">
        <v>3665.451</v>
      </c>
      <c r="X36" s="199">
        <v>4103.0140000000001</v>
      </c>
      <c r="Y36" s="199">
        <v>3840.587</v>
      </c>
      <c r="Z36" s="199">
        <v>3400.366</v>
      </c>
      <c r="AA36" s="199">
        <v>3463.01</v>
      </c>
      <c r="AB36" s="199">
        <v>3428.8420000000001</v>
      </c>
      <c r="AC36" s="199">
        <v>3551.3890000000001</v>
      </c>
      <c r="AD36" s="199">
        <v>3447.3029999999999</v>
      </c>
      <c r="AE36" s="199">
        <v>3221.4279999999999</v>
      </c>
      <c r="AF36" s="199">
        <v>3398.2849999999999</v>
      </c>
      <c r="AG36" s="199">
        <v>2998.143</v>
      </c>
    </row>
    <row r="37" spans="1:33" s="180" customFormat="1" ht="15" customHeight="1" x14ac:dyDescent="0.3">
      <c r="A37" s="198"/>
      <c r="B37" s="202" t="s">
        <v>41</v>
      </c>
      <c r="C37" s="203"/>
      <c r="D37" s="203"/>
      <c r="E37" s="203"/>
      <c r="F37" s="203"/>
      <c r="G37" s="203"/>
      <c r="H37" s="203"/>
      <c r="I37" s="203"/>
      <c r="J37" s="203"/>
      <c r="K37" s="203"/>
      <c r="L37" s="203"/>
      <c r="M37" s="199">
        <v>28161.149000000001</v>
      </c>
      <c r="N37" s="199">
        <v>25933.743999999999</v>
      </c>
      <c r="O37" s="200">
        <v>130.44200000000001</v>
      </c>
      <c r="P37" s="199">
        <v>143.10900000000001</v>
      </c>
      <c r="Q37" s="199">
        <v>166.261</v>
      </c>
      <c r="R37" s="199">
        <v>171.76300000000001</v>
      </c>
      <c r="S37" s="199">
        <v>150.85599999999999</v>
      </c>
      <c r="T37" s="199">
        <v>155.982</v>
      </c>
      <c r="U37" s="199">
        <v>132.23400000000001</v>
      </c>
      <c r="V37" s="199">
        <v>113.105</v>
      </c>
      <c r="W37" s="199">
        <v>104.084</v>
      </c>
      <c r="X37" s="199">
        <v>107.747</v>
      </c>
      <c r="Y37" s="199">
        <v>105.913</v>
      </c>
      <c r="Z37" s="199">
        <v>107.235</v>
      </c>
      <c r="AA37" s="199">
        <v>132.077</v>
      </c>
      <c r="AB37" s="199">
        <v>148.08600000000001</v>
      </c>
      <c r="AC37" s="199">
        <v>168.69300000000001</v>
      </c>
      <c r="AD37" s="199">
        <v>160.49600000000001</v>
      </c>
      <c r="AE37" s="199">
        <v>144.97200000000001</v>
      </c>
      <c r="AF37" s="199">
        <v>156.44499999999999</v>
      </c>
      <c r="AG37" s="199">
        <v>118.789</v>
      </c>
    </row>
    <row r="38" spans="1:33" s="180" customFormat="1" ht="33" customHeight="1" x14ac:dyDescent="0.3">
      <c r="A38" s="198"/>
      <c r="B38" s="190" t="s">
        <v>42</v>
      </c>
      <c r="C38" s="191"/>
      <c r="D38" s="191"/>
      <c r="E38" s="191"/>
      <c r="F38" s="191"/>
      <c r="G38" s="191"/>
      <c r="H38" s="191"/>
      <c r="I38" s="191"/>
      <c r="J38" s="191"/>
      <c r="K38" s="191"/>
      <c r="L38" s="191"/>
      <c r="M38" s="199">
        <v>274561.59999999998</v>
      </c>
      <c r="N38" s="199">
        <v>299623</v>
      </c>
      <c r="O38" s="200">
        <v>307121.8</v>
      </c>
      <c r="P38" s="199">
        <v>335713.5</v>
      </c>
      <c r="Q38" s="199">
        <v>346989.7</v>
      </c>
      <c r="R38" s="199">
        <v>371585.9</v>
      </c>
      <c r="S38" s="199">
        <v>349760.1</v>
      </c>
      <c r="T38" s="199">
        <v>311285.7</v>
      </c>
      <c r="U38" s="199">
        <v>313203.59999999998</v>
      </c>
      <c r="V38" s="199">
        <v>305984.7</v>
      </c>
      <c r="W38" s="199">
        <v>296694.90000000002</v>
      </c>
      <c r="X38" s="199">
        <v>269850.5</v>
      </c>
      <c r="Y38" s="199">
        <v>268885.59999999998</v>
      </c>
      <c r="Z38" s="199">
        <v>292688.59999999998</v>
      </c>
      <c r="AA38" s="199">
        <v>305317.7</v>
      </c>
      <c r="AB38" s="199">
        <v>333736.09999999998</v>
      </c>
      <c r="AC38" s="199">
        <v>346006.9</v>
      </c>
      <c r="AD38" s="199">
        <v>376273</v>
      </c>
      <c r="AE38" s="199">
        <v>371400.8</v>
      </c>
      <c r="AF38" s="199">
        <v>326387.40000000002</v>
      </c>
      <c r="AG38" s="199">
        <v>331214.2</v>
      </c>
    </row>
    <row r="39" spans="1:33" s="180" customFormat="1" ht="32.25" customHeight="1" x14ac:dyDescent="0.3">
      <c r="A39" s="198"/>
      <c r="B39" s="190" t="s">
        <v>115</v>
      </c>
      <c r="C39" s="191"/>
      <c r="D39" s="191"/>
      <c r="E39" s="191"/>
      <c r="F39" s="191"/>
      <c r="G39" s="191"/>
      <c r="H39" s="191"/>
      <c r="I39" s="191"/>
      <c r="J39" s="191"/>
      <c r="K39" s="191"/>
      <c r="L39" s="191"/>
      <c r="M39" s="207"/>
      <c r="N39" s="199"/>
      <c r="O39" s="200"/>
      <c r="P39" s="199">
        <v>-11.72</v>
      </c>
      <c r="Q39" s="199">
        <v>-0.01</v>
      </c>
      <c r="R39" s="199"/>
      <c r="S39" s="199">
        <v>-3.14</v>
      </c>
      <c r="T39" s="199">
        <v>0.03</v>
      </c>
      <c r="U39" s="199">
        <v>0.02</v>
      </c>
      <c r="V39" s="199"/>
      <c r="W39" s="199">
        <v>0.14000000000000001</v>
      </c>
      <c r="X39" s="199">
        <v>1.31</v>
      </c>
      <c r="Y39" s="199"/>
      <c r="Z39" s="199">
        <v>0.03</v>
      </c>
      <c r="AA39" s="199">
        <v>0.34</v>
      </c>
      <c r="AB39" s="199"/>
      <c r="AC39" s="199"/>
      <c r="AD39" s="199">
        <v>-0.16</v>
      </c>
      <c r="AE39" s="199"/>
      <c r="AF39" s="199">
        <v>11.86</v>
      </c>
      <c r="AG39" s="199">
        <v>0.02</v>
      </c>
    </row>
    <row r="40" spans="1:33" s="180" customFormat="1" x14ac:dyDescent="0.3"/>
    <row r="41" spans="1:33" s="180" customFormat="1" x14ac:dyDescent="0.3">
      <c r="B41" s="208" t="s">
        <v>116</v>
      </c>
      <c r="M41" s="209"/>
      <c r="N41" s="209"/>
      <c r="O41" s="209"/>
      <c r="P41" s="209"/>
      <c r="Q41" s="209"/>
      <c r="R41" s="209"/>
      <c r="S41" s="209"/>
      <c r="T41" s="209"/>
      <c r="U41" s="209"/>
      <c r="V41" s="209"/>
      <c r="W41" s="209"/>
      <c r="X41" s="209"/>
      <c r="Y41" s="209"/>
      <c r="Z41" s="209"/>
      <c r="AA41" s="209"/>
      <c r="AB41" s="209"/>
      <c r="AC41" s="209"/>
      <c r="AD41" s="209"/>
      <c r="AE41" s="209"/>
      <c r="AF41" s="209"/>
      <c r="AG41" s="209"/>
    </row>
    <row r="42" spans="1:33" x14ac:dyDescent="0.3">
      <c r="B42" s="210" t="s">
        <v>117</v>
      </c>
      <c r="C42" s="210"/>
      <c r="D42" s="210"/>
      <c r="E42" s="210"/>
      <c r="F42" s="210"/>
      <c r="G42" s="210"/>
      <c r="H42" s="210"/>
      <c r="I42" s="210"/>
      <c r="J42" s="210"/>
      <c r="K42" s="210"/>
      <c r="L42" s="210"/>
      <c r="M42" s="210"/>
      <c r="N42" s="210"/>
      <c r="O42" s="210"/>
      <c r="P42" s="210"/>
      <c r="Q42" s="210"/>
      <c r="R42" s="210"/>
      <c r="S42" s="210"/>
      <c r="T42" s="210"/>
      <c r="U42" s="210"/>
      <c r="V42" s="210"/>
      <c r="W42" s="210"/>
      <c r="X42" s="210"/>
      <c r="Y42" s="210"/>
      <c r="Z42" s="210"/>
      <c r="AA42" s="210"/>
      <c r="AB42" s="210"/>
      <c r="AC42" s="210"/>
      <c r="AD42" s="210"/>
      <c r="AE42" s="210"/>
      <c r="AF42" s="210"/>
      <c r="AG42" s="210"/>
    </row>
    <row r="43" spans="1:33" x14ac:dyDescent="0.3">
      <c r="B43" s="211"/>
    </row>
    <row r="44" spans="1:33" x14ac:dyDescent="0.3">
      <c r="B44" s="211"/>
    </row>
    <row r="47" spans="1:33" x14ac:dyDescent="0.3">
      <c r="M47" s="212"/>
      <c r="N47" s="212"/>
      <c r="O47" s="212"/>
      <c r="P47" s="212"/>
      <c r="Q47" s="212"/>
      <c r="R47" s="212"/>
      <c r="S47" s="212"/>
      <c r="T47" s="212"/>
      <c r="U47" s="212"/>
      <c r="V47" s="212"/>
      <c r="W47" s="212"/>
      <c r="X47" s="212"/>
      <c r="Y47" s="212"/>
      <c r="Z47" s="212"/>
      <c r="AA47" s="212"/>
      <c r="AB47" s="212"/>
      <c r="AC47" s="212"/>
      <c r="AD47" s="212"/>
      <c r="AE47" s="212"/>
      <c r="AF47" s="212"/>
      <c r="AG47" s="212"/>
    </row>
    <row r="48" spans="1:33" x14ac:dyDescent="0.3">
      <c r="M48" s="212"/>
      <c r="N48" s="212"/>
      <c r="O48" s="212"/>
      <c r="P48" s="212"/>
      <c r="Q48" s="212"/>
      <c r="R48" s="212"/>
      <c r="S48" s="212"/>
      <c r="T48" s="212"/>
      <c r="U48" s="212"/>
      <c r="V48" s="212"/>
      <c r="W48" s="212"/>
      <c r="X48" s="212"/>
      <c r="Y48" s="212"/>
      <c r="Z48" s="212"/>
      <c r="AA48" s="212"/>
      <c r="AB48" s="212"/>
      <c r="AC48" s="212"/>
      <c r="AD48" s="212"/>
      <c r="AE48" s="212"/>
      <c r="AF48" s="212"/>
      <c r="AG48" s="212"/>
    </row>
    <row r="54" spans="13:33" x14ac:dyDescent="0.3">
      <c r="M54" s="212"/>
      <c r="N54" s="212"/>
      <c r="O54" s="212"/>
      <c r="P54" s="212"/>
      <c r="Q54" s="212"/>
      <c r="R54" s="212"/>
      <c r="S54" s="212"/>
      <c r="T54" s="212"/>
      <c r="U54" s="212"/>
      <c r="V54" s="212"/>
      <c r="W54" s="212"/>
      <c r="X54" s="212"/>
      <c r="Y54" s="212"/>
      <c r="Z54" s="212"/>
      <c r="AA54" s="212"/>
      <c r="AB54" s="212"/>
      <c r="AC54" s="212"/>
      <c r="AD54" s="212"/>
      <c r="AE54" s="212"/>
      <c r="AF54" s="212"/>
      <c r="AG54" s="212"/>
    </row>
    <row r="55" spans="13:33" x14ac:dyDescent="0.3">
      <c r="M55" s="212"/>
      <c r="N55" s="212"/>
      <c r="O55" s="212"/>
      <c r="P55" s="212"/>
      <c r="Q55" s="212"/>
      <c r="R55" s="212"/>
      <c r="S55" s="212"/>
      <c r="T55" s="212"/>
      <c r="U55" s="212"/>
      <c r="V55" s="212"/>
      <c r="W55" s="212"/>
      <c r="X55" s="212"/>
      <c r="Y55" s="212"/>
      <c r="Z55" s="212"/>
      <c r="AA55" s="212"/>
      <c r="AB55" s="212"/>
      <c r="AC55" s="212"/>
      <c r="AD55" s="212"/>
      <c r="AE55" s="212"/>
      <c r="AF55" s="212"/>
      <c r="AG55" s="212"/>
    </row>
  </sheetData>
  <mergeCells count="39">
    <mergeCell ref="B38:L38"/>
    <mergeCell ref="B39:L39"/>
    <mergeCell ref="B42:AG42"/>
    <mergeCell ref="B32:L32"/>
    <mergeCell ref="B33:L33"/>
    <mergeCell ref="B34:L34"/>
    <mergeCell ref="B35:L35"/>
    <mergeCell ref="B36:L36"/>
    <mergeCell ref="B37:L37"/>
    <mergeCell ref="B26:L26"/>
    <mergeCell ref="B27:L27"/>
    <mergeCell ref="B28:L28"/>
    <mergeCell ref="B29:L29"/>
    <mergeCell ref="B30:L30"/>
    <mergeCell ref="B31:L31"/>
    <mergeCell ref="B20:L20"/>
    <mergeCell ref="B21:L21"/>
    <mergeCell ref="B22:L22"/>
    <mergeCell ref="B23:L23"/>
    <mergeCell ref="B24:L24"/>
    <mergeCell ref="B25:L25"/>
    <mergeCell ref="B14:L14"/>
    <mergeCell ref="B15:L15"/>
    <mergeCell ref="B16:L16"/>
    <mergeCell ref="B17:L17"/>
    <mergeCell ref="B18:L18"/>
    <mergeCell ref="B19:L19"/>
    <mergeCell ref="B8:L8"/>
    <mergeCell ref="B9:L9"/>
    <mergeCell ref="B10:L10"/>
    <mergeCell ref="B11:L11"/>
    <mergeCell ref="B12:L12"/>
    <mergeCell ref="B13:L13"/>
    <mergeCell ref="B1:AG1"/>
    <mergeCell ref="B3:L3"/>
    <mergeCell ref="B4:L4"/>
    <mergeCell ref="B5:AG5"/>
    <mergeCell ref="B6:L6"/>
    <mergeCell ref="B7:L7"/>
  </mergeCells>
  <pageMargins left="0.7" right="0.7" top="0.75" bottom="0.75" header="0.3" footer="0.3"/>
  <pageSetup paperSize="9" scale="37"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4</vt:i4>
      </vt:variant>
    </vt:vector>
  </HeadingPairs>
  <TitlesOfParts>
    <vt:vector size="4" baseType="lpstr">
      <vt:lpstr>ВСЕ ЦК (менее 670 кВт)</vt:lpstr>
      <vt:lpstr>ВСЕ ЦК (от 670 кВт до 10МВт)</vt:lpstr>
      <vt:lpstr>ВСЕ ЦК (не менее 10 МВт)</vt:lpstr>
      <vt:lpstr>для целей публикации</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Шишова Наталья Сергеевна</dc:creator>
  <cp:lastModifiedBy>Шишова Наталья Сергеевна</cp:lastModifiedBy>
  <dcterms:created xsi:type="dcterms:W3CDTF">2022-10-12T02:44:02Z</dcterms:created>
  <dcterms:modified xsi:type="dcterms:W3CDTF">2022-10-12T02:45:23Z</dcterms:modified>
</cp:coreProperties>
</file>