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2\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4" l="1"/>
  <c r="M34" i="4"/>
  <c r="M21" i="4"/>
  <c r="M19" i="4" s="1"/>
  <c r="M33" i="4" s="1"/>
  <c r="M31" i="4" s="1"/>
  <c r="M15" i="4"/>
  <c r="M14" i="4"/>
  <c r="M11" i="4" s="1"/>
  <c r="B1" i="3"/>
  <c r="B1" i="2"/>
  <c r="M8" i="4" l="1"/>
  <c r="M4" i="4" s="1"/>
</calcChain>
</file>

<file path=xl/sharedStrings.xml><?xml version="1.0" encoding="utf-8"?>
<sst xmlns="http://schemas.openxmlformats.org/spreadsheetml/2006/main" count="1822" uniqueCount="97">
  <si>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</si>
  <si>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</si>
  <si>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</si>
  <si>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</si>
  <si>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</si>
  <si>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</si>
  <si>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</si>
  <si>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</si>
  <si>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</si>
  <si>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</si>
  <si>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</si>
  <si>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</si>
  <si>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</si>
  <si>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</si>
  <si>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</si>
  <si>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</si>
  <si>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</si>
  <si>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</si>
  <si>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</si>
  <si>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</si>
  <si>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</si>
  <si>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</si>
  <si>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</si>
  <si>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</si>
  <si>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</si>
  <si>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</si>
  <si>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</si>
  <si>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</si>
  <si>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</si>
  <si>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</si>
  <si>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</si>
  <si>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</si>
  <si>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</si>
  <si>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</si>
  <si>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</si>
  <si>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</si>
  <si>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</si>
  <si>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</si>
  <si>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</si>
  <si>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</si>
  <si>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</si>
  <si>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</si>
  <si>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</si>
  <si>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</si>
  <si>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</si>
  <si>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</si>
  <si>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</si>
  <si>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</si>
  <si>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</si>
  <si>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</si>
  <si>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</si>
  <si>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</si>
  <si>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</si>
  <si>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</si>
  <si>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</si>
  <si>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</si>
  <si>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</si>
  <si>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</si>
  <si>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</si>
  <si>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</si>
  <si>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</si>
  <si>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</si>
  <si>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</si>
  <si>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</si>
  <si>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</si>
  <si>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</si>
  <si>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</si>
  <si>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</si>
  <si>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</si>
  <si>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</si>
  <si>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</si>
  <si>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</si>
  <si>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</si>
  <si>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</si>
  <si>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</si>
  <si>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</si>
  <si>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</si>
  <si>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</si>
  <si>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</si>
  <si>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</si>
  <si>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</si>
  <si>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</si>
  <si>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</si>
  <si>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</si>
  <si>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</si>
  <si>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</si>
  <si>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</si>
  <si>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февраль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</si>
  <si>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</si>
  <si>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феврале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</si>
  <si>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феврале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</si>
  <si>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</si>
  <si>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</si>
  <si>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</si>
  <si>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</si>
  <si>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</si>
  <si>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07.12.2021 г. по делу №А45-7769/2021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</si>
</sst>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6">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168" fontId="0" fillId="0" borderId="7" xfId="1" applyFont="1" applyFill="1" applyBorder="1" applyAlignment="1">
      <alignment horizontal="center" vertical="center"/>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4" fontId="0" fillId="0" borderId="0" xfId="0" applyNumberFormat="1" applyFont="1" applyFill="1"/>
    <xf numFmtId="0" fontId="2" fillId="0" borderId="0" xfId="0" applyFont="1" applyFill="1"/>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xf numFmtId="0" fontId="0" fillId="0" borderId="8" xfId="0" applyFill="1" applyBorder="1" applyAlignment="1">
      <alignment horizontal="left" vertical="top" wrapText="1"/>
    </xf>
    <xf numFmtId="0" fontId="0" fillId="0" borderId="10" xfId="0" applyBorder="1"/>
    <xf numFmtId="0" fontId="6" fillId="0" borderId="0" xfId="0" applyFont="1" applyFill="1" applyAlignment="1">
      <alignment horizontal="left"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3" fillId="0" borderId="0" xfId="0" applyFont="1" applyFill="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X33" sqref="X33"/>
    </sheetView>
  </sheetViews>
  <sheetFormatPr defaultColWidth="8.7109375" defaultRowHeight="15" x14ac:dyDescent="0.25"/>
  <cols>
    <col min="1" max="1" width="8.7109375" style="1"/>
    <col min="2" max="2" width="8.7109375" style="3"/>
    <col min="3" max="3" width="10.85546875" style="3" customWidth="1"/>
    <col min="4" max="13" width="8.7109375" style="3"/>
    <col min="14" max="14" width="9.140625" style="3" customWidth="1"/>
    <col min="15" max="18" width="9.28515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1:26" ht="35.25" customHeight="1" x14ac:dyDescent="0.3">
      <c r="B1" s="188" t="s">
        <v>0</v>
      </c>
      <c r="C1" s="188"/>
      <c r="D1" s="188"/>
      <c r="E1" s="188"/>
      <c r="F1" s="188"/>
      <c r="G1" s="188"/>
      <c r="H1" s="188"/>
      <c r="I1" s="188"/>
      <c r="J1" s="188"/>
      <c r="K1" s="188"/>
      <c r="L1" s="188"/>
      <c r="M1" s="188"/>
      <c r="N1" s="188"/>
      <c r="O1" s="2"/>
      <c r="P1" s="2"/>
      <c r="Q1" s="2"/>
      <c r="R1" s="2"/>
      <c r="S1" s="2"/>
      <c r="T1" s="2"/>
      <c r="U1" s="2"/>
      <c r="V1" s="2"/>
      <c r="W1" s="2"/>
      <c r="X1" s="2"/>
      <c r="Y1" s="2"/>
      <c r="Z1" s="2"/>
    </row>
    <row r="2" spans="1:26" s="4" customFormat="1" ht="18.75" customHeight="1" x14ac:dyDescent="0.25">
      <c r="B2" s="189"/>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1:26" ht="13.5" customHeight="1" x14ac:dyDescent="0.25">
      <c r="B3" s="190" t="s">
        <v>1</v>
      </c>
      <c r="C3" s="191"/>
      <c r="D3" s="191"/>
      <c r="E3" s="191"/>
      <c r="F3" s="191"/>
      <c r="G3" s="191"/>
      <c r="H3" s="191"/>
      <c r="I3" s="191"/>
      <c r="J3" s="191"/>
      <c r="K3" s="191"/>
      <c r="L3" s="191"/>
      <c r="M3" s="191"/>
      <c r="N3" s="192"/>
      <c r="O3" s="5"/>
      <c r="P3" s="5"/>
      <c r="Q3" s="5"/>
      <c r="R3" s="5"/>
      <c r="S3" s="5"/>
      <c r="T3" s="5"/>
      <c r="U3" s="5"/>
      <c r="V3" s="5"/>
      <c r="W3" s="5"/>
      <c r="X3" s="5"/>
      <c r="Y3" s="5"/>
      <c r="Z3" s="5"/>
    </row>
    <row r="4" spans="1:26" ht="20.25" customHeight="1" x14ac:dyDescent="0.25">
      <c r="B4" s="151" t="s">
        <v>2</v>
      </c>
      <c r="C4" s="152"/>
      <c r="D4" s="152"/>
      <c r="E4" s="152"/>
      <c r="F4" s="152"/>
      <c r="G4" s="152"/>
      <c r="H4" s="152"/>
      <c r="I4" s="152"/>
      <c r="J4" s="152"/>
      <c r="K4" s="152"/>
      <c r="L4" s="152"/>
      <c r="M4" s="152"/>
      <c r="N4" s="153"/>
      <c r="O4" s="6"/>
      <c r="P4" s="6"/>
      <c r="Q4" s="6"/>
      <c r="R4" s="6"/>
      <c r="S4" s="6"/>
      <c r="T4" s="6"/>
      <c r="U4" s="6"/>
      <c r="V4" s="6"/>
      <c r="W4" s="6"/>
      <c r="X4" s="6"/>
      <c r="Y4" s="6"/>
      <c r="Z4" s="6"/>
    </row>
    <row r="5" spans="1:26" ht="15" customHeight="1" x14ac:dyDescent="0.25">
      <c r="B5" s="69" t="s">
        <v>3</v>
      </c>
      <c r="C5" s="69"/>
      <c r="D5" s="69"/>
      <c r="E5" s="69"/>
      <c r="F5" s="69"/>
      <c r="G5" s="69"/>
      <c r="H5" s="69"/>
      <c r="I5" s="69"/>
      <c r="J5" s="69"/>
      <c r="K5" s="69"/>
      <c r="L5" s="69"/>
      <c r="M5" s="69"/>
      <c r="N5" s="69"/>
      <c r="O5" s="7"/>
      <c r="P5" s="7"/>
      <c r="Q5" s="7"/>
      <c r="R5" s="7"/>
      <c r="S5" s="7"/>
      <c r="T5" s="7"/>
      <c r="U5" s="7"/>
      <c r="V5" s="7"/>
      <c r="W5" s="7"/>
      <c r="X5" s="7"/>
      <c r="Y5" s="7"/>
      <c r="Z5" s="7"/>
    </row>
    <row r="6" spans="1:26" ht="15.75" customHeight="1" x14ac:dyDescent="0.25">
      <c r="B6" s="70"/>
      <c r="C6" s="70"/>
      <c r="D6" s="70"/>
      <c r="E6" s="70"/>
      <c r="F6" s="70"/>
      <c r="G6" s="155" t="s">
        <v>4</v>
      </c>
      <c r="H6" s="155"/>
      <c r="I6" s="155"/>
      <c r="J6" s="155"/>
      <c r="K6" s="155"/>
      <c r="L6" s="155"/>
      <c r="M6" s="155"/>
      <c r="N6" s="155"/>
      <c r="O6" s="8"/>
      <c r="P6" s="8"/>
      <c r="Q6" s="8"/>
      <c r="R6" s="8"/>
      <c r="S6" s="193"/>
      <c r="T6" s="193"/>
      <c r="U6" s="9"/>
      <c r="V6" s="9"/>
      <c r="W6" s="9"/>
      <c r="X6" s="9"/>
      <c r="Y6" s="9"/>
      <c r="Z6" s="9"/>
    </row>
    <row r="7" spans="1:26" ht="15" customHeight="1" x14ac:dyDescent="0.25">
      <c r="B7" s="70"/>
      <c r="C7" s="70"/>
      <c r="D7" s="70"/>
      <c r="E7" s="70"/>
      <c r="F7" s="70"/>
      <c r="G7" s="155" t="s">
        <v>5</v>
      </c>
      <c r="H7" s="155"/>
      <c r="I7" s="155" t="s">
        <v>6</v>
      </c>
      <c r="J7" s="155"/>
      <c r="K7" s="155" t="s">
        <v>7</v>
      </c>
      <c r="L7" s="155"/>
      <c r="M7" s="185" t="s">
        <v>8</v>
      </c>
      <c r="N7" s="186"/>
      <c r="O7" s="10"/>
      <c r="P7" s="11"/>
      <c r="Q7" s="11"/>
      <c r="R7" s="11"/>
      <c r="S7" s="11"/>
      <c r="T7" s="12"/>
      <c r="U7" s="13"/>
      <c r="V7" s="13"/>
      <c r="W7" s="13"/>
      <c r="X7" s="13"/>
      <c r="Y7" s="13"/>
      <c r="Z7" s="13"/>
    </row>
    <row r="8" spans="1:26" ht="34.5" customHeight="1" x14ac:dyDescent="0.25">
      <c r="B8" s="155" t="s">
        <v>9</v>
      </c>
      <c r="C8" s="155"/>
      <c r="D8" s="155"/>
      <c r="E8" s="155"/>
      <c r="F8" s="155"/>
      <c r="G8" s="187">
        <v>4038.32</v>
      </c>
      <c r="H8" s="187"/>
      <c r="I8" s="187">
        <v>4488.8999999999996</v>
      </c>
      <c r="J8" s="187"/>
      <c r="K8" s="187">
        <v>4566</v>
      </c>
      <c r="L8" s="187"/>
      <c r="M8" s="187">
        <v>4799.67</v>
      </c>
      <c r="N8" s="187"/>
      <c r="O8" s="9"/>
      <c r="P8" s="9"/>
      <c r="Q8" s="9"/>
      <c r="R8" s="9"/>
      <c r="S8" s="9"/>
      <c r="T8" s="9"/>
      <c r="U8" s="9"/>
      <c r="V8" s="9"/>
      <c r="W8" s="9"/>
      <c r="X8" s="9"/>
      <c r="Y8" s="9"/>
      <c r="Z8" s="9"/>
    </row>
    <row r="9" spans="1:26" ht="36.75" customHeight="1" x14ac:dyDescent="0.25">
      <c r="B9" s="181" t="s">
        <v>10</v>
      </c>
      <c r="C9" s="181"/>
      <c r="D9" s="181"/>
      <c r="E9" s="181"/>
      <c r="F9" s="181"/>
      <c r="G9" s="181"/>
      <c r="H9" s="181"/>
      <c r="I9" s="181"/>
      <c r="J9" s="181"/>
      <c r="K9" s="181"/>
      <c r="L9" s="181"/>
      <c r="M9" s="182">
        <v>2482.1799999999998</v>
      </c>
      <c r="N9" s="182"/>
      <c r="O9" s="1"/>
      <c r="P9" s="1"/>
      <c r="Q9" s="1"/>
      <c r="R9" s="1"/>
      <c r="S9" s="1"/>
      <c r="T9" s="1"/>
      <c r="U9" s="1"/>
      <c r="V9" s="1"/>
      <c r="W9" s="1"/>
      <c r="X9" s="1"/>
      <c r="Y9" s="1"/>
      <c r="Z9" s="1"/>
    </row>
    <row r="10" spans="1:26" ht="33.75" customHeight="1" x14ac:dyDescent="0.25">
      <c r="B10" s="69" t="s">
        <v>11</v>
      </c>
      <c r="C10" s="69"/>
      <c r="D10" s="69"/>
      <c r="E10" s="69"/>
      <c r="F10" s="69"/>
      <c r="G10" s="69"/>
      <c r="H10" s="69"/>
      <c r="I10" s="69"/>
      <c r="J10" s="69"/>
      <c r="K10" s="69"/>
      <c r="L10" s="69"/>
      <c r="M10" s="69"/>
      <c r="N10" s="69"/>
      <c r="O10" s="1"/>
      <c r="P10" s="1"/>
      <c r="Q10" s="1"/>
      <c r="R10" s="1"/>
      <c r="S10" s="1"/>
      <c r="T10" s="1"/>
      <c r="U10" s="1"/>
      <c r="V10" s="1"/>
      <c r="W10" s="1"/>
      <c r="X10" s="1"/>
      <c r="Y10" s="1"/>
      <c r="Z10" s="1"/>
    </row>
    <row r="11" spans="1:26" ht="15.75" customHeight="1" x14ac:dyDescent="0.25">
      <c r="B11" s="156" t="s">
        <v>12</v>
      </c>
      <c r="C11" s="107"/>
      <c r="D11" s="107"/>
      <c r="E11" s="107"/>
      <c r="F11" s="107"/>
      <c r="G11" s="107"/>
      <c r="H11" s="107"/>
      <c r="I11" s="107"/>
      <c r="J11" s="107"/>
      <c r="K11" s="107"/>
      <c r="L11" s="107"/>
      <c r="M11" s="183">
        <v>1254.6600000000001</v>
      </c>
      <c r="N11" s="184"/>
      <c r="O11" s="1"/>
      <c r="P11" s="1"/>
      <c r="Q11" s="1"/>
      <c r="R11" s="1"/>
      <c r="S11" s="1"/>
      <c r="T11" s="1"/>
      <c r="U11" s="1"/>
      <c r="V11" s="1"/>
      <c r="W11" s="1"/>
      <c r="X11" s="1"/>
      <c r="Y11" s="1"/>
      <c r="Z11" s="1"/>
    </row>
    <row r="12" spans="1:26" ht="15" customHeight="1" x14ac:dyDescent="0.25">
      <c r="B12" s="156" t="s">
        <v>13</v>
      </c>
      <c r="C12" s="107"/>
      <c r="D12" s="107"/>
      <c r="E12" s="107"/>
      <c r="F12" s="107"/>
      <c r="G12" s="107"/>
      <c r="H12" s="107"/>
      <c r="I12" s="107"/>
      <c r="J12" s="107"/>
      <c r="K12" s="107"/>
      <c r="L12" s="107"/>
      <c r="M12" s="183">
        <v>819022.66</v>
      </c>
      <c r="N12" s="184"/>
      <c r="O12" s="1"/>
      <c r="P12" s="1"/>
      <c r="Q12" s="1"/>
      <c r="R12" s="1"/>
      <c r="S12" s="1"/>
      <c r="T12" s="1"/>
      <c r="U12" s="1"/>
      <c r="V12" s="1"/>
      <c r="W12" s="1"/>
      <c r="X12" s="1"/>
      <c r="Y12" s="1"/>
      <c r="Z12" s="1"/>
    </row>
    <row r="13" spans="1:26" ht="30.75" customHeight="1" x14ac:dyDescent="0.25">
      <c r="B13" s="107" t="s">
        <v>14</v>
      </c>
      <c r="C13" s="107"/>
      <c r="D13" s="107"/>
      <c r="E13" s="107"/>
      <c r="F13" s="107"/>
      <c r="G13" s="107"/>
      <c r="H13" s="107"/>
      <c r="I13" s="107"/>
      <c r="J13" s="107"/>
      <c r="K13" s="107"/>
      <c r="L13" s="107"/>
      <c r="M13" s="179">
        <v>1.49876072E-3</v>
      </c>
      <c r="N13" s="180"/>
      <c r="O13" s="1"/>
      <c r="P13" s="1"/>
      <c r="Q13" s="1"/>
      <c r="R13" s="1"/>
      <c r="S13" s="1"/>
      <c r="T13" s="1"/>
      <c r="U13" s="1"/>
      <c r="V13" s="1"/>
      <c r="W13" s="1"/>
      <c r="X13" s="1"/>
      <c r="Y13" s="1"/>
      <c r="Z13" s="1"/>
    </row>
    <row r="14" spans="1:26" ht="15" customHeight="1" x14ac:dyDescent="0.25">
      <c r="A14" s="10"/>
      <c r="B14" s="156" t="s">
        <v>15</v>
      </c>
      <c r="C14" s="107"/>
      <c r="D14" s="107"/>
      <c r="E14" s="107"/>
      <c r="F14" s="107"/>
      <c r="G14" s="107"/>
      <c r="H14" s="107"/>
      <c r="I14" s="107"/>
      <c r="J14" s="107"/>
      <c r="K14" s="107"/>
      <c r="L14" s="107"/>
      <c r="M14" s="165">
        <v>2219.116</v>
      </c>
      <c r="N14" s="166"/>
      <c r="O14" s="1"/>
      <c r="P14" s="1"/>
      <c r="Q14" s="1"/>
      <c r="R14" s="1"/>
      <c r="S14" s="1"/>
      <c r="T14" s="1"/>
      <c r="U14" s="1"/>
      <c r="V14" s="1"/>
      <c r="W14" s="1"/>
      <c r="X14" s="1"/>
      <c r="Y14" s="1"/>
      <c r="Z14" s="1"/>
    </row>
    <row r="15" spans="1:26" ht="29.25" customHeight="1" x14ac:dyDescent="0.25">
      <c r="A15" s="10"/>
      <c r="B15" s="107" t="s">
        <v>16</v>
      </c>
      <c r="C15" s="107"/>
      <c r="D15" s="107"/>
      <c r="E15" s="107"/>
      <c r="F15" s="107"/>
      <c r="G15" s="107"/>
      <c r="H15" s="107"/>
      <c r="I15" s="107"/>
      <c r="J15" s="107"/>
      <c r="K15" s="107"/>
      <c r="L15" s="107"/>
      <c r="M15" s="177">
        <v>0</v>
      </c>
      <c r="N15" s="178"/>
      <c r="O15" s="1"/>
      <c r="P15" s="1"/>
      <c r="Q15" s="1"/>
      <c r="R15" s="1"/>
      <c r="S15" s="1"/>
      <c r="T15" s="1"/>
      <c r="U15" s="1"/>
      <c r="V15" s="1"/>
      <c r="W15" s="1"/>
      <c r="X15" s="1"/>
      <c r="Y15" s="1"/>
      <c r="Z15" s="1"/>
    </row>
    <row r="16" spans="1:26" ht="30" customHeight="1" x14ac:dyDescent="0.25">
      <c r="A16" s="10"/>
      <c r="B16" s="107" t="s">
        <v>17</v>
      </c>
      <c r="C16" s="107"/>
      <c r="D16" s="107"/>
      <c r="E16" s="107"/>
      <c r="F16" s="107"/>
      <c r="G16" s="107"/>
      <c r="H16" s="107"/>
      <c r="I16" s="107"/>
      <c r="J16" s="107"/>
      <c r="K16" s="107"/>
      <c r="L16" s="107"/>
      <c r="M16" s="177">
        <v>742.46299999999997</v>
      </c>
      <c r="N16" s="178"/>
      <c r="O16" s="1"/>
      <c r="P16" s="1"/>
      <c r="Q16" s="1"/>
      <c r="R16" s="1"/>
      <c r="S16" s="1"/>
      <c r="T16" s="1"/>
      <c r="U16" s="1"/>
      <c r="V16" s="1"/>
      <c r="W16" s="1"/>
      <c r="X16" s="1"/>
      <c r="Y16" s="1"/>
      <c r="Z16" s="1"/>
    </row>
    <row r="17" spans="1:26" ht="13.5" customHeight="1" x14ac:dyDescent="0.25">
      <c r="A17" s="10"/>
      <c r="B17" s="126" t="s">
        <v>18</v>
      </c>
      <c r="C17" s="127"/>
      <c r="D17" s="127"/>
      <c r="E17" s="127"/>
      <c r="F17" s="127"/>
      <c r="G17" s="127"/>
      <c r="H17" s="127"/>
      <c r="I17" s="127"/>
      <c r="J17" s="127"/>
      <c r="K17" s="127"/>
      <c r="L17" s="127"/>
      <c r="M17" s="127"/>
      <c r="N17" s="128"/>
      <c r="O17" s="1"/>
      <c r="P17" s="1"/>
      <c r="Q17" s="1"/>
      <c r="R17" s="1"/>
      <c r="S17" s="1"/>
      <c r="T17" s="1"/>
      <c r="U17" s="1"/>
      <c r="V17" s="1"/>
      <c r="W17" s="1"/>
      <c r="X17" s="1"/>
      <c r="Y17" s="1"/>
      <c r="Z17" s="1"/>
    </row>
    <row r="18" spans="1:26" x14ac:dyDescent="0.25">
      <c r="A18" s="10"/>
      <c r="B18" s="130" t="s">
        <v>19</v>
      </c>
      <c r="C18" s="130"/>
      <c r="D18" s="130"/>
      <c r="E18" s="130"/>
      <c r="F18" s="130"/>
      <c r="G18" s="130"/>
      <c r="H18" s="130"/>
      <c r="I18" s="130"/>
      <c r="J18" s="130"/>
      <c r="K18" s="130"/>
      <c r="L18" s="130"/>
      <c r="M18" s="175">
        <v>1.0999999999999999E-2</v>
      </c>
      <c r="N18" s="176"/>
      <c r="O18" s="1"/>
      <c r="P18" s="1"/>
      <c r="Q18" s="1"/>
      <c r="R18" s="1"/>
      <c r="S18" s="1"/>
      <c r="T18" s="1"/>
      <c r="U18" s="1"/>
      <c r="V18" s="1"/>
      <c r="W18" s="1"/>
      <c r="X18" s="1"/>
      <c r="Y18" s="1"/>
      <c r="Z18" s="1"/>
    </row>
    <row r="19" spans="1:26" x14ac:dyDescent="0.25">
      <c r="A19" s="10"/>
      <c r="B19" s="130" t="s">
        <v>20</v>
      </c>
      <c r="C19" s="130"/>
      <c r="D19" s="130"/>
      <c r="E19" s="130"/>
      <c r="F19" s="130"/>
      <c r="G19" s="130"/>
      <c r="H19" s="130"/>
      <c r="I19" s="130"/>
      <c r="J19" s="130"/>
      <c r="K19" s="130"/>
      <c r="L19" s="130"/>
      <c r="M19" s="175">
        <v>579.30700000000002</v>
      </c>
      <c r="N19" s="176"/>
      <c r="O19" s="1"/>
      <c r="P19" s="1"/>
      <c r="Q19" s="1"/>
      <c r="R19" s="1"/>
      <c r="S19" s="1"/>
      <c r="T19" s="1"/>
      <c r="U19" s="1"/>
      <c r="V19" s="1"/>
      <c r="W19" s="1"/>
      <c r="X19" s="1"/>
      <c r="Y19" s="1"/>
      <c r="Z19" s="1"/>
    </row>
    <row r="20" spans="1:26" x14ac:dyDescent="0.25">
      <c r="A20" s="10"/>
      <c r="B20" s="130" t="s">
        <v>21</v>
      </c>
      <c r="C20" s="130"/>
      <c r="D20" s="130"/>
      <c r="E20" s="130"/>
      <c r="F20" s="130"/>
      <c r="G20" s="130"/>
      <c r="H20" s="130"/>
      <c r="I20" s="130"/>
      <c r="J20" s="130"/>
      <c r="K20" s="130"/>
      <c r="L20" s="130"/>
      <c r="M20" s="175">
        <v>156.81299999999999</v>
      </c>
      <c r="N20" s="176"/>
      <c r="O20" s="1"/>
      <c r="P20" s="1"/>
      <c r="Q20" s="1"/>
      <c r="R20" s="1"/>
      <c r="S20" s="1"/>
      <c r="T20" s="1"/>
      <c r="U20" s="1"/>
      <c r="V20" s="1"/>
      <c r="W20" s="1"/>
      <c r="X20" s="1"/>
      <c r="Y20" s="1"/>
      <c r="Z20" s="1"/>
    </row>
    <row r="21" spans="1:26" x14ac:dyDescent="0.25">
      <c r="A21" s="10"/>
      <c r="B21" s="130" t="s">
        <v>22</v>
      </c>
      <c r="C21" s="130"/>
      <c r="D21" s="130"/>
      <c r="E21" s="130"/>
      <c r="F21" s="130"/>
      <c r="G21" s="130"/>
      <c r="H21" s="130"/>
      <c r="I21" s="130"/>
      <c r="J21" s="130"/>
      <c r="K21" s="130"/>
      <c r="L21" s="130"/>
      <c r="M21" s="175">
        <v>6.1230000000000002</v>
      </c>
      <c r="N21" s="176"/>
      <c r="O21" s="1"/>
      <c r="P21" s="1"/>
      <c r="Q21" s="1"/>
      <c r="R21" s="1"/>
      <c r="S21" s="1"/>
      <c r="T21" s="1"/>
      <c r="U21" s="1"/>
      <c r="V21" s="1"/>
      <c r="W21" s="1"/>
      <c r="X21" s="1"/>
      <c r="Y21" s="1"/>
      <c r="Z21" s="1"/>
    </row>
    <row r="22" spans="1:26" x14ac:dyDescent="0.25">
      <c r="A22" s="10"/>
      <c r="B22" s="130" t="s">
        <v>23</v>
      </c>
      <c r="C22" s="130"/>
      <c r="D22" s="130"/>
      <c r="E22" s="130"/>
      <c r="F22" s="130"/>
      <c r="G22" s="130"/>
      <c r="H22" s="130"/>
      <c r="I22" s="130"/>
      <c r="J22" s="130"/>
      <c r="K22" s="130"/>
      <c r="L22" s="130"/>
      <c r="M22" s="175">
        <v>0.20899999999999999</v>
      </c>
      <c r="N22" s="176"/>
      <c r="O22" s="1"/>
      <c r="P22" s="1"/>
      <c r="Q22" s="1"/>
      <c r="R22" s="1"/>
      <c r="S22" s="1"/>
      <c r="T22" s="1"/>
      <c r="U22" s="1"/>
      <c r="V22" s="1"/>
      <c r="W22" s="1"/>
      <c r="X22" s="1"/>
      <c r="Y22" s="1"/>
      <c r="Z22" s="1"/>
    </row>
    <row r="23" spans="1:26" x14ac:dyDescent="0.25">
      <c r="A23" s="10"/>
      <c r="B23" s="156" t="s">
        <v>24</v>
      </c>
      <c r="C23" s="107"/>
      <c r="D23" s="107"/>
      <c r="E23" s="107"/>
      <c r="F23" s="107"/>
      <c r="G23" s="107"/>
      <c r="H23" s="107"/>
      <c r="I23" s="107"/>
      <c r="J23" s="107"/>
      <c r="K23" s="107"/>
      <c r="L23" s="107"/>
      <c r="M23" s="175">
        <v>742.80160000000001</v>
      </c>
      <c r="N23" s="176"/>
      <c r="O23" s="1"/>
      <c r="P23" s="1"/>
      <c r="Q23" s="1"/>
      <c r="R23" s="1"/>
      <c r="S23" s="1"/>
      <c r="T23" s="1"/>
      <c r="U23" s="1"/>
      <c r="V23" s="1"/>
      <c r="W23" s="1"/>
      <c r="X23" s="1"/>
      <c r="Y23" s="1"/>
      <c r="Z23" s="1"/>
    </row>
    <row r="24" spans="1:26" ht="30" customHeight="1" x14ac:dyDescent="0.25">
      <c r="A24" s="10"/>
      <c r="B24" s="107" t="s">
        <v>25</v>
      </c>
      <c r="C24" s="107"/>
      <c r="D24" s="107"/>
      <c r="E24" s="107"/>
      <c r="F24" s="107"/>
      <c r="G24" s="107"/>
      <c r="H24" s="107"/>
      <c r="I24" s="107"/>
      <c r="J24" s="107"/>
      <c r="K24" s="107"/>
      <c r="L24" s="107"/>
      <c r="M24" s="165">
        <v>5.9859999999999998</v>
      </c>
      <c r="N24" s="166"/>
      <c r="O24" s="1"/>
      <c r="P24" s="1"/>
      <c r="Q24" s="1"/>
      <c r="R24" s="1"/>
      <c r="S24" s="1"/>
      <c r="T24" s="1"/>
      <c r="U24" s="1"/>
      <c r="V24" s="1"/>
      <c r="W24" s="1"/>
      <c r="X24" s="1"/>
      <c r="Y24" s="1"/>
      <c r="Z24" s="1"/>
    </row>
    <row r="25" spans="1:26" ht="13.5" customHeight="1" x14ac:dyDescent="0.25">
      <c r="A25" s="10"/>
      <c r="B25" s="126" t="s">
        <v>18</v>
      </c>
      <c r="C25" s="127"/>
      <c r="D25" s="127"/>
      <c r="E25" s="127"/>
      <c r="F25" s="127"/>
      <c r="G25" s="127"/>
      <c r="H25" s="127"/>
      <c r="I25" s="127"/>
      <c r="J25" s="127"/>
      <c r="K25" s="127"/>
      <c r="L25" s="127"/>
      <c r="M25" s="127"/>
      <c r="N25" s="128"/>
      <c r="O25" s="1"/>
      <c r="P25" s="1"/>
      <c r="Q25" s="1"/>
      <c r="R25" s="1"/>
      <c r="S25" s="1"/>
      <c r="T25" s="1"/>
      <c r="U25" s="1"/>
      <c r="V25" s="1"/>
      <c r="W25" s="1"/>
      <c r="X25" s="1"/>
      <c r="Y25" s="1"/>
      <c r="Z25" s="1"/>
    </row>
    <row r="26" spans="1:26" x14ac:dyDescent="0.25">
      <c r="A26" s="10"/>
      <c r="B26" s="130" t="s">
        <v>26</v>
      </c>
      <c r="C26" s="130"/>
      <c r="D26" s="130"/>
      <c r="E26" s="130"/>
      <c r="F26" s="130"/>
      <c r="G26" s="130"/>
      <c r="H26" s="130"/>
      <c r="I26" s="130"/>
      <c r="J26" s="130"/>
      <c r="K26" s="130"/>
      <c r="L26" s="130"/>
      <c r="M26" s="165">
        <v>5.9859999999999998</v>
      </c>
      <c r="N26" s="166"/>
      <c r="O26" s="1"/>
      <c r="P26" s="1"/>
      <c r="Q26" s="1"/>
      <c r="R26" s="1"/>
      <c r="S26" s="1"/>
      <c r="T26" s="1"/>
      <c r="U26" s="1"/>
      <c r="V26" s="1"/>
      <c r="W26" s="1"/>
      <c r="X26" s="1"/>
      <c r="Y26" s="1"/>
      <c r="Z26" s="1"/>
    </row>
    <row r="27" spans="1:26" x14ac:dyDescent="0.25">
      <c r="A27" s="10"/>
      <c r="B27" s="130" t="s">
        <v>27</v>
      </c>
      <c r="C27" s="130"/>
      <c r="D27" s="130"/>
      <c r="E27" s="130"/>
      <c r="F27" s="130"/>
      <c r="G27" s="130"/>
      <c r="H27" s="130"/>
      <c r="I27" s="130"/>
      <c r="J27" s="130"/>
      <c r="K27" s="130"/>
      <c r="L27" s="130"/>
      <c r="M27" s="165">
        <v>3.21</v>
      </c>
      <c r="N27" s="166"/>
      <c r="O27" s="1"/>
      <c r="P27" s="1"/>
      <c r="Q27" s="1"/>
      <c r="R27" s="1"/>
      <c r="S27" s="1"/>
      <c r="T27" s="1"/>
      <c r="U27" s="1"/>
      <c r="V27" s="1"/>
      <c r="W27" s="1"/>
      <c r="X27" s="1"/>
      <c r="Y27" s="1"/>
      <c r="Z27" s="1"/>
    </row>
    <row r="28" spans="1:26" x14ac:dyDescent="0.25">
      <c r="A28" s="10"/>
      <c r="B28" s="130" t="s">
        <v>28</v>
      </c>
      <c r="C28" s="130"/>
      <c r="D28" s="130"/>
      <c r="E28" s="130"/>
      <c r="F28" s="130"/>
      <c r="G28" s="130"/>
      <c r="H28" s="130"/>
      <c r="I28" s="130"/>
      <c r="J28" s="130"/>
      <c r="K28" s="130"/>
      <c r="L28" s="130"/>
      <c r="M28" s="165">
        <v>1.7529999999999999</v>
      </c>
      <c r="N28" s="166"/>
      <c r="O28" s="1"/>
      <c r="P28" s="1"/>
      <c r="Q28" s="1"/>
      <c r="R28" s="1"/>
      <c r="S28" s="1"/>
      <c r="T28" s="1"/>
      <c r="U28" s="1"/>
      <c r="V28" s="1"/>
      <c r="W28" s="1"/>
      <c r="X28" s="1"/>
      <c r="Y28" s="1"/>
      <c r="Z28" s="1"/>
    </row>
    <row r="29" spans="1:26" x14ac:dyDescent="0.25">
      <c r="A29" s="10"/>
      <c r="B29" s="130" t="s">
        <v>29</v>
      </c>
      <c r="C29" s="130"/>
      <c r="D29" s="130"/>
      <c r="E29" s="130"/>
      <c r="F29" s="130"/>
      <c r="G29" s="130"/>
      <c r="H29" s="130"/>
      <c r="I29" s="130"/>
      <c r="J29" s="130"/>
      <c r="K29" s="130"/>
      <c r="L29" s="130"/>
      <c r="M29" s="165">
        <v>1.0229999999999999</v>
      </c>
      <c r="N29" s="166"/>
      <c r="O29" s="1"/>
      <c r="P29" s="1"/>
      <c r="Q29" s="1"/>
      <c r="R29" s="1"/>
      <c r="S29" s="1"/>
      <c r="T29" s="1"/>
      <c r="U29" s="1"/>
      <c r="V29" s="1"/>
      <c r="W29" s="1"/>
      <c r="X29" s="1"/>
      <c r="Y29" s="1"/>
      <c r="Z29" s="1"/>
    </row>
    <row r="30" spans="1:26" ht="15" customHeight="1" x14ac:dyDescent="0.25">
      <c r="A30" s="10"/>
      <c r="B30" s="130" t="s">
        <v>30</v>
      </c>
      <c r="C30" s="130"/>
      <c r="D30" s="130"/>
      <c r="E30" s="130"/>
      <c r="F30" s="130"/>
      <c r="G30" s="130"/>
      <c r="H30" s="130"/>
      <c r="I30" s="130"/>
      <c r="J30" s="130"/>
      <c r="K30" s="130"/>
      <c r="L30" s="130"/>
      <c r="M30" s="170">
        <v>0</v>
      </c>
      <c r="N30" s="171"/>
      <c r="O30" s="1"/>
      <c r="P30" s="1"/>
      <c r="Q30" s="1"/>
      <c r="R30" s="1"/>
      <c r="S30" s="1"/>
      <c r="T30" s="1"/>
      <c r="U30" s="1"/>
      <c r="V30" s="1"/>
      <c r="W30" s="1"/>
      <c r="X30" s="1"/>
      <c r="Y30" s="1"/>
      <c r="Z30" s="1"/>
    </row>
    <row r="31" spans="1:26" x14ac:dyDescent="0.25">
      <c r="A31" s="10"/>
      <c r="B31" s="130" t="s">
        <v>31</v>
      </c>
      <c r="C31" s="130"/>
      <c r="D31" s="130"/>
      <c r="E31" s="130"/>
      <c r="F31" s="130"/>
      <c r="G31" s="130"/>
      <c r="H31" s="130"/>
      <c r="I31" s="130"/>
      <c r="J31" s="130"/>
      <c r="K31" s="130"/>
      <c r="L31" s="130"/>
      <c r="M31" s="170">
        <v>0</v>
      </c>
      <c r="N31" s="171"/>
      <c r="O31" s="1"/>
      <c r="P31" s="1"/>
      <c r="Q31" s="1"/>
      <c r="R31" s="1"/>
      <c r="S31" s="1"/>
      <c r="T31" s="1"/>
      <c r="U31" s="1"/>
      <c r="V31" s="1"/>
      <c r="W31" s="1"/>
      <c r="X31" s="1"/>
      <c r="Y31" s="1"/>
      <c r="Z31" s="1"/>
    </row>
    <row r="32" spans="1:26" x14ac:dyDescent="0.25">
      <c r="A32" s="10"/>
      <c r="B32" s="130" t="s">
        <v>32</v>
      </c>
      <c r="C32" s="130"/>
      <c r="D32" s="130"/>
      <c r="E32" s="130"/>
      <c r="F32" s="130"/>
      <c r="G32" s="130"/>
      <c r="H32" s="130"/>
      <c r="I32" s="130"/>
      <c r="J32" s="130"/>
      <c r="K32" s="130"/>
      <c r="L32" s="130"/>
      <c r="M32" s="170">
        <v>0</v>
      </c>
      <c r="N32" s="171"/>
      <c r="O32" s="1"/>
      <c r="P32" s="1"/>
      <c r="Q32" s="1"/>
      <c r="R32" s="1"/>
      <c r="S32" s="1"/>
      <c r="T32" s="1"/>
      <c r="U32" s="1"/>
      <c r="V32" s="1"/>
      <c r="W32" s="1"/>
      <c r="X32" s="1"/>
      <c r="Y32" s="1"/>
      <c r="Z32" s="1"/>
    </row>
    <row r="33" spans="1:26" ht="30.75" customHeight="1" x14ac:dyDescent="0.25">
      <c r="A33" s="10"/>
      <c r="B33" s="156" t="s">
        <v>33</v>
      </c>
      <c r="C33" s="107"/>
      <c r="D33" s="107"/>
      <c r="E33" s="107"/>
      <c r="F33" s="107"/>
      <c r="G33" s="107"/>
      <c r="H33" s="107"/>
      <c r="I33" s="107"/>
      <c r="J33" s="107"/>
      <c r="K33" s="107"/>
      <c r="L33" s="107"/>
      <c r="M33" s="165">
        <v>1290946.683</v>
      </c>
      <c r="N33" s="166"/>
      <c r="O33" s="1"/>
      <c r="P33" s="1"/>
      <c r="Q33" s="1"/>
      <c r="R33" s="1"/>
      <c r="S33" s="1"/>
      <c r="T33" s="1"/>
      <c r="U33" s="1"/>
      <c r="V33" s="1"/>
      <c r="W33" s="1"/>
      <c r="X33" s="1"/>
      <c r="Y33" s="1"/>
      <c r="Z33" s="1"/>
    </row>
    <row r="34" spans="1:26" ht="29.25" customHeight="1" x14ac:dyDescent="0.25">
      <c r="A34" s="10"/>
      <c r="B34" s="107" t="s">
        <v>34</v>
      </c>
      <c r="C34" s="107"/>
      <c r="D34" s="107"/>
      <c r="E34" s="107"/>
      <c r="F34" s="107"/>
      <c r="G34" s="107"/>
      <c r="H34" s="107"/>
      <c r="I34" s="107"/>
      <c r="J34" s="107"/>
      <c r="K34" s="107"/>
      <c r="L34" s="107"/>
      <c r="M34" s="170">
        <v>0</v>
      </c>
      <c r="N34" s="171"/>
      <c r="O34" s="1"/>
      <c r="P34" s="1"/>
      <c r="Q34" s="1"/>
      <c r="R34" s="1"/>
      <c r="S34" s="1"/>
      <c r="T34" s="1"/>
      <c r="U34" s="1"/>
      <c r="V34" s="1"/>
      <c r="W34" s="1"/>
      <c r="X34" s="1"/>
      <c r="Y34" s="1"/>
      <c r="Z34" s="1"/>
    </row>
    <row r="35" spans="1:26" x14ac:dyDescent="0.25">
      <c r="A35" s="10"/>
      <c r="B35" s="126" t="s">
        <v>18</v>
      </c>
      <c r="C35" s="127"/>
      <c r="D35" s="127"/>
      <c r="E35" s="127"/>
      <c r="F35" s="127"/>
      <c r="G35" s="127"/>
      <c r="H35" s="127"/>
      <c r="I35" s="127"/>
      <c r="J35" s="127"/>
      <c r="K35" s="127"/>
      <c r="L35" s="127"/>
      <c r="M35" s="127"/>
      <c r="N35" s="128"/>
      <c r="O35" s="1"/>
      <c r="P35" s="1"/>
      <c r="Q35" s="1"/>
      <c r="R35" s="1"/>
      <c r="S35" s="1"/>
      <c r="T35" s="1"/>
      <c r="U35" s="1"/>
      <c r="V35" s="1"/>
      <c r="W35" s="1"/>
      <c r="X35" s="1"/>
      <c r="Y35" s="1"/>
      <c r="Z35" s="1"/>
    </row>
    <row r="36" spans="1:26" ht="29.25" customHeight="1" x14ac:dyDescent="0.25">
      <c r="A36" s="10"/>
      <c r="B36" s="126" t="s">
        <v>35</v>
      </c>
      <c r="C36" s="172"/>
      <c r="D36" s="172"/>
      <c r="E36" s="172"/>
      <c r="F36" s="172"/>
      <c r="G36" s="172"/>
      <c r="H36" s="172"/>
      <c r="I36" s="172"/>
      <c r="J36" s="172"/>
      <c r="K36" s="172"/>
      <c r="L36" s="173"/>
      <c r="M36" s="170">
        <v>0</v>
      </c>
      <c r="N36" s="174"/>
      <c r="O36" s="1"/>
      <c r="P36" s="1"/>
      <c r="Q36" s="1"/>
      <c r="R36" s="1"/>
      <c r="S36" s="1"/>
      <c r="T36" s="1"/>
      <c r="U36" s="1"/>
      <c r="V36" s="1"/>
      <c r="W36" s="1"/>
      <c r="X36" s="1"/>
      <c r="Y36" s="1"/>
      <c r="Z36" s="1"/>
    </row>
    <row r="37" spans="1:26" ht="30.75" customHeight="1" x14ac:dyDescent="0.25">
      <c r="A37" s="10"/>
      <c r="B37" s="126" t="s">
        <v>36</v>
      </c>
      <c r="C37" s="127"/>
      <c r="D37" s="127"/>
      <c r="E37" s="127"/>
      <c r="F37" s="127"/>
      <c r="G37" s="127"/>
      <c r="H37" s="127"/>
      <c r="I37" s="127"/>
      <c r="J37" s="127"/>
      <c r="K37" s="127"/>
      <c r="L37" s="128"/>
      <c r="M37" s="165">
        <v>429907.08399999997</v>
      </c>
      <c r="N37" s="166"/>
      <c r="O37" s="1"/>
      <c r="P37" s="1"/>
      <c r="Q37" s="1"/>
      <c r="R37" s="1"/>
      <c r="S37" s="1"/>
      <c r="T37" s="1"/>
      <c r="U37" s="1"/>
      <c r="V37" s="1"/>
      <c r="W37" s="1"/>
      <c r="X37" s="1"/>
      <c r="Y37" s="1"/>
      <c r="Z37" s="1"/>
    </row>
    <row r="38" spans="1:26" ht="13.5" customHeight="1" x14ac:dyDescent="0.25">
      <c r="A38" s="10"/>
      <c r="B38" s="126" t="s">
        <v>18</v>
      </c>
      <c r="C38" s="127"/>
      <c r="D38" s="127"/>
      <c r="E38" s="127"/>
      <c r="F38" s="127"/>
      <c r="G38" s="127"/>
      <c r="H38" s="127"/>
      <c r="I38" s="127"/>
      <c r="J38" s="127"/>
      <c r="K38" s="127"/>
      <c r="L38" s="127"/>
      <c r="M38" s="127"/>
      <c r="N38" s="128"/>
      <c r="O38" s="1"/>
      <c r="P38" s="1"/>
      <c r="Q38" s="1"/>
      <c r="R38" s="1"/>
      <c r="S38" s="1"/>
      <c r="T38" s="1"/>
      <c r="U38" s="1"/>
      <c r="V38" s="1"/>
      <c r="W38" s="1"/>
      <c r="X38" s="1"/>
      <c r="Y38" s="1"/>
      <c r="Z38" s="1"/>
    </row>
    <row r="39" spans="1:26" ht="15" customHeight="1" x14ac:dyDescent="0.25">
      <c r="A39" s="10"/>
      <c r="B39" s="167" t="s">
        <v>37</v>
      </c>
      <c r="C39" s="168"/>
      <c r="D39" s="168"/>
      <c r="E39" s="168"/>
      <c r="F39" s="168"/>
      <c r="G39" s="168"/>
      <c r="H39" s="168"/>
      <c r="I39" s="168"/>
      <c r="J39" s="168"/>
      <c r="K39" s="168"/>
      <c r="L39" s="169"/>
      <c r="M39" s="165">
        <v>5.9859999999999998</v>
      </c>
      <c r="N39" s="166"/>
      <c r="O39" s="1"/>
      <c r="P39" s="1"/>
      <c r="Q39" s="1"/>
      <c r="R39" s="1"/>
      <c r="S39" s="1"/>
      <c r="T39" s="1"/>
      <c r="U39" s="1"/>
      <c r="V39" s="1"/>
      <c r="W39" s="1"/>
      <c r="X39" s="1"/>
      <c r="Y39" s="1"/>
      <c r="Z39" s="1"/>
    </row>
    <row r="40" spans="1:26" x14ac:dyDescent="0.25">
      <c r="A40" s="10"/>
      <c r="B40" s="130" t="s">
        <v>38</v>
      </c>
      <c r="C40" s="130"/>
      <c r="D40" s="130"/>
      <c r="E40" s="130"/>
      <c r="F40" s="130"/>
      <c r="G40" s="130"/>
      <c r="H40" s="130"/>
      <c r="I40" s="130"/>
      <c r="J40" s="130"/>
      <c r="K40" s="130"/>
      <c r="L40" s="130"/>
      <c r="M40" s="165">
        <v>329939.14199999999</v>
      </c>
      <c r="N40" s="166"/>
      <c r="O40" s="1"/>
      <c r="P40" s="1"/>
      <c r="Q40" s="1"/>
      <c r="R40" s="1"/>
      <c r="S40" s="1"/>
      <c r="T40" s="1"/>
      <c r="U40" s="1"/>
      <c r="V40" s="1"/>
      <c r="W40" s="1"/>
      <c r="X40" s="1"/>
      <c r="Y40" s="1"/>
      <c r="Z40" s="1"/>
    </row>
    <row r="41" spans="1:26" x14ac:dyDescent="0.25">
      <c r="A41" s="10"/>
      <c r="B41" s="130" t="s">
        <v>39</v>
      </c>
      <c r="C41" s="130"/>
      <c r="D41" s="130"/>
      <c r="E41" s="130"/>
      <c r="F41" s="130"/>
      <c r="G41" s="130"/>
      <c r="H41" s="130"/>
      <c r="I41" s="130"/>
      <c r="J41" s="130"/>
      <c r="K41" s="130"/>
      <c r="L41" s="130"/>
      <c r="M41" s="165">
        <v>96595.555999999997</v>
      </c>
      <c r="N41" s="166"/>
      <c r="O41" s="1"/>
      <c r="P41" s="1"/>
      <c r="Q41" s="1"/>
      <c r="R41" s="1"/>
      <c r="S41" s="1"/>
      <c r="T41" s="1"/>
      <c r="U41" s="1"/>
      <c r="V41" s="1"/>
      <c r="W41" s="1"/>
      <c r="X41" s="1"/>
      <c r="Y41" s="1"/>
      <c r="Z41" s="1"/>
    </row>
    <row r="42" spans="1:26" x14ac:dyDescent="0.25">
      <c r="A42" s="10"/>
      <c r="B42" s="130" t="s">
        <v>40</v>
      </c>
      <c r="C42" s="130"/>
      <c r="D42" s="130"/>
      <c r="E42" s="130"/>
      <c r="F42" s="130"/>
      <c r="G42" s="130"/>
      <c r="H42" s="130"/>
      <c r="I42" s="130"/>
      <c r="J42" s="130"/>
      <c r="K42" s="130"/>
      <c r="L42" s="130"/>
      <c r="M42" s="165">
        <v>3221.4279999999999</v>
      </c>
      <c r="N42" s="166"/>
      <c r="O42" s="1"/>
      <c r="P42" s="1"/>
      <c r="Q42" s="1"/>
      <c r="R42" s="1"/>
      <c r="S42" s="1"/>
      <c r="T42" s="1"/>
      <c r="U42" s="1"/>
      <c r="V42" s="1"/>
      <c r="W42" s="1"/>
      <c r="X42" s="1"/>
      <c r="Y42" s="1"/>
      <c r="Z42" s="1"/>
    </row>
    <row r="43" spans="1:26" x14ac:dyDescent="0.25">
      <c r="A43" s="10"/>
      <c r="B43" s="130" t="s">
        <v>41</v>
      </c>
      <c r="C43" s="130"/>
      <c r="D43" s="130"/>
      <c r="E43" s="130"/>
      <c r="F43" s="130"/>
      <c r="G43" s="130"/>
      <c r="H43" s="130"/>
      <c r="I43" s="130"/>
      <c r="J43" s="130"/>
      <c r="K43" s="130"/>
      <c r="L43" s="130"/>
      <c r="M43" s="165">
        <v>144.97200000000001</v>
      </c>
      <c r="N43" s="166"/>
      <c r="O43" s="1"/>
      <c r="P43" s="1"/>
      <c r="Q43" s="1"/>
      <c r="R43" s="1"/>
      <c r="S43" s="1"/>
      <c r="T43" s="1"/>
      <c r="U43" s="1"/>
      <c r="V43" s="1"/>
      <c r="W43" s="1"/>
      <c r="X43" s="1"/>
      <c r="Y43" s="1"/>
      <c r="Z43" s="1"/>
    </row>
    <row r="44" spans="1:26" ht="33" customHeight="1" x14ac:dyDescent="0.25">
      <c r="A44" s="10"/>
      <c r="B44" s="156" t="s">
        <v>42</v>
      </c>
      <c r="C44" s="107"/>
      <c r="D44" s="107"/>
      <c r="E44" s="107"/>
      <c r="F44" s="107"/>
      <c r="G44" s="107"/>
      <c r="H44" s="107"/>
      <c r="I44" s="107"/>
      <c r="J44" s="107"/>
      <c r="K44" s="107"/>
      <c r="L44" s="107"/>
      <c r="M44" s="157">
        <v>371400.8</v>
      </c>
      <c r="N44" s="158"/>
      <c r="O44" s="1"/>
      <c r="P44" s="1"/>
      <c r="Q44" s="1"/>
      <c r="R44" s="1"/>
      <c r="S44" s="1"/>
      <c r="T44" s="1"/>
      <c r="U44" s="1"/>
      <c r="V44" s="1"/>
      <c r="W44" s="1"/>
      <c r="X44" s="1"/>
      <c r="Y44" s="1"/>
      <c r="Z44" s="1"/>
    </row>
    <row r="45" spans="1:26" ht="32.25" customHeight="1" x14ac:dyDescent="0.25">
      <c r="A45" s="10"/>
      <c r="B45" s="156" t="s">
        <v>43</v>
      </c>
      <c r="C45" s="107"/>
      <c r="D45" s="107"/>
      <c r="E45" s="107"/>
      <c r="F45" s="107"/>
      <c r="G45" s="107"/>
      <c r="H45" s="107"/>
      <c r="I45" s="107"/>
      <c r="J45" s="107"/>
      <c r="K45" s="107"/>
      <c r="L45" s="107"/>
      <c r="M45" s="159">
        <v>0</v>
      </c>
      <c r="N45" s="160"/>
      <c r="O45" s="1"/>
      <c r="P45" s="1"/>
      <c r="Q45" s="1"/>
      <c r="R45" s="1"/>
      <c r="S45" s="1"/>
      <c r="T45" s="1"/>
      <c r="U45" s="1"/>
      <c r="V45" s="1"/>
      <c r="W45" s="1"/>
      <c r="X45" s="1"/>
      <c r="Y45" s="1"/>
      <c r="Z45" s="1"/>
    </row>
    <row r="46" spans="1:26" ht="77.25" customHeight="1" x14ac:dyDescent="0.25">
      <c r="A46" s="10"/>
      <c r="B46" s="161" t="s">
        <v>44</v>
      </c>
      <c r="C46" s="161"/>
      <c r="D46" s="161"/>
      <c r="E46" s="161"/>
      <c r="F46" s="161"/>
      <c r="G46" s="161"/>
      <c r="H46" s="161"/>
      <c r="I46" s="161"/>
      <c r="J46" s="161"/>
      <c r="K46" s="161"/>
      <c r="L46" s="161"/>
      <c r="M46" s="161"/>
      <c r="N46" s="161"/>
      <c r="O46" s="1"/>
      <c r="P46" s="1"/>
      <c r="Q46" s="1"/>
      <c r="R46" s="1"/>
      <c r="S46" s="1"/>
      <c r="T46" s="1"/>
      <c r="U46" s="1"/>
      <c r="V46" s="1"/>
      <c r="W46" s="1"/>
      <c r="X46" s="1"/>
      <c r="Y46" s="1"/>
      <c r="Z46" s="1"/>
    </row>
    <row r="47" spans="1:26" ht="18.75" x14ac:dyDescent="0.25">
      <c r="A47" s="10"/>
      <c r="B47" s="162" t="s">
        <v>45</v>
      </c>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4"/>
    </row>
    <row r="48" spans="1:26" ht="15.75" x14ac:dyDescent="0.25">
      <c r="A48" s="10"/>
      <c r="B48" s="151" t="s">
        <v>46</v>
      </c>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3"/>
    </row>
    <row r="49" spans="1:26" x14ac:dyDescent="0.25">
      <c r="A49" s="10"/>
      <c r="B49" s="154" t="s">
        <v>47</v>
      </c>
      <c r="C49" s="154"/>
      <c r="D49" s="154"/>
      <c r="E49" s="154"/>
      <c r="F49" s="154"/>
      <c r="G49" s="154"/>
      <c r="H49" s="154"/>
      <c r="I49" s="154"/>
      <c r="J49" s="154"/>
      <c r="K49" s="154"/>
      <c r="L49" s="154"/>
      <c r="M49" s="154"/>
      <c r="N49" s="14"/>
      <c r="O49" s="154" t="s">
        <v>48</v>
      </c>
      <c r="P49" s="154"/>
      <c r="Q49" s="154"/>
      <c r="R49" s="154"/>
      <c r="S49" s="154"/>
      <c r="T49" s="154"/>
      <c r="U49" s="154"/>
      <c r="V49" s="154"/>
      <c r="W49" s="154"/>
      <c r="X49" s="154"/>
      <c r="Y49" s="154"/>
      <c r="Z49" s="154"/>
    </row>
    <row r="50" spans="1:26" ht="15" customHeight="1" x14ac:dyDescent="0.25">
      <c r="A50" s="10"/>
      <c r="B50" s="155" t="s">
        <v>49</v>
      </c>
      <c r="C50" s="155"/>
      <c r="D50" s="155"/>
      <c r="E50" s="155"/>
      <c r="F50" s="155" t="s">
        <v>4</v>
      </c>
      <c r="G50" s="155"/>
      <c r="H50" s="155"/>
      <c r="I50" s="155"/>
      <c r="J50" s="155"/>
      <c r="K50" s="155"/>
      <c r="L50" s="155"/>
      <c r="M50" s="155"/>
      <c r="N50" s="15"/>
      <c r="O50" s="155" t="s">
        <v>49</v>
      </c>
      <c r="P50" s="155"/>
      <c r="Q50" s="155"/>
      <c r="R50" s="155"/>
      <c r="S50" s="155" t="s">
        <v>4</v>
      </c>
      <c r="T50" s="155"/>
      <c r="U50" s="155"/>
      <c r="V50" s="155"/>
      <c r="W50" s="155"/>
      <c r="X50" s="155"/>
      <c r="Y50" s="155"/>
      <c r="Z50" s="155"/>
    </row>
    <row r="51" spans="1:26" ht="15" customHeight="1" x14ac:dyDescent="0.25">
      <c r="A51" s="10"/>
      <c r="B51" s="155"/>
      <c r="C51" s="155"/>
      <c r="D51" s="155"/>
      <c r="E51" s="155"/>
      <c r="F51" s="148" t="s">
        <v>50</v>
      </c>
      <c r="G51" s="148"/>
      <c r="H51" s="148" t="s">
        <v>51</v>
      </c>
      <c r="I51" s="148"/>
      <c r="J51" s="148" t="s">
        <v>52</v>
      </c>
      <c r="K51" s="148"/>
      <c r="L51" s="148" t="s">
        <v>53</v>
      </c>
      <c r="M51" s="148"/>
      <c r="N51" s="16"/>
      <c r="O51" s="155"/>
      <c r="P51" s="155"/>
      <c r="Q51" s="155"/>
      <c r="R51" s="155"/>
      <c r="S51" s="148" t="s">
        <v>50</v>
      </c>
      <c r="T51" s="148"/>
      <c r="U51" s="148" t="s">
        <v>51</v>
      </c>
      <c r="V51" s="148"/>
      <c r="W51" s="148" t="s">
        <v>52</v>
      </c>
      <c r="X51" s="148"/>
      <c r="Y51" s="148" t="s">
        <v>53</v>
      </c>
      <c r="Z51" s="148"/>
    </row>
    <row r="52" spans="1:26" x14ac:dyDescent="0.25">
      <c r="A52" s="10"/>
      <c r="B52" s="146" t="s">
        <v>54</v>
      </c>
      <c r="C52" s="147"/>
      <c r="D52" s="147"/>
      <c r="E52" s="147"/>
      <c r="F52" s="149">
        <v>2636.1</v>
      </c>
      <c r="G52" s="150"/>
      <c r="H52" s="149">
        <v>3086.68</v>
      </c>
      <c r="I52" s="150"/>
      <c r="J52" s="149">
        <v>3163.78</v>
      </c>
      <c r="K52" s="150"/>
      <c r="L52" s="149">
        <v>3397.45</v>
      </c>
      <c r="M52" s="150"/>
      <c r="N52" s="16"/>
      <c r="O52" s="146" t="s">
        <v>55</v>
      </c>
      <c r="P52" s="147"/>
      <c r="Q52" s="147"/>
      <c r="R52" s="147"/>
      <c r="S52" s="148">
        <v>2636.1</v>
      </c>
      <c r="T52" s="148"/>
      <c r="U52" s="148">
        <v>3086.68</v>
      </c>
      <c r="V52" s="148"/>
      <c r="W52" s="148">
        <v>3163.78</v>
      </c>
      <c r="X52" s="148"/>
      <c r="Y52" s="148">
        <v>3397.45</v>
      </c>
      <c r="Z52" s="148"/>
    </row>
    <row r="53" spans="1:26" x14ac:dyDescent="0.25">
      <c r="A53" s="10"/>
      <c r="B53" s="146" t="s">
        <v>56</v>
      </c>
      <c r="C53" s="147"/>
      <c r="D53" s="147"/>
      <c r="E53" s="147"/>
      <c r="F53" s="149">
        <v>4231.96</v>
      </c>
      <c r="G53" s="150"/>
      <c r="H53" s="149">
        <v>4682.54</v>
      </c>
      <c r="I53" s="150"/>
      <c r="J53" s="149">
        <v>4759.6400000000003</v>
      </c>
      <c r="K53" s="150"/>
      <c r="L53" s="149">
        <v>4993.3100000000004</v>
      </c>
      <c r="M53" s="150"/>
      <c r="N53" s="16"/>
      <c r="O53" s="146" t="s">
        <v>57</v>
      </c>
      <c r="P53" s="147"/>
      <c r="Q53" s="147"/>
      <c r="R53" s="147"/>
      <c r="S53" s="148">
        <v>6173.09</v>
      </c>
      <c r="T53" s="148"/>
      <c r="U53" s="148">
        <v>6623.67</v>
      </c>
      <c r="V53" s="148"/>
      <c r="W53" s="148">
        <v>6700.77</v>
      </c>
      <c r="X53" s="148"/>
      <c r="Y53" s="148">
        <v>6934.44</v>
      </c>
      <c r="Z53" s="148"/>
    </row>
    <row r="54" spans="1:26" x14ac:dyDescent="0.25">
      <c r="A54" s="10"/>
      <c r="B54" s="146" t="s">
        <v>58</v>
      </c>
      <c r="C54" s="147"/>
      <c r="D54" s="147"/>
      <c r="E54" s="147"/>
      <c r="F54" s="149">
        <v>9513.7199999999993</v>
      </c>
      <c r="G54" s="150"/>
      <c r="H54" s="149">
        <v>9964.2999999999993</v>
      </c>
      <c r="I54" s="150"/>
      <c r="J54" s="149">
        <v>10041.4</v>
      </c>
      <c r="K54" s="150"/>
      <c r="L54" s="149">
        <v>10275.07</v>
      </c>
      <c r="M54" s="150"/>
      <c r="N54" s="16"/>
      <c r="O54" s="138"/>
      <c r="P54" s="138"/>
      <c r="Q54" s="138"/>
      <c r="R54" s="138"/>
      <c r="S54" s="138"/>
      <c r="T54" s="1"/>
      <c r="U54" s="1"/>
      <c r="V54" s="1"/>
      <c r="W54" s="1"/>
      <c r="X54" s="1"/>
      <c r="Y54" s="1"/>
      <c r="Z54" s="1"/>
    </row>
    <row r="55" spans="1:26" x14ac:dyDescent="0.25">
      <c r="A55" s="10"/>
      <c r="B55" s="17"/>
      <c r="C55" s="17"/>
      <c r="D55" s="17"/>
      <c r="E55" s="17"/>
      <c r="F55" s="17"/>
      <c r="G55" s="10"/>
      <c r="H55" s="10"/>
      <c r="I55" s="1"/>
      <c r="J55" s="1"/>
      <c r="K55" s="1"/>
      <c r="L55" s="1"/>
      <c r="M55" s="10"/>
      <c r="N55" s="10"/>
      <c r="O55" s="1"/>
      <c r="P55" s="1"/>
      <c r="Q55" s="1"/>
      <c r="R55" s="1"/>
      <c r="S55" s="1"/>
      <c r="T55" s="1"/>
      <c r="U55" s="1"/>
      <c r="V55" s="1"/>
      <c r="W55" s="1"/>
      <c r="X55" s="1"/>
      <c r="Y55" s="1"/>
      <c r="Z55" s="1"/>
    </row>
    <row r="56" spans="1:26" ht="15" customHeight="1" x14ac:dyDescent="0.3">
      <c r="B56" s="139" t="s">
        <v>59</v>
      </c>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1"/>
    </row>
    <row r="57" spans="1:26" ht="32.25" customHeight="1" x14ac:dyDescent="0.25">
      <c r="B57" s="114" t="s">
        <v>60</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6"/>
    </row>
    <row r="58" spans="1:26" x14ac:dyDescent="0.25">
      <c r="B58" s="85" t="s">
        <v>61</v>
      </c>
      <c r="C58" s="86"/>
      <c r="D58" s="86"/>
      <c r="E58" s="86"/>
      <c r="F58" s="86"/>
      <c r="G58" s="86"/>
      <c r="H58" s="86"/>
      <c r="I58" s="86"/>
      <c r="J58" s="86"/>
      <c r="K58" s="86"/>
      <c r="L58" s="86"/>
      <c r="M58" s="86"/>
      <c r="N58" s="86"/>
      <c r="O58" s="86"/>
      <c r="P58" s="86"/>
      <c r="Q58" s="86"/>
      <c r="R58" s="86"/>
      <c r="S58" s="86"/>
      <c r="T58" s="86"/>
      <c r="U58" s="86"/>
      <c r="V58" s="86"/>
      <c r="W58" s="86"/>
      <c r="X58" s="86"/>
      <c r="Y58" s="86"/>
      <c r="Z58" s="87"/>
    </row>
    <row r="59" spans="1:26" ht="15" customHeight="1" x14ac:dyDescent="0.25">
      <c r="B59" s="18" t="s">
        <v>62</v>
      </c>
      <c r="C59" s="142" t="s">
        <v>63</v>
      </c>
      <c r="D59" s="143"/>
      <c r="E59" s="143"/>
      <c r="F59" s="143"/>
      <c r="G59" s="143"/>
      <c r="H59" s="143"/>
      <c r="I59" s="143"/>
      <c r="J59" s="143"/>
      <c r="K59" s="143"/>
      <c r="L59" s="143"/>
      <c r="M59" s="143"/>
      <c r="N59" s="143"/>
      <c r="O59" s="143"/>
      <c r="P59" s="143"/>
      <c r="Q59" s="143"/>
      <c r="R59" s="143"/>
      <c r="S59" s="143"/>
      <c r="T59" s="143"/>
      <c r="U59" s="143"/>
      <c r="V59" s="143"/>
      <c r="W59" s="143"/>
      <c r="X59" s="143"/>
      <c r="Y59" s="143"/>
      <c r="Z59" s="144"/>
    </row>
    <row r="60" spans="1:26" x14ac:dyDescent="0.25">
      <c r="B60" s="145" t="s">
        <v>64</v>
      </c>
      <c r="C60" s="19">
        <v>0</v>
      </c>
      <c r="D60" s="19">
        <v>4.1666666666666664E-2</v>
      </c>
      <c r="E60" s="19">
        <v>8.3333333333333329E-2</v>
      </c>
      <c r="F60" s="19">
        <v>0.125</v>
      </c>
      <c r="G60" s="19">
        <v>0.16666666666666666</v>
      </c>
      <c r="H60" s="19">
        <v>0.20833333333333334</v>
      </c>
      <c r="I60" s="19">
        <v>0.25</v>
      </c>
      <c r="J60" s="19">
        <v>0.29166666666666669</v>
      </c>
      <c r="K60" s="19">
        <v>0.33333333333333331</v>
      </c>
      <c r="L60" s="19">
        <v>0.375</v>
      </c>
      <c r="M60" s="19">
        <v>0.41666666666666669</v>
      </c>
      <c r="N60" s="19">
        <v>0.45833333333333331</v>
      </c>
      <c r="O60" s="19">
        <v>0.5</v>
      </c>
      <c r="P60" s="19">
        <v>0.54166666666666663</v>
      </c>
      <c r="Q60" s="19">
        <v>0.58333333333333337</v>
      </c>
      <c r="R60" s="19">
        <v>0.625</v>
      </c>
      <c r="S60" s="19">
        <v>0.66666666666666663</v>
      </c>
      <c r="T60" s="19">
        <v>0.70833333333333337</v>
      </c>
      <c r="U60" s="19">
        <v>0.75</v>
      </c>
      <c r="V60" s="19">
        <v>0.79166666666666663</v>
      </c>
      <c r="W60" s="19">
        <v>0.83333333333333337</v>
      </c>
      <c r="X60" s="19">
        <v>0.875</v>
      </c>
      <c r="Y60" s="19">
        <v>0.91666666666666663</v>
      </c>
      <c r="Z60" s="19">
        <v>0.95833333333333337</v>
      </c>
    </row>
    <row r="61" spans="1:26" x14ac:dyDescent="0.25">
      <c r="B61" s="145"/>
      <c r="C61" s="20" t="s">
        <v>65</v>
      </c>
      <c r="D61" s="20" t="s">
        <v>65</v>
      </c>
      <c r="E61" s="20" t="s">
        <v>65</v>
      </c>
      <c r="F61" s="20" t="s">
        <v>65</v>
      </c>
      <c r="G61" s="20" t="s">
        <v>65</v>
      </c>
      <c r="H61" s="20" t="s">
        <v>65</v>
      </c>
      <c r="I61" s="20" t="s">
        <v>65</v>
      </c>
      <c r="J61" s="20" t="s">
        <v>65</v>
      </c>
      <c r="K61" s="20" t="s">
        <v>65</v>
      </c>
      <c r="L61" s="20" t="s">
        <v>65</v>
      </c>
      <c r="M61" s="20" t="s">
        <v>65</v>
      </c>
      <c r="N61" s="20" t="s">
        <v>65</v>
      </c>
      <c r="O61" s="20" t="s">
        <v>65</v>
      </c>
      <c r="P61" s="20" t="s">
        <v>65</v>
      </c>
      <c r="Q61" s="20" t="s">
        <v>65</v>
      </c>
      <c r="R61" s="20" t="s">
        <v>65</v>
      </c>
      <c r="S61" s="20" t="s">
        <v>65</v>
      </c>
      <c r="T61" s="20" t="s">
        <v>65</v>
      </c>
      <c r="U61" s="20" t="s">
        <v>65</v>
      </c>
      <c r="V61" s="20" t="s">
        <v>65</v>
      </c>
      <c r="W61" s="20" t="s">
        <v>65</v>
      </c>
      <c r="X61" s="20" t="s">
        <v>65</v>
      </c>
      <c r="Y61" s="20" t="s">
        <v>65</v>
      </c>
      <c r="Z61" s="20" t="s">
        <v>66</v>
      </c>
    </row>
    <row r="62" spans="1:26" x14ac:dyDescent="0.25">
      <c r="B62" s="145"/>
      <c r="C62" s="21">
        <v>4.1666666666666664E-2</v>
      </c>
      <c r="D62" s="21">
        <v>8.3333333333333329E-2</v>
      </c>
      <c r="E62" s="21">
        <v>0.125</v>
      </c>
      <c r="F62" s="21">
        <v>0.16666666666666666</v>
      </c>
      <c r="G62" s="21">
        <v>0.20833333333333334</v>
      </c>
      <c r="H62" s="21">
        <v>0.25</v>
      </c>
      <c r="I62" s="21">
        <v>0.29166666666666669</v>
      </c>
      <c r="J62" s="21">
        <v>0.33333333333333331</v>
      </c>
      <c r="K62" s="21">
        <v>0.375</v>
      </c>
      <c r="L62" s="21">
        <v>0.41666666666666669</v>
      </c>
      <c r="M62" s="21">
        <v>0.45833333333333331</v>
      </c>
      <c r="N62" s="21">
        <v>0.5</v>
      </c>
      <c r="O62" s="21">
        <v>0.54166666666666663</v>
      </c>
      <c r="P62" s="21">
        <v>0.58333333333333337</v>
      </c>
      <c r="Q62" s="21">
        <v>0.625</v>
      </c>
      <c r="R62" s="21">
        <v>0.66666666666666663</v>
      </c>
      <c r="S62" s="21">
        <v>0.70833333333333337</v>
      </c>
      <c r="T62" s="21">
        <v>0.75</v>
      </c>
      <c r="U62" s="21">
        <v>0.79166666666666663</v>
      </c>
      <c r="V62" s="21">
        <v>0.83333333333333337</v>
      </c>
      <c r="W62" s="21">
        <v>0.875</v>
      </c>
      <c r="X62" s="21">
        <v>0.91666666666666663</v>
      </c>
      <c r="Y62" s="21">
        <v>0.95833333333333337</v>
      </c>
      <c r="Z62" s="21">
        <v>0</v>
      </c>
    </row>
    <row r="63" spans="1:26" x14ac:dyDescent="0.25">
      <c r="B63" s="22">
        <v>1</v>
      </c>
      <c r="C63" s="23">
        <v>2539.96</v>
      </c>
      <c r="D63" s="23">
        <v>2540.67</v>
      </c>
      <c r="E63" s="23">
        <v>2592.1999999999998</v>
      </c>
      <c r="F63" s="23">
        <v>2674.53</v>
      </c>
      <c r="G63" s="23">
        <v>2721.71</v>
      </c>
      <c r="H63" s="23">
        <v>2822.96</v>
      </c>
      <c r="I63" s="23">
        <v>2949.39</v>
      </c>
      <c r="J63" s="23">
        <v>3044.46</v>
      </c>
      <c r="K63" s="23">
        <v>3003.51</v>
      </c>
      <c r="L63" s="23">
        <v>2901.46</v>
      </c>
      <c r="M63" s="23">
        <v>2872.58</v>
      </c>
      <c r="N63" s="23">
        <v>2871.19</v>
      </c>
      <c r="O63" s="23">
        <v>2871.35</v>
      </c>
      <c r="P63" s="23">
        <v>2909.75</v>
      </c>
      <c r="Q63" s="23">
        <v>2955.88</v>
      </c>
      <c r="R63" s="23">
        <v>2949.1</v>
      </c>
      <c r="S63" s="23">
        <v>2999.57</v>
      </c>
      <c r="T63" s="23">
        <v>2952.11</v>
      </c>
      <c r="U63" s="23">
        <v>2939.72</v>
      </c>
      <c r="V63" s="23">
        <v>2839.6</v>
      </c>
      <c r="W63" s="23">
        <v>2745.51</v>
      </c>
      <c r="X63" s="23">
        <v>2695.86</v>
      </c>
      <c r="Y63" s="23">
        <v>2630.45</v>
      </c>
      <c r="Z63" s="23">
        <v>2560.46</v>
      </c>
    </row>
    <row r="64" spans="1:26" x14ac:dyDescent="0.25">
      <c r="B64" s="24">
        <v>2</v>
      </c>
      <c r="C64" s="23">
        <v>2608.13</v>
      </c>
      <c r="D64" s="23">
        <v>2632.61</v>
      </c>
      <c r="E64" s="23">
        <v>2675.51</v>
      </c>
      <c r="F64" s="23">
        <v>2740.49</v>
      </c>
      <c r="G64" s="23">
        <v>2808.07</v>
      </c>
      <c r="H64" s="23">
        <v>3024.85</v>
      </c>
      <c r="I64" s="23">
        <v>3069.79</v>
      </c>
      <c r="J64" s="23">
        <v>3292.73</v>
      </c>
      <c r="K64" s="23">
        <v>3076.99</v>
      </c>
      <c r="L64" s="23">
        <v>2958.95</v>
      </c>
      <c r="M64" s="23">
        <v>2966.26</v>
      </c>
      <c r="N64" s="23">
        <v>2955.43</v>
      </c>
      <c r="O64" s="23">
        <v>2953.48</v>
      </c>
      <c r="P64" s="23">
        <v>3011.07</v>
      </c>
      <c r="Q64" s="23">
        <v>3042.99</v>
      </c>
      <c r="R64" s="23">
        <v>3035.26</v>
      </c>
      <c r="S64" s="23">
        <v>3035.86</v>
      </c>
      <c r="T64" s="23">
        <v>2962.01</v>
      </c>
      <c r="U64" s="23">
        <v>2961.06</v>
      </c>
      <c r="V64" s="23">
        <v>2877.19</v>
      </c>
      <c r="W64" s="23">
        <v>2774.61</v>
      </c>
      <c r="X64" s="23">
        <v>2715.2</v>
      </c>
      <c r="Y64" s="23">
        <v>2676.23</v>
      </c>
      <c r="Z64" s="23">
        <v>2602.2600000000002</v>
      </c>
    </row>
    <row r="65" spans="2:26" x14ac:dyDescent="0.25">
      <c r="B65" s="22">
        <v>3</v>
      </c>
      <c r="C65" s="23">
        <v>2544.79</v>
      </c>
      <c r="D65" s="23">
        <v>2566.41</v>
      </c>
      <c r="E65" s="23">
        <v>2634.24</v>
      </c>
      <c r="F65" s="23">
        <v>2741.5</v>
      </c>
      <c r="G65" s="23">
        <v>2769.75</v>
      </c>
      <c r="H65" s="23">
        <v>2906.87</v>
      </c>
      <c r="I65" s="23">
        <v>2937.21</v>
      </c>
      <c r="J65" s="23">
        <v>3042.17</v>
      </c>
      <c r="K65" s="23">
        <v>3078.46</v>
      </c>
      <c r="L65" s="23">
        <v>2941.77</v>
      </c>
      <c r="M65" s="23">
        <v>2910.14</v>
      </c>
      <c r="N65" s="23">
        <v>2882.54</v>
      </c>
      <c r="O65" s="23">
        <v>2867.01</v>
      </c>
      <c r="P65" s="23">
        <v>2892.56</v>
      </c>
      <c r="Q65" s="23">
        <v>2940.25</v>
      </c>
      <c r="R65" s="23">
        <v>2928.83</v>
      </c>
      <c r="S65" s="23">
        <v>2973.19</v>
      </c>
      <c r="T65" s="23">
        <v>2908.97</v>
      </c>
      <c r="U65" s="23">
        <v>2893.79</v>
      </c>
      <c r="V65" s="23">
        <v>2815.37</v>
      </c>
      <c r="W65" s="23">
        <v>2732.76</v>
      </c>
      <c r="X65" s="23">
        <v>2675.68</v>
      </c>
      <c r="Y65" s="23">
        <v>2639.89</v>
      </c>
      <c r="Z65" s="23">
        <v>2566.61</v>
      </c>
    </row>
    <row r="66" spans="2:26" x14ac:dyDescent="0.25">
      <c r="B66" s="25">
        <v>4</v>
      </c>
      <c r="C66" s="23">
        <v>2520.52</v>
      </c>
      <c r="D66" s="23">
        <v>2518.89</v>
      </c>
      <c r="E66" s="23">
        <v>2592.44</v>
      </c>
      <c r="F66" s="23">
        <v>2672.31</v>
      </c>
      <c r="G66" s="23">
        <v>2702.18</v>
      </c>
      <c r="H66" s="23">
        <v>2814.96</v>
      </c>
      <c r="I66" s="23">
        <v>2908.93</v>
      </c>
      <c r="J66" s="23">
        <v>3001.92</v>
      </c>
      <c r="K66" s="23">
        <v>2953.47</v>
      </c>
      <c r="L66" s="23">
        <v>2843.1</v>
      </c>
      <c r="M66" s="23">
        <v>2819.57</v>
      </c>
      <c r="N66" s="23">
        <v>2817.85</v>
      </c>
      <c r="O66" s="23">
        <v>2817.49</v>
      </c>
      <c r="P66" s="23">
        <v>2825.22</v>
      </c>
      <c r="Q66" s="23">
        <v>2850.36</v>
      </c>
      <c r="R66" s="23">
        <v>2844.4</v>
      </c>
      <c r="S66" s="23">
        <v>2876.18</v>
      </c>
      <c r="T66" s="23">
        <v>2836.65</v>
      </c>
      <c r="U66" s="23">
        <v>2831.36</v>
      </c>
      <c r="V66" s="23">
        <v>2813.53</v>
      </c>
      <c r="W66" s="23">
        <v>2740.76</v>
      </c>
      <c r="X66" s="23">
        <v>2682.41</v>
      </c>
      <c r="Y66" s="23">
        <v>2651.94</v>
      </c>
      <c r="Z66" s="23">
        <v>2562.44</v>
      </c>
    </row>
    <row r="67" spans="2:26" x14ac:dyDescent="0.25">
      <c r="B67" s="25">
        <v>5</v>
      </c>
      <c r="C67" s="23">
        <v>2551.75</v>
      </c>
      <c r="D67" s="23">
        <v>2526.91</v>
      </c>
      <c r="E67" s="23">
        <v>2546.1799999999998</v>
      </c>
      <c r="F67" s="23">
        <v>2593.84</v>
      </c>
      <c r="G67" s="23">
        <v>2624.16</v>
      </c>
      <c r="H67" s="23">
        <v>2718.78</v>
      </c>
      <c r="I67" s="23">
        <v>2846.55</v>
      </c>
      <c r="J67" s="23">
        <v>2906.38</v>
      </c>
      <c r="K67" s="23">
        <v>3007.93</v>
      </c>
      <c r="L67" s="23">
        <v>2859.57</v>
      </c>
      <c r="M67" s="23">
        <v>2837.37</v>
      </c>
      <c r="N67" s="23">
        <v>2828.57</v>
      </c>
      <c r="O67" s="23">
        <v>2838.35</v>
      </c>
      <c r="P67" s="23">
        <v>2882.93</v>
      </c>
      <c r="Q67" s="23">
        <v>2907.76</v>
      </c>
      <c r="R67" s="23">
        <v>2852.86</v>
      </c>
      <c r="S67" s="23">
        <v>2907.65</v>
      </c>
      <c r="T67" s="23">
        <v>2864.24</v>
      </c>
      <c r="U67" s="23">
        <v>2882.66</v>
      </c>
      <c r="V67" s="23">
        <v>2802.63</v>
      </c>
      <c r="W67" s="23">
        <v>2739.94</v>
      </c>
      <c r="X67" s="23">
        <v>2656.91</v>
      </c>
      <c r="Y67" s="23">
        <v>2603.42</v>
      </c>
      <c r="Z67" s="23">
        <v>2538.63</v>
      </c>
    </row>
    <row r="68" spans="2:26" x14ac:dyDescent="0.25">
      <c r="B68" s="25">
        <v>6</v>
      </c>
      <c r="C68" s="23">
        <v>2518.84</v>
      </c>
      <c r="D68" s="23">
        <v>2506.21</v>
      </c>
      <c r="E68" s="23">
        <v>2505.9899999999998</v>
      </c>
      <c r="F68" s="23">
        <v>2516.61</v>
      </c>
      <c r="G68" s="23">
        <v>2538.79</v>
      </c>
      <c r="H68" s="23">
        <v>2646.77</v>
      </c>
      <c r="I68" s="23">
        <v>2747.67</v>
      </c>
      <c r="J68" s="23">
        <v>2764.17</v>
      </c>
      <c r="K68" s="23">
        <v>2810.03</v>
      </c>
      <c r="L68" s="23">
        <v>2853.32</v>
      </c>
      <c r="M68" s="23">
        <v>2841.64</v>
      </c>
      <c r="N68" s="23">
        <v>2744.78</v>
      </c>
      <c r="O68" s="23">
        <v>2746.91</v>
      </c>
      <c r="P68" s="23">
        <v>2793.44</v>
      </c>
      <c r="Q68" s="23">
        <v>2825.19</v>
      </c>
      <c r="R68" s="23">
        <v>2828.84</v>
      </c>
      <c r="S68" s="23">
        <v>2906.73</v>
      </c>
      <c r="T68" s="23">
        <v>2883.88</v>
      </c>
      <c r="U68" s="23">
        <v>2861.17</v>
      </c>
      <c r="V68" s="23">
        <v>2744.82</v>
      </c>
      <c r="W68" s="23">
        <v>2715.31</v>
      </c>
      <c r="X68" s="23">
        <v>2642.89</v>
      </c>
      <c r="Y68" s="23">
        <v>2566.5100000000002</v>
      </c>
      <c r="Z68" s="23">
        <v>2529.9699999999998</v>
      </c>
    </row>
    <row r="69" spans="2:26" x14ac:dyDescent="0.25">
      <c r="B69" s="25">
        <v>7</v>
      </c>
      <c r="C69" s="23">
        <v>2593.6</v>
      </c>
      <c r="D69" s="23">
        <v>2563.83</v>
      </c>
      <c r="E69" s="23">
        <v>2619.19</v>
      </c>
      <c r="F69" s="23">
        <v>2681.84</v>
      </c>
      <c r="G69" s="23">
        <v>2724.15</v>
      </c>
      <c r="H69" s="23">
        <v>2887.3</v>
      </c>
      <c r="I69" s="23">
        <v>2934.91</v>
      </c>
      <c r="J69" s="23">
        <v>3087.25</v>
      </c>
      <c r="K69" s="23">
        <v>3006.44</v>
      </c>
      <c r="L69" s="23">
        <v>3000.96</v>
      </c>
      <c r="M69" s="23">
        <v>3001.91</v>
      </c>
      <c r="N69" s="23">
        <v>2905.94</v>
      </c>
      <c r="O69" s="23">
        <v>2887.97</v>
      </c>
      <c r="P69" s="23">
        <v>2936.05</v>
      </c>
      <c r="Q69" s="23">
        <v>2999.53</v>
      </c>
      <c r="R69" s="23">
        <v>2939.61</v>
      </c>
      <c r="S69" s="23">
        <v>3007.73</v>
      </c>
      <c r="T69" s="23">
        <v>2939.26</v>
      </c>
      <c r="U69" s="23">
        <v>2935.97</v>
      </c>
      <c r="V69" s="23">
        <v>2858.24</v>
      </c>
      <c r="W69" s="23">
        <v>2741.85</v>
      </c>
      <c r="X69" s="23">
        <v>2674.52</v>
      </c>
      <c r="Y69" s="23">
        <v>2624.83</v>
      </c>
      <c r="Z69" s="23">
        <v>2563.21</v>
      </c>
    </row>
    <row r="70" spans="2:26" x14ac:dyDescent="0.25">
      <c r="B70" s="25">
        <v>8</v>
      </c>
      <c r="C70" s="23">
        <v>2497.66</v>
      </c>
      <c r="D70" s="23">
        <v>2497.33</v>
      </c>
      <c r="E70" s="23">
        <v>2522.09</v>
      </c>
      <c r="F70" s="23">
        <v>2600.64</v>
      </c>
      <c r="G70" s="23">
        <v>2646.3</v>
      </c>
      <c r="H70" s="23">
        <v>2751.08</v>
      </c>
      <c r="I70" s="23">
        <v>2822.89</v>
      </c>
      <c r="J70" s="23">
        <v>2929.98</v>
      </c>
      <c r="K70" s="23">
        <v>2931.88</v>
      </c>
      <c r="L70" s="23">
        <v>2903.86</v>
      </c>
      <c r="M70" s="23">
        <v>2885.38</v>
      </c>
      <c r="N70" s="23">
        <v>2751.91</v>
      </c>
      <c r="O70" s="23">
        <v>2745.69</v>
      </c>
      <c r="P70" s="23">
        <v>2793.87</v>
      </c>
      <c r="Q70" s="23">
        <v>2839.87</v>
      </c>
      <c r="R70" s="23">
        <v>2803.57</v>
      </c>
      <c r="S70" s="23">
        <v>2889.5</v>
      </c>
      <c r="T70" s="23">
        <v>2815.02</v>
      </c>
      <c r="U70" s="23">
        <v>2807.4</v>
      </c>
      <c r="V70" s="23">
        <v>2740.28</v>
      </c>
      <c r="W70" s="23">
        <v>2686.61</v>
      </c>
      <c r="X70" s="23">
        <v>2599.37</v>
      </c>
      <c r="Y70" s="23">
        <v>2527.42</v>
      </c>
      <c r="Z70" s="23">
        <v>2468.77</v>
      </c>
    </row>
    <row r="71" spans="2:26" x14ac:dyDescent="0.25">
      <c r="B71" s="25">
        <v>9</v>
      </c>
      <c r="C71" s="23">
        <v>2505.6999999999998</v>
      </c>
      <c r="D71" s="23">
        <v>2507.2800000000002</v>
      </c>
      <c r="E71" s="23">
        <v>2550.1999999999998</v>
      </c>
      <c r="F71" s="23">
        <v>2609.67</v>
      </c>
      <c r="G71" s="23">
        <v>2654.77</v>
      </c>
      <c r="H71" s="23">
        <v>2735.92</v>
      </c>
      <c r="I71" s="23">
        <v>2900.22</v>
      </c>
      <c r="J71" s="23">
        <v>3011.73</v>
      </c>
      <c r="K71" s="23">
        <v>2901.68</v>
      </c>
      <c r="L71" s="23">
        <v>2905.75</v>
      </c>
      <c r="M71" s="23">
        <v>2899.59</v>
      </c>
      <c r="N71" s="23">
        <v>2814.59</v>
      </c>
      <c r="O71" s="23">
        <v>2816.9</v>
      </c>
      <c r="P71" s="23">
        <v>2846.75</v>
      </c>
      <c r="Q71" s="23">
        <v>2904.12</v>
      </c>
      <c r="R71" s="23">
        <v>2903.53</v>
      </c>
      <c r="S71" s="23">
        <v>2904.37</v>
      </c>
      <c r="T71" s="23">
        <v>2900.82</v>
      </c>
      <c r="U71" s="23">
        <v>2898.62</v>
      </c>
      <c r="V71" s="23">
        <v>2772.45</v>
      </c>
      <c r="W71" s="23">
        <v>2698.09</v>
      </c>
      <c r="X71" s="23">
        <v>2626.11</v>
      </c>
      <c r="Y71" s="23">
        <v>2555.8200000000002</v>
      </c>
      <c r="Z71" s="23">
        <v>2500.83</v>
      </c>
    </row>
    <row r="72" spans="2:26" x14ac:dyDescent="0.25">
      <c r="B72" s="25">
        <v>10</v>
      </c>
      <c r="C72" s="23">
        <v>2478.37</v>
      </c>
      <c r="D72" s="23">
        <v>2481.12</v>
      </c>
      <c r="E72" s="23">
        <v>2518.17</v>
      </c>
      <c r="F72" s="23">
        <v>2582.16</v>
      </c>
      <c r="G72" s="23">
        <v>2629.46</v>
      </c>
      <c r="H72" s="23">
        <v>2730.98</v>
      </c>
      <c r="I72" s="23">
        <v>2836.67</v>
      </c>
      <c r="J72" s="23">
        <v>2885.13</v>
      </c>
      <c r="K72" s="23">
        <v>2870.53</v>
      </c>
      <c r="L72" s="23">
        <v>2849.08</v>
      </c>
      <c r="M72" s="23">
        <v>2818.19</v>
      </c>
      <c r="N72" s="23">
        <v>2734.91</v>
      </c>
      <c r="O72" s="23">
        <v>2733.7</v>
      </c>
      <c r="P72" s="23">
        <v>2738.48</v>
      </c>
      <c r="Q72" s="23">
        <v>2768.75</v>
      </c>
      <c r="R72" s="23">
        <v>2844.46</v>
      </c>
      <c r="S72" s="23">
        <v>2899.98</v>
      </c>
      <c r="T72" s="23">
        <v>2850.05</v>
      </c>
      <c r="U72" s="23">
        <v>2853.4</v>
      </c>
      <c r="V72" s="23">
        <v>2761.3</v>
      </c>
      <c r="W72" s="23">
        <v>2703.53</v>
      </c>
      <c r="X72" s="23">
        <v>2641.98</v>
      </c>
      <c r="Y72" s="23">
        <v>2562.19</v>
      </c>
      <c r="Z72" s="23">
        <v>2489.0500000000002</v>
      </c>
    </row>
    <row r="73" spans="2:26" x14ac:dyDescent="0.25">
      <c r="B73" s="25">
        <v>11</v>
      </c>
      <c r="C73" s="23">
        <v>2511.34</v>
      </c>
      <c r="D73" s="23">
        <v>2514.5700000000002</v>
      </c>
      <c r="E73" s="23">
        <v>2558.5700000000002</v>
      </c>
      <c r="F73" s="23">
        <v>2662.47</v>
      </c>
      <c r="G73" s="23">
        <v>2730.07</v>
      </c>
      <c r="H73" s="23">
        <v>2887.69</v>
      </c>
      <c r="I73" s="23">
        <v>3039.93</v>
      </c>
      <c r="J73" s="23">
        <v>3100.04</v>
      </c>
      <c r="K73" s="23">
        <v>3099.42</v>
      </c>
      <c r="L73" s="23">
        <v>3098.41</v>
      </c>
      <c r="M73" s="23">
        <v>3086.24</v>
      </c>
      <c r="N73" s="23">
        <v>3082.91</v>
      </c>
      <c r="O73" s="23">
        <v>3077.9</v>
      </c>
      <c r="P73" s="23">
        <v>3089.58</v>
      </c>
      <c r="Q73" s="23">
        <v>3095.35</v>
      </c>
      <c r="R73" s="23">
        <v>3097.96</v>
      </c>
      <c r="S73" s="23">
        <v>3085.66</v>
      </c>
      <c r="T73" s="23">
        <v>3017.35</v>
      </c>
      <c r="U73" s="23">
        <v>2889.82</v>
      </c>
      <c r="V73" s="23">
        <v>2825.67</v>
      </c>
      <c r="W73" s="23">
        <v>2745.34</v>
      </c>
      <c r="X73" s="23">
        <v>2707.5</v>
      </c>
      <c r="Y73" s="23">
        <v>2647.69</v>
      </c>
      <c r="Z73" s="23">
        <v>2574.66</v>
      </c>
    </row>
    <row r="74" spans="2:26" x14ac:dyDescent="0.25">
      <c r="B74" s="25">
        <v>12</v>
      </c>
      <c r="C74" s="23">
        <v>2577.83</v>
      </c>
      <c r="D74" s="23">
        <v>2558.0300000000002</v>
      </c>
      <c r="E74" s="23">
        <v>2554.65</v>
      </c>
      <c r="F74" s="23">
        <v>2575.27</v>
      </c>
      <c r="G74" s="23">
        <v>2638.97</v>
      </c>
      <c r="H74" s="23">
        <v>2754.03</v>
      </c>
      <c r="I74" s="23">
        <v>2828.36</v>
      </c>
      <c r="J74" s="23">
        <v>2922.52</v>
      </c>
      <c r="K74" s="23">
        <v>2985.3</v>
      </c>
      <c r="L74" s="23">
        <v>3012.59</v>
      </c>
      <c r="M74" s="23">
        <v>3015.4</v>
      </c>
      <c r="N74" s="23">
        <v>2920.02</v>
      </c>
      <c r="O74" s="23">
        <v>2920.18</v>
      </c>
      <c r="P74" s="23">
        <v>3014.09</v>
      </c>
      <c r="Q74" s="23">
        <v>3025.97</v>
      </c>
      <c r="R74" s="23">
        <v>3023.56</v>
      </c>
      <c r="S74" s="23">
        <v>3019.09</v>
      </c>
      <c r="T74" s="23">
        <v>2846.75</v>
      </c>
      <c r="U74" s="23">
        <v>2812.39</v>
      </c>
      <c r="V74" s="23">
        <v>2743.08</v>
      </c>
      <c r="W74" s="23">
        <v>2707.6</v>
      </c>
      <c r="X74" s="23">
        <v>2669.4</v>
      </c>
      <c r="Y74" s="23">
        <v>2603.75</v>
      </c>
      <c r="Z74" s="23">
        <v>2559.79</v>
      </c>
    </row>
    <row r="75" spans="2:26" x14ac:dyDescent="0.25">
      <c r="B75" s="25">
        <v>13</v>
      </c>
      <c r="C75" s="23">
        <v>2508.12</v>
      </c>
      <c r="D75" s="23">
        <v>2485.09</v>
      </c>
      <c r="E75" s="23">
        <v>2495.73</v>
      </c>
      <c r="F75" s="23">
        <v>2501.04</v>
      </c>
      <c r="G75" s="23">
        <v>2548.7800000000002</v>
      </c>
      <c r="H75" s="23">
        <v>2676.93</v>
      </c>
      <c r="I75" s="23">
        <v>2730.85</v>
      </c>
      <c r="J75" s="23">
        <v>2807.76</v>
      </c>
      <c r="K75" s="23">
        <v>2819.34</v>
      </c>
      <c r="L75" s="23">
        <v>2824.79</v>
      </c>
      <c r="M75" s="23">
        <v>2821.57</v>
      </c>
      <c r="N75" s="23">
        <v>2825.8</v>
      </c>
      <c r="O75" s="23">
        <v>2813.19</v>
      </c>
      <c r="P75" s="23">
        <v>2826.07</v>
      </c>
      <c r="Q75" s="23">
        <v>2848.13</v>
      </c>
      <c r="R75" s="23">
        <v>2916.63</v>
      </c>
      <c r="S75" s="23">
        <v>2917.52</v>
      </c>
      <c r="T75" s="23">
        <v>2826.54</v>
      </c>
      <c r="U75" s="23">
        <v>2744.37</v>
      </c>
      <c r="V75" s="23">
        <v>2707.49</v>
      </c>
      <c r="W75" s="23">
        <v>2673.82</v>
      </c>
      <c r="X75" s="23">
        <v>2641.54</v>
      </c>
      <c r="Y75" s="23">
        <v>2566.12</v>
      </c>
      <c r="Z75" s="23">
        <v>2571.86</v>
      </c>
    </row>
    <row r="76" spans="2:26" x14ac:dyDescent="0.25">
      <c r="B76" s="25">
        <v>14</v>
      </c>
      <c r="C76" s="23">
        <v>2546.89</v>
      </c>
      <c r="D76" s="23">
        <v>2550.64</v>
      </c>
      <c r="E76" s="23">
        <v>2577.4299999999998</v>
      </c>
      <c r="F76" s="23">
        <v>2663.17</v>
      </c>
      <c r="G76" s="23">
        <v>2747.96</v>
      </c>
      <c r="H76" s="23">
        <v>2983.71</v>
      </c>
      <c r="I76" s="23">
        <v>3064.27</v>
      </c>
      <c r="J76" s="23">
        <v>3065.59</v>
      </c>
      <c r="K76" s="23">
        <v>3065.24</v>
      </c>
      <c r="L76" s="23">
        <v>3065.89</v>
      </c>
      <c r="M76" s="23">
        <v>3066.14</v>
      </c>
      <c r="N76" s="23">
        <v>3064.33</v>
      </c>
      <c r="O76" s="23">
        <v>3064.94</v>
      </c>
      <c r="P76" s="23">
        <v>3063.74</v>
      </c>
      <c r="Q76" s="23">
        <v>3061.79</v>
      </c>
      <c r="R76" s="23">
        <v>3273.33</v>
      </c>
      <c r="S76" s="23">
        <v>3062.89</v>
      </c>
      <c r="T76" s="23">
        <v>3061.58</v>
      </c>
      <c r="U76" s="23">
        <v>2993.78</v>
      </c>
      <c r="V76" s="23">
        <v>2822.24</v>
      </c>
      <c r="W76" s="23">
        <v>2740.45</v>
      </c>
      <c r="X76" s="23">
        <v>2705.47</v>
      </c>
      <c r="Y76" s="23">
        <v>2602.2399999999998</v>
      </c>
      <c r="Z76" s="23">
        <v>2529.6999999999998</v>
      </c>
    </row>
    <row r="77" spans="2:26" x14ac:dyDescent="0.25">
      <c r="B77" s="25">
        <v>15</v>
      </c>
      <c r="C77" s="23">
        <v>2472.9299999999998</v>
      </c>
      <c r="D77" s="23">
        <v>2472.48</v>
      </c>
      <c r="E77" s="23">
        <v>2511.0100000000002</v>
      </c>
      <c r="F77" s="23">
        <v>2598.11</v>
      </c>
      <c r="G77" s="23">
        <v>2682.18</v>
      </c>
      <c r="H77" s="23">
        <v>2762.19</v>
      </c>
      <c r="I77" s="23">
        <v>2976.69</v>
      </c>
      <c r="J77" s="23">
        <v>3024.44</v>
      </c>
      <c r="K77" s="23">
        <v>3021</v>
      </c>
      <c r="L77" s="23">
        <v>3020.12</v>
      </c>
      <c r="M77" s="23">
        <v>3021.62</v>
      </c>
      <c r="N77" s="23">
        <v>3019.57</v>
      </c>
      <c r="O77" s="23">
        <v>2982.48</v>
      </c>
      <c r="P77" s="23">
        <v>3017.6</v>
      </c>
      <c r="Q77" s="23">
        <v>2909.1</v>
      </c>
      <c r="R77" s="23">
        <v>3025.13</v>
      </c>
      <c r="S77" s="23">
        <v>3019.93</v>
      </c>
      <c r="T77" s="23">
        <v>2979.41</v>
      </c>
      <c r="U77" s="23">
        <v>2802.52</v>
      </c>
      <c r="V77" s="23">
        <v>2740.44</v>
      </c>
      <c r="W77" s="23">
        <v>2685.34</v>
      </c>
      <c r="X77" s="23">
        <v>2577.5100000000002</v>
      </c>
      <c r="Y77" s="23">
        <v>2564.8000000000002</v>
      </c>
      <c r="Z77" s="23">
        <v>2491.91</v>
      </c>
    </row>
    <row r="78" spans="2:26" x14ac:dyDescent="0.25">
      <c r="B78" s="25">
        <v>16</v>
      </c>
      <c r="C78" s="23">
        <v>2466.4899999999998</v>
      </c>
      <c r="D78" s="23">
        <v>2508.15</v>
      </c>
      <c r="E78" s="23">
        <v>2555.6799999999998</v>
      </c>
      <c r="F78" s="23">
        <v>2616.4899999999998</v>
      </c>
      <c r="G78" s="23">
        <v>2708.91</v>
      </c>
      <c r="H78" s="23">
        <v>2904.09</v>
      </c>
      <c r="I78" s="23">
        <v>3021.89</v>
      </c>
      <c r="J78" s="23">
        <v>3082.83</v>
      </c>
      <c r="K78" s="23">
        <v>3078.86</v>
      </c>
      <c r="L78" s="23">
        <v>3084.89</v>
      </c>
      <c r="M78" s="23">
        <v>3071.3</v>
      </c>
      <c r="N78" s="23">
        <v>3007.24</v>
      </c>
      <c r="O78" s="23">
        <v>3000.61</v>
      </c>
      <c r="P78" s="23">
        <v>3068.41</v>
      </c>
      <c r="Q78" s="23">
        <v>3075.79</v>
      </c>
      <c r="R78" s="23">
        <v>3075.81</v>
      </c>
      <c r="S78" s="23">
        <v>3076.37</v>
      </c>
      <c r="T78" s="23">
        <v>3008.9</v>
      </c>
      <c r="U78" s="23">
        <v>2912.94</v>
      </c>
      <c r="V78" s="23">
        <v>2853.62</v>
      </c>
      <c r="W78" s="23">
        <v>2755.18</v>
      </c>
      <c r="X78" s="23">
        <v>2692.32</v>
      </c>
      <c r="Y78" s="23">
        <v>2601.09</v>
      </c>
      <c r="Z78" s="23">
        <v>2560.79</v>
      </c>
    </row>
    <row r="79" spans="2:26" x14ac:dyDescent="0.25">
      <c r="B79" s="25">
        <v>17</v>
      </c>
      <c r="C79" s="23">
        <v>2509.77</v>
      </c>
      <c r="D79" s="23">
        <v>2509.38</v>
      </c>
      <c r="E79" s="23">
        <v>2572.62</v>
      </c>
      <c r="F79" s="23">
        <v>2616.63</v>
      </c>
      <c r="G79" s="23">
        <v>2696.14</v>
      </c>
      <c r="H79" s="23">
        <v>2864.94</v>
      </c>
      <c r="I79" s="23">
        <v>2990.61</v>
      </c>
      <c r="J79" s="23">
        <v>3078.14</v>
      </c>
      <c r="K79" s="23">
        <v>3075.82</v>
      </c>
      <c r="L79" s="23">
        <v>3072.08</v>
      </c>
      <c r="M79" s="23">
        <v>3002.2</v>
      </c>
      <c r="N79" s="23">
        <v>3000.35</v>
      </c>
      <c r="O79" s="23">
        <v>3013.29</v>
      </c>
      <c r="P79" s="23">
        <v>3003.51</v>
      </c>
      <c r="Q79" s="23">
        <v>3077.48</v>
      </c>
      <c r="R79" s="23">
        <v>3068.01</v>
      </c>
      <c r="S79" s="23">
        <v>3059.89</v>
      </c>
      <c r="T79" s="23">
        <v>2998.25</v>
      </c>
      <c r="U79" s="23">
        <v>2908.34</v>
      </c>
      <c r="V79" s="23">
        <v>2799.33</v>
      </c>
      <c r="W79" s="23">
        <v>2707.63</v>
      </c>
      <c r="X79" s="23">
        <v>2666.02</v>
      </c>
      <c r="Y79" s="23">
        <v>2607.54</v>
      </c>
      <c r="Z79" s="23">
        <v>2521.52</v>
      </c>
    </row>
    <row r="80" spans="2:26" x14ac:dyDescent="0.25">
      <c r="B80" s="25">
        <v>18</v>
      </c>
      <c r="C80" s="23">
        <v>2544.8200000000002</v>
      </c>
      <c r="D80" s="23">
        <v>2549.9</v>
      </c>
      <c r="E80" s="23">
        <v>2564.5</v>
      </c>
      <c r="F80" s="23">
        <v>2618.5</v>
      </c>
      <c r="G80" s="23">
        <v>2712.43</v>
      </c>
      <c r="H80" s="23">
        <v>2859.15</v>
      </c>
      <c r="I80" s="23">
        <v>3057.1</v>
      </c>
      <c r="J80" s="23">
        <v>3064.07</v>
      </c>
      <c r="K80" s="23">
        <v>3064.51</v>
      </c>
      <c r="L80" s="23">
        <v>3064.74</v>
      </c>
      <c r="M80" s="23">
        <v>3064.06</v>
      </c>
      <c r="N80" s="23">
        <v>3061.25</v>
      </c>
      <c r="O80" s="23">
        <v>3065.74</v>
      </c>
      <c r="P80" s="23">
        <v>3063.06</v>
      </c>
      <c r="Q80" s="23">
        <v>3053.31</v>
      </c>
      <c r="R80" s="23">
        <v>3533.12</v>
      </c>
      <c r="S80" s="23">
        <v>3060.1</v>
      </c>
      <c r="T80" s="23">
        <v>3067.48</v>
      </c>
      <c r="U80" s="23">
        <v>3014.17</v>
      </c>
      <c r="V80" s="23">
        <v>2923.72</v>
      </c>
      <c r="W80" s="23">
        <v>2836.55</v>
      </c>
      <c r="X80" s="23">
        <v>2716.21</v>
      </c>
      <c r="Y80" s="23">
        <v>2682.33</v>
      </c>
      <c r="Z80" s="23">
        <v>2612.73</v>
      </c>
    </row>
    <row r="81" spans="1:26" x14ac:dyDescent="0.25">
      <c r="B81" s="25">
        <v>19</v>
      </c>
      <c r="C81" s="23">
        <v>2666.09</v>
      </c>
      <c r="D81" s="23">
        <v>2606.67</v>
      </c>
      <c r="E81" s="23">
        <v>2630.78</v>
      </c>
      <c r="F81" s="23">
        <v>2666.98</v>
      </c>
      <c r="G81" s="23">
        <v>2723.78</v>
      </c>
      <c r="H81" s="23">
        <v>2913.31</v>
      </c>
      <c r="I81" s="23">
        <v>3061.08</v>
      </c>
      <c r="J81" s="23">
        <v>3064.51</v>
      </c>
      <c r="K81" s="23">
        <v>3285.72</v>
      </c>
      <c r="L81" s="23">
        <v>3280.36</v>
      </c>
      <c r="M81" s="23">
        <v>3270.67</v>
      </c>
      <c r="N81" s="23">
        <v>3268.21</v>
      </c>
      <c r="O81" s="23">
        <v>3269.23</v>
      </c>
      <c r="P81" s="23">
        <v>3275.3</v>
      </c>
      <c r="Q81" s="23">
        <v>3289.26</v>
      </c>
      <c r="R81" s="23">
        <v>3560.8</v>
      </c>
      <c r="S81" s="23">
        <v>3276.57</v>
      </c>
      <c r="T81" s="23">
        <v>3258.23</v>
      </c>
      <c r="U81" s="23">
        <v>3068.18</v>
      </c>
      <c r="V81" s="23">
        <v>3009.92</v>
      </c>
      <c r="W81" s="23">
        <v>2922.52</v>
      </c>
      <c r="X81" s="23">
        <v>2801.79</v>
      </c>
      <c r="Y81" s="23">
        <v>2719.22</v>
      </c>
      <c r="Z81" s="23">
        <v>2631.02</v>
      </c>
    </row>
    <row r="82" spans="1:26" x14ac:dyDescent="0.25">
      <c r="B82" s="25">
        <v>20</v>
      </c>
      <c r="C82" s="23">
        <v>2581.56</v>
      </c>
      <c r="D82" s="23">
        <v>2572.06</v>
      </c>
      <c r="E82" s="23">
        <v>2577.69</v>
      </c>
      <c r="F82" s="23">
        <v>2618</v>
      </c>
      <c r="G82" s="23">
        <v>2659.96</v>
      </c>
      <c r="H82" s="23">
        <v>2722.76</v>
      </c>
      <c r="I82" s="23">
        <v>2823.37</v>
      </c>
      <c r="J82" s="23">
        <v>2988.72</v>
      </c>
      <c r="K82" s="23">
        <v>3061.15</v>
      </c>
      <c r="L82" s="23">
        <v>3065.24</v>
      </c>
      <c r="M82" s="23">
        <v>3064.87</v>
      </c>
      <c r="N82" s="23">
        <v>3065.52</v>
      </c>
      <c r="O82" s="23">
        <v>3067.27</v>
      </c>
      <c r="P82" s="23">
        <v>3061.69</v>
      </c>
      <c r="Q82" s="23">
        <v>3059</v>
      </c>
      <c r="R82" s="23">
        <v>3060</v>
      </c>
      <c r="S82" s="23">
        <v>3061.71</v>
      </c>
      <c r="T82" s="23">
        <v>3063.81</v>
      </c>
      <c r="U82" s="23">
        <v>3065.04</v>
      </c>
      <c r="V82" s="23">
        <v>2989.11</v>
      </c>
      <c r="W82" s="23">
        <v>2903.7</v>
      </c>
      <c r="X82" s="23">
        <v>2760.4</v>
      </c>
      <c r="Y82" s="23">
        <v>2719.67</v>
      </c>
      <c r="Z82" s="23">
        <v>2640.03</v>
      </c>
    </row>
    <row r="83" spans="1:26" x14ac:dyDescent="0.25">
      <c r="B83" s="25">
        <v>21</v>
      </c>
      <c r="C83" s="23">
        <v>2615.54</v>
      </c>
      <c r="D83" s="23">
        <v>2619.5</v>
      </c>
      <c r="E83" s="23">
        <v>2660.19</v>
      </c>
      <c r="F83" s="23">
        <v>2722.79</v>
      </c>
      <c r="G83" s="23">
        <v>2754.26</v>
      </c>
      <c r="H83" s="23">
        <v>2910.73</v>
      </c>
      <c r="I83" s="23">
        <v>3064.88</v>
      </c>
      <c r="J83" s="23">
        <v>3083.01</v>
      </c>
      <c r="K83" s="23">
        <v>3073.85</v>
      </c>
      <c r="L83" s="23">
        <v>3015.06</v>
      </c>
      <c r="M83" s="23">
        <v>3012.71</v>
      </c>
      <c r="N83" s="23">
        <v>3012.38</v>
      </c>
      <c r="O83" s="23">
        <v>3013.19</v>
      </c>
      <c r="P83" s="23">
        <v>3010.18</v>
      </c>
      <c r="Q83" s="23">
        <v>3015.51</v>
      </c>
      <c r="R83" s="23">
        <v>3017.37</v>
      </c>
      <c r="S83" s="23">
        <v>3074.53</v>
      </c>
      <c r="T83" s="23">
        <v>3014.38</v>
      </c>
      <c r="U83" s="23">
        <v>2995.36</v>
      </c>
      <c r="V83" s="23">
        <v>2937.92</v>
      </c>
      <c r="W83" s="23">
        <v>2831.18</v>
      </c>
      <c r="X83" s="23">
        <v>2723.67</v>
      </c>
      <c r="Y83" s="23">
        <v>2719.3</v>
      </c>
      <c r="Z83" s="23">
        <v>2617.3000000000002</v>
      </c>
    </row>
    <row r="84" spans="1:26" x14ac:dyDescent="0.25">
      <c r="B84" s="25">
        <v>22</v>
      </c>
      <c r="C84" s="23">
        <v>2556.0300000000002</v>
      </c>
      <c r="D84" s="23">
        <v>2559.33</v>
      </c>
      <c r="E84" s="23">
        <v>2615.35</v>
      </c>
      <c r="F84" s="23">
        <v>2687.78</v>
      </c>
      <c r="G84" s="23">
        <v>2705.33</v>
      </c>
      <c r="H84" s="23">
        <v>2740.56</v>
      </c>
      <c r="I84" s="23">
        <v>2914.62</v>
      </c>
      <c r="J84" s="23">
        <v>3020.43</v>
      </c>
      <c r="K84" s="23">
        <v>3003.95</v>
      </c>
      <c r="L84" s="23">
        <v>3010.62</v>
      </c>
      <c r="M84" s="23">
        <v>2937.46</v>
      </c>
      <c r="N84" s="23">
        <v>2932.09</v>
      </c>
      <c r="O84" s="23">
        <v>2935.91</v>
      </c>
      <c r="P84" s="23">
        <v>2955.73</v>
      </c>
      <c r="Q84" s="23">
        <v>3010.88</v>
      </c>
      <c r="R84" s="23">
        <v>3021.19</v>
      </c>
      <c r="S84" s="23">
        <v>3061.69</v>
      </c>
      <c r="T84" s="23">
        <v>3018.88</v>
      </c>
      <c r="U84" s="23">
        <v>2985.16</v>
      </c>
      <c r="V84" s="23">
        <v>2883.8</v>
      </c>
      <c r="W84" s="23">
        <v>2758.63</v>
      </c>
      <c r="X84" s="23">
        <v>2701.08</v>
      </c>
      <c r="Y84" s="23">
        <v>2662.41</v>
      </c>
      <c r="Z84" s="23">
        <v>2554.92</v>
      </c>
    </row>
    <row r="85" spans="1:26" x14ac:dyDescent="0.25">
      <c r="B85" s="25">
        <v>23</v>
      </c>
      <c r="C85" s="23">
        <v>2551.31</v>
      </c>
      <c r="D85" s="23">
        <v>2544.46</v>
      </c>
      <c r="E85" s="23">
        <v>2557.16</v>
      </c>
      <c r="F85" s="23">
        <v>2556.27</v>
      </c>
      <c r="G85" s="23">
        <v>2568.7399999999998</v>
      </c>
      <c r="H85" s="23">
        <v>2686.42</v>
      </c>
      <c r="I85" s="23">
        <v>2701.45</v>
      </c>
      <c r="J85" s="23">
        <v>2791.97</v>
      </c>
      <c r="K85" s="23">
        <v>2840.76</v>
      </c>
      <c r="L85" s="23">
        <v>2886.02</v>
      </c>
      <c r="M85" s="23">
        <v>2867.02</v>
      </c>
      <c r="N85" s="23">
        <v>2851.18</v>
      </c>
      <c r="O85" s="23">
        <v>2848.81</v>
      </c>
      <c r="P85" s="23">
        <v>2866.91</v>
      </c>
      <c r="Q85" s="23">
        <v>2885.86</v>
      </c>
      <c r="R85" s="23">
        <v>2961.77</v>
      </c>
      <c r="S85" s="23">
        <v>2914.95</v>
      </c>
      <c r="T85" s="23">
        <v>2885.41</v>
      </c>
      <c r="U85" s="23">
        <v>2825.88</v>
      </c>
      <c r="V85" s="23">
        <v>2825.95</v>
      </c>
      <c r="W85" s="23">
        <v>2698.53</v>
      </c>
      <c r="X85" s="23">
        <v>2690.75</v>
      </c>
      <c r="Y85" s="23">
        <v>2631.39</v>
      </c>
      <c r="Z85" s="23">
        <v>2529.3000000000002</v>
      </c>
    </row>
    <row r="86" spans="1:26" x14ac:dyDescent="0.25">
      <c r="B86" s="25">
        <v>24</v>
      </c>
      <c r="C86" s="23">
        <v>2544.35</v>
      </c>
      <c r="D86" s="23">
        <v>2548.1999999999998</v>
      </c>
      <c r="E86" s="23">
        <v>2550.9899999999998</v>
      </c>
      <c r="F86" s="23">
        <v>2683.83</v>
      </c>
      <c r="G86" s="23">
        <v>2695.69</v>
      </c>
      <c r="H86" s="23">
        <v>2738.97</v>
      </c>
      <c r="I86" s="23">
        <v>2926.46</v>
      </c>
      <c r="J86" s="23">
        <v>2984.86</v>
      </c>
      <c r="K86" s="23">
        <v>2925.48</v>
      </c>
      <c r="L86" s="23">
        <v>2924.54</v>
      </c>
      <c r="M86" s="23">
        <v>2887.27</v>
      </c>
      <c r="N86" s="23">
        <v>2887.28</v>
      </c>
      <c r="O86" s="23">
        <v>2887.27</v>
      </c>
      <c r="P86" s="23">
        <v>2886.95</v>
      </c>
      <c r="Q86" s="23">
        <v>2920.11</v>
      </c>
      <c r="R86" s="23">
        <v>2979.4</v>
      </c>
      <c r="S86" s="23">
        <v>2918.93</v>
      </c>
      <c r="T86" s="23">
        <v>2917.45</v>
      </c>
      <c r="U86" s="23">
        <v>2829.26</v>
      </c>
      <c r="V86" s="23">
        <v>2828.83</v>
      </c>
      <c r="W86" s="23">
        <v>2699.41</v>
      </c>
      <c r="X86" s="23">
        <v>2693.28</v>
      </c>
      <c r="Y86" s="23">
        <v>2648.57</v>
      </c>
      <c r="Z86" s="23">
        <v>2566.11</v>
      </c>
    </row>
    <row r="87" spans="1:26" x14ac:dyDescent="0.25">
      <c r="B87" s="25">
        <v>25</v>
      </c>
      <c r="C87" s="23">
        <v>2509.14</v>
      </c>
      <c r="D87" s="23">
        <v>2517.63</v>
      </c>
      <c r="E87" s="23">
        <v>2524.9699999999998</v>
      </c>
      <c r="F87" s="23">
        <v>2582.65</v>
      </c>
      <c r="G87" s="23">
        <v>2661.11</v>
      </c>
      <c r="H87" s="23">
        <v>2726.59</v>
      </c>
      <c r="I87" s="23">
        <v>2846.49</v>
      </c>
      <c r="J87" s="23">
        <v>2928.87</v>
      </c>
      <c r="K87" s="23">
        <v>2886.15</v>
      </c>
      <c r="L87" s="23">
        <v>2887.75</v>
      </c>
      <c r="M87" s="23">
        <v>2887.55</v>
      </c>
      <c r="N87" s="23">
        <v>2885.25</v>
      </c>
      <c r="O87" s="23">
        <v>2848.43</v>
      </c>
      <c r="P87" s="23">
        <v>2852.4</v>
      </c>
      <c r="Q87" s="23">
        <v>2889.46</v>
      </c>
      <c r="R87" s="23">
        <v>2919.23</v>
      </c>
      <c r="S87" s="23">
        <v>2885.3</v>
      </c>
      <c r="T87" s="23">
        <v>2884.06</v>
      </c>
      <c r="U87" s="23">
        <v>2835.34</v>
      </c>
      <c r="V87" s="23">
        <v>2710.27</v>
      </c>
      <c r="W87" s="23">
        <v>2704.82</v>
      </c>
      <c r="X87" s="23">
        <v>2703.31</v>
      </c>
      <c r="Y87" s="23">
        <v>2675.52</v>
      </c>
      <c r="Z87" s="23">
        <v>2579.9699999999998</v>
      </c>
    </row>
    <row r="88" spans="1:26" x14ac:dyDescent="0.25">
      <c r="B88" s="25">
        <v>26</v>
      </c>
      <c r="C88" s="23">
        <v>2515.3200000000002</v>
      </c>
      <c r="D88" s="23">
        <v>2512.2399999999998</v>
      </c>
      <c r="E88" s="23">
        <v>2500.84</v>
      </c>
      <c r="F88" s="23">
        <v>2534.7800000000002</v>
      </c>
      <c r="G88" s="23">
        <v>2617.65</v>
      </c>
      <c r="H88" s="23">
        <v>2628.4</v>
      </c>
      <c r="I88" s="23">
        <v>2687.42</v>
      </c>
      <c r="J88" s="23">
        <v>2713.92</v>
      </c>
      <c r="K88" s="23">
        <v>2843.34</v>
      </c>
      <c r="L88" s="23">
        <v>2844.16</v>
      </c>
      <c r="M88" s="23">
        <v>2812.34</v>
      </c>
      <c r="N88" s="23">
        <v>2805.42</v>
      </c>
      <c r="O88" s="23">
        <v>2805.19</v>
      </c>
      <c r="P88" s="23">
        <v>2819.23</v>
      </c>
      <c r="Q88" s="23">
        <v>2827.39</v>
      </c>
      <c r="R88" s="23">
        <v>2834.51</v>
      </c>
      <c r="S88" s="23">
        <v>2881.49</v>
      </c>
      <c r="T88" s="23">
        <v>2880.73</v>
      </c>
      <c r="U88" s="23">
        <v>2817.86</v>
      </c>
      <c r="V88" s="23">
        <v>2706.06</v>
      </c>
      <c r="W88" s="23">
        <v>2733.23</v>
      </c>
      <c r="X88" s="23">
        <v>2697.19</v>
      </c>
      <c r="Y88" s="23">
        <v>2633.66</v>
      </c>
      <c r="Z88" s="23">
        <v>2549.61</v>
      </c>
    </row>
    <row r="89" spans="1:26" x14ac:dyDescent="0.25">
      <c r="B89" s="25">
        <v>27</v>
      </c>
      <c r="C89" s="23">
        <v>2450.41</v>
      </c>
      <c r="D89" s="23">
        <v>2448.75</v>
      </c>
      <c r="E89" s="23">
        <v>2478.66</v>
      </c>
      <c r="F89" s="23">
        <v>2490.2800000000002</v>
      </c>
      <c r="G89" s="23">
        <v>2482.6</v>
      </c>
      <c r="H89" s="23">
        <v>2548.0300000000002</v>
      </c>
      <c r="I89" s="23">
        <v>2596.31</v>
      </c>
      <c r="J89" s="23">
        <v>2621.71</v>
      </c>
      <c r="K89" s="23">
        <v>2624.63</v>
      </c>
      <c r="L89" s="23">
        <v>2696.16</v>
      </c>
      <c r="M89" s="23">
        <v>2693.31</v>
      </c>
      <c r="N89" s="23">
        <v>2701.66</v>
      </c>
      <c r="O89" s="23">
        <v>2696.98</v>
      </c>
      <c r="P89" s="23">
        <v>2692.19</v>
      </c>
      <c r="Q89" s="23">
        <v>2719.46</v>
      </c>
      <c r="R89" s="23">
        <v>2709.03</v>
      </c>
      <c r="S89" s="23">
        <v>2844.86</v>
      </c>
      <c r="T89" s="23">
        <v>2834.67</v>
      </c>
      <c r="U89" s="23">
        <v>2790.66</v>
      </c>
      <c r="V89" s="23">
        <v>2704.43</v>
      </c>
      <c r="W89" s="23">
        <v>2673.26</v>
      </c>
      <c r="X89" s="23">
        <v>2618.71</v>
      </c>
      <c r="Y89" s="23">
        <v>2486.0500000000002</v>
      </c>
      <c r="Z89" s="23">
        <v>2449.7600000000002</v>
      </c>
    </row>
    <row r="90" spans="1:26" x14ac:dyDescent="0.25">
      <c r="B90" s="25">
        <v>28</v>
      </c>
      <c r="C90" s="23">
        <v>2477</v>
      </c>
      <c r="D90" s="23">
        <v>2485.17</v>
      </c>
      <c r="E90" s="23">
        <v>2519.9299999999998</v>
      </c>
      <c r="F90" s="23">
        <v>2550.11</v>
      </c>
      <c r="G90" s="23">
        <v>2648.96</v>
      </c>
      <c r="H90" s="23">
        <v>2725.28</v>
      </c>
      <c r="I90" s="23">
        <v>2885.87</v>
      </c>
      <c r="J90" s="23">
        <v>2936.91</v>
      </c>
      <c r="K90" s="23">
        <v>2936.25</v>
      </c>
      <c r="L90" s="23">
        <v>2936.06</v>
      </c>
      <c r="M90" s="23">
        <v>2882.14</v>
      </c>
      <c r="N90" s="23">
        <v>2883.41</v>
      </c>
      <c r="O90" s="23">
        <v>2880.51</v>
      </c>
      <c r="P90" s="23">
        <v>2881.33</v>
      </c>
      <c r="Q90" s="23">
        <v>2888.03</v>
      </c>
      <c r="R90" s="23">
        <v>2935.05</v>
      </c>
      <c r="S90" s="23">
        <v>3027.96</v>
      </c>
      <c r="T90" s="23">
        <v>2924.93</v>
      </c>
      <c r="U90" s="23">
        <v>2880.24</v>
      </c>
      <c r="V90" s="23">
        <v>2798.59</v>
      </c>
      <c r="W90" s="23">
        <v>2702.68</v>
      </c>
      <c r="X90" s="23">
        <v>2669.17</v>
      </c>
      <c r="Y90" s="23">
        <v>2569.44</v>
      </c>
      <c r="Z90" s="23">
        <v>2482.63</v>
      </c>
    </row>
    <row r="91" spans="1:26" hidden="1" x14ac:dyDescent="0.25">
      <c r="B91" s="25">
        <v>29</v>
      </c>
      <c r="C91" s="23" t="e">
        <v>#N/A</v>
      </c>
      <c r="D91" s="23" t="e">
        <v>#N/A</v>
      </c>
      <c r="E91" s="23" t="e">
        <v>#N/A</v>
      </c>
      <c r="F91" s="23" t="e">
        <v>#N/A</v>
      </c>
      <c r="G91" s="23" t="e">
        <v>#N/A</v>
      </c>
      <c r="H91" s="23" t="e">
        <v>#N/A</v>
      </c>
      <c r="I91" s="23" t="e">
        <v>#N/A</v>
      </c>
      <c r="J91" s="23" t="e">
        <v>#N/A</v>
      </c>
      <c r="K91" s="23" t="e">
        <v>#N/A</v>
      </c>
      <c r="L91" s="23" t="e">
        <v>#N/A</v>
      </c>
      <c r="M91" s="23" t="e">
        <v>#N/A</v>
      </c>
      <c r="N91" s="23" t="e">
        <v>#N/A</v>
      </c>
      <c r="O91" s="23" t="e">
        <v>#N/A</v>
      </c>
      <c r="P91" s="23" t="e">
        <v>#N/A</v>
      </c>
      <c r="Q91" s="23" t="e">
        <v>#N/A</v>
      </c>
      <c r="R91" s="23" t="e">
        <v>#N/A</v>
      </c>
      <c r="S91" s="23" t="e">
        <v>#N/A</v>
      </c>
      <c r="T91" s="23" t="e">
        <v>#N/A</v>
      </c>
      <c r="U91" s="23" t="e">
        <v>#N/A</v>
      </c>
      <c r="V91" s="23" t="e">
        <v>#N/A</v>
      </c>
      <c r="W91" s="23" t="e">
        <v>#N/A</v>
      </c>
      <c r="X91" s="23" t="e">
        <v>#N/A</v>
      </c>
      <c r="Y91" s="23" t="e">
        <v>#N/A</v>
      </c>
      <c r="Z91" s="23" t="e">
        <v>#N/A</v>
      </c>
    </row>
    <row r="92" spans="1:26" hidden="1" x14ac:dyDescent="0.25">
      <c r="B92" s="25">
        <v>30</v>
      </c>
      <c r="C92" s="23" t="e">
        <v>#N/A</v>
      </c>
      <c r="D92" s="23" t="e">
        <v>#N/A</v>
      </c>
      <c r="E92" s="23" t="e">
        <v>#N/A</v>
      </c>
      <c r="F92" s="23" t="e">
        <v>#N/A</v>
      </c>
      <c r="G92" s="23" t="e">
        <v>#N/A</v>
      </c>
      <c r="H92" s="23" t="e">
        <v>#N/A</v>
      </c>
      <c r="I92" s="23" t="e">
        <v>#N/A</v>
      </c>
      <c r="J92" s="23" t="e">
        <v>#N/A</v>
      </c>
      <c r="K92" s="23" t="e">
        <v>#N/A</v>
      </c>
      <c r="L92" s="23" t="e">
        <v>#N/A</v>
      </c>
      <c r="M92" s="23" t="e">
        <v>#N/A</v>
      </c>
      <c r="N92" s="23" t="e">
        <v>#N/A</v>
      </c>
      <c r="O92" s="23" t="e">
        <v>#N/A</v>
      </c>
      <c r="P92" s="23" t="e">
        <v>#N/A</v>
      </c>
      <c r="Q92" s="23" t="e">
        <v>#N/A</v>
      </c>
      <c r="R92" s="23" t="e">
        <v>#N/A</v>
      </c>
      <c r="S92" s="23" t="e">
        <v>#N/A</v>
      </c>
      <c r="T92" s="23" t="e">
        <v>#N/A</v>
      </c>
      <c r="U92" s="23" t="e">
        <v>#N/A</v>
      </c>
      <c r="V92" s="23" t="e">
        <v>#N/A</v>
      </c>
      <c r="W92" s="23" t="e">
        <v>#N/A</v>
      </c>
      <c r="X92" s="23" t="e">
        <v>#N/A</v>
      </c>
      <c r="Y92" s="23" t="e">
        <v>#N/A</v>
      </c>
      <c r="Z92" s="23" t="e">
        <v>#N/A</v>
      </c>
    </row>
    <row r="93" spans="1:26" hidden="1" x14ac:dyDescent="0.25">
      <c r="B93" s="25">
        <v>31</v>
      </c>
      <c r="C93" s="23" t="e">
        <v>#N/A</v>
      </c>
      <c r="D93" s="23" t="e">
        <v>#N/A</v>
      </c>
      <c r="E93" s="23" t="e">
        <v>#N/A</v>
      </c>
      <c r="F93" s="23" t="e">
        <v>#N/A</v>
      </c>
      <c r="G93" s="23" t="e">
        <v>#N/A</v>
      </c>
      <c r="H93" s="23" t="e">
        <v>#N/A</v>
      </c>
      <c r="I93" s="23" t="e">
        <v>#N/A</v>
      </c>
      <c r="J93" s="23" t="e">
        <v>#N/A</v>
      </c>
      <c r="K93" s="23" t="e">
        <v>#N/A</v>
      </c>
      <c r="L93" s="23" t="e">
        <v>#N/A</v>
      </c>
      <c r="M93" s="23" t="e">
        <v>#N/A</v>
      </c>
      <c r="N93" s="23" t="e">
        <v>#N/A</v>
      </c>
      <c r="O93" s="23" t="e">
        <v>#N/A</v>
      </c>
      <c r="P93" s="23" t="e">
        <v>#N/A</v>
      </c>
      <c r="Q93" s="23" t="e">
        <v>#N/A</v>
      </c>
      <c r="R93" s="23" t="e">
        <v>#N/A</v>
      </c>
      <c r="S93" s="23" t="e">
        <v>#N/A</v>
      </c>
      <c r="T93" s="23" t="e">
        <v>#N/A</v>
      </c>
      <c r="U93" s="23" t="e">
        <v>#N/A</v>
      </c>
      <c r="V93" s="23" t="e">
        <v>#N/A</v>
      </c>
      <c r="W93" s="23" t="e">
        <v>#N/A</v>
      </c>
      <c r="X93" s="23" t="e">
        <v>#N/A</v>
      </c>
      <c r="Y93" s="23" t="e">
        <v>#N/A</v>
      </c>
      <c r="Z93" s="23" t="e">
        <v>#N/A</v>
      </c>
    </row>
    <row r="94" spans="1:26" x14ac:dyDescent="0.25">
      <c r="A94" s="10"/>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 customHeight="1" x14ac:dyDescent="0.25">
      <c r="B95" s="27" t="s">
        <v>67</v>
      </c>
      <c r="C95" s="135" t="s">
        <v>68</v>
      </c>
      <c r="D95" s="136"/>
      <c r="E95" s="136"/>
      <c r="F95" s="136"/>
      <c r="G95" s="136"/>
      <c r="H95" s="136"/>
      <c r="I95" s="136"/>
      <c r="J95" s="136"/>
      <c r="K95" s="136"/>
      <c r="L95" s="136"/>
      <c r="M95" s="136"/>
      <c r="N95" s="136"/>
      <c r="O95" s="136"/>
      <c r="P95" s="136"/>
      <c r="Q95" s="136"/>
      <c r="R95" s="136"/>
      <c r="S95" s="136"/>
      <c r="T95" s="136"/>
      <c r="U95" s="136"/>
      <c r="V95" s="136"/>
      <c r="W95" s="136"/>
      <c r="X95" s="136"/>
      <c r="Y95" s="136"/>
      <c r="Z95" s="137"/>
    </row>
    <row r="96" spans="1:26" x14ac:dyDescent="0.25">
      <c r="B96" s="98" t="s">
        <v>64</v>
      </c>
      <c r="C96" s="28">
        <v>0</v>
      </c>
      <c r="D96" s="19">
        <v>4.1666666666666664E-2</v>
      </c>
      <c r="E96" s="19">
        <v>8.3333333333333329E-2</v>
      </c>
      <c r="F96" s="19">
        <v>0.125</v>
      </c>
      <c r="G96" s="19">
        <v>0.16666666666666666</v>
      </c>
      <c r="H96" s="19">
        <v>0.20833333333333334</v>
      </c>
      <c r="I96" s="19">
        <v>0.25</v>
      </c>
      <c r="J96" s="19">
        <v>0.29166666666666669</v>
      </c>
      <c r="K96" s="19">
        <v>0.33333333333333331</v>
      </c>
      <c r="L96" s="19">
        <v>0.375</v>
      </c>
      <c r="M96" s="19">
        <v>0.41666666666666669</v>
      </c>
      <c r="N96" s="19">
        <v>0.45833333333333331</v>
      </c>
      <c r="O96" s="19">
        <v>0.5</v>
      </c>
      <c r="P96" s="19">
        <v>0.54166666666666663</v>
      </c>
      <c r="Q96" s="19">
        <v>0.58333333333333337</v>
      </c>
      <c r="R96" s="19">
        <v>0.625</v>
      </c>
      <c r="S96" s="19">
        <v>0.66666666666666663</v>
      </c>
      <c r="T96" s="19">
        <v>0.70833333333333337</v>
      </c>
      <c r="U96" s="19">
        <v>0.75</v>
      </c>
      <c r="V96" s="19">
        <v>0.79166666666666663</v>
      </c>
      <c r="W96" s="19">
        <v>0.83333333333333337</v>
      </c>
      <c r="X96" s="19">
        <v>0.875</v>
      </c>
      <c r="Y96" s="19">
        <v>0.91666666666666663</v>
      </c>
      <c r="Z96" s="19">
        <v>0.95833333333333337</v>
      </c>
    </row>
    <row r="97" spans="2:26" x14ac:dyDescent="0.25">
      <c r="B97" s="90"/>
      <c r="C97" s="29" t="s">
        <v>65</v>
      </c>
      <c r="D97" s="20" t="s">
        <v>65</v>
      </c>
      <c r="E97" s="20" t="s">
        <v>65</v>
      </c>
      <c r="F97" s="20" t="s">
        <v>65</v>
      </c>
      <c r="G97" s="20" t="s">
        <v>65</v>
      </c>
      <c r="H97" s="20" t="s">
        <v>65</v>
      </c>
      <c r="I97" s="20" t="s">
        <v>65</v>
      </c>
      <c r="J97" s="20" t="s">
        <v>65</v>
      </c>
      <c r="K97" s="20" t="s">
        <v>65</v>
      </c>
      <c r="L97" s="20" t="s">
        <v>65</v>
      </c>
      <c r="M97" s="20" t="s">
        <v>65</v>
      </c>
      <c r="N97" s="20" t="s">
        <v>65</v>
      </c>
      <c r="O97" s="20" t="s">
        <v>65</v>
      </c>
      <c r="P97" s="20" t="s">
        <v>65</v>
      </c>
      <c r="Q97" s="20" t="s">
        <v>65</v>
      </c>
      <c r="R97" s="20" t="s">
        <v>65</v>
      </c>
      <c r="S97" s="20" t="s">
        <v>65</v>
      </c>
      <c r="T97" s="20" t="s">
        <v>65</v>
      </c>
      <c r="U97" s="20" t="s">
        <v>65</v>
      </c>
      <c r="V97" s="20" t="s">
        <v>65</v>
      </c>
      <c r="W97" s="20" t="s">
        <v>65</v>
      </c>
      <c r="X97" s="20" t="s">
        <v>65</v>
      </c>
      <c r="Y97" s="20" t="s">
        <v>65</v>
      </c>
      <c r="Z97" s="20" t="s">
        <v>66</v>
      </c>
    </row>
    <row r="98" spans="2:26" x14ac:dyDescent="0.25">
      <c r="B98" s="99"/>
      <c r="C98" s="30">
        <v>4.1666666666666664E-2</v>
      </c>
      <c r="D98" s="21">
        <v>8.3333333333333329E-2</v>
      </c>
      <c r="E98" s="21">
        <v>0.125</v>
      </c>
      <c r="F98" s="21">
        <v>0.16666666666666666</v>
      </c>
      <c r="G98" s="21">
        <v>0.20833333333333334</v>
      </c>
      <c r="H98" s="21">
        <v>0.25</v>
      </c>
      <c r="I98" s="21">
        <v>0.29166666666666669</v>
      </c>
      <c r="J98" s="21">
        <v>0.33333333333333331</v>
      </c>
      <c r="K98" s="21">
        <v>0.375</v>
      </c>
      <c r="L98" s="21">
        <v>0.41666666666666669</v>
      </c>
      <c r="M98" s="21">
        <v>0.45833333333333331</v>
      </c>
      <c r="N98" s="21">
        <v>0.5</v>
      </c>
      <c r="O98" s="21">
        <v>0.54166666666666663</v>
      </c>
      <c r="P98" s="21">
        <v>0.58333333333333337</v>
      </c>
      <c r="Q98" s="21">
        <v>0.625</v>
      </c>
      <c r="R98" s="21">
        <v>0.66666666666666663</v>
      </c>
      <c r="S98" s="21">
        <v>0.70833333333333337</v>
      </c>
      <c r="T98" s="21">
        <v>0.75</v>
      </c>
      <c r="U98" s="21">
        <v>0.79166666666666663</v>
      </c>
      <c r="V98" s="21">
        <v>0.83333333333333337</v>
      </c>
      <c r="W98" s="21">
        <v>0.875</v>
      </c>
      <c r="X98" s="21">
        <v>0.91666666666666663</v>
      </c>
      <c r="Y98" s="21">
        <v>0.95833333333333337</v>
      </c>
      <c r="Z98" s="21">
        <v>0</v>
      </c>
    </row>
    <row r="99" spans="2:26" x14ac:dyDescent="0.25">
      <c r="B99" s="22">
        <v>1</v>
      </c>
      <c r="C99" s="31">
        <v>2990.54</v>
      </c>
      <c r="D99" s="31">
        <v>2991.25</v>
      </c>
      <c r="E99" s="31">
        <v>3042.78</v>
      </c>
      <c r="F99" s="31">
        <v>3125.11</v>
      </c>
      <c r="G99" s="31">
        <v>3172.29</v>
      </c>
      <c r="H99" s="31">
        <v>3273.54</v>
      </c>
      <c r="I99" s="31">
        <v>3399.97</v>
      </c>
      <c r="J99" s="31">
        <v>3495.04</v>
      </c>
      <c r="K99" s="31">
        <v>3454.09</v>
      </c>
      <c r="L99" s="31">
        <v>3352.04</v>
      </c>
      <c r="M99" s="31">
        <v>3323.16</v>
      </c>
      <c r="N99" s="31">
        <v>3321.77</v>
      </c>
      <c r="O99" s="31">
        <v>3321.93</v>
      </c>
      <c r="P99" s="31">
        <v>3360.33</v>
      </c>
      <c r="Q99" s="31">
        <v>3406.46</v>
      </c>
      <c r="R99" s="31">
        <v>3399.68</v>
      </c>
      <c r="S99" s="31">
        <v>3450.15</v>
      </c>
      <c r="T99" s="31">
        <v>3402.69</v>
      </c>
      <c r="U99" s="31">
        <v>3390.3</v>
      </c>
      <c r="V99" s="31">
        <v>3290.18</v>
      </c>
      <c r="W99" s="31">
        <v>3196.09</v>
      </c>
      <c r="X99" s="31">
        <v>3146.44</v>
      </c>
      <c r="Y99" s="31">
        <v>3081.03</v>
      </c>
      <c r="Z99" s="31">
        <v>3011.04</v>
      </c>
    </row>
    <row r="100" spans="2:26" x14ac:dyDescent="0.25">
      <c r="B100" s="24">
        <v>2</v>
      </c>
      <c r="C100" s="31">
        <v>3058.71</v>
      </c>
      <c r="D100" s="31">
        <v>3083.19</v>
      </c>
      <c r="E100" s="31">
        <v>3126.09</v>
      </c>
      <c r="F100" s="31">
        <v>3191.07</v>
      </c>
      <c r="G100" s="31">
        <v>3258.65</v>
      </c>
      <c r="H100" s="31">
        <v>3475.43</v>
      </c>
      <c r="I100" s="31">
        <v>3520.37</v>
      </c>
      <c r="J100" s="31">
        <v>3743.31</v>
      </c>
      <c r="K100" s="31">
        <v>3527.57</v>
      </c>
      <c r="L100" s="31">
        <v>3409.53</v>
      </c>
      <c r="M100" s="31">
        <v>3416.84</v>
      </c>
      <c r="N100" s="31">
        <v>3406.01</v>
      </c>
      <c r="O100" s="31">
        <v>3404.06</v>
      </c>
      <c r="P100" s="31">
        <v>3461.65</v>
      </c>
      <c r="Q100" s="31">
        <v>3493.57</v>
      </c>
      <c r="R100" s="31">
        <v>3485.84</v>
      </c>
      <c r="S100" s="31">
        <v>3486.44</v>
      </c>
      <c r="T100" s="31">
        <v>3412.59</v>
      </c>
      <c r="U100" s="31">
        <v>3411.64</v>
      </c>
      <c r="V100" s="31">
        <v>3327.77</v>
      </c>
      <c r="W100" s="31">
        <v>3225.19</v>
      </c>
      <c r="X100" s="31">
        <v>3165.78</v>
      </c>
      <c r="Y100" s="31">
        <v>3126.81</v>
      </c>
      <c r="Z100" s="31">
        <v>3052.84</v>
      </c>
    </row>
    <row r="101" spans="2:26" x14ac:dyDescent="0.25">
      <c r="B101" s="22">
        <v>3</v>
      </c>
      <c r="C101" s="31">
        <v>2995.37</v>
      </c>
      <c r="D101" s="31">
        <v>3016.99</v>
      </c>
      <c r="E101" s="31">
        <v>3084.82</v>
      </c>
      <c r="F101" s="31">
        <v>3192.08</v>
      </c>
      <c r="G101" s="31">
        <v>3220.33</v>
      </c>
      <c r="H101" s="31">
        <v>3357.45</v>
      </c>
      <c r="I101" s="31">
        <v>3387.79</v>
      </c>
      <c r="J101" s="31">
        <v>3492.75</v>
      </c>
      <c r="K101" s="31">
        <v>3529.04</v>
      </c>
      <c r="L101" s="31">
        <v>3392.35</v>
      </c>
      <c r="M101" s="31">
        <v>3360.72</v>
      </c>
      <c r="N101" s="31">
        <v>3333.12</v>
      </c>
      <c r="O101" s="31">
        <v>3317.59</v>
      </c>
      <c r="P101" s="31">
        <v>3343.14</v>
      </c>
      <c r="Q101" s="31">
        <v>3390.83</v>
      </c>
      <c r="R101" s="31">
        <v>3379.41</v>
      </c>
      <c r="S101" s="31">
        <v>3423.77</v>
      </c>
      <c r="T101" s="31">
        <v>3359.55</v>
      </c>
      <c r="U101" s="31">
        <v>3344.37</v>
      </c>
      <c r="V101" s="31">
        <v>3265.95</v>
      </c>
      <c r="W101" s="31">
        <v>3183.34</v>
      </c>
      <c r="X101" s="31">
        <v>3126.26</v>
      </c>
      <c r="Y101" s="31">
        <v>3090.47</v>
      </c>
      <c r="Z101" s="31">
        <v>3017.19</v>
      </c>
    </row>
    <row r="102" spans="2:26" x14ac:dyDescent="0.25">
      <c r="B102" s="25">
        <v>4</v>
      </c>
      <c r="C102" s="31">
        <v>2971.1</v>
      </c>
      <c r="D102" s="31">
        <v>2969.47</v>
      </c>
      <c r="E102" s="31">
        <v>3043.02</v>
      </c>
      <c r="F102" s="31">
        <v>3122.89</v>
      </c>
      <c r="G102" s="31">
        <v>3152.76</v>
      </c>
      <c r="H102" s="31">
        <v>3265.54</v>
      </c>
      <c r="I102" s="31">
        <v>3359.51</v>
      </c>
      <c r="J102" s="31">
        <v>3452.5</v>
      </c>
      <c r="K102" s="31">
        <v>3404.05</v>
      </c>
      <c r="L102" s="31">
        <v>3293.68</v>
      </c>
      <c r="M102" s="31">
        <v>3270.15</v>
      </c>
      <c r="N102" s="31">
        <v>3268.43</v>
      </c>
      <c r="O102" s="31">
        <v>3268.07</v>
      </c>
      <c r="P102" s="31">
        <v>3275.8</v>
      </c>
      <c r="Q102" s="31">
        <v>3300.94</v>
      </c>
      <c r="R102" s="31">
        <v>3294.98</v>
      </c>
      <c r="S102" s="31">
        <v>3326.76</v>
      </c>
      <c r="T102" s="31">
        <v>3287.23</v>
      </c>
      <c r="U102" s="31">
        <v>3281.94</v>
      </c>
      <c r="V102" s="31">
        <v>3264.11</v>
      </c>
      <c r="W102" s="31">
        <v>3191.34</v>
      </c>
      <c r="X102" s="31">
        <v>3132.99</v>
      </c>
      <c r="Y102" s="31">
        <v>3102.52</v>
      </c>
      <c r="Z102" s="31">
        <v>3013.02</v>
      </c>
    </row>
    <row r="103" spans="2:26" x14ac:dyDescent="0.25">
      <c r="B103" s="25">
        <v>5</v>
      </c>
      <c r="C103" s="31">
        <v>3002.33</v>
      </c>
      <c r="D103" s="31">
        <v>2977.49</v>
      </c>
      <c r="E103" s="31">
        <v>2996.76</v>
      </c>
      <c r="F103" s="31">
        <v>3044.42</v>
      </c>
      <c r="G103" s="31">
        <v>3074.74</v>
      </c>
      <c r="H103" s="31">
        <v>3169.36</v>
      </c>
      <c r="I103" s="31">
        <v>3297.13</v>
      </c>
      <c r="J103" s="31">
        <v>3356.96</v>
      </c>
      <c r="K103" s="31">
        <v>3458.51</v>
      </c>
      <c r="L103" s="31">
        <v>3310.15</v>
      </c>
      <c r="M103" s="31">
        <v>3287.95</v>
      </c>
      <c r="N103" s="31">
        <v>3279.15</v>
      </c>
      <c r="O103" s="31">
        <v>3288.93</v>
      </c>
      <c r="P103" s="31">
        <v>3333.51</v>
      </c>
      <c r="Q103" s="31">
        <v>3358.34</v>
      </c>
      <c r="R103" s="31">
        <v>3303.44</v>
      </c>
      <c r="S103" s="31">
        <v>3358.23</v>
      </c>
      <c r="T103" s="31">
        <v>3314.82</v>
      </c>
      <c r="U103" s="31">
        <v>3333.24</v>
      </c>
      <c r="V103" s="31">
        <v>3253.21</v>
      </c>
      <c r="W103" s="31">
        <v>3190.52</v>
      </c>
      <c r="X103" s="31">
        <v>3107.49</v>
      </c>
      <c r="Y103" s="31">
        <v>3054</v>
      </c>
      <c r="Z103" s="31">
        <v>2989.21</v>
      </c>
    </row>
    <row r="104" spans="2:26" x14ac:dyDescent="0.25">
      <c r="B104" s="25">
        <v>6</v>
      </c>
      <c r="C104" s="31">
        <v>2969.42</v>
      </c>
      <c r="D104" s="31">
        <v>2956.79</v>
      </c>
      <c r="E104" s="31">
        <v>2956.57</v>
      </c>
      <c r="F104" s="31">
        <v>2967.19</v>
      </c>
      <c r="G104" s="31">
        <v>2989.37</v>
      </c>
      <c r="H104" s="31">
        <v>3097.35</v>
      </c>
      <c r="I104" s="31">
        <v>3198.25</v>
      </c>
      <c r="J104" s="31">
        <v>3214.75</v>
      </c>
      <c r="K104" s="31">
        <v>3260.61</v>
      </c>
      <c r="L104" s="31">
        <v>3303.9</v>
      </c>
      <c r="M104" s="31">
        <v>3292.22</v>
      </c>
      <c r="N104" s="31">
        <v>3195.36</v>
      </c>
      <c r="O104" s="31">
        <v>3197.49</v>
      </c>
      <c r="P104" s="31">
        <v>3244.02</v>
      </c>
      <c r="Q104" s="31">
        <v>3275.77</v>
      </c>
      <c r="R104" s="31">
        <v>3279.42</v>
      </c>
      <c r="S104" s="31">
        <v>3357.31</v>
      </c>
      <c r="T104" s="31">
        <v>3334.46</v>
      </c>
      <c r="U104" s="31">
        <v>3311.75</v>
      </c>
      <c r="V104" s="31">
        <v>3195.4</v>
      </c>
      <c r="W104" s="31">
        <v>3165.89</v>
      </c>
      <c r="X104" s="31">
        <v>3093.47</v>
      </c>
      <c r="Y104" s="31">
        <v>3017.09</v>
      </c>
      <c r="Z104" s="31">
        <v>2980.55</v>
      </c>
    </row>
    <row r="105" spans="2:26" x14ac:dyDescent="0.25">
      <c r="B105" s="25">
        <v>7</v>
      </c>
      <c r="C105" s="31">
        <v>3044.18</v>
      </c>
      <c r="D105" s="31">
        <v>3014.41</v>
      </c>
      <c r="E105" s="31">
        <v>3069.77</v>
      </c>
      <c r="F105" s="31">
        <v>3132.42</v>
      </c>
      <c r="G105" s="31">
        <v>3174.73</v>
      </c>
      <c r="H105" s="31">
        <v>3337.88</v>
      </c>
      <c r="I105" s="31">
        <v>3385.49</v>
      </c>
      <c r="J105" s="31">
        <v>3537.83</v>
      </c>
      <c r="K105" s="31">
        <v>3457.02</v>
      </c>
      <c r="L105" s="31">
        <v>3451.54</v>
      </c>
      <c r="M105" s="31">
        <v>3452.49</v>
      </c>
      <c r="N105" s="31">
        <v>3356.52</v>
      </c>
      <c r="O105" s="31">
        <v>3338.55</v>
      </c>
      <c r="P105" s="31">
        <v>3386.63</v>
      </c>
      <c r="Q105" s="31">
        <v>3450.11</v>
      </c>
      <c r="R105" s="31">
        <v>3390.19</v>
      </c>
      <c r="S105" s="31">
        <v>3458.31</v>
      </c>
      <c r="T105" s="31">
        <v>3389.84</v>
      </c>
      <c r="U105" s="31">
        <v>3386.55</v>
      </c>
      <c r="V105" s="31">
        <v>3308.82</v>
      </c>
      <c r="W105" s="31">
        <v>3192.43</v>
      </c>
      <c r="X105" s="31">
        <v>3125.1</v>
      </c>
      <c r="Y105" s="31">
        <v>3075.41</v>
      </c>
      <c r="Z105" s="31">
        <v>3013.79</v>
      </c>
    </row>
    <row r="106" spans="2:26" x14ac:dyDescent="0.25">
      <c r="B106" s="25">
        <v>8</v>
      </c>
      <c r="C106" s="31">
        <v>2948.24</v>
      </c>
      <c r="D106" s="31">
        <v>2947.91</v>
      </c>
      <c r="E106" s="31">
        <v>2972.67</v>
      </c>
      <c r="F106" s="31">
        <v>3051.22</v>
      </c>
      <c r="G106" s="31">
        <v>3096.88</v>
      </c>
      <c r="H106" s="31">
        <v>3201.66</v>
      </c>
      <c r="I106" s="31">
        <v>3273.47</v>
      </c>
      <c r="J106" s="31">
        <v>3380.56</v>
      </c>
      <c r="K106" s="31">
        <v>3382.46</v>
      </c>
      <c r="L106" s="31">
        <v>3354.44</v>
      </c>
      <c r="M106" s="31">
        <v>3335.96</v>
      </c>
      <c r="N106" s="31">
        <v>3202.49</v>
      </c>
      <c r="O106" s="31">
        <v>3196.27</v>
      </c>
      <c r="P106" s="31">
        <v>3244.45</v>
      </c>
      <c r="Q106" s="31">
        <v>3290.45</v>
      </c>
      <c r="R106" s="31">
        <v>3254.15</v>
      </c>
      <c r="S106" s="31">
        <v>3340.08</v>
      </c>
      <c r="T106" s="31">
        <v>3265.6</v>
      </c>
      <c r="U106" s="31">
        <v>3257.98</v>
      </c>
      <c r="V106" s="31">
        <v>3190.86</v>
      </c>
      <c r="W106" s="31">
        <v>3137.19</v>
      </c>
      <c r="X106" s="31">
        <v>3049.95</v>
      </c>
      <c r="Y106" s="31">
        <v>2978</v>
      </c>
      <c r="Z106" s="31">
        <v>2919.35</v>
      </c>
    </row>
    <row r="107" spans="2:26" x14ac:dyDescent="0.25">
      <c r="B107" s="25">
        <v>9</v>
      </c>
      <c r="C107" s="31">
        <v>2956.28</v>
      </c>
      <c r="D107" s="31">
        <v>2957.86</v>
      </c>
      <c r="E107" s="31">
        <v>3000.78</v>
      </c>
      <c r="F107" s="31">
        <v>3060.25</v>
      </c>
      <c r="G107" s="31">
        <v>3105.35</v>
      </c>
      <c r="H107" s="31">
        <v>3186.5</v>
      </c>
      <c r="I107" s="31">
        <v>3350.8</v>
      </c>
      <c r="J107" s="31">
        <v>3462.31</v>
      </c>
      <c r="K107" s="31">
        <v>3352.26</v>
      </c>
      <c r="L107" s="31">
        <v>3356.33</v>
      </c>
      <c r="M107" s="31">
        <v>3350.17</v>
      </c>
      <c r="N107" s="31">
        <v>3265.17</v>
      </c>
      <c r="O107" s="31">
        <v>3267.48</v>
      </c>
      <c r="P107" s="31">
        <v>3297.33</v>
      </c>
      <c r="Q107" s="31">
        <v>3354.7</v>
      </c>
      <c r="R107" s="31">
        <v>3354.11</v>
      </c>
      <c r="S107" s="31">
        <v>3354.95</v>
      </c>
      <c r="T107" s="31">
        <v>3351.4</v>
      </c>
      <c r="U107" s="31">
        <v>3349.2</v>
      </c>
      <c r="V107" s="31">
        <v>3223.03</v>
      </c>
      <c r="W107" s="31">
        <v>3148.67</v>
      </c>
      <c r="X107" s="31">
        <v>3076.69</v>
      </c>
      <c r="Y107" s="31">
        <v>3006.4</v>
      </c>
      <c r="Z107" s="31">
        <v>2951.41</v>
      </c>
    </row>
    <row r="108" spans="2:26" x14ac:dyDescent="0.25">
      <c r="B108" s="25">
        <v>10</v>
      </c>
      <c r="C108" s="31">
        <v>2928.95</v>
      </c>
      <c r="D108" s="31">
        <v>2931.7</v>
      </c>
      <c r="E108" s="31">
        <v>2968.75</v>
      </c>
      <c r="F108" s="31">
        <v>3032.74</v>
      </c>
      <c r="G108" s="31">
        <v>3080.04</v>
      </c>
      <c r="H108" s="31">
        <v>3181.56</v>
      </c>
      <c r="I108" s="31">
        <v>3287.25</v>
      </c>
      <c r="J108" s="31">
        <v>3335.71</v>
      </c>
      <c r="K108" s="31">
        <v>3321.11</v>
      </c>
      <c r="L108" s="31">
        <v>3299.66</v>
      </c>
      <c r="M108" s="31">
        <v>3268.77</v>
      </c>
      <c r="N108" s="31">
        <v>3185.49</v>
      </c>
      <c r="O108" s="31">
        <v>3184.28</v>
      </c>
      <c r="P108" s="31">
        <v>3189.06</v>
      </c>
      <c r="Q108" s="31">
        <v>3219.33</v>
      </c>
      <c r="R108" s="31">
        <v>3295.04</v>
      </c>
      <c r="S108" s="31">
        <v>3350.56</v>
      </c>
      <c r="T108" s="31">
        <v>3300.63</v>
      </c>
      <c r="U108" s="31">
        <v>3303.98</v>
      </c>
      <c r="V108" s="31">
        <v>3211.88</v>
      </c>
      <c r="W108" s="31">
        <v>3154.11</v>
      </c>
      <c r="X108" s="31">
        <v>3092.56</v>
      </c>
      <c r="Y108" s="31">
        <v>3012.77</v>
      </c>
      <c r="Z108" s="31">
        <v>2939.63</v>
      </c>
    </row>
    <row r="109" spans="2:26" x14ac:dyDescent="0.25">
      <c r="B109" s="25">
        <v>11</v>
      </c>
      <c r="C109" s="31">
        <v>2961.92</v>
      </c>
      <c r="D109" s="31">
        <v>2965.15</v>
      </c>
      <c r="E109" s="31">
        <v>3009.15</v>
      </c>
      <c r="F109" s="31">
        <v>3113.05</v>
      </c>
      <c r="G109" s="31">
        <v>3180.65</v>
      </c>
      <c r="H109" s="31">
        <v>3338.27</v>
      </c>
      <c r="I109" s="31">
        <v>3490.51</v>
      </c>
      <c r="J109" s="31">
        <v>3550.62</v>
      </c>
      <c r="K109" s="31">
        <v>3550</v>
      </c>
      <c r="L109" s="31">
        <v>3548.99</v>
      </c>
      <c r="M109" s="31">
        <v>3536.82</v>
      </c>
      <c r="N109" s="31">
        <v>3533.49</v>
      </c>
      <c r="O109" s="31">
        <v>3528.48</v>
      </c>
      <c r="P109" s="31">
        <v>3540.16</v>
      </c>
      <c r="Q109" s="31">
        <v>3545.93</v>
      </c>
      <c r="R109" s="31">
        <v>3548.54</v>
      </c>
      <c r="S109" s="31">
        <v>3536.24</v>
      </c>
      <c r="T109" s="31">
        <v>3467.93</v>
      </c>
      <c r="U109" s="31">
        <v>3340.4</v>
      </c>
      <c r="V109" s="31">
        <v>3276.25</v>
      </c>
      <c r="W109" s="31">
        <v>3195.92</v>
      </c>
      <c r="X109" s="31">
        <v>3158.08</v>
      </c>
      <c r="Y109" s="31">
        <v>3098.27</v>
      </c>
      <c r="Z109" s="31">
        <v>3025.24</v>
      </c>
    </row>
    <row r="110" spans="2:26" x14ac:dyDescent="0.25">
      <c r="B110" s="25">
        <v>12</v>
      </c>
      <c r="C110" s="31">
        <v>3028.41</v>
      </c>
      <c r="D110" s="31">
        <v>3008.61</v>
      </c>
      <c r="E110" s="31">
        <v>3005.23</v>
      </c>
      <c r="F110" s="31">
        <v>3025.85</v>
      </c>
      <c r="G110" s="31">
        <v>3089.55</v>
      </c>
      <c r="H110" s="31">
        <v>3204.61</v>
      </c>
      <c r="I110" s="31">
        <v>3278.94</v>
      </c>
      <c r="J110" s="31">
        <v>3373.1</v>
      </c>
      <c r="K110" s="31">
        <v>3435.88</v>
      </c>
      <c r="L110" s="31">
        <v>3463.17</v>
      </c>
      <c r="M110" s="31">
        <v>3465.98</v>
      </c>
      <c r="N110" s="31">
        <v>3370.6</v>
      </c>
      <c r="O110" s="31">
        <v>3370.76</v>
      </c>
      <c r="P110" s="31">
        <v>3464.67</v>
      </c>
      <c r="Q110" s="31">
        <v>3476.55</v>
      </c>
      <c r="R110" s="31">
        <v>3474.14</v>
      </c>
      <c r="S110" s="31">
        <v>3469.67</v>
      </c>
      <c r="T110" s="31">
        <v>3297.33</v>
      </c>
      <c r="U110" s="31">
        <v>3262.97</v>
      </c>
      <c r="V110" s="31">
        <v>3193.66</v>
      </c>
      <c r="W110" s="31">
        <v>3158.18</v>
      </c>
      <c r="X110" s="31">
        <v>3119.98</v>
      </c>
      <c r="Y110" s="31">
        <v>3054.33</v>
      </c>
      <c r="Z110" s="31">
        <v>3010.37</v>
      </c>
    </row>
    <row r="111" spans="2:26" x14ac:dyDescent="0.25">
      <c r="B111" s="25">
        <v>13</v>
      </c>
      <c r="C111" s="31">
        <v>2958.7</v>
      </c>
      <c r="D111" s="31">
        <v>2935.67</v>
      </c>
      <c r="E111" s="31">
        <v>2946.31</v>
      </c>
      <c r="F111" s="31">
        <v>2951.62</v>
      </c>
      <c r="G111" s="31">
        <v>2999.36</v>
      </c>
      <c r="H111" s="31">
        <v>3127.51</v>
      </c>
      <c r="I111" s="31">
        <v>3181.43</v>
      </c>
      <c r="J111" s="31">
        <v>3258.34</v>
      </c>
      <c r="K111" s="31">
        <v>3269.92</v>
      </c>
      <c r="L111" s="31">
        <v>3275.37</v>
      </c>
      <c r="M111" s="31">
        <v>3272.15</v>
      </c>
      <c r="N111" s="31">
        <v>3276.38</v>
      </c>
      <c r="O111" s="31">
        <v>3263.77</v>
      </c>
      <c r="P111" s="31">
        <v>3276.65</v>
      </c>
      <c r="Q111" s="31">
        <v>3298.71</v>
      </c>
      <c r="R111" s="31">
        <v>3367.21</v>
      </c>
      <c r="S111" s="31">
        <v>3368.1</v>
      </c>
      <c r="T111" s="31">
        <v>3277.12</v>
      </c>
      <c r="U111" s="31">
        <v>3194.95</v>
      </c>
      <c r="V111" s="31">
        <v>3158.07</v>
      </c>
      <c r="W111" s="31">
        <v>3124.4</v>
      </c>
      <c r="X111" s="31">
        <v>3092.12</v>
      </c>
      <c r="Y111" s="31">
        <v>3016.7</v>
      </c>
      <c r="Z111" s="31">
        <v>3022.44</v>
      </c>
    </row>
    <row r="112" spans="2:26" x14ac:dyDescent="0.25">
      <c r="B112" s="25">
        <v>14</v>
      </c>
      <c r="C112" s="31">
        <v>2997.47</v>
      </c>
      <c r="D112" s="31">
        <v>3001.22</v>
      </c>
      <c r="E112" s="31">
        <v>3028.01</v>
      </c>
      <c r="F112" s="31">
        <v>3113.75</v>
      </c>
      <c r="G112" s="31">
        <v>3198.54</v>
      </c>
      <c r="H112" s="31">
        <v>3434.29</v>
      </c>
      <c r="I112" s="31">
        <v>3514.85</v>
      </c>
      <c r="J112" s="31">
        <v>3516.17</v>
      </c>
      <c r="K112" s="31">
        <v>3515.82</v>
      </c>
      <c r="L112" s="31">
        <v>3516.47</v>
      </c>
      <c r="M112" s="31">
        <v>3516.72</v>
      </c>
      <c r="N112" s="31">
        <v>3514.91</v>
      </c>
      <c r="O112" s="31">
        <v>3515.52</v>
      </c>
      <c r="P112" s="31">
        <v>3514.32</v>
      </c>
      <c r="Q112" s="31">
        <v>3512.37</v>
      </c>
      <c r="R112" s="31">
        <v>3723.91</v>
      </c>
      <c r="S112" s="31">
        <v>3513.47</v>
      </c>
      <c r="T112" s="31">
        <v>3512.16</v>
      </c>
      <c r="U112" s="31">
        <v>3444.36</v>
      </c>
      <c r="V112" s="31">
        <v>3272.82</v>
      </c>
      <c r="W112" s="31">
        <v>3191.03</v>
      </c>
      <c r="X112" s="31">
        <v>3156.05</v>
      </c>
      <c r="Y112" s="31">
        <v>3052.82</v>
      </c>
      <c r="Z112" s="31">
        <v>2980.28</v>
      </c>
    </row>
    <row r="113" spans="2:26" x14ac:dyDescent="0.25">
      <c r="B113" s="25">
        <v>15</v>
      </c>
      <c r="C113" s="31">
        <v>2923.51</v>
      </c>
      <c r="D113" s="31">
        <v>2923.06</v>
      </c>
      <c r="E113" s="31">
        <v>2961.59</v>
      </c>
      <c r="F113" s="31">
        <v>3048.69</v>
      </c>
      <c r="G113" s="31">
        <v>3132.76</v>
      </c>
      <c r="H113" s="31">
        <v>3212.77</v>
      </c>
      <c r="I113" s="31">
        <v>3427.27</v>
      </c>
      <c r="J113" s="31">
        <v>3475.02</v>
      </c>
      <c r="K113" s="31">
        <v>3471.58</v>
      </c>
      <c r="L113" s="31">
        <v>3470.7</v>
      </c>
      <c r="M113" s="31">
        <v>3472.2</v>
      </c>
      <c r="N113" s="31">
        <v>3470.15</v>
      </c>
      <c r="O113" s="31">
        <v>3433.06</v>
      </c>
      <c r="P113" s="31">
        <v>3468.18</v>
      </c>
      <c r="Q113" s="31">
        <v>3359.68</v>
      </c>
      <c r="R113" s="31">
        <v>3475.71</v>
      </c>
      <c r="S113" s="31">
        <v>3470.51</v>
      </c>
      <c r="T113" s="31">
        <v>3429.99</v>
      </c>
      <c r="U113" s="31">
        <v>3253.1</v>
      </c>
      <c r="V113" s="31">
        <v>3191.02</v>
      </c>
      <c r="W113" s="31">
        <v>3135.92</v>
      </c>
      <c r="X113" s="31">
        <v>3028.09</v>
      </c>
      <c r="Y113" s="31">
        <v>3015.38</v>
      </c>
      <c r="Z113" s="31">
        <v>2942.49</v>
      </c>
    </row>
    <row r="114" spans="2:26" x14ac:dyDescent="0.25">
      <c r="B114" s="25">
        <v>16</v>
      </c>
      <c r="C114" s="31">
        <v>2917.07</v>
      </c>
      <c r="D114" s="31">
        <v>2958.73</v>
      </c>
      <c r="E114" s="31">
        <v>3006.26</v>
      </c>
      <c r="F114" s="31">
        <v>3067.07</v>
      </c>
      <c r="G114" s="31">
        <v>3159.49</v>
      </c>
      <c r="H114" s="31">
        <v>3354.67</v>
      </c>
      <c r="I114" s="31">
        <v>3472.47</v>
      </c>
      <c r="J114" s="31">
        <v>3533.41</v>
      </c>
      <c r="K114" s="31">
        <v>3529.44</v>
      </c>
      <c r="L114" s="31">
        <v>3535.47</v>
      </c>
      <c r="M114" s="31">
        <v>3521.88</v>
      </c>
      <c r="N114" s="31">
        <v>3457.82</v>
      </c>
      <c r="O114" s="31">
        <v>3451.19</v>
      </c>
      <c r="P114" s="31">
        <v>3518.99</v>
      </c>
      <c r="Q114" s="31">
        <v>3526.37</v>
      </c>
      <c r="R114" s="31">
        <v>3526.39</v>
      </c>
      <c r="S114" s="31">
        <v>3526.95</v>
      </c>
      <c r="T114" s="31">
        <v>3459.48</v>
      </c>
      <c r="U114" s="31">
        <v>3363.52</v>
      </c>
      <c r="V114" s="31">
        <v>3304.2</v>
      </c>
      <c r="W114" s="31">
        <v>3205.76</v>
      </c>
      <c r="X114" s="31">
        <v>3142.9</v>
      </c>
      <c r="Y114" s="31">
        <v>3051.67</v>
      </c>
      <c r="Z114" s="31">
        <v>3011.37</v>
      </c>
    </row>
    <row r="115" spans="2:26" x14ac:dyDescent="0.25">
      <c r="B115" s="25">
        <v>17</v>
      </c>
      <c r="C115" s="31">
        <v>2960.35</v>
      </c>
      <c r="D115" s="31">
        <v>2959.96</v>
      </c>
      <c r="E115" s="31">
        <v>3023.2</v>
      </c>
      <c r="F115" s="31">
        <v>3067.21</v>
      </c>
      <c r="G115" s="31">
        <v>3146.72</v>
      </c>
      <c r="H115" s="31">
        <v>3315.52</v>
      </c>
      <c r="I115" s="31">
        <v>3441.19</v>
      </c>
      <c r="J115" s="31">
        <v>3528.72</v>
      </c>
      <c r="K115" s="31">
        <v>3526.4</v>
      </c>
      <c r="L115" s="31">
        <v>3522.66</v>
      </c>
      <c r="M115" s="31">
        <v>3452.78</v>
      </c>
      <c r="N115" s="31">
        <v>3450.93</v>
      </c>
      <c r="O115" s="31">
        <v>3463.87</v>
      </c>
      <c r="P115" s="31">
        <v>3454.09</v>
      </c>
      <c r="Q115" s="31">
        <v>3528.06</v>
      </c>
      <c r="R115" s="31">
        <v>3518.59</v>
      </c>
      <c r="S115" s="31">
        <v>3510.47</v>
      </c>
      <c r="T115" s="31">
        <v>3448.83</v>
      </c>
      <c r="U115" s="31">
        <v>3358.92</v>
      </c>
      <c r="V115" s="31">
        <v>3249.91</v>
      </c>
      <c r="W115" s="31">
        <v>3158.21</v>
      </c>
      <c r="X115" s="31">
        <v>3116.6</v>
      </c>
      <c r="Y115" s="31">
        <v>3058.12</v>
      </c>
      <c r="Z115" s="31">
        <v>2972.1</v>
      </c>
    </row>
    <row r="116" spans="2:26" x14ac:dyDescent="0.25">
      <c r="B116" s="25">
        <v>18</v>
      </c>
      <c r="C116" s="31">
        <v>2995.4</v>
      </c>
      <c r="D116" s="31">
        <v>3000.48</v>
      </c>
      <c r="E116" s="31">
        <v>3015.08</v>
      </c>
      <c r="F116" s="31">
        <v>3069.08</v>
      </c>
      <c r="G116" s="31">
        <v>3163.01</v>
      </c>
      <c r="H116" s="31">
        <v>3309.73</v>
      </c>
      <c r="I116" s="31">
        <v>3507.68</v>
      </c>
      <c r="J116" s="31">
        <v>3514.65</v>
      </c>
      <c r="K116" s="31">
        <v>3515.09</v>
      </c>
      <c r="L116" s="31">
        <v>3515.32</v>
      </c>
      <c r="M116" s="31">
        <v>3514.64</v>
      </c>
      <c r="N116" s="31">
        <v>3511.83</v>
      </c>
      <c r="O116" s="31">
        <v>3516.32</v>
      </c>
      <c r="P116" s="31">
        <v>3513.64</v>
      </c>
      <c r="Q116" s="31">
        <v>3503.89</v>
      </c>
      <c r="R116" s="31">
        <v>3983.7</v>
      </c>
      <c r="S116" s="31">
        <v>3510.68</v>
      </c>
      <c r="T116" s="31">
        <v>3518.06</v>
      </c>
      <c r="U116" s="31">
        <v>3464.75</v>
      </c>
      <c r="V116" s="31">
        <v>3374.3</v>
      </c>
      <c r="W116" s="31">
        <v>3287.13</v>
      </c>
      <c r="X116" s="31">
        <v>3166.79</v>
      </c>
      <c r="Y116" s="31">
        <v>3132.91</v>
      </c>
      <c r="Z116" s="31">
        <v>3063.31</v>
      </c>
    </row>
    <row r="117" spans="2:26" x14ac:dyDescent="0.25">
      <c r="B117" s="25">
        <v>19</v>
      </c>
      <c r="C117" s="31">
        <v>3116.67</v>
      </c>
      <c r="D117" s="31">
        <v>3057.25</v>
      </c>
      <c r="E117" s="31">
        <v>3081.36</v>
      </c>
      <c r="F117" s="31">
        <v>3117.56</v>
      </c>
      <c r="G117" s="31">
        <v>3174.36</v>
      </c>
      <c r="H117" s="31">
        <v>3363.89</v>
      </c>
      <c r="I117" s="31">
        <v>3511.66</v>
      </c>
      <c r="J117" s="31">
        <v>3515.09</v>
      </c>
      <c r="K117" s="31">
        <v>3736.3</v>
      </c>
      <c r="L117" s="31">
        <v>3730.94</v>
      </c>
      <c r="M117" s="31">
        <v>3721.25</v>
      </c>
      <c r="N117" s="31">
        <v>3718.79</v>
      </c>
      <c r="O117" s="31">
        <v>3719.81</v>
      </c>
      <c r="P117" s="31">
        <v>3725.88</v>
      </c>
      <c r="Q117" s="31">
        <v>3739.84</v>
      </c>
      <c r="R117" s="31">
        <v>4011.38</v>
      </c>
      <c r="S117" s="31">
        <v>3727.15</v>
      </c>
      <c r="T117" s="31">
        <v>3708.81</v>
      </c>
      <c r="U117" s="31">
        <v>3518.76</v>
      </c>
      <c r="V117" s="31">
        <v>3460.5</v>
      </c>
      <c r="W117" s="31">
        <v>3373.1</v>
      </c>
      <c r="X117" s="31">
        <v>3252.37</v>
      </c>
      <c r="Y117" s="31">
        <v>3169.8</v>
      </c>
      <c r="Z117" s="31">
        <v>3081.6</v>
      </c>
    </row>
    <row r="118" spans="2:26" x14ac:dyDescent="0.25">
      <c r="B118" s="25">
        <v>20</v>
      </c>
      <c r="C118" s="31">
        <v>3032.14</v>
      </c>
      <c r="D118" s="31">
        <v>3022.64</v>
      </c>
      <c r="E118" s="31">
        <v>3028.27</v>
      </c>
      <c r="F118" s="31">
        <v>3068.58</v>
      </c>
      <c r="G118" s="31">
        <v>3110.54</v>
      </c>
      <c r="H118" s="31">
        <v>3173.34</v>
      </c>
      <c r="I118" s="31">
        <v>3273.95</v>
      </c>
      <c r="J118" s="31">
        <v>3439.3</v>
      </c>
      <c r="K118" s="31">
        <v>3511.73</v>
      </c>
      <c r="L118" s="31">
        <v>3515.82</v>
      </c>
      <c r="M118" s="31">
        <v>3515.45</v>
      </c>
      <c r="N118" s="31">
        <v>3516.1</v>
      </c>
      <c r="O118" s="31">
        <v>3517.85</v>
      </c>
      <c r="P118" s="31">
        <v>3512.27</v>
      </c>
      <c r="Q118" s="31">
        <v>3509.58</v>
      </c>
      <c r="R118" s="31">
        <v>3510.58</v>
      </c>
      <c r="S118" s="31">
        <v>3512.29</v>
      </c>
      <c r="T118" s="31">
        <v>3514.39</v>
      </c>
      <c r="U118" s="31">
        <v>3515.62</v>
      </c>
      <c r="V118" s="31">
        <v>3439.69</v>
      </c>
      <c r="W118" s="31">
        <v>3354.28</v>
      </c>
      <c r="X118" s="31">
        <v>3210.98</v>
      </c>
      <c r="Y118" s="31">
        <v>3170.25</v>
      </c>
      <c r="Z118" s="31">
        <v>3090.61</v>
      </c>
    </row>
    <row r="119" spans="2:26" x14ac:dyDescent="0.25">
      <c r="B119" s="25">
        <v>21</v>
      </c>
      <c r="C119" s="31">
        <v>3066.12</v>
      </c>
      <c r="D119" s="31">
        <v>3070.08</v>
      </c>
      <c r="E119" s="31">
        <v>3110.77</v>
      </c>
      <c r="F119" s="31">
        <v>3173.37</v>
      </c>
      <c r="G119" s="31">
        <v>3204.84</v>
      </c>
      <c r="H119" s="31">
        <v>3361.31</v>
      </c>
      <c r="I119" s="31">
        <v>3515.46</v>
      </c>
      <c r="J119" s="31">
        <v>3533.59</v>
      </c>
      <c r="K119" s="31">
        <v>3524.43</v>
      </c>
      <c r="L119" s="31">
        <v>3465.64</v>
      </c>
      <c r="M119" s="31">
        <v>3463.29</v>
      </c>
      <c r="N119" s="31">
        <v>3462.96</v>
      </c>
      <c r="O119" s="31">
        <v>3463.77</v>
      </c>
      <c r="P119" s="31">
        <v>3460.76</v>
      </c>
      <c r="Q119" s="31">
        <v>3466.09</v>
      </c>
      <c r="R119" s="31">
        <v>3467.95</v>
      </c>
      <c r="S119" s="31">
        <v>3525.11</v>
      </c>
      <c r="T119" s="31">
        <v>3464.96</v>
      </c>
      <c r="U119" s="31">
        <v>3445.94</v>
      </c>
      <c r="V119" s="31">
        <v>3388.5</v>
      </c>
      <c r="W119" s="31">
        <v>3281.76</v>
      </c>
      <c r="X119" s="31">
        <v>3174.25</v>
      </c>
      <c r="Y119" s="31">
        <v>3169.88</v>
      </c>
      <c r="Z119" s="31">
        <v>3067.88</v>
      </c>
    </row>
    <row r="120" spans="2:26" x14ac:dyDescent="0.25">
      <c r="B120" s="25">
        <v>22</v>
      </c>
      <c r="C120" s="31">
        <v>3006.61</v>
      </c>
      <c r="D120" s="31">
        <v>3009.91</v>
      </c>
      <c r="E120" s="31">
        <v>3065.93</v>
      </c>
      <c r="F120" s="31">
        <v>3138.36</v>
      </c>
      <c r="G120" s="31">
        <v>3155.91</v>
      </c>
      <c r="H120" s="31">
        <v>3191.14</v>
      </c>
      <c r="I120" s="31">
        <v>3365.2</v>
      </c>
      <c r="J120" s="31">
        <v>3471.01</v>
      </c>
      <c r="K120" s="31">
        <v>3454.53</v>
      </c>
      <c r="L120" s="31">
        <v>3461.2</v>
      </c>
      <c r="M120" s="31">
        <v>3388.04</v>
      </c>
      <c r="N120" s="31">
        <v>3382.67</v>
      </c>
      <c r="O120" s="31">
        <v>3386.49</v>
      </c>
      <c r="P120" s="31">
        <v>3406.31</v>
      </c>
      <c r="Q120" s="31">
        <v>3461.46</v>
      </c>
      <c r="R120" s="31">
        <v>3471.77</v>
      </c>
      <c r="S120" s="31">
        <v>3512.27</v>
      </c>
      <c r="T120" s="31">
        <v>3469.46</v>
      </c>
      <c r="U120" s="31">
        <v>3435.74</v>
      </c>
      <c r="V120" s="31">
        <v>3334.38</v>
      </c>
      <c r="W120" s="31">
        <v>3209.21</v>
      </c>
      <c r="X120" s="31">
        <v>3151.66</v>
      </c>
      <c r="Y120" s="31">
        <v>3112.99</v>
      </c>
      <c r="Z120" s="31">
        <v>3005.5</v>
      </c>
    </row>
    <row r="121" spans="2:26" x14ac:dyDescent="0.25">
      <c r="B121" s="25">
        <v>23</v>
      </c>
      <c r="C121" s="31">
        <v>3001.89</v>
      </c>
      <c r="D121" s="31">
        <v>2995.04</v>
      </c>
      <c r="E121" s="31">
        <v>3007.74</v>
      </c>
      <c r="F121" s="31">
        <v>3006.85</v>
      </c>
      <c r="G121" s="31">
        <v>3019.32</v>
      </c>
      <c r="H121" s="31">
        <v>3137</v>
      </c>
      <c r="I121" s="31">
        <v>3152.03</v>
      </c>
      <c r="J121" s="31">
        <v>3242.55</v>
      </c>
      <c r="K121" s="31">
        <v>3291.34</v>
      </c>
      <c r="L121" s="31">
        <v>3336.6</v>
      </c>
      <c r="M121" s="31">
        <v>3317.6</v>
      </c>
      <c r="N121" s="31">
        <v>3301.76</v>
      </c>
      <c r="O121" s="31">
        <v>3299.39</v>
      </c>
      <c r="P121" s="31">
        <v>3317.49</v>
      </c>
      <c r="Q121" s="31">
        <v>3336.44</v>
      </c>
      <c r="R121" s="31">
        <v>3412.35</v>
      </c>
      <c r="S121" s="31">
        <v>3365.53</v>
      </c>
      <c r="T121" s="31">
        <v>3335.99</v>
      </c>
      <c r="U121" s="31">
        <v>3276.46</v>
      </c>
      <c r="V121" s="31">
        <v>3276.53</v>
      </c>
      <c r="W121" s="31">
        <v>3149.11</v>
      </c>
      <c r="X121" s="31">
        <v>3141.33</v>
      </c>
      <c r="Y121" s="31">
        <v>3081.97</v>
      </c>
      <c r="Z121" s="31">
        <v>2979.88</v>
      </c>
    </row>
    <row r="122" spans="2:26" x14ac:dyDescent="0.25">
      <c r="B122" s="25">
        <v>24</v>
      </c>
      <c r="C122" s="31">
        <v>2994.93</v>
      </c>
      <c r="D122" s="31">
        <v>2998.78</v>
      </c>
      <c r="E122" s="31">
        <v>3001.57</v>
      </c>
      <c r="F122" s="31">
        <v>3134.41</v>
      </c>
      <c r="G122" s="31">
        <v>3146.27</v>
      </c>
      <c r="H122" s="31">
        <v>3189.55</v>
      </c>
      <c r="I122" s="31">
        <v>3377.04</v>
      </c>
      <c r="J122" s="31">
        <v>3435.44</v>
      </c>
      <c r="K122" s="31">
        <v>3376.06</v>
      </c>
      <c r="L122" s="31">
        <v>3375.12</v>
      </c>
      <c r="M122" s="31">
        <v>3337.85</v>
      </c>
      <c r="N122" s="31">
        <v>3337.86</v>
      </c>
      <c r="O122" s="31">
        <v>3337.85</v>
      </c>
      <c r="P122" s="31">
        <v>3337.53</v>
      </c>
      <c r="Q122" s="31">
        <v>3370.69</v>
      </c>
      <c r="R122" s="31">
        <v>3429.98</v>
      </c>
      <c r="S122" s="31">
        <v>3369.51</v>
      </c>
      <c r="T122" s="31">
        <v>3368.03</v>
      </c>
      <c r="U122" s="31">
        <v>3279.84</v>
      </c>
      <c r="V122" s="31">
        <v>3279.41</v>
      </c>
      <c r="W122" s="31">
        <v>3149.99</v>
      </c>
      <c r="X122" s="31">
        <v>3143.86</v>
      </c>
      <c r="Y122" s="31">
        <v>3099.15</v>
      </c>
      <c r="Z122" s="31">
        <v>3016.69</v>
      </c>
    </row>
    <row r="123" spans="2:26" x14ac:dyDescent="0.25">
      <c r="B123" s="25">
        <v>25</v>
      </c>
      <c r="C123" s="31">
        <v>2959.72</v>
      </c>
      <c r="D123" s="31">
        <v>2968.21</v>
      </c>
      <c r="E123" s="31">
        <v>2975.55</v>
      </c>
      <c r="F123" s="31">
        <v>3033.23</v>
      </c>
      <c r="G123" s="31">
        <v>3111.69</v>
      </c>
      <c r="H123" s="31">
        <v>3177.17</v>
      </c>
      <c r="I123" s="31">
        <v>3297.07</v>
      </c>
      <c r="J123" s="31">
        <v>3379.45</v>
      </c>
      <c r="K123" s="31">
        <v>3336.73</v>
      </c>
      <c r="L123" s="31">
        <v>3338.33</v>
      </c>
      <c r="M123" s="31">
        <v>3338.13</v>
      </c>
      <c r="N123" s="31">
        <v>3335.83</v>
      </c>
      <c r="O123" s="31">
        <v>3299.01</v>
      </c>
      <c r="P123" s="31">
        <v>3302.98</v>
      </c>
      <c r="Q123" s="31">
        <v>3340.04</v>
      </c>
      <c r="R123" s="31">
        <v>3369.81</v>
      </c>
      <c r="S123" s="31">
        <v>3335.88</v>
      </c>
      <c r="T123" s="31">
        <v>3334.64</v>
      </c>
      <c r="U123" s="31">
        <v>3285.92</v>
      </c>
      <c r="V123" s="31">
        <v>3160.85</v>
      </c>
      <c r="W123" s="31">
        <v>3155.4</v>
      </c>
      <c r="X123" s="31">
        <v>3153.89</v>
      </c>
      <c r="Y123" s="31">
        <v>3126.1</v>
      </c>
      <c r="Z123" s="31">
        <v>3030.55</v>
      </c>
    </row>
    <row r="124" spans="2:26" x14ac:dyDescent="0.25">
      <c r="B124" s="25">
        <v>26</v>
      </c>
      <c r="C124" s="31">
        <v>2965.9</v>
      </c>
      <c r="D124" s="31">
        <v>2962.82</v>
      </c>
      <c r="E124" s="31">
        <v>2951.42</v>
      </c>
      <c r="F124" s="31">
        <v>2985.36</v>
      </c>
      <c r="G124" s="31">
        <v>3068.23</v>
      </c>
      <c r="H124" s="31">
        <v>3078.98</v>
      </c>
      <c r="I124" s="31">
        <v>3138</v>
      </c>
      <c r="J124" s="31">
        <v>3164.5</v>
      </c>
      <c r="K124" s="31">
        <v>3293.92</v>
      </c>
      <c r="L124" s="31">
        <v>3294.74</v>
      </c>
      <c r="M124" s="31">
        <v>3262.92</v>
      </c>
      <c r="N124" s="31">
        <v>3256</v>
      </c>
      <c r="O124" s="31">
        <v>3255.77</v>
      </c>
      <c r="P124" s="31">
        <v>3269.81</v>
      </c>
      <c r="Q124" s="31">
        <v>3277.97</v>
      </c>
      <c r="R124" s="31">
        <v>3285.09</v>
      </c>
      <c r="S124" s="31">
        <v>3332.07</v>
      </c>
      <c r="T124" s="31">
        <v>3331.31</v>
      </c>
      <c r="U124" s="31">
        <v>3268.44</v>
      </c>
      <c r="V124" s="31">
        <v>3156.64</v>
      </c>
      <c r="W124" s="31">
        <v>3183.81</v>
      </c>
      <c r="X124" s="31">
        <v>3147.77</v>
      </c>
      <c r="Y124" s="31">
        <v>3084.24</v>
      </c>
      <c r="Z124" s="31">
        <v>3000.19</v>
      </c>
    </row>
    <row r="125" spans="2:26" x14ac:dyDescent="0.25">
      <c r="B125" s="25">
        <v>27</v>
      </c>
      <c r="C125" s="31">
        <v>2900.99</v>
      </c>
      <c r="D125" s="31">
        <v>2899.33</v>
      </c>
      <c r="E125" s="31">
        <v>2929.24</v>
      </c>
      <c r="F125" s="31">
        <v>2940.86</v>
      </c>
      <c r="G125" s="31">
        <v>2933.18</v>
      </c>
      <c r="H125" s="31">
        <v>2998.61</v>
      </c>
      <c r="I125" s="31">
        <v>3046.89</v>
      </c>
      <c r="J125" s="31">
        <v>3072.29</v>
      </c>
      <c r="K125" s="31">
        <v>3075.21</v>
      </c>
      <c r="L125" s="31">
        <v>3146.74</v>
      </c>
      <c r="M125" s="31">
        <v>3143.89</v>
      </c>
      <c r="N125" s="31">
        <v>3152.24</v>
      </c>
      <c r="O125" s="31">
        <v>3147.56</v>
      </c>
      <c r="P125" s="31">
        <v>3142.77</v>
      </c>
      <c r="Q125" s="31">
        <v>3170.04</v>
      </c>
      <c r="R125" s="31">
        <v>3159.61</v>
      </c>
      <c r="S125" s="31">
        <v>3295.44</v>
      </c>
      <c r="T125" s="31">
        <v>3285.25</v>
      </c>
      <c r="U125" s="31">
        <v>3241.24</v>
      </c>
      <c r="V125" s="31">
        <v>3155.01</v>
      </c>
      <c r="W125" s="31">
        <v>3123.84</v>
      </c>
      <c r="X125" s="31">
        <v>3069.29</v>
      </c>
      <c r="Y125" s="31">
        <v>2936.63</v>
      </c>
      <c r="Z125" s="31">
        <v>2900.34</v>
      </c>
    </row>
    <row r="126" spans="2:26" x14ac:dyDescent="0.25">
      <c r="B126" s="25">
        <v>28</v>
      </c>
      <c r="C126" s="31">
        <v>2927.58</v>
      </c>
      <c r="D126" s="31">
        <v>2935.75</v>
      </c>
      <c r="E126" s="31">
        <v>2970.51</v>
      </c>
      <c r="F126" s="31">
        <v>3000.69</v>
      </c>
      <c r="G126" s="31">
        <v>3099.54</v>
      </c>
      <c r="H126" s="31">
        <v>3175.86</v>
      </c>
      <c r="I126" s="31">
        <v>3336.45</v>
      </c>
      <c r="J126" s="31">
        <v>3387.49</v>
      </c>
      <c r="K126" s="31">
        <v>3386.83</v>
      </c>
      <c r="L126" s="31">
        <v>3386.64</v>
      </c>
      <c r="M126" s="31">
        <v>3332.72</v>
      </c>
      <c r="N126" s="31">
        <v>3333.99</v>
      </c>
      <c r="O126" s="31">
        <v>3331.09</v>
      </c>
      <c r="P126" s="31">
        <v>3331.91</v>
      </c>
      <c r="Q126" s="31">
        <v>3338.61</v>
      </c>
      <c r="R126" s="31">
        <v>3385.63</v>
      </c>
      <c r="S126" s="31">
        <v>3478.54</v>
      </c>
      <c r="T126" s="31">
        <v>3375.51</v>
      </c>
      <c r="U126" s="31">
        <v>3330.82</v>
      </c>
      <c r="V126" s="31">
        <v>3249.17</v>
      </c>
      <c r="W126" s="31">
        <v>3153.26</v>
      </c>
      <c r="X126" s="31">
        <v>3119.75</v>
      </c>
      <c r="Y126" s="31">
        <v>3020.02</v>
      </c>
      <c r="Z126" s="31">
        <v>2933.21</v>
      </c>
    </row>
    <row r="127" spans="2:26" hidden="1" x14ac:dyDescent="0.25">
      <c r="B127" s="25">
        <v>29</v>
      </c>
      <c r="C127" s="31" t="e">
        <v>#N/A</v>
      </c>
      <c r="D127" s="31" t="e">
        <v>#N/A</v>
      </c>
      <c r="E127" s="31" t="e">
        <v>#N/A</v>
      </c>
      <c r="F127" s="31" t="e">
        <v>#N/A</v>
      </c>
      <c r="G127" s="31" t="e">
        <v>#N/A</v>
      </c>
      <c r="H127" s="31" t="e">
        <v>#N/A</v>
      </c>
      <c r="I127" s="31" t="e">
        <v>#N/A</v>
      </c>
      <c r="J127" s="31" t="e">
        <v>#N/A</v>
      </c>
      <c r="K127" s="31" t="e">
        <v>#N/A</v>
      </c>
      <c r="L127" s="31" t="e">
        <v>#N/A</v>
      </c>
      <c r="M127" s="31" t="e">
        <v>#N/A</v>
      </c>
      <c r="N127" s="31" t="e">
        <v>#N/A</v>
      </c>
      <c r="O127" s="31" t="e">
        <v>#N/A</v>
      </c>
      <c r="P127" s="31" t="e">
        <v>#N/A</v>
      </c>
      <c r="Q127" s="31" t="e">
        <v>#N/A</v>
      </c>
      <c r="R127" s="31" t="e">
        <v>#N/A</v>
      </c>
      <c r="S127" s="31" t="e">
        <v>#N/A</v>
      </c>
      <c r="T127" s="31" t="e">
        <v>#N/A</v>
      </c>
      <c r="U127" s="31" t="e">
        <v>#N/A</v>
      </c>
      <c r="V127" s="31" t="e">
        <v>#N/A</v>
      </c>
      <c r="W127" s="31" t="e">
        <v>#N/A</v>
      </c>
      <c r="X127" s="31" t="e">
        <v>#N/A</v>
      </c>
      <c r="Y127" s="31" t="e">
        <v>#N/A</v>
      </c>
      <c r="Z127" s="31" t="e">
        <v>#N/A</v>
      </c>
    </row>
    <row r="128" spans="2:26" hidden="1" x14ac:dyDescent="0.25">
      <c r="B128" s="25">
        <v>30</v>
      </c>
      <c r="C128" s="31" t="e">
        <v>#N/A</v>
      </c>
      <c r="D128" s="31" t="e">
        <v>#N/A</v>
      </c>
      <c r="E128" s="31" t="e">
        <v>#N/A</v>
      </c>
      <c r="F128" s="31" t="e">
        <v>#N/A</v>
      </c>
      <c r="G128" s="31" t="e">
        <v>#N/A</v>
      </c>
      <c r="H128" s="31" t="e">
        <v>#N/A</v>
      </c>
      <c r="I128" s="31" t="e">
        <v>#N/A</v>
      </c>
      <c r="J128" s="31" t="e">
        <v>#N/A</v>
      </c>
      <c r="K128" s="31" t="e">
        <v>#N/A</v>
      </c>
      <c r="L128" s="31" t="e">
        <v>#N/A</v>
      </c>
      <c r="M128" s="31" t="e">
        <v>#N/A</v>
      </c>
      <c r="N128" s="31" t="e">
        <v>#N/A</v>
      </c>
      <c r="O128" s="31" t="e">
        <v>#N/A</v>
      </c>
      <c r="P128" s="31" t="e">
        <v>#N/A</v>
      </c>
      <c r="Q128" s="31" t="e">
        <v>#N/A</v>
      </c>
      <c r="R128" s="31" t="e">
        <v>#N/A</v>
      </c>
      <c r="S128" s="31" t="e">
        <v>#N/A</v>
      </c>
      <c r="T128" s="31" t="e">
        <v>#N/A</v>
      </c>
      <c r="U128" s="31" t="e">
        <v>#N/A</v>
      </c>
      <c r="V128" s="31" t="e">
        <v>#N/A</v>
      </c>
      <c r="W128" s="31" t="e">
        <v>#N/A</v>
      </c>
      <c r="X128" s="31" t="e">
        <v>#N/A</v>
      </c>
      <c r="Y128" s="31" t="e">
        <v>#N/A</v>
      </c>
      <c r="Z128" s="31" t="e">
        <v>#N/A</v>
      </c>
    </row>
    <row r="129" spans="2:26" hidden="1" x14ac:dyDescent="0.25">
      <c r="B129" s="32">
        <v>31</v>
      </c>
      <c r="C129" s="31" t="e">
        <v>#N/A</v>
      </c>
      <c r="D129" s="31" t="e">
        <v>#N/A</v>
      </c>
      <c r="E129" s="31" t="e">
        <v>#N/A</v>
      </c>
      <c r="F129" s="31" t="e">
        <v>#N/A</v>
      </c>
      <c r="G129" s="31" t="e">
        <v>#N/A</v>
      </c>
      <c r="H129" s="31" t="e">
        <v>#N/A</v>
      </c>
      <c r="I129" s="31" t="e">
        <v>#N/A</v>
      </c>
      <c r="J129" s="31" t="e">
        <v>#N/A</v>
      </c>
      <c r="K129" s="31" t="e">
        <v>#N/A</v>
      </c>
      <c r="L129" s="31" t="e">
        <v>#N/A</v>
      </c>
      <c r="M129" s="31" t="e">
        <v>#N/A</v>
      </c>
      <c r="N129" s="31" t="e">
        <v>#N/A</v>
      </c>
      <c r="O129" s="31" t="e">
        <v>#N/A</v>
      </c>
      <c r="P129" s="31" t="e">
        <v>#N/A</v>
      </c>
      <c r="Q129" s="31" t="e">
        <v>#N/A</v>
      </c>
      <c r="R129" s="31" t="e">
        <v>#N/A</v>
      </c>
      <c r="S129" s="31" t="e">
        <v>#N/A</v>
      </c>
      <c r="T129" s="31" t="e">
        <v>#N/A</v>
      </c>
      <c r="U129" s="31" t="e">
        <v>#N/A</v>
      </c>
      <c r="V129" s="31" t="e">
        <v>#N/A</v>
      </c>
      <c r="W129" s="31" t="e">
        <v>#N/A</v>
      </c>
      <c r="X129" s="31" t="e">
        <v>#N/A</v>
      </c>
      <c r="Y129" s="31" t="e">
        <v>#N/A</v>
      </c>
      <c r="Z129" s="31" t="e">
        <v>#N/A</v>
      </c>
    </row>
    <row r="130" spans="2:26" x14ac:dyDescent="0.25">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2:26" ht="15" customHeight="1" x14ac:dyDescent="0.25">
      <c r="B131" s="33" t="s">
        <v>69</v>
      </c>
      <c r="C131" s="135" t="s">
        <v>70</v>
      </c>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7"/>
    </row>
    <row r="132" spans="2:26" x14ac:dyDescent="0.25">
      <c r="B132" s="98" t="s">
        <v>64</v>
      </c>
      <c r="C132" s="28">
        <v>0</v>
      </c>
      <c r="D132" s="19">
        <v>4.1666666666666664E-2</v>
      </c>
      <c r="E132" s="19">
        <v>8.3333333333333329E-2</v>
      </c>
      <c r="F132" s="19">
        <v>0.125</v>
      </c>
      <c r="G132" s="19">
        <v>0.16666666666666666</v>
      </c>
      <c r="H132" s="19">
        <v>0.20833333333333334</v>
      </c>
      <c r="I132" s="19">
        <v>0.25</v>
      </c>
      <c r="J132" s="19">
        <v>0.29166666666666669</v>
      </c>
      <c r="K132" s="19">
        <v>0.33333333333333331</v>
      </c>
      <c r="L132" s="19">
        <v>0.375</v>
      </c>
      <c r="M132" s="19">
        <v>0.41666666666666669</v>
      </c>
      <c r="N132" s="19">
        <v>0.45833333333333331</v>
      </c>
      <c r="O132" s="19">
        <v>0.5</v>
      </c>
      <c r="P132" s="19">
        <v>0.54166666666666663</v>
      </c>
      <c r="Q132" s="19">
        <v>0.58333333333333337</v>
      </c>
      <c r="R132" s="19">
        <v>0.625</v>
      </c>
      <c r="S132" s="19">
        <v>0.66666666666666663</v>
      </c>
      <c r="T132" s="19">
        <v>0.70833333333333337</v>
      </c>
      <c r="U132" s="19">
        <v>0.75</v>
      </c>
      <c r="V132" s="19">
        <v>0.79166666666666663</v>
      </c>
      <c r="W132" s="19">
        <v>0.83333333333333337</v>
      </c>
      <c r="X132" s="19">
        <v>0.875</v>
      </c>
      <c r="Y132" s="19">
        <v>0.91666666666666663</v>
      </c>
      <c r="Z132" s="19">
        <v>0.95833333333333337</v>
      </c>
    </row>
    <row r="133" spans="2:26" x14ac:dyDescent="0.25">
      <c r="B133" s="90"/>
      <c r="C133" s="29" t="s">
        <v>65</v>
      </c>
      <c r="D133" s="20" t="s">
        <v>65</v>
      </c>
      <c r="E133" s="20" t="s">
        <v>65</v>
      </c>
      <c r="F133" s="20" t="s">
        <v>65</v>
      </c>
      <c r="G133" s="20" t="s">
        <v>65</v>
      </c>
      <c r="H133" s="20" t="s">
        <v>65</v>
      </c>
      <c r="I133" s="20" t="s">
        <v>65</v>
      </c>
      <c r="J133" s="20" t="s">
        <v>65</v>
      </c>
      <c r="K133" s="20" t="s">
        <v>65</v>
      </c>
      <c r="L133" s="20" t="s">
        <v>65</v>
      </c>
      <c r="M133" s="20" t="s">
        <v>65</v>
      </c>
      <c r="N133" s="20" t="s">
        <v>65</v>
      </c>
      <c r="O133" s="20" t="s">
        <v>65</v>
      </c>
      <c r="P133" s="20" t="s">
        <v>65</v>
      </c>
      <c r="Q133" s="20" t="s">
        <v>65</v>
      </c>
      <c r="R133" s="20" t="s">
        <v>65</v>
      </c>
      <c r="S133" s="20" t="s">
        <v>65</v>
      </c>
      <c r="T133" s="20" t="s">
        <v>65</v>
      </c>
      <c r="U133" s="20" t="s">
        <v>65</v>
      </c>
      <c r="V133" s="20" t="s">
        <v>65</v>
      </c>
      <c r="W133" s="20" t="s">
        <v>65</v>
      </c>
      <c r="X133" s="20" t="s">
        <v>65</v>
      </c>
      <c r="Y133" s="20" t="s">
        <v>65</v>
      </c>
      <c r="Z133" s="20" t="s">
        <v>66</v>
      </c>
    </row>
    <row r="134" spans="2:26" x14ac:dyDescent="0.25">
      <c r="B134" s="99"/>
      <c r="C134" s="30">
        <v>4.1666666666666664E-2</v>
      </c>
      <c r="D134" s="21">
        <v>8.3333333333333329E-2</v>
      </c>
      <c r="E134" s="21">
        <v>0.125</v>
      </c>
      <c r="F134" s="21">
        <v>0.16666666666666666</v>
      </c>
      <c r="G134" s="21">
        <v>0.20833333333333334</v>
      </c>
      <c r="H134" s="21">
        <v>0.25</v>
      </c>
      <c r="I134" s="21">
        <v>0.29166666666666669</v>
      </c>
      <c r="J134" s="21">
        <v>0.33333333333333331</v>
      </c>
      <c r="K134" s="21">
        <v>0.375</v>
      </c>
      <c r="L134" s="21">
        <v>0.41666666666666669</v>
      </c>
      <c r="M134" s="21">
        <v>0.45833333333333331</v>
      </c>
      <c r="N134" s="21">
        <v>0.5</v>
      </c>
      <c r="O134" s="21">
        <v>0.54166666666666663</v>
      </c>
      <c r="P134" s="21">
        <v>0.58333333333333337</v>
      </c>
      <c r="Q134" s="21">
        <v>0.625</v>
      </c>
      <c r="R134" s="21">
        <v>0.66666666666666663</v>
      </c>
      <c r="S134" s="21">
        <v>0.70833333333333337</v>
      </c>
      <c r="T134" s="21">
        <v>0.75</v>
      </c>
      <c r="U134" s="21">
        <v>0.79166666666666663</v>
      </c>
      <c r="V134" s="21">
        <v>0.83333333333333337</v>
      </c>
      <c r="W134" s="21">
        <v>0.875</v>
      </c>
      <c r="X134" s="21">
        <v>0.91666666666666663</v>
      </c>
      <c r="Y134" s="21">
        <v>0.95833333333333337</v>
      </c>
      <c r="Z134" s="21">
        <v>0</v>
      </c>
    </row>
    <row r="135" spans="2:26" x14ac:dyDescent="0.25">
      <c r="B135" s="22">
        <v>1</v>
      </c>
      <c r="C135" s="31">
        <v>3067.64</v>
      </c>
      <c r="D135" s="31">
        <v>3068.35</v>
      </c>
      <c r="E135" s="31">
        <v>3119.88</v>
      </c>
      <c r="F135" s="31">
        <v>3202.21</v>
      </c>
      <c r="G135" s="31">
        <v>3249.39</v>
      </c>
      <c r="H135" s="31">
        <v>3350.64</v>
      </c>
      <c r="I135" s="31">
        <v>3477.07</v>
      </c>
      <c r="J135" s="31">
        <v>3572.14</v>
      </c>
      <c r="K135" s="31">
        <v>3531.19</v>
      </c>
      <c r="L135" s="31">
        <v>3429.14</v>
      </c>
      <c r="M135" s="31">
        <v>3400.26</v>
      </c>
      <c r="N135" s="31">
        <v>3398.87</v>
      </c>
      <c r="O135" s="31">
        <v>3399.03</v>
      </c>
      <c r="P135" s="31">
        <v>3437.43</v>
      </c>
      <c r="Q135" s="31">
        <v>3483.56</v>
      </c>
      <c r="R135" s="31">
        <v>3476.78</v>
      </c>
      <c r="S135" s="31">
        <v>3527.25</v>
      </c>
      <c r="T135" s="31">
        <v>3479.79</v>
      </c>
      <c r="U135" s="31">
        <v>3467.4</v>
      </c>
      <c r="V135" s="31">
        <v>3367.28</v>
      </c>
      <c r="W135" s="31">
        <v>3273.19</v>
      </c>
      <c r="X135" s="31">
        <v>3223.54</v>
      </c>
      <c r="Y135" s="31">
        <v>3158.13</v>
      </c>
      <c r="Z135" s="31">
        <v>3088.14</v>
      </c>
    </row>
    <row r="136" spans="2:26" x14ac:dyDescent="0.25">
      <c r="B136" s="24">
        <v>2</v>
      </c>
      <c r="C136" s="31">
        <v>3135.81</v>
      </c>
      <c r="D136" s="31">
        <v>3160.29</v>
      </c>
      <c r="E136" s="31">
        <v>3203.19</v>
      </c>
      <c r="F136" s="31">
        <v>3268.17</v>
      </c>
      <c r="G136" s="31">
        <v>3335.75</v>
      </c>
      <c r="H136" s="31">
        <v>3552.53</v>
      </c>
      <c r="I136" s="31">
        <v>3597.47</v>
      </c>
      <c r="J136" s="31">
        <v>3820.41</v>
      </c>
      <c r="K136" s="31">
        <v>3604.67</v>
      </c>
      <c r="L136" s="31">
        <v>3486.63</v>
      </c>
      <c r="M136" s="31">
        <v>3493.94</v>
      </c>
      <c r="N136" s="31">
        <v>3483.11</v>
      </c>
      <c r="O136" s="31">
        <v>3481.16</v>
      </c>
      <c r="P136" s="31">
        <v>3538.75</v>
      </c>
      <c r="Q136" s="31">
        <v>3570.67</v>
      </c>
      <c r="R136" s="31">
        <v>3562.94</v>
      </c>
      <c r="S136" s="31">
        <v>3563.54</v>
      </c>
      <c r="T136" s="31">
        <v>3489.69</v>
      </c>
      <c r="U136" s="31">
        <v>3488.74</v>
      </c>
      <c r="V136" s="31">
        <v>3404.87</v>
      </c>
      <c r="W136" s="31">
        <v>3302.29</v>
      </c>
      <c r="X136" s="31">
        <v>3242.88</v>
      </c>
      <c r="Y136" s="31">
        <v>3203.91</v>
      </c>
      <c r="Z136" s="31">
        <v>3129.94</v>
      </c>
    </row>
    <row r="137" spans="2:26" x14ac:dyDescent="0.25">
      <c r="B137" s="22">
        <v>3</v>
      </c>
      <c r="C137" s="31">
        <v>3072.47</v>
      </c>
      <c r="D137" s="31">
        <v>3094.09</v>
      </c>
      <c r="E137" s="31">
        <v>3161.92</v>
      </c>
      <c r="F137" s="31">
        <v>3269.18</v>
      </c>
      <c r="G137" s="31">
        <v>3297.43</v>
      </c>
      <c r="H137" s="31">
        <v>3434.55</v>
      </c>
      <c r="I137" s="31">
        <v>3464.89</v>
      </c>
      <c r="J137" s="31">
        <v>3569.85</v>
      </c>
      <c r="K137" s="31">
        <v>3606.14</v>
      </c>
      <c r="L137" s="31">
        <v>3469.45</v>
      </c>
      <c r="M137" s="31">
        <v>3437.82</v>
      </c>
      <c r="N137" s="31">
        <v>3410.22</v>
      </c>
      <c r="O137" s="31">
        <v>3394.69</v>
      </c>
      <c r="P137" s="31">
        <v>3420.24</v>
      </c>
      <c r="Q137" s="31">
        <v>3467.93</v>
      </c>
      <c r="R137" s="31">
        <v>3456.51</v>
      </c>
      <c r="S137" s="31">
        <v>3500.87</v>
      </c>
      <c r="T137" s="31">
        <v>3436.65</v>
      </c>
      <c r="U137" s="31">
        <v>3421.47</v>
      </c>
      <c r="V137" s="31">
        <v>3343.05</v>
      </c>
      <c r="W137" s="31">
        <v>3260.44</v>
      </c>
      <c r="X137" s="31">
        <v>3203.36</v>
      </c>
      <c r="Y137" s="31">
        <v>3167.57</v>
      </c>
      <c r="Z137" s="31">
        <v>3094.29</v>
      </c>
    </row>
    <row r="138" spans="2:26" x14ac:dyDescent="0.25">
      <c r="B138" s="25">
        <v>4</v>
      </c>
      <c r="C138" s="31">
        <v>3048.2</v>
      </c>
      <c r="D138" s="31">
        <v>3046.57</v>
      </c>
      <c r="E138" s="31">
        <v>3120.12</v>
      </c>
      <c r="F138" s="31">
        <v>3199.99</v>
      </c>
      <c r="G138" s="31">
        <v>3229.86</v>
      </c>
      <c r="H138" s="31">
        <v>3342.64</v>
      </c>
      <c r="I138" s="31">
        <v>3436.61</v>
      </c>
      <c r="J138" s="31">
        <v>3529.6</v>
      </c>
      <c r="K138" s="31">
        <v>3481.15</v>
      </c>
      <c r="L138" s="31">
        <v>3370.78</v>
      </c>
      <c r="M138" s="31">
        <v>3347.25</v>
      </c>
      <c r="N138" s="31">
        <v>3345.53</v>
      </c>
      <c r="O138" s="31">
        <v>3345.17</v>
      </c>
      <c r="P138" s="31">
        <v>3352.9</v>
      </c>
      <c r="Q138" s="31">
        <v>3378.04</v>
      </c>
      <c r="R138" s="31">
        <v>3372.08</v>
      </c>
      <c r="S138" s="31">
        <v>3403.86</v>
      </c>
      <c r="T138" s="31">
        <v>3364.33</v>
      </c>
      <c r="U138" s="31">
        <v>3359.04</v>
      </c>
      <c r="V138" s="31">
        <v>3341.21</v>
      </c>
      <c r="W138" s="31">
        <v>3268.44</v>
      </c>
      <c r="X138" s="31">
        <v>3210.09</v>
      </c>
      <c r="Y138" s="31">
        <v>3179.62</v>
      </c>
      <c r="Z138" s="31">
        <v>3090.12</v>
      </c>
    </row>
    <row r="139" spans="2:26" x14ac:dyDescent="0.25">
      <c r="B139" s="25">
        <v>5</v>
      </c>
      <c r="C139" s="31">
        <v>3079.43</v>
      </c>
      <c r="D139" s="31">
        <v>3054.59</v>
      </c>
      <c r="E139" s="31">
        <v>3073.86</v>
      </c>
      <c r="F139" s="31">
        <v>3121.52</v>
      </c>
      <c r="G139" s="31">
        <v>3151.84</v>
      </c>
      <c r="H139" s="31">
        <v>3246.46</v>
      </c>
      <c r="I139" s="31">
        <v>3374.23</v>
      </c>
      <c r="J139" s="31">
        <v>3434.06</v>
      </c>
      <c r="K139" s="31">
        <v>3535.61</v>
      </c>
      <c r="L139" s="31">
        <v>3387.25</v>
      </c>
      <c r="M139" s="31">
        <v>3365.05</v>
      </c>
      <c r="N139" s="31">
        <v>3356.25</v>
      </c>
      <c r="O139" s="31">
        <v>3366.03</v>
      </c>
      <c r="P139" s="31">
        <v>3410.61</v>
      </c>
      <c r="Q139" s="31">
        <v>3435.44</v>
      </c>
      <c r="R139" s="31">
        <v>3380.54</v>
      </c>
      <c r="S139" s="31">
        <v>3435.33</v>
      </c>
      <c r="T139" s="31">
        <v>3391.92</v>
      </c>
      <c r="U139" s="31">
        <v>3410.34</v>
      </c>
      <c r="V139" s="31">
        <v>3330.31</v>
      </c>
      <c r="W139" s="31">
        <v>3267.62</v>
      </c>
      <c r="X139" s="31">
        <v>3184.59</v>
      </c>
      <c r="Y139" s="31">
        <v>3131.1</v>
      </c>
      <c r="Z139" s="31">
        <v>3066.31</v>
      </c>
    </row>
    <row r="140" spans="2:26" x14ac:dyDescent="0.25">
      <c r="B140" s="25">
        <v>6</v>
      </c>
      <c r="C140" s="31">
        <v>3046.52</v>
      </c>
      <c r="D140" s="31">
        <v>3033.89</v>
      </c>
      <c r="E140" s="31">
        <v>3033.67</v>
      </c>
      <c r="F140" s="31">
        <v>3044.29</v>
      </c>
      <c r="G140" s="31">
        <v>3066.47</v>
      </c>
      <c r="H140" s="31">
        <v>3174.45</v>
      </c>
      <c r="I140" s="31">
        <v>3275.35</v>
      </c>
      <c r="J140" s="31">
        <v>3291.85</v>
      </c>
      <c r="K140" s="31">
        <v>3337.71</v>
      </c>
      <c r="L140" s="31">
        <v>3381</v>
      </c>
      <c r="M140" s="31">
        <v>3369.32</v>
      </c>
      <c r="N140" s="31">
        <v>3272.46</v>
      </c>
      <c r="O140" s="31">
        <v>3274.59</v>
      </c>
      <c r="P140" s="31">
        <v>3321.12</v>
      </c>
      <c r="Q140" s="31">
        <v>3352.87</v>
      </c>
      <c r="R140" s="31">
        <v>3356.52</v>
      </c>
      <c r="S140" s="31">
        <v>3434.41</v>
      </c>
      <c r="T140" s="31">
        <v>3411.56</v>
      </c>
      <c r="U140" s="31">
        <v>3388.85</v>
      </c>
      <c r="V140" s="31">
        <v>3272.5</v>
      </c>
      <c r="W140" s="31">
        <v>3242.99</v>
      </c>
      <c r="X140" s="31">
        <v>3170.57</v>
      </c>
      <c r="Y140" s="31">
        <v>3094.19</v>
      </c>
      <c r="Z140" s="31">
        <v>3057.65</v>
      </c>
    </row>
    <row r="141" spans="2:26" x14ac:dyDescent="0.25">
      <c r="B141" s="25">
        <v>7</v>
      </c>
      <c r="C141" s="31">
        <v>3121.28</v>
      </c>
      <c r="D141" s="31">
        <v>3091.51</v>
      </c>
      <c r="E141" s="31">
        <v>3146.87</v>
      </c>
      <c r="F141" s="31">
        <v>3209.52</v>
      </c>
      <c r="G141" s="31">
        <v>3251.83</v>
      </c>
      <c r="H141" s="31">
        <v>3414.98</v>
      </c>
      <c r="I141" s="31">
        <v>3462.59</v>
      </c>
      <c r="J141" s="31">
        <v>3614.93</v>
      </c>
      <c r="K141" s="31">
        <v>3534.12</v>
      </c>
      <c r="L141" s="31">
        <v>3528.64</v>
      </c>
      <c r="M141" s="31">
        <v>3529.59</v>
      </c>
      <c r="N141" s="31">
        <v>3433.62</v>
      </c>
      <c r="O141" s="31">
        <v>3415.65</v>
      </c>
      <c r="P141" s="31">
        <v>3463.73</v>
      </c>
      <c r="Q141" s="31">
        <v>3527.21</v>
      </c>
      <c r="R141" s="31">
        <v>3467.29</v>
      </c>
      <c r="S141" s="31">
        <v>3535.41</v>
      </c>
      <c r="T141" s="31">
        <v>3466.94</v>
      </c>
      <c r="U141" s="31">
        <v>3463.65</v>
      </c>
      <c r="V141" s="31">
        <v>3385.92</v>
      </c>
      <c r="W141" s="31">
        <v>3269.53</v>
      </c>
      <c r="X141" s="31">
        <v>3202.2</v>
      </c>
      <c r="Y141" s="31">
        <v>3152.51</v>
      </c>
      <c r="Z141" s="31">
        <v>3090.89</v>
      </c>
    </row>
    <row r="142" spans="2:26" x14ac:dyDescent="0.25">
      <c r="B142" s="25">
        <v>8</v>
      </c>
      <c r="C142" s="31">
        <v>3025.34</v>
      </c>
      <c r="D142" s="31">
        <v>3025.01</v>
      </c>
      <c r="E142" s="31">
        <v>3049.77</v>
      </c>
      <c r="F142" s="31">
        <v>3128.32</v>
      </c>
      <c r="G142" s="31">
        <v>3173.98</v>
      </c>
      <c r="H142" s="31">
        <v>3278.76</v>
      </c>
      <c r="I142" s="31">
        <v>3350.57</v>
      </c>
      <c r="J142" s="31">
        <v>3457.66</v>
      </c>
      <c r="K142" s="31">
        <v>3459.56</v>
      </c>
      <c r="L142" s="31">
        <v>3431.54</v>
      </c>
      <c r="M142" s="31">
        <v>3413.06</v>
      </c>
      <c r="N142" s="31">
        <v>3279.59</v>
      </c>
      <c r="O142" s="31">
        <v>3273.37</v>
      </c>
      <c r="P142" s="31">
        <v>3321.55</v>
      </c>
      <c r="Q142" s="31">
        <v>3367.55</v>
      </c>
      <c r="R142" s="31">
        <v>3331.25</v>
      </c>
      <c r="S142" s="31">
        <v>3417.18</v>
      </c>
      <c r="T142" s="31">
        <v>3342.7</v>
      </c>
      <c r="U142" s="31">
        <v>3335.08</v>
      </c>
      <c r="V142" s="31">
        <v>3267.96</v>
      </c>
      <c r="W142" s="31">
        <v>3214.29</v>
      </c>
      <c r="X142" s="31">
        <v>3127.05</v>
      </c>
      <c r="Y142" s="31">
        <v>3055.1</v>
      </c>
      <c r="Z142" s="31">
        <v>2996.45</v>
      </c>
    </row>
    <row r="143" spans="2:26" x14ac:dyDescent="0.25">
      <c r="B143" s="25">
        <v>9</v>
      </c>
      <c r="C143" s="31">
        <v>3033.38</v>
      </c>
      <c r="D143" s="31">
        <v>3034.96</v>
      </c>
      <c r="E143" s="31">
        <v>3077.88</v>
      </c>
      <c r="F143" s="31">
        <v>3137.35</v>
      </c>
      <c r="G143" s="31">
        <v>3182.45</v>
      </c>
      <c r="H143" s="31">
        <v>3263.6</v>
      </c>
      <c r="I143" s="31">
        <v>3427.9</v>
      </c>
      <c r="J143" s="31">
        <v>3539.41</v>
      </c>
      <c r="K143" s="31">
        <v>3429.36</v>
      </c>
      <c r="L143" s="31">
        <v>3433.43</v>
      </c>
      <c r="M143" s="31">
        <v>3427.27</v>
      </c>
      <c r="N143" s="31">
        <v>3342.27</v>
      </c>
      <c r="O143" s="31">
        <v>3344.58</v>
      </c>
      <c r="P143" s="31">
        <v>3374.43</v>
      </c>
      <c r="Q143" s="31">
        <v>3431.8</v>
      </c>
      <c r="R143" s="31">
        <v>3431.21</v>
      </c>
      <c r="S143" s="31">
        <v>3432.05</v>
      </c>
      <c r="T143" s="31">
        <v>3428.5</v>
      </c>
      <c r="U143" s="31">
        <v>3426.3</v>
      </c>
      <c r="V143" s="31">
        <v>3300.13</v>
      </c>
      <c r="W143" s="31">
        <v>3225.77</v>
      </c>
      <c r="X143" s="31">
        <v>3153.79</v>
      </c>
      <c r="Y143" s="31">
        <v>3083.5</v>
      </c>
      <c r="Z143" s="31">
        <v>3028.51</v>
      </c>
    </row>
    <row r="144" spans="2:26" x14ac:dyDescent="0.25">
      <c r="B144" s="25">
        <v>10</v>
      </c>
      <c r="C144" s="31">
        <v>3006.05</v>
      </c>
      <c r="D144" s="31">
        <v>3008.8</v>
      </c>
      <c r="E144" s="31">
        <v>3045.85</v>
      </c>
      <c r="F144" s="31">
        <v>3109.84</v>
      </c>
      <c r="G144" s="31">
        <v>3157.14</v>
      </c>
      <c r="H144" s="31">
        <v>3258.66</v>
      </c>
      <c r="I144" s="31">
        <v>3364.35</v>
      </c>
      <c r="J144" s="31">
        <v>3412.81</v>
      </c>
      <c r="K144" s="31">
        <v>3398.21</v>
      </c>
      <c r="L144" s="31">
        <v>3376.76</v>
      </c>
      <c r="M144" s="31">
        <v>3345.87</v>
      </c>
      <c r="N144" s="31">
        <v>3262.59</v>
      </c>
      <c r="O144" s="31">
        <v>3261.38</v>
      </c>
      <c r="P144" s="31">
        <v>3266.16</v>
      </c>
      <c r="Q144" s="31">
        <v>3296.43</v>
      </c>
      <c r="R144" s="31">
        <v>3372.14</v>
      </c>
      <c r="S144" s="31">
        <v>3427.66</v>
      </c>
      <c r="T144" s="31">
        <v>3377.73</v>
      </c>
      <c r="U144" s="31">
        <v>3381.08</v>
      </c>
      <c r="V144" s="31">
        <v>3288.98</v>
      </c>
      <c r="W144" s="31">
        <v>3231.21</v>
      </c>
      <c r="X144" s="31">
        <v>3169.66</v>
      </c>
      <c r="Y144" s="31">
        <v>3089.87</v>
      </c>
      <c r="Z144" s="31">
        <v>3016.73</v>
      </c>
    </row>
    <row r="145" spans="2:26" x14ac:dyDescent="0.25">
      <c r="B145" s="25">
        <v>11</v>
      </c>
      <c r="C145" s="31">
        <v>3039.02</v>
      </c>
      <c r="D145" s="31">
        <v>3042.25</v>
      </c>
      <c r="E145" s="31">
        <v>3086.25</v>
      </c>
      <c r="F145" s="31">
        <v>3190.15</v>
      </c>
      <c r="G145" s="31">
        <v>3257.75</v>
      </c>
      <c r="H145" s="31">
        <v>3415.37</v>
      </c>
      <c r="I145" s="31">
        <v>3567.61</v>
      </c>
      <c r="J145" s="31">
        <v>3627.72</v>
      </c>
      <c r="K145" s="31">
        <v>3627.1</v>
      </c>
      <c r="L145" s="31">
        <v>3626.09</v>
      </c>
      <c r="M145" s="31">
        <v>3613.92</v>
      </c>
      <c r="N145" s="31">
        <v>3610.59</v>
      </c>
      <c r="O145" s="31">
        <v>3605.58</v>
      </c>
      <c r="P145" s="31">
        <v>3617.26</v>
      </c>
      <c r="Q145" s="31">
        <v>3623.03</v>
      </c>
      <c r="R145" s="31">
        <v>3625.64</v>
      </c>
      <c r="S145" s="31">
        <v>3613.34</v>
      </c>
      <c r="T145" s="31">
        <v>3545.03</v>
      </c>
      <c r="U145" s="31">
        <v>3417.5</v>
      </c>
      <c r="V145" s="31">
        <v>3353.35</v>
      </c>
      <c r="W145" s="31">
        <v>3273.02</v>
      </c>
      <c r="X145" s="31">
        <v>3235.18</v>
      </c>
      <c r="Y145" s="31">
        <v>3175.37</v>
      </c>
      <c r="Z145" s="31">
        <v>3102.34</v>
      </c>
    </row>
    <row r="146" spans="2:26" x14ac:dyDescent="0.25">
      <c r="B146" s="25">
        <v>12</v>
      </c>
      <c r="C146" s="31">
        <v>3105.51</v>
      </c>
      <c r="D146" s="31">
        <v>3085.71</v>
      </c>
      <c r="E146" s="31">
        <v>3082.33</v>
      </c>
      <c r="F146" s="31">
        <v>3102.95</v>
      </c>
      <c r="G146" s="31">
        <v>3166.65</v>
      </c>
      <c r="H146" s="31">
        <v>3281.71</v>
      </c>
      <c r="I146" s="31">
        <v>3356.04</v>
      </c>
      <c r="J146" s="31">
        <v>3450.2</v>
      </c>
      <c r="K146" s="31">
        <v>3512.98</v>
      </c>
      <c r="L146" s="31">
        <v>3540.27</v>
      </c>
      <c r="M146" s="31">
        <v>3543.08</v>
      </c>
      <c r="N146" s="31">
        <v>3447.7</v>
      </c>
      <c r="O146" s="31">
        <v>3447.86</v>
      </c>
      <c r="P146" s="31">
        <v>3541.77</v>
      </c>
      <c r="Q146" s="31">
        <v>3553.65</v>
      </c>
      <c r="R146" s="31">
        <v>3551.24</v>
      </c>
      <c r="S146" s="31">
        <v>3546.77</v>
      </c>
      <c r="T146" s="31">
        <v>3374.43</v>
      </c>
      <c r="U146" s="31">
        <v>3340.07</v>
      </c>
      <c r="V146" s="31">
        <v>3270.76</v>
      </c>
      <c r="W146" s="31">
        <v>3235.28</v>
      </c>
      <c r="X146" s="31">
        <v>3197.08</v>
      </c>
      <c r="Y146" s="31">
        <v>3131.43</v>
      </c>
      <c r="Z146" s="31">
        <v>3087.47</v>
      </c>
    </row>
    <row r="147" spans="2:26" x14ac:dyDescent="0.25">
      <c r="B147" s="25">
        <v>13</v>
      </c>
      <c r="C147" s="31">
        <v>3035.8</v>
      </c>
      <c r="D147" s="31">
        <v>3012.77</v>
      </c>
      <c r="E147" s="31">
        <v>3023.41</v>
      </c>
      <c r="F147" s="31">
        <v>3028.72</v>
      </c>
      <c r="G147" s="31">
        <v>3076.46</v>
      </c>
      <c r="H147" s="31">
        <v>3204.61</v>
      </c>
      <c r="I147" s="31">
        <v>3258.53</v>
      </c>
      <c r="J147" s="31">
        <v>3335.44</v>
      </c>
      <c r="K147" s="31">
        <v>3347.02</v>
      </c>
      <c r="L147" s="31">
        <v>3352.47</v>
      </c>
      <c r="M147" s="31">
        <v>3349.25</v>
      </c>
      <c r="N147" s="31">
        <v>3353.48</v>
      </c>
      <c r="O147" s="31">
        <v>3340.87</v>
      </c>
      <c r="P147" s="31">
        <v>3353.75</v>
      </c>
      <c r="Q147" s="31">
        <v>3375.81</v>
      </c>
      <c r="R147" s="31">
        <v>3444.31</v>
      </c>
      <c r="S147" s="31">
        <v>3445.2</v>
      </c>
      <c r="T147" s="31">
        <v>3354.22</v>
      </c>
      <c r="U147" s="31">
        <v>3272.05</v>
      </c>
      <c r="V147" s="31">
        <v>3235.17</v>
      </c>
      <c r="W147" s="31">
        <v>3201.5</v>
      </c>
      <c r="X147" s="31">
        <v>3169.22</v>
      </c>
      <c r="Y147" s="31">
        <v>3093.8</v>
      </c>
      <c r="Z147" s="31">
        <v>3099.54</v>
      </c>
    </row>
    <row r="148" spans="2:26" x14ac:dyDescent="0.25">
      <c r="B148" s="25">
        <v>14</v>
      </c>
      <c r="C148" s="31">
        <v>3074.57</v>
      </c>
      <c r="D148" s="31">
        <v>3078.32</v>
      </c>
      <c r="E148" s="31">
        <v>3105.11</v>
      </c>
      <c r="F148" s="31">
        <v>3190.85</v>
      </c>
      <c r="G148" s="31">
        <v>3275.64</v>
      </c>
      <c r="H148" s="31">
        <v>3511.39</v>
      </c>
      <c r="I148" s="31">
        <v>3591.95</v>
      </c>
      <c r="J148" s="31">
        <v>3593.27</v>
      </c>
      <c r="K148" s="31">
        <v>3592.92</v>
      </c>
      <c r="L148" s="31">
        <v>3593.57</v>
      </c>
      <c r="M148" s="31">
        <v>3593.82</v>
      </c>
      <c r="N148" s="31">
        <v>3592.01</v>
      </c>
      <c r="O148" s="31">
        <v>3592.62</v>
      </c>
      <c r="P148" s="31">
        <v>3591.42</v>
      </c>
      <c r="Q148" s="31">
        <v>3589.47</v>
      </c>
      <c r="R148" s="31">
        <v>3801.01</v>
      </c>
      <c r="S148" s="31">
        <v>3590.57</v>
      </c>
      <c r="T148" s="31">
        <v>3589.26</v>
      </c>
      <c r="U148" s="31">
        <v>3521.46</v>
      </c>
      <c r="V148" s="31">
        <v>3349.92</v>
      </c>
      <c r="W148" s="31">
        <v>3268.13</v>
      </c>
      <c r="X148" s="31">
        <v>3233.15</v>
      </c>
      <c r="Y148" s="31">
        <v>3129.92</v>
      </c>
      <c r="Z148" s="31">
        <v>3057.38</v>
      </c>
    </row>
    <row r="149" spans="2:26" x14ac:dyDescent="0.25">
      <c r="B149" s="25">
        <v>15</v>
      </c>
      <c r="C149" s="31">
        <v>3000.61</v>
      </c>
      <c r="D149" s="31">
        <v>3000.16</v>
      </c>
      <c r="E149" s="31">
        <v>3038.69</v>
      </c>
      <c r="F149" s="31">
        <v>3125.79</v>
      </c>
      <c r="G149" s="31">
        <v>3209.86</v>
      </c>
      <c r="H149" s="31">
        <v>3289.87</v>
      </c>
      <c r="I149" s="31">
        <v>3504.37</v>
      </c>
      <c r="J149" s="31">
        <v>3552.12</v>
      </c>
      <c r="K149" s="31">
        <v>3548.68</v>
      </c>
      <c r="L149" s="31">
        <v>3547.8</v>
      </c>
      <c r="M149" s="31">
        <v>3549.3</v>
      </c>
      <c r="N149" s="31">
        <v>3547.25</v>
      </c>
      <c r="O149" s="31">
        <v>3510.16</v>
      </c>
      <c r="P149" s="31">
        <v>3545.28</v>
      </c>
      <c r="Q149" s="31">
        <v>3436.78</v>
      </c>
      <c r="R149" s="31">
        <v>3552.81</v>
      </c>
      <c r="S149" s="31">
        <v>3547.61</v>
      </c>
      <c r="T149" s="31">
        <v>3507.09</v>
      </c>
      <c r="U149" s="31">
        <v>3330.2</v>
      </c>
      <c r="V149" s="31">
        <v>3268.12</v>
      </c>
      <c r="W149" s="31">
        <v>3213.02</v>
      </c>
      <c r="X149" s="31">
        <v>3105.19</v>
      </c>
      <c r="Y149" s="31">
        <v>3092.48</v>
      </c>
      <c r="Z149" s="31">
        <v>3019.59</v>
      </c>
    </row>
    <row r="150" spans="2:26" x14ac:dyDescent="0.25">
      <c r="B150" s="25">
        <v>16</v>
      </c>
      <c r="C150" s="31">
        <v>2994.17</v>
      </c>
      <c r="D150" s="31">
        <v>3035.83</v>
      </c>
      <c r="E150" s="31">
        <v>3083.36</v>
      </c>
      <c r="F150" s="31">
        <v>3144.17</v>
      </c>
      <c r="G150" s="31">
        <v>3236.59</v>
      </c>
      <c r="H150" s="31">
        <v>3431.77</v>
      </c>
      <c r="I150" s="31">
        <v>3549.57</v>
      </c>
      <c r="J150" s="31">
        <v>3610.51</v>
      </c>
      <c r="K150" s="31">
        <v>3606.54</v>
      </c>
      <c r="L150" s="31">
        <v>3612.57</v>
      </c>
      <c r="M150" s="31">
        <v>3598.98</v>
      </c>
      <c r="N150" s="31">
        <v>3534.92</v>
      </c>
      <c r="O150" s="31">
        <v>3528.29</v>
      </c>
      <c r="P150" s="31">
        <v>3596.09</v>
      </c>
      <c r="Q150" s="31">
        <v>3603.47</v>
      </c>
      <c r="R150" s="31">
        <v>3603.49</v>
      </c>
      <c r="S150" s="31">
        <v>3604.05</v>
      </c>
      <c r="T150" s="31">
        <v>3536.58</v>
      </c>
      <c r="U150" s="31">
        <v>3440.62</v>
      </c>
      <c r="V150" s="31">
        <v>3381.3</v>
      </c>
      <c r="W150" s="31">
        <v>3282.86</v>
      </c>
      <c r="X150" s="31">
        <v>3220</v>
      </c>
      <c r="Y150" s="31">
        <v>3128.77</v>
      </c>
      <c r="Z150" s="31">
        <v>3088.47</v>
      </c>
    </row>
    <row r="151" spans="2:26" x14ac:dyDescent="0.25">
      <c r="B151" s="25">
        <v>17</v>
      </c>
      <c r="C151" s="31">
        <v>3037.45</v>
      </c>
      <c r="D151" s="31">
        <v>3037.06</v>
      </c>
      <c r="E151" s="31">
        <v>3100.3</v>
      </c>
      <c r="F151" s="31">
        <v>3144.31</v>
      </c>
      <c r="G151" s="31">
        <v>3223.82</v>
      </c>
      <c r="H151" s="31">
        <v>3392.62</v>
      </c>
      <c r="I151" s="31">
        <v>3518.29</v>
      </c>
      <c r="J151" s="31">
        <v>3605.82</v>
      </c>
      <c r="K151" s="31">
        <v>3603.5</v>
      </c>
      <c r="L151" s="31">
        <v>3599.76</v>
      </c>
      <c r="M151" s="31">
        <v>3529.88</v>
      </c>
      <c r="N151" s="31">
        <v>3528.03</v>
      </c>
      <c r="O151" s="31">
        <v>3540.97</v>
      </c>
      <c r="P151" s="31">
        <v>3531.19</v>
      </c>
      <c r="Q151" s="31">
        <v>3605.16</v>
      </c>
      <c r="R151" s="31">
        <v>3595.69</v>
      </c>
      <c r="S151" s="31">
        <v>3587.57</v>
      </c>
      <c r="T151" s="31">
        <v>3525.93</v>
      </c>
      <c r="U151" s="31">
        <v>3436.02</v>
      </c>
      <c r="V151" s="31">
        <v>3327.01</v>
      </c>
      <c r="W151" s="31">
        <v>3235.31</v>
      </c>
      <c r="X151" s="31">
        <v>3193.7</v>
      </c>
      <c r="Y151" s="31">
        <v>3135.22</v>
      </c>
      <c r="Z151" s="31">
        <v>3049.2</v>
      </c>
    </row>
    <row r="152" spans="2:26" x14ac:dyDescent="0.25">
      <c r="B152" s="25">
        <v>18</v>
      </c>
      <c r="C152" s="31">
        <v>3072.5</v>
      </c>
      <c r="D152" s="31">
        <v>3077.58</v>
      </c>
      <c r="E152" s="31">
        <v>3092.18</v>
      </c>
      <c r="F152" s="31">
        <v>3146.18</v>
      </c>
      <c r="G152" s="31">
        <v>3240.11</v>
      </c>
      <c r="H152" s="31">
        <v>3386.83</v>
      </c>
      <c r="I152" s="31">
        <v>3584.78</v>
      </c>
      <c r="J152" s="31">
        <v>3591.75</v>
      </c>
      <c r="K152" s="31">
        <v>3592.19</v>
      </c>
      <c r="L152" s="31">
        <v>3592.42</v>
      </c>
      <c r="M152" s="31">
        <v>3591.74</v>
      </c>
      <c r="N152" s="31">
        <v>3588.93</v>
      </c>
      <c r="O152" s="31">
        <v>3593.42</v>
      </c>
      <c r="P152" s="31">
        <v>3590.74</v>
      </c>
      <c r="Q152" s="31">
        <v>3580.99</v>
      </c>
      <c r="R152" s="31">
        <v>4060.8</v>
      </c>
      <c r="S152" s="31">
        <v>3587.78</v>
      </c>
      <c r="T152" s="31">
        <v>3595.16</v>
      </c>
      <c r="U152" s="31">
        <v>3541.85</v>
      </c>
      <c r="V152" s="31">
        <v>3451.4</v>
      </c>
      <c r="W152" s="31">
        <v>3364.23</v>
      </c>
      <c r="X152" s="31">
        <v>3243.89</v>
      </c>
      <c r="Y152" s="31">
        <v>3210.01</v>
      </c>
      <c r="Z152" s="31">
        <v>3140.41</v>
      </c>
    </row>
    <row r="153" spans="2:26" x14ac:dyDescent="0.25">
      <c r="B153" s="25">
        <v>19</v>
      </c>
      <c r="C153" s="31">
        <v>3193.77</v>
      </c>
      <c r="D153" s="31">
        <v>3134.35</v>
      </c>
      <c r="E153" s="31">
        <v>3158.46</v>
      </c>
      <c r="F153" s="31">
        <v>3194.66</v>
      </c>
      <c r="G153" s="31">
        <v>3251.46</v>
      </c>
      <c r="H153" s="31">
        <v>3440.99</v>
      </c>
      <c r="I153" s="31">
        <v>3588.76</v>
      </c>
      <c r="J153" s="31">
        <v>3592.19</v>
      </c>
      <c r="K153" s="31">
        <v>3813.4</v>
      </c>
      <c r="L153" s="31">
        <v>3808.04</v>
      </c>
      <c r="M153" s="31">
        <v>3798.35</v>
      </c>
      <c r="N153" s="31">
        <v>3795.89</v>
      </c>
      <c r="O153" s="31">
        <v>3796.91</v>
      </c>
      <c r="P153" s="31">
        <v>3802.98</v>
      </c>
      <c r="Q153" s="31">
        <v>3816.94</v>
      </c>
      <c r="R153" s="31">
        <v>4088.48</v>
      </c>
      <c r="S153" s="31">
        <v>3804.25</v>
      </c>
      <c r="T153" s="31">
        <v>3785.91</v>
      </c>
      <c r="U153" s="31">
        <v>3595.86</v>
      </c>
      <c r="V153" s="31">
        <v>3537.6</v>
      </c>
      <c r="W153" s="31">
        <v>3450.2</v>
      </c>
      <c r="X153" s="31">
        <v>3329.47</v>
      </c>
      <c r="Y153" s="31">
        <v>3246.9</v>
      </c>
      <c r="Z153" s="31">
        <v>3158.7</v>
      </c>
    </row>
    <row r="154" spans="2:26" x14ac:dyDescent="0.25">
      <c r="B154" s="25">
        <v>20</v>
      </c>
      <c r="C154" s="31">
        <v>3109.24</v>
      </c>
      <c r="D154" s="31">
        <v>3099.74</v>
      </c>
      <c r="E154" s="31">
        <v>3105.37</v>
      </c>
      <c r="F154" s="31">
        <v>3145.68</v>
      </c>
      <c r="G154" s="31">
        <v>3187.64</v>
      </c>
      <c r="H154" s="31">
        <v>3250.44</v>
      </c>
      <c r="I154" s="31">
        <v>3351.05</v>
      </c>
      <c r="J154" s="31">
        <v>3516.4</v>
      </c>
      <c r="K154" s="31">
        <v>3588.83</v>
      </c>
      <c r="L154" s="31">
        <v>3592.92</v>
      </c>
      <c r="M154" s="31">
        <v>3592.55</v>
      </c>
      <c r="N154" s="31">
        <v>3593.2</v>
      </c>
      <c r="O154" s="31">
        <v>3594.95</v>
      </c>
      <c r="P154" s="31">
        <v>3589.37</v>
      </c>
      <c r="Q154" s="31">
        <v>3586.68</v>
      </c>
      <c r="R154" s="31">
        <v>3587.68</v>
      </c>
      <c r="S154" s="31">
        <v>3589.39</v>
      </c>
      <c r="T154" s="31">
        <v>3591.49</v>
      </c>
      <c r="U154" s="31">
        <v>3592.72</v>
      </c>
      <c r="V154" s="31">
        <v>3516.79</v>
      </c>
      <c r="W154" s="31">
        <v>3431.38</v>
      </c>
      <c r="X154" s="31">
        <v>3288.08</v>
      </c>
      <c r="Y154" s="31">
        <v>3247.35</v>
      </c>
      <c r="Z154" s="31">
        <v>3167.71</v>
      </c>
    </row>
    <row r="155" spans="2:26" x14ac:dyDescent="0.25">
      <c r="B155" s="25">
        <v>21</v>
      </c>
      <c r="C155" s="31">
        <v>3143.22</v>
      </c>
      <c r="D155" s="31">
        <v>3147.18</v>
      </c>
      <c r="E155" s="31">
        <v>3187.87</v>
      </c>
      <c r="F155" s="31">
        <v>3250.47</v>
      </c>
      <c r="G155" s="31">
        <v>3281.94</v>
      </c>
      <c r="H155" s="31">
        <v>3438.41</v>
      </c>
      <c r="I155" s="31">
        <v>3592.56</v>
      </c>
      <c r="J155" s="31">
        <v>3610.69</v>
      </c>
      <c r="K155" s="31">
        <v>3601.53</v>
      </c>
      <c r="L155" s="31">
        <v>3542.74</v>
      </c>
      <c r="M155" s="31">
        <v>3540.39</v>
      </c>
      <c r="N155" s="31">
        <v>3540.06</v>
      </c>
      <c r="O155" s="31">
        <v>3540.87</v>
      </c>
      <c r="P155" s="31">
        <v>3537.86</v>
      </c>
      <c r="Q155" s="31">
        <v>3543.19</v>
      </c>
      <c r="R155" s="31">
        <v>3545.05</v>
      </c>
      <c r="S155" s="31">
        <v>3602.21</v>
      </c>
      <c r="T155" s="31">
        <v>3542.06</v>
      </c>
      <c r="U155" s="31">
        <v>3523.04</v>
      </c>
      <c r="V155" s="31">
        <v>3465.6</v>
      </c>
      <c r="W155" s="31">
        <v>3358.86</v>
      </c>
      <c r="X155" s="31">
        <v>3251.35</v>
      </c>
      <c r="Y155" s="31">
        <v>3246.98</v>
      </c>
      <c r="Z155" s="31">
        <v>3144.98</v>
      </c>
    </row>
    <row r="156" spans="2:26" x14ac:dyDescent="0.25">
      <c r="B156" s="25">
        <v>22</v>
      </c>
      <c r="C156" s="31">
        <v>3083.71</v>
      </c>
      <c r="D156" s="31">
        <v>3087.01</v>
      </c>
      <c r="E156" s="31">
        <v>3143.03</v>
      </c>
      <c r="F156" s="31">
        <v>3215.46</v>
      </c>
      <c r="G156" s="31">
        <v>3233.01</v>
      </c>
      <c r="H156" s="31">
        <v>3268.24</v>
      </c>
      <c r="I156" s="31">
        <v>3442.3</v>
      </c>
      <c r="J156" s="31">
        <v>3548.11</v>
      </c>
      <c r="K156" s="31">
        <v>3531.63</v>
      </c>
      <c r="L156" s="31">
        <v>3538.3</v>
      </c>
      <c r="M156" s="31">
        <v>3465.14</v>
      </c>
      <c r="N156" s="31">
        <v>3459.77</v>
      </c>
      <c r="O156" s="31">
        <v>3463.59</v>
      </c>
      <c r="P156" s="31">
        <v>3483.41</v>
      </c>
      <c r="Q156" s="31">
        <v>3538.56</v>
      </c>
      <c r="R156" s="31">
        <v>3548.87</v>
      </c>
      <c r="S156" s="31">
        <v>3589.37</v>
      </c>
      <c r="T156" s="31">
        <v>3546.56</v>
      </c>
      <c r="U156" s="31">
        <v>3512.84</v>
      </c>
      <c r="V156" s="31">
        <v>3411.48</v>
      </c>
      <c r="W156" s="31">
        <v>3286.31</v>
      </c>
      <c r="X156" s="31">
        <v>3228.76</v>
      </c>
      <c r="Y156" s="31">
        <v>3190.09</v>
      </c>
      <c r="Z156" s="31">
        <v>3082.6</v>
      </c>
    </row>
    <row r="157" spans="2:26" x14ac:dyDescent="0.25">
      <c r="B157" s="25">
        <v>23</v>
      </c>
      <c r="C157" s="31">
        <v>3078.99</v>
      </c>
      <c r="D157" s="31">
        <v>3072.14</v>
      </c>
      <c r="E157" s="31">
        <v>3084.84</v>
      </c>
      <c r="F157" s="31">
        <v>3083.95</v>
      </c>
      <c r="G157" s="31">
        <v>3096.42</v>
      </c>
      <c r="H157" s="31">
        <v>3214.1</v>
      </c>
      <c r="I157" s="31">
        <v>3229.13</v>
      </c>
      <c r="J157" s="31">
        <v>3319.65</v>
      </c>
      <c r="K157" s="31">
        <v>3368.44</v>
      </c>
      <c r="L157" s="31">
        <v>3413.7</v>
      </c>
      <c r="M157" s="31">
        <v>3394.7</v>
      </c>
      <c r="N157" s="31">
        <v>3378.86</v>
      </c>
      <c r="O157" s="31">
        <v>3376.49</v>
      </c>
      <c r="P157" s="31">
        <v>3394.59</v>
      </c>
      <c r="Q157" s="31">
        <v>3413.54</v>
      </c>
      <c r="R157" s="31">
        <v>3489.45</v>
      </c>
      <c r="S157" s="31">
        <v>3442.63</v>
      </c>
      <c r="T157" s="31">
        <v>3413.09</v>
      </c>
      <c r="U157" s="31">
        <v>3353.56</v>
      </c>
      <c r="V157" s="31">
        <v>3353.63</v>
      </c>
      <c r="W157" s="31">
        <v>3226.21</v>
      </c>
      <c r="X157" s="31">
        <v>3218.43</v>
      </c>
      <c r="Y157" s="31">
        <v>3159.07</v>
      </c>
      <c r="Z157" s="31">
        <v>3056.98</v>
      </c>
    </row>
    <row r="158" spans="2:26" x14ac:dyDescent="0.25">
      <c r="B158" s="25">
        <v>24</v>
      </c>
      <c r="C158" s="31">
        <v>3072.03</v>
      </c>
      <c r="D158" s="31">
        <v>3075.88</v>
      </c>
      <c r="E158" s="31">
        <v>3078.67</v>
      </c>
      <c r="F158" s="31">
        <v>3211.51</v>
      </c>
      <c r="G158" s="31">
        <v>3223.37</v>
      </c>
      <c r="H158" s="31">
        <v>3266.65</v>
      </c>
      <c r="I158" s="31">
        <v>3454.14</v>
      </c>
      <c r="J158" s="31">
        <v>3512.54</v>
      </c>
      <c r="K158" s="31">
        <v>3453.16</v>
      </c>
      <c r="L158" s="31">
        <v>3452.22</v>
      </c>
      <c r="M158" s="31">
        <v>3414.95</v>
      </c>
      <c r="N158" s="31">
        <v>3414.96</v>
      </c>
      <c r="O158" s="31">
        <v>3414.95</v>
      </c>
      <c r="P158" s="31">
        <v>3414.63</v>
      </c>
      <c r="Q158" s="31">
        <v>3447.79</v>
      </c>
      <c r="R158" s="31">
        <v>3507.08</v>
      </c>
      <c r="S158" s="31">
        <v>3446.61</v>
      </c>
      <c r="T158" s="31">
        <v>3445.13</v>
      </c>
      <c r="U158" s="31">
        <v>3356.94</v>
      </c>
      <c r="V158" s="31">
        <v>3356.51</v>
      </c>
      <c r="W158" s="31">
        <v>3227.09</v>
      </c>
      <c r="X158" s="31">
        <v>3220.96</v>
      </c>
      <c r="Y158" s="31">
        <v>3176.25</v>
      </c>
      <c r="Z158" s="31">
        <v>3093.79</v>
      </c>
    </row>
    <row r="159" spans="2:26" x14ac:dyDescent="0.25">
      <c r="B159" s="25">
        <v>25</v>
      </c>
      <c r="C159" s="31">
        <v>3036.82</v>
      </c>
      <c r="D159" s="31">
        <v>3045.31</v>
      </c>
      <c r="E159" s="31">
        <v>3052.65</v>
      </c>
      <c r="F159" s="31">
        <v>3110.33</v>
      </c>
      <c r="G159" s="31">
        <v>3188.79</v>
      </c>
      <c r="H159" s="31">
        <v>3254.27</v>
      </c>
      <c r="I159" s="31">
        <v>3374.17</v>
      </c>
      <c r="J159" s="31">
        <v>3456.55</v>
      </c>
      <c r="K159" s="31">
        <v>3413.83</v>
      </c>
      <c r="L159" s="31">
        <v>3415.43</v>
      </c>
      <c r="M159" s="31">
        <v>3415.23</v>
      </c>
      <c r="N159" s="31">
        <v>3412.93</v>
      </c>
      <c r="O159" s="31">
        <v>3376.11</v>
      </c>
      <c r="P159" s="31">
        <v>3380.08</v>
      </c>
      <c r="Q159" s="31">
        <v>3417.14</v>
      </c>
      <c r="R159" s="31">
        <v>3446.91</v>
      </c>
      <c r="S159" s="31">
        <v>3412.98</v>
      </c>
      <c r="T159" s="31">
        <v>3411.74</v>
      </c>
      <c r="U159" s="31">
        <v>3363.02</v>
      </c>
      <c r="V159" s="31">
        <v>3237.95</v>
      </c>
      <c r="W159" s="31">
        <v>3232.5</v>
      </c>
      <c r="X159" s="31">
        <v>3230.99</v>
      </c>
      <c r="Y159" s="31">
        <v>3203.2</v>
      </c>
      <c r="Z159" s="31">
        <v>3107.65</v>
      </c>
    </row>
    <row r="160" spans="2:26" x14ac:dyDescent="0.25">
      <c r="B160" s="25">
        <v>26</v>
      </c>
      <c r="C160" s="31">
        <v>3043</v>
      </c>
      <c r="D160" s="31">
        <v>3039.92</v>
      </c>
      <c r="E160" s="31">
        <v>3028.52</v>
      </c>
      <c r="F160" s="31">
        <v>3062.46</v>
      </c>
      <c r="G160" s="31">
        <v>3145.33</v>
      </c>
      <c r="H160" s="31">
        <v>3156.08</v>
      </c>
      <c r="I160" s="31">
        <v>3215.1</v>
      </c>
      <c r="J160" s="31">
        <v>3241.6</v>
      </c>
      <c r="K160" s="31">
        <v>3371.02</v>
      </c>
      <c r="L160" s="31">
        <v>3371.84</v>
      </c>
      <c r="M160" s="31">
        <v>3340.02</v>
      </c>
      <c r="N160" s="31">
        <v>3333.1</v>
      </c>
      <c r="O160" s="31">
        <v>3332.87</v>
      </c>
      <c r="P160" s="31">
        <v>3346.91</v>
      </c>
      <c r="Q160" s="31">
        <v>3355.07</v>
      </c>
      <c r="R160" s="31">
        <v>3362.19</v>
      </c>
      <c r="S160" s="31">
        <v>3409.17</v>
      </c>
      <c r="T160" s="31">
        <v>3408.41</v>
      </c>
      <c r="U160" s="31">
        <v>3345.54</v>
      </c>
      <c r="V160" s="31">
        <v>3233.74</v>
      </c>
      <c r="W160" s="31">
        <v>3260.91</v>
      </c>
      <c r="X160" s="31">
        <v>3224.87</v>
      </c>
      <c r="Y160" s="31">
        <v>3161.34</v>
      </c>
      <c r="Z160" s="31">
        <v>3077.29</v>
      </c>
    </row>
    <row r="161" spans="2:26" x14ac:dyDescent="0.25">
      <c r="B161" s="25">
        <v>27</v>
      </c>
      <c r="C161" s="31">
        <v>2978.09</v>
      </c>
      <c r="D161" s="31">
        <v>2976.43</v>
      </c>
      <c r="E161" s="31">
        <v>3006.34</v>
      </c>
      <c r="F161" s="31">
        <v>3017.96</v>
      </c>
      <c r="G161" s="31">
        <v>3010.28</v>
      </c>
      <c r="H161" s="31">
        <v>3075.71</v>
      </c>
      <c r="I161" s="31">
        <v>3123.99</v>
      </c>
      <c r="J161" s="31">
        <v>3149.39</v>
      </c>
      <c r="K161" s="31">
        <v>3152.31</v>
      </c>
      <c r="L161" s="31">
        <v>3223.84</v>
      </c>
      <c r="M161" s="31">
        <v>3220.99</v>
      </c>
      <c r="N161" s="31">
        <v>3229.34</v>
      </c>
      <c r="O161" s="31">
        <v>3224.66</v>
      </c>
      <c r="P161" s="31">
        <v>3219.87</v>
      </c>
      <c r="Q161" s="31">
        <v>3247.14</v>
      </c>
      <c r="R161" s="31">
        <v>3236.71</v>
      </c>
      <c r="S161" s="31">
        <v>3372.54</v>
      </c>
      <c r="T161" s="31">
        <v>3362.35</v>
      </c>
      <c r="U161" s="31">
        <v>3318.34</v>
      </c>
      <c r="V161" s="31">
        <v>3232.11</v>
      </c>
      <c r="W161" s="31">
        <v>3200.94</v>
      </c>
      <c r="X161" s="31">
        <v>3146.39</v>
      </c>
      <c r="Y161" s="31">
        <v>3013.73</v>
      </c>
      <c r="Z161" s="31">
        <v>2977.44</v>
      </c>
    </row>
    <row r="162" spans="2:26" x14ac:dyDescent="0.25">
      <c r="B162" s="25">
        <v>28</v>
      </c>
      <c r="C162" s="31">
        <v>3004.68</v>
      </c>
      <c r="D162" s="31">
        <v>3012.85</v>
      </c>
      <c r="E162" s="31">
        <v>3047.61</v>
      </c>
      <c r="F162" s="31">
        <v>3077.79</v>
      </c>
      <c r="G162" s="31">
        <v>3176.64</v>
      </c>
      <c r="H162" s="31">
        <v>3252.96</v>
      </c>
      <c r="I162" s="31">
        <v>3413.55</v>
      </c>
      <c r="J162" s="31">
        <v>3464.59</v>
      </c>
      <c r="K162" s="31">
        <v>3463.93</v>
      </c>
      <c r="L162" s="31">
        <v>3463.74</v>
      </c>
      <c r="M162" s="31">
        <v>3409.82</v>
      </c>
      <c r="N162" s="31">
        <v>3411.09</v>
      </c>
      <c r="O162" s="31">
        <v>3408.19</v>
      </c>
      <c r="P162" s="31">
        <v>3409.01</v>
      </c>
      <c r="Q162" s="31">
        <v>3415.71</v>
      </c>
      <c r="R162" s="31">
        <v>3462.73</v>
      </c>
      <c r="S162" s="31">
        <v>3555.64</v>
      </c>
      <c r="T162" s="31">
        <v>3452.61</v>
      </c>
      <c r="U162" s="31">
        <v>3407.92</v>
      </c>
      <c r="V162" s="31">
        <v>3326.27</v>
      </c>
      <c r="W162" s="31">
        <v>3230.36</v>
      </c>
      <c r="X162" s="31">
        <v>3196.85</v>
      </c>
      <c r="Y162" s="31">
        <v>3097.12</v>
      </c>
      <c r="Z162" s="31">
        <v>3010.31</v>
      </c>
    </row>
    <row r="163" spans="2:26" hidden="1" x14ac:dyDescent="0.25">
      <c r="B163" s="25">
        <v>29</v>
      </c>
      <c r="C163" s="31" t="e">
        <v>#N/A</v>
      </c>
      <c r="D163" s="31" t="e">
        <v>#N/A</v>
      </c>
      <c r="E163" s="31" t="e">
        <v>#N/A</v>
      </c>
      <c r="F163" s="31" t="e">
        <v>#N/A</v>
      </c>
      <c r="G163" s="31" t="e">
        <v>#N/A</v>
      </c>
      <c r="H163" s="31" t="e">
        <v>#N/A</v>
      </c>
      <c r="I163" s="31" t="e">
        <v>#N/A</v>
      </c>
      <c r="J163" s="31" t="e">
        <v>#N/A</v>
      </c>
      <c r="K163" s="31" t="e">
        <v>#N/A</v>
      </c>
      <c r="L163" s="31" t="e">
        <v>#N/A</v>
      </c>
      <c r="M163" s="31" t="e">
        <v>#N/A</v>
      </c>
      <c r="N163" s="31" t="e">
        <v>#N/A</v>
      </c>
      <c r="O163" s="31" t="e">
        <v>#N/A</v>
      </c>
      <c r="P163" s="31" t="e">
        <v>#N/A</v>
      </c>
      <c r="Q163" s="31" t="e">
        <v>#N/A</v>
      </c>
      <c r="R163" s="31" t="e">
        <v>#N/A</v>
      </c>
      <c r="S163" s="31" t="e">
        <v>#N/A</v>
      </c>
      <c r="T163" s="31" t="e">
        <v>#N/A</v>
      </c>
      <c r="U163" s="31" t="e">
        <v>#N/A</v>
      </c>
      <c r="V163" s="31" t="e">
        <v>#N/A</v>
      </c>
      <c r="W163" s="31" t="e">
        <v>#N/A</v>
      </c>
      <c r="X163" s="31" t="e">
        <v>#N/A</v>
      </c>
      <c r="Y163" s="31" t="e">
        <v>#N/A</v>
      </c>
      <c r="Z163" s="31" t="e">
        <v>#N/A</v>
      </c>
    </row>
    <row r="164" spans="2:26" hidden="1" x14ac:dyDescent="0.25">
      <c r="B164" s="25">
        <v>30</v>
      </c>
      <c r="C164" s="31" t="e">
        <v>#N/A</v>
      </c>
      <c r="D164" s="31" t="e">
        <v>#N/A</v>
      </c>
      <c r="E164" s="31" t="e">
        <v>#N/A</v>
      </c>
      <c r="F164" s="31" t="e">
        <v>#N/A</v>
      </c>
      <c r="G164" s="31" t="e">
        <v>#N/A</v>
      </c>
      <c r="H164" s="31" t="e">
        <v>#N/A</v>
      </c>
      <c r="I164" s="31" t="e">
        <v>#N/A</v>
      </c>
      <c r="J164" s="31" t="e">
        <v>#N/A</v>
      </c>
      <c r="K164" s="31" t="e">
        <v>#N/A</v>
      </c>
      <c r="L164" s="31" t="e">
        <v>#N/A</v>
      </c>
      <c r="M164" s="31" t="e">
        <v>#N/A</v>
      </c>
      <c r="N164" s="31" t="e">
        <v>#N/A</v>
      </c>
      <c r="O164" s="31" t="e">
        <v>#N/A</v>
      </c>
      <c r="P164" s="31" t="e">
        <v>#N/A</v>
      </c>
      <c r="Q164" s="31" t="e">
        <v>#N/A</v>
      </c>
      <c r="R164" s="31" t="e">
        <v>#N/A</v>
      </c>
      <c r="S164" s="31" t="e">
        <v>#N/A</v>
      </c>
      <c r="T164" s="31" t="e">
        <v>#N/A</v>
      </c>
      <c r="U164" s="31" t="e">
        <v>#N/A</v>
      </c>
      <c r="V164" s="31" t="e">
        <v>#N/A</v>
      </c>
      <c r="W164" s="31" t="e">
        <v>#N/A</v>
      </c>
      <c r="X164" s="31" t="e">
        <v>#N/A</v>
      </c>
      <c r="Y164" s="31" t="e">
        <v>#N/A</v>
      </c>
      <c r="Z164" s="31" t="e">
        <v>#N/A</v>
      </c>
    </row>
    <row r="165" spans="2:26" hidden="1" x14ac:dyDescent="0.25">
      <c r="B165" s="32">
        <v>31</v>
      </c>
      <c r="C165" s="31" t="e">
        <v>#N/A</v>
      </c>
      <c r="D165" s="31" t="e">
        <v>#N/A</v>
      </c>
      <c r="E165" s="31" t="e">
        <v>#N/A</v>
      </c>
      <c r="F165" s="31" t="e">
        <v>#N/A</v>
      </c>
      <c r="G165" s="31" t="e">
        <v>#N/A</v>
      </c>
      <c r="H165" s="31" t="e">
        <v>#N/A</v>
      </c>
      <c r="I165" s="31" t="e">
        <v>#N/A</v>
      </c>
      <c r="J165" s="31" t="e">
        <v>#N/A</v>
      </c>
      <c r="K165" s="31" t="e">
        <v>#N/A</v>
      </c>
      <c r="L165" s="31" t="e">
        <v>#N/A</v>
      </c>
      <c r="M165" s="31" t="e">
        <v>#N/A</v>
      </c>
      <c r="N165" s="31" t="e">
        <v>#N/A</v>
      </c>
      <c r="O165" s="31" t="e">
        <v>#N/A</v>
      </c>
      <c r="P165" s="31" t="e">
        <v>#N/A</v>
      </c>
      <c r="Q165" s="31" t="e">
        <v>#N/A</v>
      </c>
      <c r="R165" s="31" t="e">
        <v>#N/A</v>
      </c>
      <c r="S165" s="31" t="e">
        <v>#N/A</v>
      </c>
      <c r="T165" s="31" t="e">
        <v>#N/A</v>
      </c>
      <c r="U165" s="31" t="e">
        <v>#N/A</v>
      </c>
      <c r="V165" s="31" t="e">
        <v>#N/A</v>
      </c>
      <c r="W165" s="31" t="e">
        <v>#N/A</v>
      </c>
      <c r="X165" s="31" t="e">
        <v>#N/A</v>
      </c>
      <c r="Y165" s="31" t="e">
        <v>#N/A</v>
      </c>
      <c r="Z165" s="31" t="e">
        <v>#N/A</v>
      </c>
    </row>
    <row r="166" spans="2:26" x14ac:dyDescent="0.25">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2:26" x14ac:dyDescent="0.25">
      <c r="B167" s="33" t="s">
        <v>8</v>
      </c>
      <c r="C167" s="131" t="s">
        <v>71</v>
      </c>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3"/>
    </row>
    <row r="168" spans="2:26" x14ac:dyDescent="0.25">
      <c r="B168" s="98" t="s">
        <v>64</v>
      </c>
      <c r="C168" s="28">
        <v>0</v>
      </c>
      <c r="D168" s="19">
        <v>4.1666666666666664E-2</v>
      </c>
      <c r="E168" s="19">
        <v>8.3333333333333329E-2</v>
      </c>
      <c r="F168" s="19">
        <v>0.125</v>
      </c>
      <c r="G168" s="19">
        <v>0.16666666666666666</v>
      </c>
      <c r="H168" s="19">
        <v>0.20833333333333334</v>
      </c>
      <c r="I168" s="19">
        <v>0.25</v>
      </c>
      <c r="J168" s="19">
        <v>0.29166666666666669</v>
      </c>
      <c r="K168" s="19">
        <v>0.33333333333333331</v>
      </c>
      <c r="L168" s="19">
        <v>0.375</v>
      </c>
      <c r="M168" s="19">
        <v>0.41666666666666669</v>
      </c>
      <c r="N168" s="19">
        <v>0.45833333333333331</v>
      </c>
      <c r="O168" s="19">
        <v>0.5</v>
      </c>
      <c r="P168" s="19">
        <v>0.54166666666666663</v>
      </c>
      <c r="Q168" s="19">
        <v>0.58333333333333337</v>
      </c>
      <c r="R168" s="19">
        <v>0.625</v>
      </c>
      <c r="S168" s="19">
        <v>0.66666666666666663</v>
      </c>
      <c r="T168" s="19">
        <v>0.70833333333333337</v>
      </c>
      <c r="U168" s="19">
        <v>0.75</v>
      </c>
      <c r="V168" s="19">
        <v>0.79166666666666663</v>
      </c>
      <c r="W168" s="19">
        <v>0.83333333333333337</v>
      </c>
      <c r="X168" s="19">
        <v>0.875</v>
      </c>
      <c r="Y168" s="19">
        <v>0.91666666666666663</v>
      </c>
      <c r="Z168" s="19">
        <v>0.95833333333333337</v>
      </c>
    </row>
    <row r="169" spans="2:26" x14ac:dyDescent="0.25">
      <c r="B169" s="90"/>
      <c r="C169" s="29" t="s">
        <v>65</v>
      </c>
      <c r="D169" s="20" t="s">
        <v>65</v>
      </c>
      <c r="E169" s="20" t="s">
        <v>65</v>
      </c>
      <c r="F169" s="20" t="s">
        <v>65</v>
      </c>
      <c r="G169" s="20" t="s">
        <v>65</v>
      </c>
      <c r="H169" s="20" t="s">
        <v>65</v>
      </c>
      <c r="I169" s="20" t="s">
        <v>65</v>
      </c>
      <c r="J169" s="20" t="s">
        <v>65</v>
      </c>
      <c r="K169" s="20" t="s">
        <v>65</v>
      </c>
      <c r="L169" s="20" t="s">
        <v>65</v>
      </c>
      <c r="M169" s="20" t="s">
        <v>65</v>
      </c>
      <c r="N169" s="20" t="s">
        <v>65</v>
      </c>
      <c r="O169" s="20" t="s">
        <v>65</v>
      </c>
      <c r="P169" s="20" t="s">
        <v>65</v>
      </c>
      <c r="Q169" s="20" t="s">
        <v>65</v>
      </c>
      <c r="R169" s="20" t="s">
        <v>65</v>
      </c>
      <c r="S169" s="20" t="s">
        <v>65</v>
      </c>
      <c r="T169" s="20" t="s">
        <v>65</v>
      </c>
      <c r="U169" s="20" t="s">
        <v>65</v>
      </c>
      <c r="V169" s="20" t="s">
        <v>65</v>
      </c>
      <c r="W169" s="20" t="s">
        <v>65</v>
      </c>
      <c r="X169" s="20" t="s">
        <v>65</v>
      </c>
      <c r="Y169" s="20" t="s">
        <v>65</v>
      </c>
      <c r="Z169" s="20" t="s">
        <v>66</v>
      </c>
    </row>
    <row r="170" spans="2:26" x14ac:dyDescent="0.25">
      <c r="B170" s="99"/>
      <c r="C170" s="30">
        <v>4.1666666666666664E-2</v>
      </c>
      <c r="D170" s="21">
        <v>8.3333333333333329E-2</v>
      </c>
      <c r="E170" s="21">
        <v>0.125</v>
      </c>
      <c r="F170" s="21">
        <v>0.16666666666666666</v>
      </c>
      <c r="G170" s="21">
        <v>0.20833333333333334</v>
      </c>
      <c r="H170" s="21">
        <v>0.25</v>
      </c>
      <c r="I170" s="21">
        <v>0.29166666666666669</v>
      </c>
      <c r="J170" s="21">
        <v>0.33333333333333331</v>
      </c>
      <c r="K170" s="21">
        <v>0.375</v>
      </c>
      <c r="L170" s="21">
        <v>0.41666666666666669</v>
      </c>
      <c r="M170" s="21">
        <v>0.45833333333333331</v>
      </c>
      <c r="N170" s="21">
        <v>0.5</v>
      </c>
      <c r="O170" s="21">
        <v>0.54166666666666663</v>
      </c>
      <c r="P170" s="21">
        <v>0.58333333333333337</v>
      </c>
      <c r="Q170" s="21">
        <v>0.625</v>
      </c>
      <c r="R170" s="21">
        <v>0.66666666666666663</v>
      </c>
      <c r="S170" s="21">
        <v>0.70833333333333337</v>
      </c>
      <c r="T170" s="21">
        <v>0.75</v>
      </c>
      <c r="U170" s="21">
        <v>0.79166666666666663</v>
      </c>
      <c r="V170" s="21">
        <v>0.83333333333333337</v>
      </c>
      <c r="W170" s="21">
        <v>0.875</v>
      </c>
      <c r="X170" s="21">
        <v>0.91666666666666663</v>
      </c>
      <c r="Y170" s="21">
        <v>0.95833333333333337</v>
      </c>
      <c r="Z170" s="21">
        <v>0</v>
      </c>
    </row>
    <row r="171" spans="2:26" x14ac:dyDescent="0.25">
      <c r="B171" s="22">
        <v>1</v>
      </c>
      <c r="C171" s="31">
        <v>3301.31</v>
      </c>
      <c r="D171" s="31">
        <v>3302.02</v>
      </c>
      <c r="E171" s="31">
        <v>3353.55</v>
      </c>
      <c r="F171" s="31">
        <v>3435.88</v>
      </c>
      <c r="G171" s="31">
        <v>3483.06</v>
      </c>
      <c r="H171" s="31">
        <v>3584.31</v>
      </c>
      <c r="I171" s="31">
        <v>3710.74</v>
      </c>
      <c r="J171" s="31">
        <v>3805.81</v>
      </c>
      <c r="K171" s="31">
        <v>3764.86</v>
      </c>
      <c r="L171" s="31">
        <v>3662.81</v>
      </c>
      <c r="M171" s="31">
        <v>3633.93</v>
      </c>
      <c r="N171" s="31">
        <v>3632.54</v>
      </c>
      <c r="O171" s="31">
        <v>3632.7</v>
      </c>
      <c r="P171" s="31">
        <v>3671.1</v>
      </c>
      <c r="Q171" s="31">
        <v>3717.23</v>
      </c>
      <c r="R171" s="31">
        <v>3710.45</v>
      </c>
      <c r="S171" s="31">
        <v>3760.92</v>
      </c>
      <c r="T171" s="31">
        <v>3713.46</v>
      </c>
      <c r="U171" s="31">
        <v>3701.07</v>
      </c>
      <c r="V171" s="31">
        <v>3600.95</v>
      </c>
      <c r="W171" s="31">
        <v>3506.86</v>
      </c>
      <c r="X171" s="31">
        <v>3457.21</v>
      </c>
      <c r="Y171" s="31">
        <v>3391.8</v>
      </c>
      <c r="Z171" s="31">
        <v>3321.81</v>
      </c>
    </row>
    <row r="172" spans="2:26" x14ac:dyDescent="0.25">
      <c r="B172" s="24">
        <v>2</v>
      </c>
      <c r="C172" s="31">
        <v>3369.48</v>
      </c>
      <c r="D172" s="31">
        <v>3393.96</v>
      </c>
      <c r="E172" s="31">
        <v>3436.86</v>
      </c>
      <c r="F172" s="31">
        <v>3501.84</v>
      </c>
      <c r="G172" s="31">
        <v>3569.42</v>
      </c>
      <c r="H172" s="31">
        <v>3786.2</v>
      </c>
      <c r="I172" s="31">
        <v>3831.14</v>
      </c>
      <c r="J172" s="31">
        <v>4054.08</v>
      </c>
      <c r="K172" s="31">
        <v>3838.34</v>
      </c>
      <c r="L172" s="31">
        <v>3720.3</v>
      </c>
      <c r="M172" s="31">
        <v>3727.61</v>
      </c>
      <c r="N172" s="31">
        <v>3716.78</v>
      </c>
      <c r="O172" s="31">
        <v>3714.83</v>
      </c>
      <c r="P172" s="31">
        <v>3772.42</v>
      </c>
      <c r="Q172" s="31">
        <v>3804.34</v>
      </c>
      <c r="R172" s="31">
        <v>3796.61</v>
      </c>
      <c r="S172" s="31">
        <v>3797.21</v>
      </c>
      <c r="T172" s="31">
        <v>3723.36</v>
      </c>
      <c r="U172" s="31">
        <v>3722.41</v>
      </c>
      <c r="V172" s="31">
        <v>3638.54</v>
      </c>
      <c r="W172" s="31">
        <v>3535.96</v>
      </c>
      <c r="X172" s="31">
        <v>3476.55</v>
      </c>
      <c r="Y172" s="31">
        <v>3437.58</v>
      </c>
      <c r="Z172" s="31">
        <v>3363.61</v>
      </c>
    </row>
    <row r="173" spans="2:26" x14ac:dyDescent="0.25">
      <c r="B173" s="22">
        <v>3</v>
      </c>
      <c r="C173" s="31">
        <v>3306.14</v>
      </c>
      <c r="D173" s="31">
        <v>3327.76</v>
      </c>
      <c r="E173" s="31">
        <v>3395.59</v>
      </c>
      <c r="F173" s="31">
        <v>3502.85</v>
      </c>
      <c r="G173" s="31">
        <v>3531.1</v>
      </c>
      <c r="H173" s="31">
        <v>3668.22</v>
      </c>
      <c r="I173" s="31">
        <v>3698.56</v>
      </c>
      <c r="J173" s="31">
        <v>3803.52</v>
      </c>
      <c r="K173" s="31">
        <v>3839.81</v>
      </c>
      <c r="L173" s="31">
        <v>3703.12</v>
      </c>
      <c r="M173" s="31">
        <v>3671.49</v>
      </c>
      <c r="N173" s="31">
        <v>3643.89</v>
      </c>
      <c r="O173" s="31">
        <v>3628.36</v>
      </c>
      <c r="P173" s="31">
        <v>3653.91</v>
      </c>
      <c r="Q173" s="31">
        <v>3701.6</v>
      </c>
      <c r="R173" s="31">
        <v>3690.18</v>
      </c>
      <c r="S173" s="31">
        <v>3734.54</v>
      </c>
      <c r="T173" s="31">
        <v>3670.32</v>
      </c>
      <c r="U173" s="31">
        <v>3655.14</v>
      </c>
      <c r="V173" s="31">
        <v>3576.72</v>
      </c>
      <c r="W173" s="31">
        <v>3494.11</v>
      </c>
      <c r="X173" s="31">
        <v>3437.03</v>
      </c>
      <c r="Y173" s="31">
        <v>3401.24</v>
      </c>
      <c r="Z173" s="31">
        <v>3327.96</v>
      </c>
    </row>
    <row r="174" spans="2:26" x14ac:dyDescent="0.25">
      <c r="B174" s="25">
        <v>4</v>
      </c>
      <c r="C174" s="31">
        <v>3281.87</v>
      </c>
      <c r="D174" s="31">
        <v>3280.24</v>
      </c>
      <c r="E174" s="31">
        <v>3353.79</v>
      </c>
      <c r="F174" s="31">
        <v>3433.66</v>
      </c>
      <c r="G174" s="31">
        <v>3463.53</v>
      </c>
      <c r="H174" s="31">
        <v>3576.31</v>
      </c>
      <c r="I174" s="31">
        <v>3670.28</v>
      </c>
      <c r="J174" s="31">
        <v>3763.27</v>
      </c>
      <c r="K174" s="31">
        <v>3714.82</v>
      </c>
      <c r="L174" s="31">
        <v>3604.45</v>
      </c>
      <c r="M174" s="31">
        <v>3580.92</v>
      </c>
      <c r="N174" s="31">
        <v>3579.2</v>
      </c>
      <c r="O174" s="31">
        <v>3578.84</v>
      </c>
      <c r="P174" s="31">
        <v>3586.57</v>
      </c>
      <c r="Q174" s="31">
        <v>3611.71</v>
      </c>
      <c r="R174" s="31">
        <v>3605.75</v>
      </c>
      <c r="S174" s="31">
        <v>3637.53</v>
      </c>
      <c r="T174" s="31">
        <v>3598</v>
      </c>
      <c r="U174" s="31">
        <v>3592.71</v>
      </c>
      <c r="V174" s="31">
        <v>3574.88</v>
      </c>
      <c r="W174" s="31">
        <v>3502.11</v>
      </c>
      <c r="X174" s="31">
        <v>3443.76</v>
      </c>
      <c r="Y174" s="31">
        <v>3413.29</v>
      </c>
      <c r="Z174" s="31">
        <v>3323.79</v>
      </c>
    </row>
    <row r="175" spans="2:26" x14ac:dyDescent="0.25">
      <c r="B175" s="25">
        <v>5</v>
      </c>
      <c r="C175" s="31">
        <v>3313.1</v>
      </c>
      <c r="D175" s="31">
        <v>3288.26</v>
      </c>
      <c r="E175" s="31">
        <v>3307.53</v>
      </c>
      <c r="F175" s="31">
        <v>3355.19</v>
      </c>
      <c r="G175" s="31">
        <v>3385.51</v>
      </c>
      <c r="H175" s="31">
        <v>3480.13</v>
      </c>
      <c r="I175" s="31">
        <v>3607.9</v>
      </c>
      <c r="J175" s="31">
        <v>3667.73</v>
      </c>
      <c r="K175" s="31">
        <v>3769.28</v>
      </c>
      <c r="L175" s="31">
        <v>3620.92</v>
      </c>
      <c r="M175" s="31">
        <v>3598.72</v>
      </c>
      <c r="N175" s="31">
        <v>3589.92</v>
      </c>
      <c r="O175" s="31">
        <v>3599.7</v>
      </c>
      <c r="P175" s="31">
        <v>3644.28</v>
      </c>
      <c r="Q175" s="31">
        <v>3669.11</v>
      </c>
      <c r="R175" s="31">
        <v>3614.21</v>
      </c>
      <c r="S175" s="31">
        <v>3669</v>
      </c>
      <c r="T175" s="31">
        <v>3625.59</v>
      </c>
      <c r="U175" s="31">
        <v>3644.01</v>
      </c>
      <c r="V175" s="31">
        <v>3563.98</v>
      </c>
      <c r="W175" s="31">
        <v>3501.29</v>
      </c>
      <c r="X175" s="31">
        <v>3418.26</v>
      </c>
      <c r="Y175" s="31">
        <v>3364.77</v>
      </c>
      <c r="Z175" s="31">
        <v>3299.98</v>
      </c>
    </row>
    <row r="176" spans="2:26" x14ac:dyDescent="0.25">
      <c r="B176" s="25">
        <v>6</v>
      </c>
      <c r="C176" s="31">
        <v>3280.19</v>
      </c>
      <c r="D176" s="31">
        <v>3267.56</v>
      </c>
      <c r="E176" s="31">
        <v>3267.34</v>
      </c>
      <c r="F176" s="31">
        <v>3277.96</v>
      </c>
      <c r="G176" s="31">
        <v>3300.14</v>
      </c>
      <c r="H176" s="31">
        <v>3408.12</v>
      </c>
      <c r="I176" s="31">
        <v>3509.02</v>
      </c>
      <c r="J176" s="31">
        <v>3525.52</v>
      </c>
      <c r="K176" s="31">
        <v>3571.38</v>
      </c>
      <c r="L176" s="31">
        <v>3614.67</v>
      </c>
      <c r="M176" s="31">
        <v>3602.99</v>
      </c>
      <c r="N176" s="31">
        <v>3506.13</v>
      </c>
      <c r="O176" s="31">
        <v>3508.26</v>
      </c>
      <c r="P176" s="31">
        <v>3554.79</v>
      </c>
      <c r="Q176" s="31">
        <v>3586.54</v>
      </c>
      <c r="R176" s="31">
        <v>3590.19</v>
      </c>
      <c r="S176" s="31">
        <v>3668.08</v>
      </c>
      <c r="T176" s="31">
        <v>3645.23</v>
      </c>
      <c r="U176" s="31">
        <v>3622.52</v>
      </c>
      <c r="V176" s="31">
        <v>3506.17</v>
      </c>
      <c r="W176" s="31">
        <v>3476.66</v>
      </c>
      <c r="X176" s="31">
        <v>3404.24</v>
      </c>
      <c r="Y176" s="31">
        <v>3327.86</v>
      </c>
      <c r="Z176" s="31">
        <v>3291.32</v>
      </c>
    </row>
    <row r="177" spans="2:26" x14ac:dyDescent="0.25">
      <c r="B177" s="25">
        <v>7</v>
      </c>
      <c r="C177" s="31">
        <v>3354.95</v>
      </c>
      <c r="D177" s="31">
        <v>3325.18</v>
      </c>
      <c r="E177" s="31">
        <v>3380.54</v>
      </c>
      <c r="F177" s="31">
        <v>3443.19</v>
      </c>
      <c r="G177" s="31">
        <v>3485.5</v>
      </c>
      <c r="H177" s="31">
        <v>3648.65</v>
      </c>
      <c r="I177" s="31">
        <v>3696.26</v>
      </c>
      <c r="J177" s="31">
        <v>3848.6</v>
      </c>
      <c r="K177" s="31">
        <v>3767.79</v>
      </c>
      <c r="L177" s="31">
        <v>3762.31</v>
      </c>
      <c r="M177" s="31">
        <v>3763.26</v>
      </c>
      <c r="N177" s="31">
        <v>3667.29</v>
      </c>
      <c r="O177" s="31">
        <v>3649.32</v>
      </c>
      <c r="P177" s="31">
        <v>3697.4</v>
      </c>
      <c r="Q177" s="31">
        <v>3760.88</v>
      </c>
      <c r="R177" s="31">
        <v>3700.96</v>
      </c>
      <c r="S177" s="31">
        <v>3769.08</v>
      </c>
      <c r="T177" s="31">
        <v>3700.61</v>
      </c>
      <c r="U177" s="31">
        <v>3697.32</v>
      </c>
      <c r="V177" s="31">
        <v>3619.59</v>
      </c>
      <c r="W177" s="31">
        <v>3503.2</v>
      </c>
      <c r="X177" s="31">
        <v>3435.87</v>
      </c>
      <c r="Y177" s="31">
        <v>3386.18</v>
      </c>
      <c r="Z177" s="31">
        <v>3324.56</v>
      </c>
    </row>
    <row r="178" spans="2:26" x14ac:dyDescent="0.25">
      <c r="B178" s="25">
        <v>8</v>
      </c>
      <c r="C178" s="31">
        <v>3259.01</v>
      </c>
      <c r="D178" s="31">
        <v>3258.68</v>
      </c>
      <c r="E178" s="31">
        <v>3283.44</v>
      </c>
      <c r="F178" s="31">
        <v>3361.99</v>
      </c>
      <c r="G178" s="31">
        <v>3407.65</v>
      </c>
      <c r="H178" s="31">
        <v>3512.43</v>
      </c>
      <c r="I178" s="31">
        <v>3584.24</v>
      </c>
      <c r="J178" s="31">
        <v>3691.33</v>
      </c>
      <c r="K178" s="31">
        <v>3693.23</v>
      </c>
      <c r="L178" s="31">
        <v>3665.21</v>
      </c>
      <c r="M178" s="31">
        <v>3646.73</v>
      </c>
      <c r="N178" s="31">
        <v>3513.26</v>
      </c>
      <c r="O178" s="31">
        <v>3507.04</v>
      </c>
      <c r="P178" s="31">
        <v>3555.22</v>
      </c>
      <c r="Q178" s="31">
        <v>3601.22</v>
      </c>
      <c r="R178" s="31">
        <v>3564.92</v>
      </c>
      <c r="S178" s="31">
        <v>3650.85</v>
      </c>
      <c r="T178" s="31">
        <v>3576.37</v>
      </c>
      <c r="U178" s="31">
        <v>3568.75</v>
      </c>
      <c r="V178" s="31">
        <v>3501.63</v>
      </c>
      <c r="W178" s="31">
        <v>3447.96</v>
      </c>
      <c r="X178" s="31">
        <v>3360.72</v>
      </c>
      <c r="Y178" s="31">
        <v>3288.77</v>
      </c>
      <c r="Z178" s="31">
        <v>3230.12</v>
      </c>
    </row>
    <row r="179" spans="2:26" x14ac:dyDescent="0.25">
      <c r="B179" s="25">
        <v>9</v>
      </c>
      <c r="C179" s="31">
        <v>3267.05</v>
      </c>
      <c r="D179" s="31">
        <v>3268.63</v>
      </c>
      <c r="E179" s="31">
        <v>3311.55</v>
      </c>
      <c r="F179" s="31">
        <v>3371.02</v>
      </c>
      <c r="G179" s="31">
        <v>3416.12</v>
      </c>
      <c r="H179" s="31">
        <v>3497.27</v>
      </c>
      <c r="I179" s="31">
        <v>3661.57</v>
      </c>
      <c r="J179" s="31">
        <v>3773.08</v>
      </c>
      <c r="K179" s="31">
        <v>3663.03</v>
      </c>
      <c r="L179" s="31">
        <v>3667.1</v>
      </c>
      <c r="M179" s="31">
        <v>3660.94</v>
      </c>
      <c r="N179" s="31">
        <v>3575.94</v>
      </c>
      <c r="O179" s="31">
        <v>3578.25</v>
      </c>
      <c r="P179" s="31">
        <v>3608.1</v>
      </c>
      <c r="Q179" s="31">
        <v>3665.47</v>
      </c>
      <c r="R179" s="31">
        <v>3664.88</v>
      </c>
      <c r="S179" s="31">
        <v>3665.72</v>
      </c>
      <c r="T179" s="31">
        <v>3662.17</v>
      </c>
      <c r="U179" s="31">
        <v>3659.97</v>
      </c>
      <c r="V179" s="31">
        <v>3533.8</v>
      </c>
      <c r="W179" s="31">
        <v>3459.44</v>
      </c>
      <c r="X179" s="31">
        <v>3387.46</v>
      </c>
      <c r="Y179" s="31">
        <v>3317.17</v>
      </c>
      <c r="Z179" s="31">
        <v>3262.18</v>
      </c>
    </row>
    <row r="180" spans="2:26" x14ac:dyDescent="0.25">
      <c r="B180" s="25">
        <v>10</v>
      </c>
      <c r="C180" s="31">
        <v>3239.72</v>
      </c>
      <c r="D180" s="31">
        <v>3242.47</v>
      </c>
      <c r="E180" s="31">
        <v>3279.52</v>
      </c>
      <c r="F180" s="31">
        <v>3343.51</v>
      </c>
      <c r="G180" s="31">
        <v>3390.81</v>
      </c>
      <c r="H180" s="31">
        <v>3492.33</v>
      </c>
      <c r="I180" s="31">
        <v>3598.02</v>
      </c>
      <c r="J180" s="31">
        <v>3646.48</v>
      </c>
      <c r="K180" s="31">
        <v>3631.88</v>
      </c>
      <c r="L180" s="31">
        <v>3610.43</v>
      </c>
      <c r="M180" s="31">
        <v>3579.54</v>
      </c>
      <c r="N180" s="31">
        <v>3496.26</v>
      </c>
      <c r="O180" s="31">
        <v>3495.05</v>
      </c>
      <c r="P180" s="31">
        <v>3499.83</v>
      </c>
      <c r="Q180" s="31">
        <v>3530.1</v>
      </c>
      <c r="R180" s="31">
        <v>3605.81</v>
      </c>
      <c r="S180" s="31">
        <v>3661.33</v>
      </c>
      <c r="T180" s="31">
        <v>3611.4</v>
      </c>
      <c r="U180" s="31">
        <v>3614.75</v>
      </c>
      <c r="V180" s="31">
        <v>3522.65</v>
      </c>
      <c r="W180" s="31">
        <v>3464.88</v>
      </c>
      <c r="X180" s="31">
        <v>3403.33</v>
      </c>
      <c r="Y180" s="31">
        <v>3323.54</v>
      </c>
      <c r="Z180" s="31">
        <v>3250.4</v>
      </c>
    </row>
    <row r="181" spans="2:26" x14ac:dyDescent="0.25">
      <c r="B181" s="25">
        <v>11</v>
      </c>
      <c r="C181" s="31">
        <v>3272.69</v>
      </c>
      <c r="D181" s="31">
        <v>3275.92</v>
      </c>
      <c r="E181" s="31">
        <v>3319.92</v>
      </c>
      <c r="F181" s="31">
        <v>3423.82</v>
      </c>
      <c r="G181" s="31">
        <v>3491.42</v>
      </c>
      <c r="H181" s="31">
        <v>3649.04</v>
      </c>
      <c r="I181" s="31">
        <v>3801.28</v>
      </c>
      <c r="J181" s="31">
        <v>3861.39</v>
      </c>
      <c r="K181" s="31">
        <v>3860.77</v>
      </c>
      <c r="L181" s="31">
        <v>3859.76</v>
      </c>
      <c r="M181" s="31">
        <v>3847.59</v>
      </c>
      <c r="N181" s="31">
        <v>3844.26</v>
      </c>
      <c r="O181" s="31">
        <v>3839.25</v>
      </c>
      <c r="P181" s="31">
        <v>3850.93</v>
      </c>
      <c r="Q181" s="31">
        <v>3856.7</v>
      </c>
      <c r="R181" s="31">
        <v>3859.31</v>
      </c>
      <c r="S181" s="31">
        <v>3847.01</v>
      </c>
      <c r="T181" s="31">
        <v>3778.7</v>
      </c>
      <c r="U181" s="31">
        <v>3651.17</v>
      </c>
      <c r="V181" s="31">
        <v>3587.02</v>
      </c>
      <c r="W181" s="31">
        <v>3506.69</v>
      </c>
      <c r="X181" s="31">
        <v>3468.85</v>
      </c>
      <c r="Y181" s="31">
        <v>3409.04</v>
      </c>
      <c r="Z181" s="31">
        <v>3336.01</v>
      </c>
    </row>
    <row r="182" spans="2:26" x14ac:dyDescent="0.25">
      <c r="B182" s="25">
        <v>12</v>
      </c>
      <c r="C182" s="31">
        <v>3339.18</v>
      </c>
      <c r="D182" s="31">
        <v>3319.38</v>
      </c>
      <c r="E182" s="31">
        <v>3316</v>
      </c>
      <c r="F182" s="31">
        <v>3336.62</v>
      </c>
      <c r="G182" s="31">
        <v>3400.32</v>
      </c>
      <c r="H182" s="31">
        <v>3515.38</v>
      </c>
      <c r="I182" s="31">
        <v>3589.71</v>
      </c>
      <c r="J182" s="31">
        <v>3683.87</v>
      </c>
      <c r="K182" s="31">
        <v>3746.65</v>
      </c>
      <c r="L182" s="31">
        <v>3773.94</v>
      </c>
      <c r="M182" s="31">
        <v>3776.75</v>
      </c>
      <c r="N182" s="31">
        <v>3681.37</v>
      </c>
      <c r="O182" s="31">
        <v>3681.53</v>
      </c>
      <c r="P182" s="31">
        <v>3775.44</v>
      </c>
      <c r="Q182" s="31">
        <v>3787.32</v>
      </c>
      <c r="R182" s="31">
        <v>3784.91</v>
      </c>
      <c r="S182" s="31">
        <v>3780.44</v>
      </c>
      <c r="T182" s="31">
        <v>3608.1</v>
      </c>
      <c r="U182" s="31">
        <v>3573.74</v>
      </c>
      <c r="V182" s="31">
        <v>3504.43</v>
      </c>
      <c r="W182" s="31">
        <v>3468.95</v>
      </c>
      <c r="X182" s="31">
        <v>3430.75</v>
      </c>
      <c r="Y182" s="31">
        <v>3365.1</v>
      </c>
      <c r="Z182" s="31">
        <v>3321.14</v>
      </c>
    </row>
    <row r="183" spans="2:26" x14ac:dyDescent="0.25">
      <c r="B183" s="25">
        <v>13</v>
      </c>
      <c r="C183" s="31">
        <v>3269.47</v>
      </c>
      <c r="D183" s="31">
        <v>3246.44</v>
      </c>
      <c r="E183" s="31">
        <v>3257.08</v>
      </c>
      <c r="F183" s="31">
        <v>3262.39</v>
      </c>
      <c r="G183" s="31">
        <v>3310.13</v>
      </c>
      <c r="H183" s="31">
        <v>3438.28</v>
      </c>
      <c r="I183" s="31">
        <v>3492.2</v>
      </c>
      <c r="J183" s="31">
        <v>3569.11</v>
      </c>
      <c r="K183" s="31">
        <v>3580.69</v>
      </c>
      <c r="L183" s="31">
        <v>3586.14</v>
      </c>
      <c r="M183" s="31">
        <v>3582.92</v>
      </c>
      <c r="N183" s="31">
        <v>3587.15</v>
      </c>
      <c r="O183" s="31">
        <v>3574.54</v>
      </c>
      <c r="P183" s="31">
        <v>3587.42</v>
      </c>
      <c r="Q183" s="31">
        <v>3609.48</v>
      </c>
      <c r="R183" s="31">
        <v>3677.98</v>
      </c>
      <c r="S183" s="31">
        <v>3678.87</v>
      </c>
      <c r="T183" s="31">
        <v>3587.89</v>
      </c>
      <c r="U183" s="31">
        <v>3505.72</v>
      </c>
      <c r="V183" s="31">
        <v>3468.84</v>
      </c>
      <c r="W183" s="31">
        <v>3435.17</v>
      </c>
      <c r="X183" s="31">
        <v>3402.89</v>
      </c>
      <c r="Y183" s="31">
        <v>3327.47</v>
      </c>
      <c r="Z183" s="31">
        <v>3333.21</v>
      </c>
    </row>
    <row r="184" spans="2:26" x14ac:dyDescent="0.25">
      <c r="B184" s="25">
        <v>14</v>
      </c>
      <c r="C184" s="31">
        <v>3308.24</v>
      </c>
      <c r="D184" s="31">
        <v>3311.99</v>
      </c>
      <c r="E184" s="31">
        <v>3338.78</v>
      </c>
      <c r="F184" s="31">
        <v>3424.52</v>
      </c>
      <c r="G184" s="31">
        <v>3509.31</v>
      </c>
      <c r="H184" s="31">
        <v>3745.06</v>
      </c>
      <c r="I184" s="31">
        <v>3825.62</v>
      </c>
      <c r="J184" s="31">
        <v>3826.94</v>
      </c>
      <c r="K184" s="31">
        <v>3826.59</v>
      </c>
      <c r="L184" s="31">
        <v>3827.24</v>
      </c>
      <c r="M184" s="31">
        <v>3827.49</v>
      </c>
      <c r="N184" s="31">
        <v>3825.68</v>
      </c>
      <c r="O184" s="31">
        <v>3826.29</v>
      </c>
      <c r="P184" s="31">
        <v>3825.09</v>
      </c>
      <c r="Q184" s="31">
        <v>3823.14</v>
      </c>
      <c r="R184" s="31">
        <v>4034.68</v>
      </c>
      <c r="S184" s="31">
        <v>3824.24</v>
      </c>
      <c r="T184" s="31">
        <v>3822.93</v>
      </c>
      <c r="U184" s="31">
        <v>3755.13</v>
      </c>
      <c r="V184" s="31">
        <v>3583.59</v>
      </c>
      <c r="W184" s="31">
        <v>3501.8</v>
      </c>
      <c r="X184" s="31">
        <v>3466.82</v>
      </c>
      <c r="Y184" s="31">
        <v>3363.59</v>
      </c>
      <c r="Z184" s="31">
        <v>3291.05</v>
      </c>
    </row>
    <row r="185" spans="2:26" x14ac:dyDescent="0.25">
      <c r="B185" s="25">
        <v>15</v>
      </c>
      <c r="C185" s="31">
        <v>3234.28</v>
      </c>
      <c r="D185" s="31">
        <v>3233.83</v>
      </c>
      <c r="E185" s="31">
        <v>3272.36</v>
      </c>
      <c r="F185" s="31">
        <v>3359.46</v>
      </c>
      <c r="G185" s="31">
        <v>3443.53</v>
      </c>
      <c r="H185" s="31">
        <v>3523.54</v>
      </c>
      <c r="I185" s="31">
        <v>3738.04</v>
      </c>
      <c r="J185" s="31">
        <v>3785.79</v>
      </c>
      <c r="K185" s="31">
        <v>3782.35</v>
      </c>
      <c r="L185" s="31">
        <v>3781.47</v>
      </c>
      <c r="M185" s="31">
        <v>3782.97</v>
      </c>
      <c r="N185" s="31">
        <v>3780.92</v>
      </c>
      <c r="O185" s="31">
        <v>3743.83</v>
      </c>
      <c r="P185" s="31">
        <v>3778.95</v>
      </c>
      <c r="Q185" s="31">
        <v>3670.45</v>
      </c>
      <c r="R185" s="31">
        <v>3786.48</v>
      </c>
      <c r="S185" s="31">
        <v>3781.28</v>
      </c>
      <c r="T185" s="31">
        <v>3740.76</v>
      </c>
      <c r="U185" s="31">
        <v>3563.87</v>
      </c>
      <c r="V185" s="31">
        <v>3501.79</v>
      </c>
      <c r="W185" s="31">
        <v>3446.69</v>
      </c>
      <c r="X185" s="31">
        <v>3338.86</v>
      </c>
      <c r="Y185" s="31">
        <v>3326.15</v>
      </c>
      <c r="Z185" s="31">
        <v>3253.26</v>
      </c>
    </row>
    <row r="186" spans="2:26" x14ac:dyDescent="0.25">
      <c r="B186" s="25">
        <v>16</v>
      </c>
      <c r="C186" s="31">
        <v>3227.84</v>
      </c>
      <c r="D186" s="31">
        <v>3269.5</v>
      </c>
      <c r="E186" s="31">
        <v>3317.03</v>
      </c>
      <c r="F186" s="31">
        <v>3377.84</v>
      </c>
      <c r="G186" s="31">
        <v>3470.26</v>
      </c>
      <c r="H186" s="31">
        <v>3665.44</v>
      </c>
      <c r="I186" s="31">
        <v>3783.24</v>
      </c>
      <c r="J186" s="31">
        <v>3844.18</v>
      </c>
      <c r="K186" s="31">
        <v>3840.21</v>
      </c>
      <c r="L186" s="31">
        <v>3846.24</v>
      </c>
      <c r="M186" s="31">
        <v>3832.65</v>
      </c>
      <c r="N186" s="31">
        <v>3768.59</v>
      </c>
      <c r="O186" s="31">
        <v>3761.96</v>
      </c>
      <c r="P186" s="31">
        <v>3829.76</v>
      </c>
      <c r="Q186" s="31">
        <v>3837.14</v>
      </c>
      <c r="R186" s="31">
        <v>3837.16</v>
      </c>
      <c r="S186" s="31">
        <v>3837.72</v>
      </c>
      <c r="T186" s="31">
        <v>3770.25</v>
      </c>
      <c r="U186" s="31">
        <v>3674.29</v>
      </c>
      <c r="V186" s="31">
        <v>3614.97</v>
      </c>
      <c r="W186" s="31">
        <v>3516.53</v>
      </c>
      <c r="X186" s="31">
        <v>3453.67</v>
      </c>
      <c r="Y186" s="31">
        <v>3362.44</v>
      </c>
      <c r="Z186" s="31">
        <v>3322.14</v>
      </c>
    </row>
    <row r="187" spans="2:26" x14ac:dyDescent="0.25">
      <c r="B187" s="25">
        <v>17</v>
      </c>
      <c r="C187" s="31">
        <v>3271.12</v>
      </c>
      <c r="D187" s="31">
        <v>3270.73</v>
      </c>
      <c r="E187" s="31">
        <v>3333.97</v>
      </c>
      <c r="F187" s="31">
        <v>3377.98</v>
      </c>
      <c r="G187" s="31">
        <v>3457.49</v>
      </c>
      <c r="H187" s="31">
        <v>3626.29</v>
      </c>
      <c r="I187" s="31">
        <v>3751.96</v>
      </c>
      <c r="J187" s="31">
        <v>3839.49</v>
      </c>
      <c r="K187" s="31">
        <v>3837.17</v>
      </c>
      <c r="L187" s="31">
        <v>3833.43</v>
      </c>
      <c r="M187" s="31">
        <v>3763.55</v>
      </c>
      <c r="N187" s="31">
        <v>3761.7</v>
      </c>
      <c r="O187" s="31">
        <v>3774.64</v>
      </c>
      <c r="P187" s="31">
        <v>3764.86</v>
      </c>
      <c r="Q187" s="31">
        <v>3838.83</v>
      </c>
      <c r="R187" s="31">
        <v>3829.36</v>
      </c>
      <c r="S187" s="31">
        <v>3821.24</v>
      </c>
      <c r="T187" s="31">
        <v>3759.6</v>
      </c>
      <c r="U187" s="31">
        <v>3669.69</v>
      </c>
      <c r="V187" s="31">
        <v>3560.68</v>
      </c>
      <c r="W187" s="31">
        <v>3468.98</v>
      </c>
      <c r="X187" s="31">
        <v>3427.37</v>
      </c>
      <c r="Y187" s="31">
        <v>3368.89</v>
      </c>
      <c r="Z187" s="31">
        <v>3282.87</v>
      </c>
    </row>
    <row r="188" spans="2:26" x14ac:dyDescent="0.25">
      <c r="B188" s="25">
        <v>18</v>
      </c>
      <c r="C188" s="31">
        <v>3306.17</v>
      </c>
      <c r="D188" s="31">
        <v>3311.25</v>
      </c>
      <c r="E188" s="31">
        <v>3325.85</v>
      </c>
      <c r="F188" s="31">
        <v>3379.85</v>
      </c>
      <c r="G188" s="31">
        <v>3473.78</v>
      </c>
      <c r="H188" s="31">
        <v>3620.5</v>
      </c>
      <c r="I188" s="31">
        <v>3818.45</v>
      </c>
      <c r="J188" s="31">
        <v>3825.42</v>
      </c>
      <c r="K188" s="31">
        <v>3825.86</v>
      </c>
      <c r="L188" s="31">
        <v>3826.09</v>
      </c>
      <c r="M188" s="31">
        <v>3825.41</v>
      </c>
      <c r="N188" s="31">
        <v>3822.6</v>
      </c>
      <c r="O188" s="31">
        <v>3827.09</v>
      </c>
      <c r="P188" s="31">
        <v>3824.41</v>
      </c>
      <c r="Q188" s="31">
        <v>3814.66</v>
      </c>
      <c r="R188" s="31">
        <v>4294.47</v>
      </c>
      <c r="S188" s="31">
        <v>3821.45</v>
      </c>
      <c r="T188" s="31">
        <v>3828.83</v>
      </c>
      <c r="U188" s="31">
        <v>3775.52</v>
      </c>
      <c r="V188" s="31">
        <v>3685.07</v>
      </c>
      <c r="W188" s="31">
        <v>3597.9</v>
      </c>
      <c r="X188" s="31">
        <v>3477.56</v>
      </c>
      <c r="Y188" s="31">
        <v>3443.68</v>
      </c>
      <c r="Z188" s="31">
        <v>3374.08</v>
      </c>
    </row>
    <row r="189" spans="2:26" x14ac:dyDescent="0.25">
      <c r="B189" s="25">
        <v>19</v>
      </c>
      <c r="C189" s="31">
        <v>3427.44</v>
      </c>
      <c r="D189" s="31">
        <v>3368.02</v>
      </c>
      <c r="E189" s="31">
        <v>3392.13</v>
      </c>
      <c r="F189" s="31">
        <v>3428.33</v>
      </c>
      <c r="G189" s="31">
        <v>3485.13</v>
      </c>
      <c r="H189" s="31">
        <v>3674.66</v>
      </c>
      <c r="I189" s="31">
        <v>3822.43</v>
      </c>
      <c r="J189" s="31">
        <v>3825.86</v>
      </c>
      <c r="K189" s="31">
        <v>4047.07</v>
      </c>
      <c r="L189" s="31">
        <v>4041.71</v>
      </c>
      <c r="M189" s="31">
        <v>4032.02</v>
      </c>
      <c r="N189" s="31">
        <v>4029.56</v>
      </c>
      <c r="O189" s="31">
        <v>4030.58</v>
      </c>
      <c r="P189" s="31">
        <v>4036.65</v>
      </c>
      <c r="Q189" s="31">
        <v>4050.61</v>
      </c>
      <c r="R189" s="31">
        <v>4322.1499999999996</v>
      </c>
      <c r="S189" s="31">
        <v>4037.92</v>
      </c>
      <c r="T189" s="31">
        <v>4019.58</v>
      </c>
      <c r="U189" s="31">
        <v>3829.53</v>
      </c>
      <c r="V189" s="31">
        <v>3771.27</v>
      </c>
      <c r="W189" s="31">
        <v>3683.87</v>
      </c>
      <c r="X189" s="31">
        <v>3563.14</v>
      </c>
      <c r="Y189" s="31">
        <v>3480.57</v>
      </c>
      <c r="Z189" s="31">
        <v>3392.37</v>
      </c>
    </row>
    <row r="190" spans="2:26" x14ac:dyDescent="0.25">
      <c r="B190" s="25">
        <v>20</v>
      </c>
      <c r="C190" s="31">
        <v>3342.91</v>
      </c>
      <c r="D190" s="31">
        <v>3333.41</v>
      </c>
      <c r="E190" s="31">
        <v>3339.04</v>
      </c>
      <c r="F190" s="31">
        <v>3379.35</v>
      </c>
      <c r="G190" s="31">
        <v>3421.31</v>
      </c>
      <c r="H190" s="31">
        <v>3484.11</v>
      </c>
      <c r="I190" s="31">
        <v>3584.72</v>
      </c>
      <c r="J190" s="31">
        <v>3750.07</v>
      </c>
      <c r="K190" s="31">
        <v>3822.5</v>
      </c>
      <c r="L190" s="31">
        <v>3826.59</v>
      </c>
      <c r="M190" s="31">
        <v>3826.22</v>
      </c>
      <c r="N190" s="31">
        <v>3826.87</v>
      </c>
      <c r="O190" s="31">
        <v>3828.62</v>
      </c>
      <c r="P190" s="31">
        <v>3823.04</v>
      </c>
      <c r="Q190" s="31">
        <v>3820.35</v>
      </c>
      <c r="R190" s="31">
        <v>3821.35</v>
      </c>
      <c r="S190" s="31">
        <v>3823.06</v>
      </c>
      <c r="T190" s="31">
        <v>3825.16</v>
      </c>
      <c r="U190" s="31">
        <v>3826.39</v>
      </c>
      <c r="V190" s="31">
        <v>3750.46</v>
      </c>
      <c r="W190" s="31">
        <v>3665.05</v>
      </c>
      <c r="X190" s="31">
        <v>3521.75</v>
      </c>
      <c r="Y190" s="31">
        <v>3481.02</v>
      </c>
      <c r="Z190" s="31">
        <v>3401.38</v>
      </c>
    </row>
    <row r="191" spans="2:26" x14ac:dyDescent="0.25">
      <c r="B191" s="25">
        <v>21</v>
      </c>
      <c r="C191" s="31">
        <v>3376.89</v>
      </c>
      <c r="D191" s="31">
        <v>3380.85</v>
      </c>
      <c r="E191" s="31">
        <v>3421.54</v>
      </c>
      <c r="F191" s="31">
        <v>3484.14</v>
      </c>
      <c r="G191" s="31">
        <v>3515.61</v>
      </c>
      <c r="H191" s="31">
        <v>3672.08</v>
      </c>
      <c r="I191" s="31">
        <v>3826.23</v>
      </c>
      <c r="J191" s="31">
        <v>3844.36</v>
      </c>
      <c r="K191" s="31">
        <v>3835.2</v>
      </c>
      <c r="L191" s="31">
        <v>3776.41</v>
      </c>
      <c r="M191" s="31">
        <v>3774.06</v>
      </c>
      <c r="N191" s="31">
        <v>3773.73</v>
      </c>
      <c r="O191" s="31">
        <v>3774.54</v>
      </c>
      <c r="P191" s="31">
        <v>3771.53</v>
      </c>
      <c r="Q191" s="31">
        <v>3776.86</v>
      </c>
      <c r="R191" s="31">
        <v>3778.72</v>
      </c>
      <c r="S191" s="31">
        <v>3835.88</v>
      </c>
      <c r="T191" s="31">
        <v>3775.73</v>
      </c>
      <c r="U191" s="31">
        <v>3756.71</v>
      </c>
      <c r="V191" s="31">
        <v>3699.27</v>
      </c>
      <c r="W191" s="31">
        <v>3592.53</v>
      </c>
      <c r="X191" s="31">
        <v>3485.02</v>
      </c>
      <c r="Y191" s="31">
        <v>3480.65</v>
      </c>
      <c r="Z191" s="31">
        <v>3378.65</v>
      </c>
    </row>
    <row r="192" spans="2:26" x14ac:dyDescent="0.25">
      <c r="B192" s="25">
        <v>22</v>
      </c>
      <c r="C192" s="31">
        <v>3317.38</v>
      </c>
      <c r="D192" s="31">
        <v>3320.68</v>
      </c>
      <c r="E192" s="31">
        <v>3376.7</v>
      </c>
      <c r="F192" s="31">
        <v>3449.13</v>
      </c>
      <c r="G192" s="31">
        <v>3466.68</v>
      </c>
      <c r="H192" s="31">
        <v>3501.91</v>
      </c>
      <c r="I192" s="31">
        <v>3675.97</v>
      </c>
      <c r="J192" s="31">
        <v>3781.78</v>
      </c>
      <c r="K192" s="31">
        <v>3765.3</v>
      </c>
      <c r="L192" s="31">
        <v>3771.97</v>
      </c>
      <c r="M192" s="31">
        <v>3698.81</v>
      </c>
      <c r="N192" s="31">
        <v>3693.44</v>
      </c>
      <c r="O192" s="31">
        <v>3697.26</v>
      </c>
      <c r="P192" s="31">
        <v>3717.08</v>
      </c>
      <c r="Q192" s="31">
        <v>3772.23</v>
      </c>
      <c r="R192" s="31">
        <v>3782.54</v>
      </c>
      <c r="S192" s="31">
        <v>3823.04</v>
      </c>
      <c r="T192" s="31">
        <v>3780.23</v>
      </c>
      <c r="U192" s="31">
        <v>3746.51</v>
      </c>
      <c r="V192" s="31">
        <v>3645.15</v>
      </c>
      <c r="W192" s="31">
        <v>3519.98</v>
      </c>
      <c r="X192" s="31">
        <v>3462.43</v>
      </c>
      <c r="Y192" s="31">
        <v>3423.76</v>
      </c>
      <c r="Z192" s="31">
        <v>3316.27</v>
      </c>
    </row>
    <row r="193" spans="2:26" x14ac:dyDescent="0.25">
      <c r="B193" s="25">
        <v>23</v>
      </c>
      <c r="C193" s="31">
        <v>3312.66</v>
      </c>
      <c r="D193" s="31">
        <v>3305.81</v>
      </c>
      <c r="E193" s="31">
        <v>3318.51</v>
      </c>
      <c r="F193" s="31">
        <v>3317.62</v>
      </c>
      <c r="G193" s="31">
        <v>3330.09</v>
      </c>
      <c r="H193" s="31">
        <v>3447.77</v>
      </c>
      <c r="I193" s="31">
        <v>3462.8</v>
      </c>
      <c r="J193" s="31">
        <v>3553.32</v>
      </c>
      <c r="K193" s="31">
        <v>3602.11</v>
      </c>
      <c r="L193" s="31">
        <v>3647.37</v>
      </c>
      <c r="M193" s="31">
        <v>3628.37</v>
      </c>
      <c r="N193" s="31">
        <v>3612.53</v>
      </c>
      <c r="O193" s="31">
        <v>3610.16</v>
      </c>
      <c r="P193" s="31">
        <v>3628.26</v>
      </c>
      <c r="Q193" s="31">
        <v>3647.21</v>
      </c>
      <c r="R193" s="31">
        <v>3723.12</v>
      </c>
      <c r="S193" s="31">
        <v>3676.3</v>
      </c>
      <c r="T193" s="31">
        <v>3646.76</v>
      </c>
      <c r="U193" s="31">
        <v>3587.23</v>
      </c>
      <c r="V193" s="31">
        <v>3587.3</v>
      </c>
      <c r="W193" s="31">
        <v>3459.88</v>
      </c>
      <c r="X193" s="31">
        <v>3452.1</v>
      </c>
      <c r="Y193" s="31">
        <v>3392.74</v>
      </c>
      <c r="Z193" s="31">
        <v>3290.65</v>
      </c>
    </row>
    <row r="194" spans="2:26" x14ac:dyDescent="0.25">
      <c r="B194" s="25">
        <v>24</v>
      </c>
      <c r="C194" s="31">
        <v>3305.7</v>
      </c>
      <c r="D194" s="31">
        <v>3309.55</v>
      </c>
      <c r="E194" s="31">
        <v>3312.34</v>
      </c>
      <c r="F194" s="31">
        <v>3445.18</v>
      </c>
      <c r="G194" s="31">
        <v>3457.04</v>
      </c>
      <c r="H194" s="31">
        <v>3500.32</v>
      </c>
      <c r="I194" s="31">
        <v>3687.81</v>
      </c>
      <c r="J194" s="31">
        <v>3746.21</v>
      </c>
      <c r="K194" s="31">
        <v>3686.83</v>
      </c>
      <c r="L194" s="31">
        <v>3685.89</v>
      </c>
      <c r="M194" s="31">
        <v>3648.62</v>
      </c>
      <c r="N194" s="31">
        <v>3648.63</v>
      </c>
      <c r="O194" s="31">
        <v>3648.62</v>
      </c>
      <c r="P194" s="31">
        <v>3648.3</v>
      </c>
      <c r="Q194" s="31">
        <v>3681.46</v>
      </c>
      <c r="R194" s="31">
        <v>3740.75</v>
      </c>
      <c r="S194" s="31">
        <v>3680.28</v>
      </c>
      <c r="T194" s="31">
        <v>3678.8</v>
      </c>
      <c r="U194" s="31">
        <v>3590.61</v>
      </c>
      <c r="V194" s="31">
        <v>3590.18</v>
      </c>
      <c r="W194" s="31">
        <v>3460.76</v>
      </c>
      <c r="X194" s="31">
        <v>3454.63</v>
      </c>
      <c r="Y194" s="31">
        <v>3409.92</v>
      </c>
      <c r="Z194" s="31">
        <v>3327.46</v>
      </c>
    </row>
    <row r="195" spans="2:26" x14ac:dyDescent="0.25">
      <c r="B195" s="25">
        <v>25</v>
      </c>
      <c r="C195" s="31">
        <v>3270.49</v>
      </c>
      <c r="D195" s="31">
        <v>3278.98</v>
      </c>
      <c r="E195" s="31">
        <v>3286.32</v>
      </c>
      <c r="F195" s="31">
        <v>3344</v>
      </c>
      <c r="G195" s="31">
        <v>3422.46</v>
      </c>
      <c r="H195" s="31">
        <v>3487.94</v>
      </c>
      <c r="I195" s="31">
        <v>3607.84</v>
      </c>
      <c r="J195" s="31">
        <v>3690.22</v>
      </c>
      <c r="K195" s="31">
        <v>3647.5</v>
      </c>
      <c r="L195" s="31">
        <v>3649.1</v>
      </c>
      <c r="M195" s="31">
        <v>3648.9</v>
      </c>
      <c r="N195" s="31">
        <v>3646.6</v>
      </c>
      <c r="O195" s="31">
        <v>3609.78</v>
      </c>
      <c r="P195" s="31">
        <v>3613.75</v>
      </c>
      <c r="Q195" s="31">
        <v>3650.81</v>
      </c>
      <c r="R195" s="31">
        <v>3680.58</v>
      </c>
      <c r="S195" s="31">
        <v>3646.65</v>
      </c>
      <c r="T195" s="31">
        <v>3645.41</v>
      </c>
      <c r="U195" s="31">
        <v>3596.69</v>
      </c>
      <c r="V195" s="31">
        <v>3471.62</v>
      </c>
      <c r="W195" s="31">
        <v>3466.17</v>
      </c>
      <c r="X195" s="31">
        <v>3464.66</v>
      </c>
      <c r="Y195" s="31">
        <v>3436.87</v>
      </c>
      <c r="Z195" s="31">
        <v>3341.32</v>
      </c>
    </row>
    <row r="196" spans="2:26" x14ac:dyDescent="0.25">
      <c r="B196" s="25">
        <v>26</v>
      </c>
      <c r="C196" s="31">
        <v>3276.67</v>
      </c>
      <c r="D196" s="31">
        <v>3273.59</v>
      </c>
      <c r="E196" s="31">
        <v>3262.19</v>
      </c>
      <c r="F196" s="31">
        <v>3296.13</v>
      </c>
      <c r="G196" s="31">
        <v>3379</v>
      </c>
      <c r="H196" s="31">
        <v>3389.75</v>
      </c>
      <c r="I196" s="31">
        <v>3448.77</v>
      </c>
      <c r="J196" s="31">
        <v>3475.27</v>
      </c>
      <c r="K196" s="31">
        <v>3604.69</v>
      </c>
      <c r="L196" s="31">
        <v>3605.51</v>
      </c>
      <c r="M196" s="31">
        <v>3573.69</v>
      </c>
      <c r="N196" s="31">
        <v>3566.77</v>
      </c>
      <c r="O196" s="31">
        <v>3566.54</v>
      </c>
      <c r="P196" s="31">
        <v>3580.58</v>
      </c>
      <c r="Q196" s="31">
        <v>3588.74</v>
      </c>
      <c r="R196" s="31">
        <v>3595.86</v>
      </c>
      <c r="S196" s="31">
        <v>3642.84</v>
      </c>
      <c r="T196" s="31">
        <v>3642.08</v>
      </c>
      <c r="U196" s="31">
        <v>3579.21</v>
      </c>
      <c r="V196" s="31">
        <v>3467.41</v>
      </c>
      <c r="W196" s="31">
        <v>3494.58</v>
      </c>
      <c r="X196" s="31">
        <v>3458.54</v>
      </c>
      <c r="Y196" s="31">
        <v>3395.01</v>
      </c>
      <c r="Z196" s="31">
        <v>3310.96</v>
      </c>
    </row>
    <row r="197" spans="2:26" x14ac:dyDescent="0.25">
      <c r="B197" s="25">
        <v>27</v>
      </c>
      <c r="C197" s="31">
        <v>3211.76</v>
      </c>
      <c r="D197" s="31">
        <v>3210.1</v>
      </c>
      <c r="E197" s="31">
        <v>3240.01</v>
      </c>
      <c r="F197" s="31">
        <v>3251.63</v>
      </c>
      <c r="G197" s="31">
        <v>3243.95</v>
      </c>
      <c r="H197" s="31">
        <v>3309.38</v>
      </c>
      <c r="I197" s="31">
        <v>3357.66</v>
      </c>
      <c r="J197" s="31">
        <v>3383.06</v>
      </c>
      <c r="K197" s="31">
        <v>3385.98</v>
      </c>
      <c r="L197" s="31">
        <v>3457.51</v>
      </c>
      <c r="M197" s="31">
        <v>3454.66</v>
      </c>
      <c r="N197" s="31">
        <v>3463.01</v>
      </c>
      <c r="O197" s="31">
        <v>3458.33</v>
      </c>
      <c r="P197" s="31">
        <v>3453.54</v>
      </c>
      <c r="Q197" s="31">
        <v>3480.81</v>
      </c>
      <c r="R197" s="31">
        <v>3470.38</v>
      </c>
      <c r="S197" s="31">
        <v>3606.21</v>
      </c>
      <c r="T197" s="31">
        <v>3596.02</v>
      </c>
      <c r="U197" s="31">
        <v>3552.01</v>
      </c>
      <c r="V197" s="31">
        <v>3465.78</v>
      </c>
      <c r="W197" s="31">
        <v>3434.61</v>
      </c>
      <c r="X197" s="31">
        <v>3380.06</v>
      </c>
      <c r="Y197" s="31">
        <v>3247.4</v>
      </c>
      <c r="Z197" s="31">
        <v>3211.11</v>
      </c>
    </row>
    <row r="198" spans="2:26" x14ac:dyDescent="0.25">
      <c r="B198" s="25">
        <v>28</v>
      </c>
      <c r="C198" s="31">
        <v>3238.35</v>
      </c>
      <c r="D198" s="31">
        <v>3246.52</v>
      </c>
      <c r="E198" s="31">
        <v>3281.28</v>
      </c>
      <c r="F198" s="31">
        <v>3311.46</v>
      </c>
      <c r="G198" s="31">
        <v>3410.31</v>
      </c>
      <c r="H198" s="31">
        <v>3486.63</v>
      </c>
      <c r="I198" s="31">
        <v>3647.22</v>
      </c>
      <c r="J198" s="31">
        <v>3698.26</v>
      </c>
      <c r="K198" s="31">
        <v>3697.6</v>
      </c>
      <c r="L198" s="31">
        <v>3697.41</v>
      </c>
      <c r="M198" s="31">
        <v>3643.49</v>
      </c>
      <c r="N198" s="31">
        <v>3644.76</v>
      </c>
      <c r="O198" s="31">
        <v>3641.86</v>
      </c>
      <c r="P198" s="31">
        <v>3642.68</v>
      </c>
      <c r="Q198" s="31">
        <v>3649.38</v>
      </c>
      <c r="R198" s="31">
        <v>3696.4</v>
      </c>
      <c r="S198" s="31">
        <v>3789.31</v>
      </c>
      <c r="T198" s="31">
        <v>3686.28</v>
      </c>
      <c r="U198" s="31">
        <v>3641.59</v>
      </c>
      <c r="V198" s="31">
        <v>3559.94</v>
      </c>
      <c r="W198" s="31">
        <v>3464.03</v>
      </c>
      <c r="X198" s="31">
        <v>3430.52</v>
      </c>
      <c r="Y198" s="31">
        <v>3330.79</v>
      </c>
      <c r="Z198" s="31">
        <v>3243.98</v>
      </c>
    </row>
    <row r="199" spans="2:26" hidden="1" x14ac:dyDescent="0.25">
      <c r="B199" s="25">
        <v>29</v>
      </c>
      <c r="C199" s="31" t="e">
        <v>#N/A</v>
      </c>
      <c r="D199" s="31" t="e">
        <v>#N/A</v>
      </c>
      <c r="E199" s="31" t="e">
        <v>#N/A</v>
      </c>
      <c r="F199" s="31" t="e">
        <v>#N/A</v>
      </c>
      <c r="G199" s="31" t="e">
        <v>#N/A</v>
      </c>
      <c r="H199" s="31" t="e">
        <v>#N/A</v>
      </c>
      <c r="I199" s="31" t="e">
        <v>#N/A</v>
      </c>
      <c r="J199" s="31" t="e">
        <v>#N/A</v>
      </c>
      <c r="K199" s="31" t="e">
        <v>#N/A</v>
      </c>
      <c r="L199" s="31" t="e">
        <v>#N/A</v>
      </c>
      <c r="M199" s="31" t="e">
        <v>#N/A</v>
      </c>
      <c r="N199" s="31" t="e">
        <v>#N/A</v>
      </c>
      <c r="O199" s="31" t="e">
        <v>#N/A</v>
      </c>
      <c r="P199" s="31" t="e">
        <v>#N/A</v>
      </c>
      <c r="Q199" s="31" t="e">
        <v>#N/A</v>
      </c>
      <c r="R199" s="31" t="e">
        <v>#N/A</v>
      </c>
      <c r="S199" s="31" t="e">
        <v>#N/A</v>
      </c>
      <c r="T199" s="31" t="e">
        <v>#N/A</v>
      </c>
      <c r="U199" s="31" t="e">
        <v>#N/A</v>
      </c>
      <c r="V199" s="31" t="e">
        <v>#N/A</v>
      </c>
      <c r="W199" s="31" t="e">
        <v>#N/A</v>
      </c>
      <c r="X199" s="31" t="e">
        <v>#N/A</v>
      </c>
      <c r="Y199" s="31" t="e">
        <v>#N/A</v>
      </c>
      <c r="Z199" s="31" t="e">
        <v>#N/A</v>
      </c>
    </row>
    <row r="200" spans="2:26" hidden="1" x14ac:dyDescent="0.25">
      <c r="B200" s="25">
        <v>30</v>
      </c>
      <c r="C200" s="31" t="e">
        <v>#N/A</v>
      </c>
      <c r="D200" s="31" t="e">
        <v>#N/A</v>
      </c>
      <c r="E200" s="31" t="e">
        <v>#N/A</v>
      </c>
      <c r="F200" s="31" t="e">
        <v>#N/A</v>
      </c>
      <c r="G200" s="31" t="e">
        <v>#N/A</v>
      </c>
      <c r="H200" s="31" t="e">
        <v>#N/A</v>
      </c>
      <c r="I200" s="31" t="e">
        <v>#N/A</v>
      </c>
      <c r="J200" s="31" t="e">
        <v>#N/A</v>
      </c>
      <c r="K200" s="31" t="e">
        <v>#N/A</v>
      </c>
      <c r="L200" s="31" t="e">
        <v>#N/A</v>
      </c>
      <c r="M200" s="31" t="e">
        <v>#N/A</v>
      </c>
      <c r="N200" s="31" t="e">
        <v>#N/A</v>
      </c>
      <c r="O200" s="31" t="e">
        <v>#N/A</v>
      </c>
      <c r="P200" s="31" t="e">
        <v>#N/A</v>
      </c>
      <c r="Q200" s="31" t="e">
        <v>#N/A</v>
      </c>
      <c r="R200" s="31" t="e">
        <v>#N/A</v>
      </c>
      <c r="S200" s="31" t="e">
        <v>#N/A</v>
      </c>
      <c r="T200" s="31" t="e">
        <v>#N/A</v>
      </c>
      <c r="U200" s="31" t="e">
        <v>#N/A</v>
      </c>
      <c r="V200" s="31" t="e">
        <v>#N/A</v>
      </c>
      <c r="W200" s="31" t="e">
        <v>#N/A</v>
      </c>
      <c r="X200" s="31" t="e">
        <v>#N/A</v>
      </c>
      <c r="Y200" s="31" t="e">
        <v>#N/A</v>
      </c>
      <c r="Z200" s="31" t="e">
        <v>#N/A</v>
      </c>
    </row>
    <row r="201" spans="2:26" hidden="1" x14ac:dyDescent="0.25">
      <c r="B201" s="32">
        <v>31</v>
      </c>
      <c r="C201" s="31" t="e">
        <v>#N/A</v>
      </c>
      <c r="D201" s="31" t="e">
        <v>#N/A</v>
      </c>
      <c r="E201" s="31" t="e">
        <v>#N/A</v>
      </c>
      <c r="F201" s="31" t="e">
        <v>#N/A</v>
      </c>
      <c r="G201" s="31" t="e">
        <v>#N/A</v>
      </c>
      <c r="H201" s="31" t="e">
        <v>#N/A</v>
      </c>
      <c r="I201" s="31" t="e">
        <v>#N/A</v>
      </c>
      <c r="J201" s="31" t="e">
        <v>#N/A</v>
      </c>
      <c r="K201" s="31" t="e">
        <v>#N/A</v>
      </c>
      <c r="L201" s="31" t="e">
        <v>#N/A</v>
      </c>
      <c r="M201" s="31" t="e">
        <v>#N/A</v>
      </c>
      <c r="N201" s="31" t="e">
        <v>#N/A</v>
      </c>
      <c r="O201" s="31" t="e">
        <v>#N/A</v>
      </c>
      <c r="P201" s="31" t="e">
        <v>#N/A</v>
      </c>
      <c r="Q201" s="31" t="e">
        <v>#N/A</v>
      </c>
      <c r="R201" s="31" t="e">
        <v>#N/A</v>
      </c>
      <c r="S201" s="31" t="e">
        <v>#N/A</v>
      </c>
      <c r="T201" s="31" t="e">
        <v>#N/A</v>
      </c>
      <c r="U201" s="31" t="e">
        <v>#N/A</v>
      </c>
      <c r="V201" s="31" t="e">
        <v>#N/A</v>
      </c>
      <c r="W201" s="31" t="e">
        <v>#N/A</v>
      </c>
      <c r="X201" s="31" t="e">
        <v>#N/A</v>
      </c>
      <c r="Y201" s="31" t="e">
        <v>#N/A</v>
      </c>
      <c r="Z201" s="31" t="e">
        <v>#N/A</v>
      </c>
    </row>
    <row r="202" spans="2:26" x14ac:dyDescent="0.25">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2:26" x14ac:dyDescent="0.25">
      <c r="B203" s="103" t="s">
        <v>72</v>
      </c>
      <c r="C203" s="104"/>
      <c r="D203" s="104"/>
      <c r="E203" s="104"/>
      <c r="F203" s="104"/>
      <c r="G203" s="104"/>
      <c r="H203" s="104"/>
      <c r="I203" s="104"/>
      <c r="J203" s="104"/>
      <c r="K203" s="104"/>
      <c r="L203" s="104"/>
      <c r="M203" s="104"/>
      <c r="N203" s="104"/>
      <c r="O203" s="104"/>
      <c r="P203" s="104"/>
      <c r="Q203" s="104"/>
      <c r="R203" s="104"/>
      <c r="S203" s="104"/>
      <c r="T203" s="105"/>
      <c r="U203" s="134">
        <v>819022.66</v>
      </c>
      <c r="V203" s="109"/>
      <c r="W203" s="109"/>
      <c r="X203" s="109"/>
      <c r="Y203" s="109"/>
      <c r="Z203" s="110"/>
    </row>
    <row r="204" spans="2:26" x14ac:dyDescent="0.25">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2:26" ht="18.75" x14ac:dyDescent="0.3">
      <c r="B205" s="111" t="s">
        <v>73</v>
      </c>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3"/>
    </row>
    <row r="206" spans="2:26" ht="31.5" customHeight="1" x14ac:dyDescent="0.25">
      <c r="B206" s="114" t="s">
        <v>74</v>
      </c>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6"/>
    </row>
    <row r="207" spans="2:26" x14ac:dyDescent="0.25">
      <c r="B207" s="103" t="s">
        <v>61</v>
      </c>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5"/>
    </row>
    <row r="208" spans="2:26" ht="15" customHeight="1" x14ac:dyDescent="0.25">
      <c r="B208" s="34" t="s">
        <v>62</v>
      </c>
      <c r="C208" s="93" t="s">
        <v>63</v>
      </c>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5"/>
    </row>
    <row r="209" spans="2:26" x14ac:dyDescent="0.25">
      <c r="B209" s="98" t="s">
        <v>64</v>
      </c>
      <c r="C209" s="19">
        <v>0</v>
      </c>
      <c r="D209" s="19">
        <v>4.1666666666666664E-2</v>
      </c>
      <c r="E209" s="19">
        <v>8.3333333333333329E-2</v>
      </c>
      <c r="F209" s="19">
        <v>0.125</v>
      </c>
      <c r="G209" s="19">
        <v>0.16666666666666666</v>
      </c>
      <c r="H209" s="19">
        <v>0.20833333333333334</v>
      </c>
      <c r="I209" s="19">
        <v>0.25</v>
      </c>
      <c r="J209" s="19">
        <v>0.29166666666666669</v>
      </c>
      <c r="K209" s="19">
        <v>0.33333333333333331</v>
      </c>
      <c r="L209" s="19">
        <v>0.375</v>
      </c>
      <c r="M209" s="19">
        <v>0.41666666666666669</v>
      </c>
      <c r="N209" s="19">
        <v>0.45833333333333331</v>
      </c>
      <c r="O209" s="19">
        <v>0.5</v>
      </c>
      <c r="P209" s="19">
        <v>0.54166666666666663</v>
      </c>
      <c r="Q209" s="19">
        <v>0.58333333333333337</v>
      </c>
      <c r="R209" s="19">
        <v>0.625</v>
      </c>
      <c r="S209" s="19">
        <v>0.66666666666666663</v>
      </c>
      <c r="T209" s="19">
        <v>0.70833333333333337</v>
      </c>
      <c r="U209" s="19">
        <v>0.75</v>
      </c>
      <c r="V209" s="19">
        <v>0.79166666666666663</v>
      </c>
      <c r="W209" s="19">
        <v>0.83333333333333337</v>
      </c>
      <c r="X209" s="19">
        <v>0.875</v>
      </c>
      <c r="Y209" s="19">
        <v>0.91666666666666663</v>
      </c>
      <c r="Z209" s="19">
        <v>0.95833333333333337</v>
      </c>
    </row>
    <row r="210" spans="2:26" x14ac:dyDescent="0.25">
      <c r="B210" s="90"/>
      <c r="C210" s="20" t="s">
        <v>65</v>
      </c>
      <c r="D210" s="20" t="s">
        <v>65</v>
      </c>
      <c r="E210" s="20" t="s">
        <v>65</v>
      </c>
      <c r="F210" s="20" t="s">
        <v>65</v>
      </c>
      <c r="G210" s="20" t="s">
        <v>65</v>
      </c>
      <c r="H210" s="20" t="s">
        <v>65</v>
      </c>
      <c r="I210" s="20" t="s">
        <v>65</v>
      </c>
      <c r="J210" s="20" t="s">
        <v>65</v>
      </c>
      <c r="K210" s="20" t="s">
        <v>65</v>
      </c>
      <c r="L210" s="20" t="s">
        <v>65</v>
      </c>
      <c r="M210" s="20" t="s">
        <v>65</v>
      </c>
      <c r="N210" s="20" t="s">
        <v>65</v>
      </c>
      <c r="O210" s="20" t="s">
        <v>65</v>
      </c>
      <c r="P210" s="20" t="s">
        <v>65</v>
      </c>
      <c r="Q210" s="20" t="s">
        <v>65</v>
      </c>
      <c r="R210" s="20" t="s">
        <v>65</v>
      </c>
      <c r="S210" s="20" t="s">
        <v>65</v>
      </c>
      <c r="T210" s="20" t="s">
        <v>65</v>
      </c>
      <c r="U210" s="20" t="s">
        <v>65</v>
      </c>
      <c r="V210" s="20" t="s">
        <v>65</v>
      </c>
      <c r="W210" s="20" t="s">
        <v>65</v>
      </c>
      <c r="X210" s="20" t="s">
        <v>65</v>
      </c>
      <c r="Y210" s="20" t="s">
        <v>65</v>
      </c>
      <c r="Z210" s="20" t="s">
        <v>66</v>
      </c>
    </row>
    <row r="211" spans="2:26" x14ac:dyDescent="0.25">
      <c r="B211" s="99"/>
      <c r="C211" s="21">
        <v>4.1666666666666664E-2</v>
      </c>
      <c r="D211" s="21">
        <v>8.3333333333333329E-2</v>
      </c>
      <c r="E211" s="21">
        <v>0.125</v>
      </c>
      <c r="F211" s="21">
        <v>0.16666666666666666</v>
      </c>
      <c r="G211" s="21">
        <v>0.20833333333333334</v>
      </c>
      <c r="H211" s="21">
        <v>0.25</v>
      </c>
      <c r="I211" s="21">
        <v>0.29166666666666669</v>
      </c>
      <c r="J211" s="21">
        <v>0.33333333333333331</v>
      </c>
      <c r="K211" s="21">
        <v>0.375</v>
      </c>
      <c r="L211" s="21">
        <v>0.41666666666666669</v>
      </c>
      <c r="M211" s="21">
        <v>0.45833333333333331</v>
      </c>
      <c r="N211" s="21">
        <v>0.5</v>
      </c>
      <c r="O211" s="21">
        <v>0.54166666666666663</v>
      </c>
      <c r="P211" s="21">
        <v>0.58333333333333337</v>
      </c>
      <c r="Q211" s="21">
        <v>0.625</v>
      </c>
      <c r="R211" s="21">
        <v>0.66666666666666663</v>
      </c>
      <c r="S211" s="21">
        <v>0.70833333333333337</v>
      </c>
      <c r="T211" s="21">
        <v>0.75</v>
      </c>
      <c r="U211" s="21">
        <v>0.79166666666666663</v>
      </c>
      <c r="V211" s="21">
        <v>0.83333333333333337</v>
      </c>
      <c r="W211" s="21">
        <v>0.875</v>
      </c>
      <c r="X211" s="21">
        <v>0.91666666666666663</v>
      </c>
      <c r="Y211" s="21">
        <v>0.95833333333333337</v>
      </c>
      <c r="Z211" s="21">
        <v>0</v>
      </c>
    </row>
    <row r="212" spans="2:26" x14ac:dyDescent="0.25">
      <c r="B212" s="35">
        <v>1</v>
      </c>
      <c r="C212" s="36">
        <v>1500.75</v>
      </c>
      <c r="D212" s="36">
        <v>1501.46</v>
      </c>
      <c r="E212" s="36">
        <v>1552.99</v>
      </c>
      <c r="F212" s="36">
        <v>1635.32</v>
      </c>
      <c r="G212" s="36">
        <v>1682.5</v>
      </c>
      <c r="H212" s="36">
        <v>1783.75</v>
      </c>
      <c r="I212" s="36">
        <v>1910.18</v>
      </c>
      <c r="J212" s="36">
        <v>2005.25</v>
      </c>
      <c r="K212" s="36">
        <v>1964.3</v>
      </c>
      <c r="L212" s="36">
        <v>1862.25</v>
      </c>
      <c r="M212" s="36">
        <v>1833.37</v>
      </c>
      <c r="N212" s="36">
        <v>1831.98</v>
      </c>
      <c r="O212" s="36">
        <v>1832.14</v>
      </c>
      <c r="P212" s="36">
        <v>1870.54</v>
      </c>
      <c r="Q212" s="36">
        <v>1916.67</v>
      </c>
      <c r="R212" s="36">
        <v>1909.89</v>
      </c>
      <c r="S212" s="36">
        <v>1960.36</v>
      </c>
      <c r="T212" s="36">
        <v>1912.9</v>
      </c>
      <c r="U212" s="36">
        <v>1900.51</v>
      </c>
      <c r="V212" s="36">
        <v>1800.39</v>
      </c>
      <c r="W212" s="36">
        <v>1706.3</v>
      </c>
      <c r="X212" s="36">
        <v>1656.65</v>
      </c>
      <c r="Y212" s="36">
        <v>1591.24</v>
      </c>
      <c r="Z212" s="36">
        <v>1521.25</v>
      </c>
    </row>
    <row r="213" spans="2:26" x14ac:dyDescent="0.25">
      <c r="B213" s="35">
        <v>2</v>
      </c>
      <c r="C213" s="36">
        <v>1568.92</v>
      </c>
      <c r="D213" s="36">
        <v>1593.4</v>
      </c>
      <c r="E213" s="36">
        <v>1636.3</v>
      </c>
      <c r="F213" s="36">
        <v>1701.28</v>
      </c>
      <c r="G213" s="36">
        <v>1768.86</v>
      </c>
      <c r="H213" s="36">
        <v>1985.64</v>
      </c>
      <c r="I213" s="36">
        <v>2030.58</v>
      </c>
      <c r="J213" s="36">
        <v>2253.52</v>
      </c>
      <c r="K213" s="36">
        <v>2037.78</v>
      </c>
      <c r="L213" s="36">
        <v>1919.74</v>
      </c>
      <c r="M213" s="36">
        <v>1927.05</v>
      </c>
      <c r="N213" s="36">
        <v>1916.22</v>
      </c>
      <c r="O213" s="36">
        <v>1914.27</v>
      </c>
      <c r="P213" s="36">
        <v>1971.86</v>
      </c>
      <c r="Q213" s="36">
        <v>2003.78</v>
      </c>
      <c r="R213" s="36">
        <v>1996.05</v>
      </c>
      <c r="S213" s="36">
        <v>1996.65</v>
      </c>
      <c r="T213" s="36">
        <v>1922.8</v>
      </c>
      <c r="U213" s="36">
        <v>1921.85</v>
      </c>
      <c r="V213" s="36">
        <v>1837.98</v>
      </c>
      <c r="W213" s="36">
        <v>1735.4</v>
      </c>
      <c r="X213" s="36">
        <v>1675.99</v>
      </c>
      <c r="Y213" s="36">
        <v>1637.02</v>
      </c>
      <c r="Z213" s="36">
        <v>1563.05</v>
      </c>
    </row>
    <row r="214" spans="2:26" x14ac:dyDescent="0.25">
      <c r="B214" s="35">
        <v>3</v>
      </c>
      <c r="C214" s="36">
        <v>1505.58</v>
      </c>
      <c r="D214" s="36">
        <v>1527.2</v>
      </c>
      <c r="E214" s="36">
        <v>1595.03</v>
      </c>
      <c r="F214" s="36">
        <v>1702.29</v>
      </c>
      <c r="G214" s="36">
        <v>1730.54</v>
      </c>
      <c r="H214" s="36">
        <v>1867.66</v>
      </c>
      <c r="I214" s="36">
        <v>1898</v>
      </c>
      <c r="J214" s="36">
        <v>2002.96</v>
      </c>
      <c r="K214" s="36">
        <v>2039.25</v>
      </c>
      <c r="L214" s="36">
        <v>1902.56</v>
      </c>
      <c r="M214" s="36">
        <v>1870.93</v>
      </c>
      <c r="N214" s="36">
        <v>1843.33</v>
      </c>
      <c r="O214" s="36">
        <v>1827.8</v>
      </c>
      <c r="P214" s="36">
        <v>1853.35</v>
      </c>
      <c r="Q214" s="36">
        <v>1901.04</v>
      </c>
      <c r="R214" s="36">
        <v>1889.62</v>
      </c>
      <c r="S214" s="36">
        <v>1933.98</v>
      </c>
      <c r="T214" s="36">
        <v>1869.76</v>
      </c>
      <c r="U214" s="36">
        <v>1854.58</v>
      </c>
      <c r="V214" s="36">
        <v>1776.16</v>
      </c>
      <c r="W214" s="36">
        <v>1693.55</v>
      </c>
      <c r="X214" s="36">
        <v>1636.47</v>
      </c>
      <c r="Y214" s="36">
        <v>1600.68</v>
      </c>
      <c r="Z214" s="36">
        <v>1527.4</v>
      </c>
    </row>
    <row r="215" spans="2:26" x14ac:dyDescent="0.25">
      <c r="B215" s="35">
        <v>4</v>
      </c>
      <c r="C215" s="36">
        <v>1481.31</v>
      </c>
      <c r="D215" s="36">
        <v>1479.68</v>
      </c>
      <c r="E215" s="36">
        <v>1553.23</v>
      </c>
      <c r="F215" s="36">
        <v>1633.1</v>
      </c>
      <c r="G215" s="36">
        <v>1662.97</v>
      </c>
      <c r="H215" s="36">
        <v>1775.75</v>
      </c>
      <c r="I215" s="36">
        <v>1869.72</v>
      </c>
      <c r="J215" s="36">
        <v>1962.71</v>
      </c>
      <c r="K215" s="36">
        <v>1914.26</v>
      </c>
      <c r="L215" s="36">
        <v>1803.89</v>
      </c>
      <c r="M215" s="36">
        <v>1780.36</v>
      </c>
      <c r="N215" s="36">
        <v>1778.64</v>
      </c>
      <c r="O215" s="36">
        <v>1778.28</v>
      </c>
      <c r="P215" s="36">
        <v>1786.01</v>
      </c>
      <c r="Q215" s="36">
        <v>1811.15</v>
      </c>
      <c r="R215" s="36">
        <v>1805.19</v>
      </c>
      <c r="S215" s="36">
        <v>1836.97</v>
      </c>
      <c r="T215" s="36">
        <v>1797.44</v>
      </c>
      <c r="U215" s="36">
        <v>1792.15</v>
      </c>
      <c r="V215" s="36">
        <v>1774.32</v>
      </c>
      <c r="W215" s="36">
        <v>1701.55</v>
      </c>
      <c r="X215" s="36">
        <v>1643.2</v>
      </c>
      <c r="Y215" s="36">
        <v>1612.73</v>
      </c>
      <c r="Z215" s="36">
        <v>1523.23</v>
      </c>
    </row>
    <row r="216" spans="2:26" x14ac:dyDescent="0.25">
      <c r="B216" s="35">
        <v>5</v>
      </c>
      <c r="C216" s="36">
        <v>1512.54</v>
      </c>
      <c r="D216" s="36">
        <v>1487.7</v>
      </c>
      <c r="E216" s="36">
        <v>1506.97</v>
      </c>
      <c r="F216" s="36">
        <v>1554.63</v>
      </c>
      <c r="G216" s="36">
        <v>1584.95</v>
      </c>
      <c r="H216" s="36">
        <v>1679.57</v>
      </c>
      <c r="I216" s="36">
        <v>1807.34</v>
      </c>
      <c r="J216" s="36">
        <v>1867.17</v>
      </c>
      <c r="K216" s="36">
        <v>1968.72</v>
      </c>
      <c r="L216" s="36">
        <v>1820.36</v>
      </c>
      <c r="M216" s="36">
        <v>1798.16</v>
      </c>
      <c r="N216" s="36">
        <v>1789.36</v>
      </c>
      <c r="O216" s="36">
        <v>1799.14</v>
      </c>
      <c r="P216" s="36">
        <v>1843.72</v>
      </c>
      <c r="Q216" s="36">
        <v>1868.55</v>
      </c>
      <c r="R216" s="36">
        <v>1813.65</v>
      </c>
      <c r="S216" s="36">
        <v>1868.44</v>
      </c>
      <c r="T216" s="36">
        <v>1825.03</v>
      </c>
      <c r="U216" s="36">
        <v>1843.45</v>
      </c>
      <c r="V216" s="36">
        <v>1763.42</v>
      </c>
      <c r="W216" s="36">
        <v>1700.73</v>
      </c>
      <c r="X216" s="36">
        <v>1617.7</v>
      </c>
      <c r="Y216" s="36">
        <v>1564.21</v>
      </c>
      <c r="Z216" s="36">
        <v>1499.42</v>
      </c>
    </row>
    <row r="217" spans="2:26" x14ac:dyDescent="0.25">
      <c r="B217" s="35">
        <v>6</v>
      </c>
      <c r="C217" s="36">
        <v>1479.63</v>
      </c>
      <c r="D217" s="36">
        <v>1467</v>
      </c>
      <c r="E217" s="36">
        <v>1466.78</v>
      </c>
      <c r="F217" s="36">
        <v>1477.4</v>
      </c>
      <c r="G217" s="36">
        <v>1499.58</v>
      </c>
      <c r="H217" s="36">
        <v>1607.56</v>
      </c>
      <c r="I217" s="36">
        <v>1708.46</v>
      </c>
      <c r="J217" s="36">
        <v>1724.96</v>
      </c>
      <c r="K217" s="36">
        <v>1770.82</v>
      </c>
      <c r="L217" s="36">
        <v>1814.11</v>
      </c>
      <c r="M217" s="36">
        <v>1802.43</v>
      </c>
      <c r="N217" s="36">
        <v>1705.57</v>
      </c>
      <c r="O217" s="36">
        <v>1707.7</v>
      </c>
      <c r="P217" s="36">
        <v>1754.23</v>
      </c>
      <c r="Q217" s="36">
        <v>1785.98</v>
      </c>
      <c r="R217" s="36">
        <v>1789.63</v>
      </c>
      <c r="S217" s="36">
        <v>1867.52</v>
      </c>
      <c r="T217" s="36">
        <v>1844.67</v>
      </c>
      <c r="U217" s="36">
        <v>1821.96</v>
      </c>
      <c r="V217" s="36">
        <v>1705.61</v>
      </c>
      <c r="W217" s="36">
        <v>1676.1</v>
      </c>
      <c r="X217" s="36">
        <v>1603.68</v>
      </c>
      <c r="Y217" s="36">
        <v>1527.3</v>
      </c>
      <c r="Z217" s="36">
        <v>1490.76</v>
      </c>
    </row>
    <row r="218" spans="2:26" x14ac:dyDescent="0.25">
      <c r="B218" s="35">
        <v>7</v>
      </c>
      <c r="C218" s="36">
        <v>1554.39</v>
      </c>
      <c r="D218" s="36">
        <v>1524.62</v>
      </c>
      <c r="E218" s="36">
        <v>1579.98</v>
      </c>
      <c r="F218" s="36">
        <v>1642.63</v>
      </c>
      <c r="G218" s="36">
        <v>1684.94</v>
      </c>
      <c r="H218" s="36">
        <v>1848.09</v>
      </c>
      <c r="I218" s="36">
        <v>1895.7</v>
      </c>
      <c r="J218" s="36">
        <v>2048.04</v>
      </c>
      <c r="K218" s="36">
        <v>1967.23</v>
      </c>
      <c r="L218" s="36">
        <v>1961.75</v>
      </c>
      <c r="M218" s="36">
        <v>1962.7</v>
      </c>
      <c r="N218" s="36">
        <v>1866.73</v>
      </c>
      <c r="O218" s="36">
        <v>1848.76</v>
      </c>
      <c r="P218" s="36">
        <v>1896.84</v>
      </c>
      <c r="Q218" s="36">
        <v>1960.32</v>
      </c>
      <c r="R218" s="36">
        <v>1900.4</v>
      </c>
      <c r="S218" s="36">
        <v>1968.52</v>
      </c>
      <c r="T218" s="36">
        <v>1900.05</v>
      </c>
      <c r="U218" s="36">
        <v>1896.76</v>
      </c>
      <c r="V218" s="36">
        <v>1819.03</v>
      </c>
      <c r="W218" s="36">
        <v>1702.64</v>
      </c>
      <c r="X218" s="36">
        <v>1635.31</v>
      </c>
      <c r="Y218" s="36">
        <v>1585.62</v>
      </c>
      <c r="Z218" s="36">
        <v>1524</v>
      </c>
    </row>
    <row r="219" spans="2:26" x14ac:dyDescent="0.25">
      <c r="B219" s="35">
        <v>8</v>
      </c>
      <c r="C219" s="36">
        <v>1458.45</v>
      </c>
      <c r="D219" s="36">
        <v>1458.12</v>
      </c>
      <c r="E219" s="36">
        <v>1482.88</v>
      </c>
      <c r="F219" s="36">
        <v>1561.43</v>
      </c>
      <c r="G219" s="36">
        <v>1607.09</v>
      </c>
      <c r="H219" s="36">
        <v>1711.87</v>
      </c>
      <c r="I219" s="36">
        <v>1783.68</v>
      </c>
      <c r="J219" s="36">
        <v>1890.77</v>
      </c>
      <c r="K219" s="36">
        <v>1892.67</v>
      </c>
      <c r="L219" s="36">
        <v>1864.65</v>
      </c>
      <c r="M219" s="36">
        <v>1846.17</v>
      </c>
      <c r="N219" s="36">
        <v>1712.7</v>
      </c>
      <c r="O219" s="36">
        <v>1706.48</v>
      </c>
      <c r="P219" s="36">
        <v>1754.66</v>
      </c>
      <c r="Q219" s="36">
        <v>1800.66</v>
      </c>
      <c r="R219" s="36">
        <v>1764.36</v>
      </c>
      <c r="S219" s="36">
        <v>1850.29</v>
      </c>
      <c r="T219" s="36">
        <v>1775.81</v>
      </c>
      <c r="U219" s="36">
        <v>1768.19</v>
      </c>
      <c r="V219" s="36">
        <v>1701.07</v>
      </c>
      <c r="W219" s="36">
        <v>1647.4</v>
      </c>
      <c r="X219" s="36">
        <v>1560.16</v>
      </c>
      <c r="Y219" s="36">
        <v>1488.21</v>
      </c>
      <c r="Z219" s="36">
        <v>1429.56</v>
      </c>
    </row>
    <row r="220" spans="2:26" x14ac:dyDescent="0.25">
      <c r="B220" s="35">
        <v>9</v>
      </c>
      <c r="C220" s="36">
        <v>1466.49</v>
      </c>
      <c r="D220" s="36">
        <v>1468.07</v>
      </c>
      <c r="E220" s="36">
        <v>1510.99</v>
      </c>
      <c r="F220" s="36">
        <v>1570.46</v>
      </c>
      <c r="G220" s="36">
        <v>1615.56</v>
      </c>
      <c r="H220" s="36">
        <v>1696.71</v>
      </c>
      <c r="I220" s="36">
        <v>1861.01</v>
      </c>
      <c r="J220" s="36">
        <v>1972.52</v>
      </c>
      <c r="K220" s="36">
        <v>1862.47</v>
      </c>
      <c r="L220" s="36">
        <v>1866.54</v>
      </c>
      <c r="M220" s="36">
        <v>1860.38</v>
      </c>
      <c r="N220" s="36">
        <v>1775.38</v>
      </c>
      <c r="O220" s="36">
        <v>1777.69</v>
      </c>
      <c r="P220" s="36">
        <v>1807.54</v>
      </c>
      <c r="Q220" s="36">
        <v>1864.91</v>
      </c>
      <c r="R220" s="36">
        <v>1864.32</v>
      </c>
      <c r="S220" s="36">
        <v>1865.16</v>
      </c>
      <c r="T220" s="36">
        <v>1861.61</v>
      </c>
      <c r="U220" s="36">
        <v>1859.41</v>
      </c>
      <c r="V220" s="36">
        <v>1733.24</v>
      </c>
      <c r="W220" s="36">
        <v>1658.88</v>
      </c>
      <c r="X220" s="36">
        <v>1586.9</v>
      </c>
      <c r="Y220" s="36">
        <v>1516.61</v>
      </c>
      <c r="Z220" s="36">
        <v>1461.62</v>
      </c>
    </row>
    <row r="221" spans="2:26" x14ac:dyDescent="0.25">
      <c r="B221" s="35">
        <v>10</v>
      </c>
      <c r="C221" s="36">
        <v>1439.16</v>
      </c>
      <c r="D221" s="36">
        <v>1441.91</v>
      </c>
      <c r="E221" s="36">
        <v>1478.96</v>
      </c>
      <c r="F221" s="36">
        <v>1542.95</v>
      </c>
      <c r="G221" s="36">
        <v>1590.25</v>
      </c>
      <c r="H221" s="36">
        <v>1691.77</v>
      </c>
      <c r="I221" s="36">
        <v>1797.46</v>
      </c>
      <c r="J221" s="36">
        <v>1845.92</v>
      </c>
      <c r="K221" s="36">
        <v>1831.32</v>
      </c>
      <c r="L221" s="36">
        <v>1809.87</v>
      </c>
      <c r="M221" s="36">
        <v>1778.98</v>
      </c>
      <c r="N221" s="36">
        <v>1695.7</v>
      </c>
      <c r="O221" s="36">
        <v>1694.49</v>
      </c>
      <c r="P221" s="36">
        <v>1699.27</v>
      </c>
      <c r="Q221" s="36">
        <v>1729.54</v>
      </c>
      <c r="R221" s="36">
        <v>1805.25</v>
      </c>
      <c r="S221" s="36">
        <v>1860.77</v>
      </c>
      <c r="T221" s="36">
        <v>1810.84</v>
      </c>
      <c r="U221" s="36">
        <v>1814.19</v>
      </c>
      <c r="V221" s="36">
        <v>1722.09</v>
      </c>
      <c r="W221" s="36">
        <v>1664.32</v>
      </c>
      <c r="X221" s="36">
        <v>1602.77</v>
      </c>
      <c r="Y221" s="36">
        <v>1522.98</v>
      </c>
      <c r="Z221" s="36">
        <v>1449.84</v>
      </c>
    </row>
    <row r="222" spans="2:26" x14ac:dyDescent="0.25">
      <c r="B222" s="35">
        <v>11</v>
      </c>
      <c r="C222" s="36">
        <v>1472.13</v>
      </c>
      <c r="D222" s="36">
        <v>1475.36</v>
      </c>
      <c r="E222" s="36">
        <v>1519.36</v>
      </c>
      <c r="F222" s="36">
        <v>1623.26</v>
      </c>
      <c r="G222" s="36">
        <v>1690.86</v>
      </c>
      <c r="H222" s="36">
        <v>1848.48</v>
      </c>
      <c r="I222" s="36">
        <v>2000.72</v>
      </c>
      <c r="J222" s="36">
        <v>2060.83</v>
      </c>
      <c r="K222" s="36">
        <v>2060.21</v>
      </c>
      <c r="L222" s="36">
        <v>2059.1999999999998</v>
      </c>
      <c r="M222" s="36">
        <v>2047.03</v>
      </c>
      <c r="N222" s="36">
        <v>2043.7</v>
      </c>
      <c r="O222" s="36">
        <v>2038.69</v>
      </c>
      <c r="P222" s="36">
        <v>2050.37</v>
      </c>
      <c r="Q222" s="36">
        <v>2056.14</v>
      </c>
      <c r="R222" s="36">
        <v>2058.75</v>
      </c>
      <c r="S222" s="36">
        <v>2046.45</v>
      </c>
      <c r="T222" s="36">
        <v>1978.14</v>
      </c>
      <c r="U222" s="36">
        <v>1850.61</v>
      </c>
      <c r="V222" s="36">
        <v>1786.46</v>
      </c>
      <c r="W222" s="36">
        <v>1706.13</v>
      </c>
      <c r="X222" s="36">
        <v>1668.29</v>
      </c>
      <c r="Y222" s="36">
        <v>1608.48</v>
      </c>
      <c r="Z222" s="36">
        <v>1535.45</v>
      </c>
    </row>
    <row r="223" spans="2:26" x14ac:dyDescent="0.25">
      <c r="B223" s="37">
        <v>12</v>
      </c>
      <c r="C223" s="36">
        <v>1538.62</v>
      </c>
      <c r="D223" s="36">
        <v>1518.82</v>
      </c>
      <c r="E223" s="36">
        <v>1515.44</v>
      </c>
      <c r="F223" s="36">
        <v>1536.06</v>
      </c>
      <c r="G223" s="36">
        <v>1599.76</v>
      </c>
      <c r="H223" s="36">
        <v>1714.82</v>
      </c>
      <c r="I223" s="36">
        <v>1789.15</v>
      </c>
      <c r="J223" s="36">
        <v>1883.31</v>
      </c>
      <c r="K223" s="36">
        <v>1946.09</v>
      </c>
      <c r="L223" s="36">
        <v>1973.38</v>
      </c>
      <c r="M223" s="36">
        <v>1976.19</v>
      </c>
      <c r="N223" s="36">
        <v>1880.81</v>
      </c>
      <c r="O223" s="36">
        <v>1880.97</v>
      </c>
      <c r="P223" s="36">
        <v>1974.88</v>
      </c>
      <c r="Q223" s="36">
        <v>1986.76</v>
      </c>
      <c r="R223" s="36">
        <v>1984.35</v>
      </c>
      <c r="S223" s="36">
        <v>1979.88</v>
      </c>
      <c r="T223" s="36">
        <v>1807.54</v>
      </c>
      <c r="U223" s="36">
        <v>1773.18</v>
      </c>
      <c r="V223" s="36">
        <v>1703.87</v>
      </c>
      <c r="W223" s="36">
        <v>1668.39</v>
      </c>
      <c r="X223" s="36">
        <v>1630.19</v>
      </c>
      <c r="Y223" s="36">
        <v>1564.54</v>
      </c>
      <c r="Z223" s="36">
        <v>1520.58</v>
      </c>
    </row>
    <row r="224" spans="2:26" x14ac:dyDescent="0.25">
      <c r="B224" s="37">
        <v>13</v>
      </c>
      <c r="C224" s="36">
        <v>1468.91</v>
      </c>
      <c r="D224" s="36">
        <v>1445.88</v>
      </c>
      <c r="E224" s="36">
        <v>1456.52</v>
      </c>
      <c r="F224" s="36">
        <v>1461.83</v>
      </c>
      <c r="G224" s="36">
        <v>1509.57</v>
      </c>
      <c r="H224" s="36">
        <v>1637.72</v>
      </c>
      <c r="I224" s="36">
        <v>1691.64</v>
      </c>
      <c r="J224" s="36">
        <v>1768.55</v>
      </c>
      <c r="K224" s="36">
        <v>1780.13</v>
      </c>
      <c r="L224" s="36">
        <v>1785.58</v>
      </c>
      <c r="M224" s="36">
        <v>1782.36</v>
      </c>
      <c r="N224" s="36">
        <v>1786.59</v>
      </c>
      <c r="O224" s="36">
        <v>1773.98</v>
      </c>
      <c r="P224" s="36">
        <v>1786.86</v>
      </c>
      <c r="Q224" s="36">
        <v>1808.92</v>
      </c>
      <c r="R224" s="36">
        <v>1877.42</v>
      </c>
      <c r="S224" s="36">
        <v>1878.31</v>
      </c>
      <c r="T224" s="36">
        <v>1787.33</v>
      </c>
      <c r="U224" s="36">
        <v>1705.16</v>
      </c>
      <c r="V224" s="36">
        <v>1668.28</v>
      </c>
      <c r="W224" s="36">
        <v>1634.61</v>
      </c>
      <c r="X224" s="36">
        <v>1602.33</v>
      </c>
      <c r="Y224" s="36">
        <v>1526.91</v>
      </c>
      <c r="Z224" s="36">
        <v>1532.65</v>
      </c>
    </row>
    <row r="225" spans="2:26" x14ac:dyDescent="0.25">
      <c r="B225" s="37">
        <v>14</v>
      </c>
      <c r="C225" s="36">
        <v>1507.68</v>
      </c>
      <c r="D225" s="36">
        <v>1511.43</v>
      </c>
      <c r="E225" s="36">
        <v>1538.22</v>
      </c>
      <c r="F225" s="36">
        <v>1623.96</v>
      </c>
      <c r="G225" s="36">
        <v>1708.75</v>
      </c>
      <c r="H225" s="36">
        <v>1944.5</v>
      </c>
      <c r="I225" s="36">
        <v>2025.06</v>
      </c>
      <c r="J225" s="36">
        <v>2026.38</v>
      </c>
      <c r="K225" s="36">
        <v>2026.03</v>
      </c>
      <c r="L225" s="36">
        <v>2026.68</v>
      </c>
      <c r="M225" s="36">
        <v>2026.93</v>
      </c>
      <c r="N225" s="36">
        <v>2025.12</v>
      </c>
      <c r="O225" s="36">
        <v>2025.73</v>
      </c>
      <c r="P225" s="36">
        <v>2024.53</v>
      </c>
      <c r="Q225" s="36">
        <v>2022.58</v>
      </c>
      <c r="R225" s="36">
        <v>2234.12</v>
      </c>
      <c r="S225" s="36">
        <v>2023.68</v>
      </c>
      <c r="T225" s="36">
        <v>2022.37</v>
      </c>
      <c r="U225" s="36">
        <v>1954.57</v>
      </c>
      <c r="V225" s="36">
        <v>1783.03</v>
      </c>
      <c r="W225" s="36">
        <v>1701.24</v>
      </c>
      <c r="X225" s="36">
        <v>1666.26</v>
      </c>
      <c r="Y225" s="36">
        <v>1563.03</v>
      </c>
      <c r="Z225" s="36">
        <v>1490.49</v>
      </c>
    </row>
    <row r="226" spans="2:26" x14ac:dyDescent="0.25">
      <c r="B226" s="37">
        <v>15</v>
      </c>
      <c r="C226" s="36">
        <v>1433.72</v>
      </c>
      <c r="D226" s="36">
        <v>1433.27</v>
      </c>
      <c r="E226" s="36">
        <v>1471.8</v>
      </c>
      <c r="F226" s="36">
        <v>1558.9</v>
      </c>
      <c r="G226" s="36">
        <v>1642.97</v>
      </c>
      <c r="H226" s="36">
        <v>1722.98</v>
      </c>
      <c r="I226" s="36">
        <v>1937.48</v>
      </c>
      <c r="J226" s="36">
        <v>1985.23</v>
      </c>
      <c r="K226" s="36">
        <v>1981.79</v>
      </c>
      <c r="L226" s="36">
        <v>1980.91</v>
      </c>
      <c r="M226" s="36">
        <v>1982.41</v>
      </c>
      <c r="N226" s="36">
        <v>1980.36</v>
      </c>
      <c r="O226" s="36">
        <v>1943.27</v>
      </c>
      <c r="P226" s="36">
        <v>1978.39</v>
      </c>
      <c r="Q226" s="36">
        <v>1869.89</v>
      </c>
      <c r="R226" s="36">
        <v>1985.92</v>
      </c>
      <c r="S226" s="36">
        <v>1980.72</v>
      </c>
      <c r="T226" s="36">
        <v>1940.2</v>
      </c>
      <c r="U226" s="36">
        <v>1763.31</v>
      </c>
      <c r="V226" s="36">
        <v>1701.23</v>
      </c>
      <c r="W226" s="36">
        <v>1646.13</v>
      </c>
      <c r="X226" s="36">
        <v>1538.3</v>
      </c>
      <c r="Y226" s="36">
        <v>1525.59</v>
      </c>
      <c r="Z226" s="36">
        <v>1452.7</v>
      </c>
    </row>
    <row r="227" spans="2:26" x14ac:dyDescent="0.25">
      <c r="B227" s="37">
        <v>16</v>
      </c>
      <c r="C227" s="36">
        <v>1427.28</v>
      </c>
      <c r="D227" s="36">
        <v>1468.94</v>
      </c>
      <c r="E227" s="36">
        <v>1516.47</v>
      </c>
      <c r="F227" s="36">
        <v>1577.28</v>
      </c>
      <c r="G227" s="36">
        <v>1669.7</v>
      </c>
      <c r="H227" s="36">
        <v>1864.88</v>
      </c>
      <c r="I227" s="36">
        <v>1982.68</v>
      </c>
      <c r="J227" s="36">
        <v>2043.62</v>
      </c>
      <c r="K227" s="36">
        <v>2039.65</v>
      </c>
      <c r="L227" s="36">
        <v>2045.68</v>
      </c>
      <c r="M227" s="36">
        <v>2032.09</v>
      </c>
      <c r="N227" s="36">
        <v>1968.03</v>
      </c>
      <c r="O227" s="36">
        <v>1961.4</v>
      </c>
      <c r="P227" s="36">
        <v>2029.2</v>
      </c>
      <c r="Q227" s="36">
        <v>2036.58</v>
      </c>
      <c r="R227" s="36">
        <v>2036.6</v>
      </c>
      <c r="S227" s="36">
        <v>2037.16</v>
      </c>
      <c r="T227" s="36">
        <v>1969.69</v>
      </c>
      <c r="U227" s="36">
        <v>1873.73</v>
      </c>
      <c r="V227" s="36">
        <v>1814.41</v>
      </c>
      <c r="W227" s="36">
        <v>1715.97</v>
      </c>
      <c r="X227" s="36">
        <v>1653.11</v>
      </c>
      <c r="Y227" s="36">
        <v>1561.88</v>
      </c>
      <c r="Z227" s="36">
        <v>1521.58</v>
      </c>
    </row>
    <row r="228" spans="2:26" x14ac:dyDescent="0.25">
      <c r="B228" s="37">
        <v>17</v>
      </c>
      <c r="C228" s="36">
        <v>1470.56</v>
      </c>
      <c r="D228" s="36">
        <v>1470.17</v>
      </c>
      <c r="E228" s="36">
        <v>1533.41</v>
      </c>
      <c r="F228" s="36">
        <v>1577.42</v>
      </c>
      <c r="G228" s="36">
        <v>1656.93</v>
      </c>
      <c r="H228" s="36">
        <v>1825.73</v>
      </c>
      <c r="I228" s="36">
        <v>1951.4</v>
      </c>
      <c r="J228" s="36">
        <v>2038.93</v>
      </c>
      <c r="K228" s="36">
        <v>2036.61</v>
      </c>
      <c r="L228" s="36">
        <v>2032.87</v>
      </c>
      <c r="M228" s="36">
        <v>1962.99</v>
      </c>
      <c r="N228" s="36">
        <v>1961.14</v>
      </c>
      <c r="O228" s="36">
        <v>1974.08</v>
      </c>
      <c r="P228" s="36">
        <v>1964.3</v>
      </c>
      <c r="Q228" s="36">
        <v>2038.27</v>
      </c>
      <c r="R228" s="36">
        <v>2028.8</v>
      </c>
      <c r="S228" s="36">
        <v>2020.68</v>
      </c>
      <c r="T228" s="36">
        <v>1959.04</v>
      </c>
      <c r="U228" s="36">
        <v>1869.13</v>
      </c>
      <c r="V228" s="36">
        <v>1760.12</v>
      </c>
      <c r="W228" s="36">
        <v>1668.42</v>
      </c>
      <c r="X228" s="36">
        <v>1626.81</v>
      </c>
      <c r="Y228" s="36">
        <v>1568.33</v>
      </c>
      <c r="Z228" s="36">
        <v>1482.31</v>
      </c>
    </row>
    <row r="229" spans="2:26" x14ac:dyDescent="0.25">
      <c r="B229" s="37">
        <v>18</v>
      </c>
      <c r="C229" s="36">
        <v>1505.61</v>
      </c>
      <c r="D229" s="36">
        <v>1510.69</v>
      </c>
      <c r="E229" s="36">
        <v>1525.29</v>
      </c>
      <c r="F229" s="36">
        <v>1579.29</v>
      </c>
      <c r="G229" s="36">
        <v>1673.22</v>
      </c>
      <c r="H229" s="36">
        <v>1819.94</v>
      </c>
      <c r="I229" s="36">
        <v>2017.89</v>
      </c>
      <c r="J229" s="36">
        <v>2024.86</v>
      </c>
      <c r="K229" s="36">
        <v>2025.3</v>
      </c>
      <c r="L229" s="36">
        <v>2025.53</v>
      </c>
      <c r="M229" s="36">
        <v>2024.85</v>
      </c>
      <c r="N229" s="36">
        <v>2022.04</v>
      </c>
      <c r="O229" s="36">
        <v>2026.53</v>
      </c>
      <c r="P229" s="36">
        <v>2023.85</v>
      </c>
      <c r="Q229" s="36">
        <v>2014.1</v>
      </c>
      <c r="R229" s="36">
        <v>2493.91</v>
      </c>
      <c r="S229" s="36">
        <v>2020.89</v>
      </c>
      <c r="T229" s="36">
        <v>2028.27</v>
      </c>
      <c r="U229" s="36">
        <v>1974.96</v>
      </c>
      <c r="V229" s="36">
        <v>1884.51</v>
      </c>
      <c r="W229" s="36">
        <v>1797.34</v>
      </c>
      <c r="X229" s="36">
        <v>1677</v>
      </c>
      <c r="Y229" s="36">
        <v>1643.12</v>
      </c>
      <c r="Z229" s="36">
        <v>1573.52</v>
      </c>
    </row>
    <row r="230" spans="2:26" x14ac:dyDescent="0.25">
      <c r="B230" s="37">
        <v>19</v>
      </c>
      <c r="C230" s="36">
        <v>1626.88</v>
      </c>
      <c r="D230" s="36">
        <v>1567.46</v>
      </c>
      <c r="E230" s="36">
        <v>1591.57</v>
      </c>
      <c r="F230" s="36">
        <v>1627.77</v>
      </c>
      <c r="G230" s="36">
        <v>1684.57</v>
      </c>
      <c r="H230" s="36">
        <v>1874.1</v>
      </c>
      <c r="I230" s="36">
        <v>2021.87</v>
      </c>
      <c r="J230" s="36">
        <v>2025.3</v>
      </c>
      <c r="K230" s="36">
        <v>2246.5100000000002</v>
      </c>
      <c r="L230" s="36">
        <v>2241.15</v>
      </c>
      <c r="M230" s="36">
        <v>2231.46</v>
      </c>
      <c r="N230" s="36">
        <v>2229</v>
      </c>
      <c r="O230" s="36">
        <v>2230.02</v>
      </c>
      <c r="P230" s="36">
        <v>2236.09</v>
      </c>
      <c r="Q230" s="36">
        <v>2250.0500000000002</v>
      </c>
      <c r="R230" s="36">
        <v>2521.59</v>
      </c>
      <c r="S230" s="36">
        <v>2237.36</v>
      </c>
      <c r="T230" s="36">
        <v>2219.02</v>
      </c>
      <c r="U230" s="36">
        <v>2028.97</v>
      </c>
      <c r="V230" s="36">
        <v>1970.71</v>
      </c>
      <c r="W230" s="36">
        <v>1883.31</v>
      </c>
      <c r="X230" s="36">
        <v>1762.58</v>
      </c>
      <c r="Y230" s="36">
        <v>1680.01</v>
      </c>
      <c r="Z230" s="36">
        <v>1591.81</v>
      </c>
    </row>
    <row r="231" spans="2:26" x14ac:dyDescent="0.25">
      <c r="B231" s="35">
        <v>20</v>
      </c>
      <c r="C231" s="36">
        <v>1542.35</v>
      </c>
      <c r="D231" s="36">
        <v>1532.85</v>
      </c>
      <c r="E231" s="36">
        <v>1538.48</v>
      </c>
      <c r="F231" s="36">
        <v>1578.79</v>
      </c>
      <c r="G231" s="36">
        <v>1620.75</v>
      </c>
      <c r="H231" s="36">
        <v>1683.55</v>
      </c>
      <c r="I231" s="36">
        <v>1784.16</v>
      </c>
      <c r="J231" s="36">
        <v>1949.51</v>
      </c>
      <c r="K231" s="36">
        <v>2021.94</v>
      </c>
      <c r="L231" s="36">
        <v>2026.03</v>
      </c>
      <c r="M231" s="36">
        <v>2025.66</v>
      </c>
      <c r="N231" s="36">
        <v>2026.31</v>
      </c>
      <c r="O231" s="36">
        <v>2028.06</v>
      </c>
      <c r="P231" s="36">
        <v>2022.48</v>
      </c>
      <c r="Q231" s="36">
        <v>2019.79</v>
      </c>
      <c r="R231" s="36">
        <v>2020.79</v>
      </c>
      <c r="S231" s="36">
        <v>2022.5</v>
      </c>
      <c r="T231" s="36">
        <v>2024.6</v>
      </c>
      <c r="U231" s="36">
        <v>2025.83</v>
      </c>
      <c r="V231" s="36">
        <v>1949.9</v>
      </c>
      <c r="W231" s="36">
        <v>1864.49</v>
      </c>
      <c r="X231" s="36">
        <v>1721.19</v>
      </c>
      <c r="Y231" s="36">
        <v>1680.46</v>
      </c>
      <c r="Z231" s="36">
        <v>1600.82</v>
      </c>
    </row>
    <row r="232" spans="2:26" x14ac:dyDescent="0.25">
      <c r="B232" s="35">
        <v>21</v>
      </c>
      <c r="C232" s="36">
        <v>1576.33</v>
      </c>
      <c r="D232" s="36">
        <v>1580.29</v>
      </c>
      <c r="E232" s="36">
        <v>1620.98</v>
      </c>
      <c r="F232" s="36">
        <v>1683.58</v>
      </c>
      <c r="G232" s="36">
        <v>1715.05</v>
      </c>
      <c r="H232" s="36">
        <v>1871.52</v>
      </c>
      <c r="I232" s="36">
        <v>2025.67</v>
      </c>
      <c r="J232" s="36">
        <v>2043.8</v>
      </c>
      <c r="K232" s="36">
        <v>2034.64</v>
      </c>
      <c r="L232" s="36">
        <v>1975.85</v>
      </c>
      <c r="M232" s="36">
        <v>1973.5</v>
      </c>
      <c r="N232" s="36">
        <v>1973.17</v>
      </c>
      <c r="O232" s="36">
        <v>1973.98</v>
      </c>
      <c r="P232" s="36">
        <v>1970.97</v>
      </c>
      <c r="Q232" s="36">
        <v>1976.3</v>
      </c>
      <c r="R232" s="36">
        <v>1978.16</v>
      </c>
      <c r="S232" s="36">
        <v>2035.32</v>
      </c>
      <c r="T232" s="36">
        <v>1975.17</v>
      </c>
      <c r="U232" s="36">
        <v>1956.15</v>
      </c>
      <c r="V232" s="36">
        <v>1898.71</v>
      </c>
      <c r="W232" s="36">
        <v>1791.97</v>
      </c>
      <c r="X232" s="36">
        <v>1684.46</v>
      </c>
      <c r="Y232" s="36">
        <v>1680.09</v>
      </c>
      <c r="Z232" s="36">
        <v>1578.09</v>
      </c>
    </row>
    <row r="233" spans="2:26" x14ac:dyDescent="0.25">
      <c r="B233" s="35">
        <v>22</v>
      </c>
      <c r="C233" s="36">
        <v>1516.82</v>
      </c>
      <c r="D233" s="36">
        <v>1520.12</v>
      </c>
      <c r="E233" s="36">
        <v>1576.14</v>
      </c>
      <c r="F233" s="36">
        <v>1648.57</v>
      </c>
      <c r="G233" s="36">
        <v>1666.12</v>
      </c>
      <c r="H233" s="36">
        <v>1701.35</v>
      </c>
      <c r="I233" s="36">
        <v>1875.41</v>
      </c>
      <c r="J233" s="36">
        <v>1981.22</v>
      </c>
      <c r="K233" s="36">
        <v>1964.74</v>
      </c>
      <c r="L233" s="36">
        <v>1971.41</v>
      </c>
      <c r="M233" s="36">
        <v>1898.25</v>
      </c>
      <c r="N233" s="36">
        <v>1892.88</v>
      </c>
      <c r="O233" s="36">
        <v>1896.7</v>
      </c>
      <c r="P233" s="36">
        <v>1916.52</v>
      </c>
      <c r="Q233" s="36">
        <v>1971.67</v>
      </c>
      <c r="R233" s="36">
        <v>1981.98</v>
      </c>
      <c r="S233" s="36">
        <v>2022.48</v>
      </c>
      <c r="T233" s="36">
        <v>1979.67</v>
      </c>
      <c r="U233" s="36">
        <v>1945.95</v>
      </c>
      <c r="V233" s="36">
        <v>1844.59</v>
      </c>
      <c r="W233" s="36">
        <v>1719.42</v>
      </c>
      <c r="X233" s="36">
        <v>1661.87</v>
      </c>
      <c r="Y233" s="36">
        <v>1623.2</v>
      </c>
      <c r="Z233" s="36">
        <v>1515.71</v>
      </c>
    </row>
    <row r="234" spans="2:26" x14ac:dyDescent="0.25">
      <c r="B234" s="35">
        <v>23</v>
      </c>
      <c r="C234" s="36">
        <v>1512.1</v>
      </c>
      <c r="D234" s="36">
        <v>1505.25</v>
      </c>
      <c r="E234" s="36">
        <v>1517.95</v>
      </c>
      <c r="F234" s="36">
        <v>1517.06</v>
      </c>
      <c r="G234" s="36">
        <v>1529.53</v>
      </c>
      <c r="H234" s="36">
        <v>1647.21</v>
      </c>
      <c r="I234" s="36">
        <v>1662.24</v>
      </c>
      <c r="J234" s="36">
        <v>1752.76</v>
      </c>
      <c r="K234" s="36">
        <v>1801.55</v>
      </c>
      <c r="L234" s="36">
        <v>1846.81</v>
      </c>
      <c r="M234" s="36">
        <v>1827.81</v>
      </c>
      <c r="N234" s="36">
        <v>1811.97</v>
      </c>
      <c r="O234" s="36">
        <v>1809.6</v>
      </c>
      <c r="P234" s="36">
        <v>1827.7</v>
      </c>
      <c r="Q234" s="36">
        <v>1846.65</v>
      </c>
      <c r="R234" s="36">
        <v>1922.56</v>
      </c>
      <c r="S234" s="36">
        <v>1875.74</v>
      </c>
      <c r="T234" s="36">
        <v>1846.2</v>
      </c>
      <c r="U234" s="36">
        <v>1786.67</v>
      </c>
      <c r="V234" s="36">
        <v>1786.74</v>
      </c>
      <c r="W234" s="36">
        <v>1659.32</v>
      </c>
      <c r="X234" s="36">
        <v>1651.54</v>
      </c>
      <c r="Y234" s="36">
        <v>1592.18</v>
      </c>
      <c r="Z234" s="36">
        <v>1490.09</v>
      </c>
    </row>
    <row r="235" spans="2:26" x14ac:dyDescent="0.25">
      <c r="B235" s="35">
        <v>24</v>
      </c>
      <c r="C235" s="36">
        <v>1505.14</v>
      </c>
      <c r="D235" s="36">
        <v>1508.99</v>
      </c>
      <c r="E235" s="36">
        <v>1511.78</v>
      </c>
      <c r="F235" s="36">
        <v>1644.62</v>
      </c>
      <c r="G235" s="36">
        <v>1656.48</v>
      </c>
      <c r="H235" s="36">
        <v>1699.76</v>
      </c>
      <c r="I235" s="36">
        <v>1887.25</v>
      </c>
      <c r="J235" s="36">
        <v>1945.65</v>
      </c>
      <c r="K235" s="36">
        <v>1886.27</v>
      </c>
      <c r="L235" s="36">
        <v>1885.33</v>
      </c>
      <c r="M235" s="36">
        <v>1848.06</v>
      </c>
      <c r="N235" s="36">
        <v>1848.07</v>
      </c>
      <c r="O235" s="36">
        <v>1848.06</v>
      </c>
      <c r="P235" s="36">
        <v>1847.74</v>
      </c>
      <c r="Q235" s="36">
        <v>1880.9</v>
      </c>
      <c r="R235" s="36">
        <v>1940.19</v>
      </c>
      <c r="S235" s="36">
        <v>1879.72</v>
      </c>
      <c r="T235" s="36">
        <v>1878.24</v>
      </c>
      <c r="U235" s="36">
        <v>1790.05</v>
      </c>
      <c r="V235" s="36">
        <v>1789.62</v>
      </c>
      <c r="W235" s="36">
        <v>1660.2</v>
      </c>
      <c r="X235" s="36">
        <v>1654.07</v>
      </c>
      <c r="Y235" s="36">
        <v>1609.36</v>
      </c>
      <c r="Z235" s="36">
        <v>1526.9</v>
      </c>
    </row>
    <row r="236" spans="2:26" x14ac:dyDescent="0.25">
      <c r="B236" s="35">
        <v>25</v>
      </c>
      <c r="C236" s="36">
        <v>1469.93</v>
      </c>
      <c r="D236" s="36">
        <v>1478.42</v>
      </c>
      <c r="E236" s="36">
        <v>1485.76</v>
      </c>
      <c r="F236" s="36">
        <v>1543.44</v>
      </c>
      <c r="G236" s="36">
        <v>1621.9</v>
      </c>
      <c r="H236" s="36">
        <v>1687.38</v>
      </c>
      <c r="I236" s="36">
        <v>1807.28</v>
      </c>
      <c r="J236" s="36">
        <v>1889.66</v>
      </c>
      <c r="K236" s="36">
        <v>1846.94</v>
      </c>
      <c r="L236" s="36">
        <v>1848.54</v>
      </c>
      <c r="M236" s="36">
        <v>1848.34</v>
      </c>
      <c r="N236" s="36">
        <v>1846.04</v>
      </c>
      <c r="O236" s="36">
        <v>1809.22</v>
      </c>
      <c r="P236" s="36">
        <v>1813.19</v>
      </c>
      <c r="Q236" s="36">
        <v>1850.25</v>
      </c>
      <c r="R236" s="36">
        <v>1880.02</v>
      </c>
      <c r="S236" s="36">
        <v>1846.09</v>
      </c>
      <c r="T236" s="36">
        <v>1844.85</v>
      </c>
      <c r="U236" s="36">
        <v>1796.13</v>
      </c>
      <c r="V236" s="36">
        <v>1671.06</v>
      </c>
      <c r="W236" s="36">
        <v>1665.61</v>
      </c>
      <c r="X236" s="36">
        <v>1664.1</v>
      </c>
      <c r="Y236" s="36">
        <v>1636.31</v>
      </c>
      <c r="Z236" s="36">
        <v>1540.76</v>
      </c>
    </row>
    <row r="237" spans="2:26" x14ac:dyDescent="0.25">
      <c r="B237" s="35">
        <v>26</v>
      </c>
      <c r="C237" s="36">
        <v>1476.11</v>
      </c>
      <c r="D237" s="36">
        <v>1473.03</v>
      </c>
      <c r="E237" s="36">
        <v>1461.63</v>
      </c>
      <c r="F237" s="36">
        <v>1495.57</v>
      </c>
      <c r="G237" s="36">
        <v>1578.44</v>
      </c>
      <c r="H237" s="36">
        <v>1589.19</v>
      </c>
      <c r="I237" s="36">
        <v>1648.21</v>
      </c>
      <c r="J237" s="36">
        <v>1674.71</v>
      </c>
      <c r="K237" s="36">
        <v>1804.13</v>
      </c>
      <c r="L237" s="36">
        <v>1804.95</v>
      </c>
      <c r="M237" s="36">
        <v>1773.13</v>
      </c>
      <c r="N237" s="36">
        <v>1766.21</v>
      </c>
      <c r="O237" s="36">
        <v>1765.98</v>
      </c>
      <c r="P237" s="36">
        <v>1780.02</v>
      </c>
      <c r="Q237" s="36">
        <v>1788.18</v>
      </c>
      <c r="R237" s="36">
        <v>1795.3</v>
      </c>
      <c r="S237" s="36">
        <v>1842.28</v>
      </c>
      <c r="T237" s="36">
        <v>1841.52</v>
      </c>
      <c r="U237" s="36">
        <v>1778.65</v>
      </c>
      <c r="V237" s="36">
        <v>1666.85</v>
      </c>
      <c r="W237" s="36">
        <v>1694.02</v>
      </c>
      <c r="X237" s="36">
        <v>1657.98</v>
      </c>
      <c r="Y237" s="36">
        <v>1594.45</v>
      </c>
      <c r="Z237" s="36">
        <v>1510.4</v>
      </c>
    </row>
    <row r="238" spans="2:26" x14ac:dyDescent="0.25">
      <c r="B238" s="35">
        <v>27</v>
      </c>
      <c r="C238" s="36">
        <v>1411.2</v>
      </c>
      <c r="D238" s="36">
        <v>1409.54</v>
      </c>
      <c r="E238" s="36">
        <v>1439.45</v>
      </c>
      <c r="F238" s="36">
        <v>1451.07</v>
      </c>
      <c r="G238" s="36">
        <v>1443.39</v>
      </c>
      <c r="H238" s="36">
        <v>1508.82</v>
      </c>
      <c r="I238" s="36">
        <v>1557.1</v>
      </c>
      <c r="J238" s="36">
        <v>1582.5</v>
      </c>
      <c r="K238" s="36">
        <v>1585.42</v>
      </c>
      <c r="L238" s="36">
        <v>1656.95</v>
      </c>
      <c r="M238" s="36">
        <v>1654.1</v>
      </c>
      <c r="N238" s="36">
        <v>1662.45</v>
      </c>
      <c r="O238" s="36">
        <v>1657.77</v>
      </c>
      <c r="P238" s="36">
        <v>1652.98</v>
      </c>
      <c r="Q238" s="36">
        <v>1680.25</v>
      </c>
      <c r="R238" s="36">
        <v>1669.82</v>
      </c>
      <c r="S238" s="36">
        <v>1805.65</v>
      </c>
      <c r="T238" s="36">
        <v>1795.46</v>
      </c>
      <c r="U238" s="36">
        <v>1751.45</v>
      </c>
      <c r="V238" s="36">
        <v>1665.22</v>
      </c>
      <c r="W238" s="36">
        <v>1634.05</v>
      </c>
      <c r="X238" s="36">
        <v>1579.5</v>
      </c>
      <c r="Y238" s="36">
        <v>1446.84</v>
      </c>
      <c r="Z238" s="36">
        <v>1410.55</v>
      </c>
    </row>
    <row r="239" spans="2:26" x14ac:dyDescent="0.25">
      <c r="B239" s="35">
        <v>28</v>
      </c>
      <c r="C239" s="36">
        <v>1437.79</v>
      </c>
      <c r="D239" s="36">
        <v>1445.96</v>
      </c>
      <c r="E239" s="36">
        <v>1480.72</v>
      </c>
      <c r="F239" s="36">
        <v>1510.9</v>
      </c>
      <c r="G239" s="36">
        <v>1609.75</v>
      </c>
      <c r="H239" s="36">
        <v>1686.07</v>
      </c>
      <c r="I239" s="36">
        <v>1846.66</v>
      </c>
      <c r="J239" s="36">
        <v>1897.7</v>
      </c>
      <c r="K239" s="36">
        <v>1897.04</v>
      </c>
      <c r="L239" s="36">
        <v>1896.85</v>
      </c>
      <c r="M239" s="36">
        <v>1842.93</v>
      </c>
      <c r="N239" s="36">
        <v>1844.2</v>
      </c>
      <c r="O239" s="36">
        <v>1841.3</v>
      </c>
      <c r="P239" s="36">
        <v>1842.12</v>
      </c>
      <c r="Q239" s="36">
        <v>1848.82</v>
      </c>
      <c r="R239" s="36">
        <v>1895.84</v>
      </c>
      <c r="S239" s="36">
        <v>1988.75</v>
      </c>
      <c r="T239" s="36">
        <v>1885.72</v>
      </c>
      <c r="U239" s="36">
        <v>1841.03</v>
      </c>
      <c r="V239" s="36">
        <v>1759.38</v>
      </c>
      <c r="W239" s="36">
        <v>1663.47</v>
      </c>
      <c r="X239" s="36">
        <v>1629.96</v>
      </c>
      <c r="Y239" s="36">
        <v>1530.23</v>
      </c>
      <c r="Z239" s="36">
        <v>1443.42</v>
      </c>
    </row>
    <row r="240" spans="2:26" hidden="1" x14ac:dyDescent="0.25">
      <c r="B240" s="35">
        <v>29</v>
      </c>
      <c r="C240" s="36" t="e">
        <v>#N/A</v>
      </c>
      <c r="D240" s="36" t="e">
        <v>#N/A</v>
      </c>
      <c r="E240" s="36" t="e">
        <v>#N/A</v>
      </c>
      <c r="F240" s="36" t="e">
        <v>#N/A</v>
      </c>
      <c r="G240" s="36" t="e">
        <v>#N/A</v>
      </c>
      <c r="H240" s="36" t="e">
        <v>#N/A</v>
      </c>
      <c r="I240" s="36" t="e">
        <v>#N/A</v>
      </c>
      <c r="J240" s="36" t="e">
        <v>#N/A</v>
      </c>
      <c r="K240" s="36" t="e">
        <v>#N/A</v>
      </c>
      <c r="L240" s="36" t="e">
        <v>#N/A</v>
      </c>
      <c r="M240" s="36" t="e">
        <v>#N/A</v>
      </c>
      <c r="N240" s="36" t="e">
        <v>#N/A</v>
      </c>
      <c r="O240" s="36" t="e">
        <v>#N/A</v>
      </c>
      <c r="P240" s="36" t="e">
        <v>#N/A</v>
      </c>
      <c r="Q240" s="36" t="e">
        <v>#N/A</v>
      </c>
      <c r="R240" s="36" t="e">
        <v>#N/A</v>
      </c>
      <c r="S240" s="36" t="e">
        <v>#N/A</v>
      </c>
      <c r="T240" s="36" t="e">
        <v>#N/A</v>
      </c>
      <c r="U240" s="36" t="e">
        <v>#N/A</v>
      </c>
      <c r="V240" s="36" t="e">
        <v>#N/A</v>
      </c>
      <c r="W240" s="36" t="e">
        <v>#N/A</v>
      </c>
      <c r="X240" s="36" t="e">
        <v>#N/A</v>
      </c>
      <c r="Y240" s="36" t="e">
        <v>#N/A</v>
      </c>
      <c r="Z240" s="36" t="e">
        <v>#N/A</v>
      </c>
    </row>
    <row r="241" spans="2:26" hidden="1" x14ac:dyDescent="0.25">
      <c r="B241" s="35">
        <v>30</v>
      </c>
      <c r="C241" s="36" t="e">
        <v>#N/A</v>
      </c>
      <c r="D241" s="36" t="e">
        <v>#N/A</v>
      </c>
      <c r="E241" s="36" t="e">
        <v>#N/A</v>
      </c>
      <c r="F241" s="36" t="e">
        <v>#N/A</v>
      </c>
      <c r="G241" s="36" t="e">
        <v>#N/A</v>
      </c>
      <c r="H241" s="36" t="e">
        <v>#N/A</v>
      </c>
      <c r="I241" s="36" t="e">
        <v>#N/A</v>
      </c>
      <c r="J241" s="36" t="e">
        <v>#N/A</v>
      </c>
      <c r="K241" s="36" t="e">
        <v>#N/A</v>
      </c>
      <c r="L241" s="36" t="e">
        <v>#N/A</v>
      </c>
      <c r="M241" s="36" t="e">
        <v>#N/A</v>
      </c>
      <c r="N241" s="36" t="e">
        <v>#N/A</v>
      </c>
      <c r="O241" s="36" t="e">
        <v>#N/A</v>
      </c>
      <c r="P241" s="36" t="e">
        <v>#N/A</v>
      </c>
      <c r="Q241" s="36" t="e">
        <v>#N/A</v>
      </c>
      <c r="R241" s="36" t="e">
        <v>#N/A</v>
      </c>
      <c r="S241" s="36" t="e">
        <v>#N/A</v>
      </c>
      <c r="T241" s="36" t="e">
        <v>#N/A</v>
      </c>
      <c r="U241" s="36" t="e">
        <v>#N/A</v>
      </c>
      <c r="V241" s="36" t="e">
        <v>#N/A</v>
      </c>
      <c r="W241" s="36" t="e">
        <v>#N/A</v>
      </c>
      <c r="X241" s="36" t="e">
        <v>#N/A</v>
      </c>
      <c r="Y241" s="36" t="e">
        <v>#N/A</v>
      </c>
      <c r="Z241" s="36" t="e">
        <v>#N/A</v>
      </c>
    </row>
    <row r="242" spans="2:26" hidden="1" x14ac:dyDescent="0.25">
      <c r="B242" s="38">
        <v>31</v>
      </c>
      <c r="C242" s="36" t="e">
        <v>#N/A</v>
      </c>
      <c r="D242" s="36" t="e">
        <v>#N/A</v>
      </c>
      <c r="E242" s="36" t="e">
        <v>#N/A</v>
      </c>
      <c r="F242" s="36" t="e">
        <v>#N/A</v>
      </c>
      <c r="G242" s="36" t="e">
        <v>#N/A</v>
      </c>
      <c r="H242" s="36" t="e">
        <v>#N/A</v>
      </c>
      <c r="I242" s="36" t="e">
        <v>#N/A</v>
      </c>
      <c r="J242" s="36" t="e">
        <v>#N/A</v>
      </c>
      <c r="K242" s="36" t="e">
        <v>#N/A</v>
      </c>
      <c r="L242" s="36" t="e">
        <v>#N/A</v>
      </c>
      <c r="M242" s="36" t="e">
        <v>#N/A</v>
      </c>
      <c r="N242" s="36" t="e">
        <v>#N/A</v>
      </c>
      <c r="O242" s="36" t="e">
        <v>#N/A</v>
      </c>
      <c r="P242" s="36" t="e">
        <v>#N/A</v>
      </c>
      <c r="Q242" s="36" t="e">
        <v>#N/A</v>
      </c>
      <c r="R242" s="36" t="e">
        <v>#N/A</v>
      </c>
      <c r="S242" s="36" t="e">
        <v>#N/A</v>
      </c>
      <c r="T242" s="36" t="e">
        <v>#N/A</v>
      </c>
      <c r="U242" s="36" t="e">
        <v>#N/A</v>
      </c>
      <c r="V242" s="36" t="e">
        <v>#N/A</v>
      </c>
      <c r="W242" s="36" t="e">
        <v>#N/A</v>
      </c>
      <c r="X242" s="36" t="e">
        <v>#N/A</v>
      </c>
      <c r="Y242" s="36" t="e">
        <v>#N/A</v>
      </c>
      <c r="Z242" s="36" t="e">
        <v>#N/A</v>
      </c>
    </row>
    <row r="243" spans="2:26" x14ac:dyDescent="0.25">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2:26" x14ac:dyDescent="0.25">
      <c r="B244" s="33" t="s">
        <v>67</v>
      </c>
      <c r="C244" s="91" t="s">
        <v>68</v>
      </c>
      <c r="D244" s="96"/>
      <c r="E244" s="96"/>
      <c r="F244" s="96"/>
      <c r="G244" s="96"/>
      <c r="H244" s="96"/>
      <c r="I244" s="96"/>
      <c r="J244" s="96"/>
      <c r="K244" s="96"/>
      <c r="L244" s="96"/>
      <c r="M244" s="96"/>
      <c r="N244" s="96"/>
      <c r="O244" s="96"/>
      <c r="P244" s="96"/>
      <c r="Q244" s="96"/>
      <c r="R244" s="96"/>
      <c r="S244" s="96"/>
      <c r="T244" s="96"/>
      <c r="U244" s="96"/>
      <c r="V244" s="96"/>
      <c r="W244" s="96"/>
      <c r="X244" s="96"/>
      <c r="Y244" s="96"/>
      <c r="Z244" s="97"/>
    </row>
    <row r="245" spans="2:26" x14ac:dyDescent="0.25">
      <c r="B245" s="98" t="s">
        <v>64</v>
      </c>
      <c r="C245" s="19">
        <v>0</v>
      </c>
      <c r="D245" s="19">
        <v>4.1666666666666664E-2</v>
      </c>
      <c r="E245" s="19">
        <v>8.3333333333333329E-2</v>
      </c>
      <c r="F245" s="19">
        <v>0.125</v>
      </c>
      <c r="G245" s="19">
        <v>0.16666666666666666</v>
      </c>
      <c r="H245" s="19">
        <v>0.20833333333333334</v>
      </c>
      <c r="I245" s="19">
        <v>0.25</v>
      </c>
      <c r="J245" s="19">
        <v>0.29166666666666669</v>
      </c>
      <c r="K245" s="19">
        <v>0.33333333333333331</v>
      </c>
      <c r="L245" s="19">
        <v>0.375</v>
      </c>
      <c r="M245" s="19">
        <v>0.41666666666666669</v>
      </c>
      <c r="N245" s="19">
        <v>0.45833333333333331</v>
      </c>
      <c r="O245" s="19">
        <v>0.5</v>
      </c>
      <c r="P245" s="19">
        <v>0.54166666666666663</v>
      </c>
      <c r="Q245" s="19">
        <v>0.58333333333333337</v>
      </c>
      <c r="R245" s="19">
        <v>0.625</v>
      </c>
      <c r="S245" s="19">
        <v>0.66666666666666663</v>
      </c>
      <c r="T245" s="19">
        <v>0.70833333333333337</v>
      </c>
      <c r="U245" s="19">
        <v>0.75</v>
      </c>
      <c r="V245" s="19">
        <v>0.79166666666666663</v>
      </c>
      <c r="W245" s="19">
        <v>0.83333333333333337</v>
      </c>
      <c r="X245" s="19">
        <v>0.875</v>
      </c>
      <c r="Y245" s="19">
        <v>0.91666666666666663</v>
      </c>
      <c r="Z245" s="19">
        <v>0.95833333333333337</v>
      </c>
    </row>
    <row r="246" spans="2:26" x14ac:dyDescent="0.25">
      <c r="B246" s="90"/>
      <c r="C246" s="20" t="s">
        <v>65</v>
      </c>
      <c r="D246" s="20" t="s">
        <v>65</v>
      </c>
      <c r="E246" s="20" t="s">
        <v>65</v>
      </c>
      <c r="F246" s="20" t="s">
        <v>65</v>
      </c>
      <c r="G246" s="20" t="s">
        <v>65</v>
      </c>
      <c r="H246" s="20" t="s">
        <v>65</v>
      </c>
      <c r="I246" s="20" t="s">
        <v>65</v>
      </c>
      <c r="J246" s="20" t="s">
        <v>65</v>
      </c>
      <c r="K246" s="20" t="s">
        <v>65</v>
      </c>
      <c r="L246" s="20" t="s">
        <v>65</v>
      </c>
      <c r="M246" s="20" t="s">
        <v>65</v>
      </c>
      <c r="N246" s="20" t="s">
        <v>65</v>
      </c>
      <c r="O246" s="20" t="s">
        <v>65</v>
      </c>
      <c r="P246" s="20" t="s">
        <v>65</v>
      </c>
      <c r="Q246" s="20" t="s">
        <v>65</v>
      </c>
      <c r="R246" s="20" t="s">
        <v>65</v>
      </c>
      <c r="S246" s="20" t="s">
        <v>65</v>
      </c>
      <c r="T246" s="20" t="s">
        <v>65</v>
      </c>
      <c r="U246" s="20" t="s">
        <v>65</v>
      </c>
      <c r="V246" s="20" t="s">
        <v>65</v>
      </c>
      <c r="W246" s="20" t="s">
        <v>65</v>
      </c>
      <c r="X246" s="20" t="s">
        <v>65</v>
      </c>
      <c r="Y246" s="20" t="s">
        <v>65</v>
      </c>
      <c r="Z246" s="20" t="s">
        <v>66</v>
      </c>
    </row>
    <row r="247" spans="2:26" x14ac:dyDescent="0.25">
      <c r="B247" s="99"/>
      <c r="C247" s="21">
        <v>4.1666666666666664E-2</v>
      </c>
      <c r="D247" s="21">
        <v>8.3333333333333329E-2</v>
      </c>
      <c r="E247" s="21">
        <v>0.125</v>
      </c>
      <c r="F247" s="21">
        <v>0.16666666666666666</v>
      </c>
      <c r="G247" s="21">
        <v>0.20833333333333334</v>
      </c>
      <c r="H247" s="21">
        <v>0.25</v>
      </c>
      <c r="I247" s="21">
        <v>0.29166666666666669</v>
      </c>
      <c r="J247" s="21">
        <v>0.33333333333333331</v>
      </c>
      <c r="K247" s="21">
        <v>0.375</v>
      </c>
      <c r="L247" s="21">
        <v>0.41666666666666669</v>
      </c>
      <c r="M247" s="21">
        <v>0.45833333333333331</v>
      </c>
      <c r="N247" s="21">
        <v>0.5</v>
      </c>
      <c r="O247" s="21">
        <v>0.54166666666666663</v>
      </c>
      <c r="P247" s="21">
        <v>0.58333333333333337</v>
      </c>
      <c r="Q247" s="21">
        <v>0.625</v>
      </c>
      <c r="R247" s="21">
        <v>0.66666666666666663</v>
      </c>
      <c r="S247" s="21">
        <v>0.70833333333333337</v>
      </c>
      <c r="T247" s="21">
        <v>0.75</v>
      </c>
      <c r="U247" s="21">
        <v>0.79166666666666663</v>
      </c>
      <c r="V247" s="21">
        <v>0.83333333333333337</v>
      </c>
      <c r="W247" s="21">
        <v>0.875</v>
      </c>
      <c r="X247" s="21">
        <v>0.91666666666666663</v>
      </c>
      <c r="Y247" s="21">
        <v>0.95833333333333337</v>
      </c>
      <c r="Z247" s="21">
        <v>0</v>
      </c>
    </row>
    <row r="248" spans="2:26" x14ac:dyDescent="0.25">
      <c r="B248" s="37">
        <v>1</v>
      </c>
      <c r="C248" s="36">
        <v>1565.9</v>
      </c>
      <c r="D248" s="36">
        <v>1566.61</v>
      </c>
      <c r="E248" s="36">
        <v>1618.14</v>
      </c>
      <c r="F248" s="36">
        <v>1700.47</v>
      </c>
      <c r="G248" s="36">
        <v>1747.65</v>
      </c>
      <c r="H248" s="36">
        <v>1848.9</v>
      </c>
      <c r="I248" s="36">
        <v>1975.33</v>
      </c>
      <c r="J248" s="36">
        <v>2070.4</v>
      </c>
      <c r="K248" s="36">
        <v>2029.45</v>
      </c>
      <c r="L248" s="36">
        <v>1927.4</v>
      </c>
      <c r="M248" s="36">
        <v>1898.52</v>
      </c>
      <c r="N248" s="36">
        <v>1897.13</v>
      </c>
      <c r="O248" s="36">
        <v>1897.29</v>
      </c>
      <c r="P248" s="36">
        <v>1935.69</v>
      </c>
      <c r="Q248" s="36">
        <v>1981.82</v>
      </c>
      <c r="R248" s="36">
        <v>1975.04</v>
      </c>
      <c r="S248" s="36">
        <v>2025.51</v>
      </c>
      <c r="T248" s="36">
        <v>1978.05</v>
      </c>
      <c r="U248" s="36">
        <v>1965.66</v>
      </c>
      <c r="V248" s="36">
        <v>1865.54</v>
      </c>
      <c r="W248" s="36">
        <v>1771.45</v>
      </c>
      <c r="X248" s="36">
        <v>1721.8</v>
      </c>
      <c r="Y248" s="36">
        <v>1656.39</v>
      </c>
      <c r="Z248" s="36">
        <v>1586.4</v>
      </c>
    </row>
    <row r="249" spans="2:26" x14ac:dyDescent="0.25">
      <c r="B249" s="37">
        <v>2</v>
      </c>
      <c r="C249" s="36">
        <v>1634.07</v>
      </c>
      <c r="D249" s="36">
        <v>1658.55</v>
      </c>
      <c r="E249" s="36">
        <v>1701.45</v>
      </c>
      <c r="F249" s="36">
        <v>1766.43</v>
      </c>
      <c r="G249" s="36">
        <v>1834.01</v>
      </c>
      <c r="H249" s="36">
        <v>2050.79</v>
      </c>
      <c r="I249" s="36">
        <v>2095.73</v>
      </c>
      <c r="J249" s="36">
        <v>2318.67</v>
      </c>
      <c r="K249" s="36">
        <v>2102.9299999999998</v>
      </c>
      <c r="L249" s="36">
        <v>1984.89</v>
      </c>
      <c r="M249" s="36">
        <v>1992.2</v>
      </c>
      <c r="N249" s="36">
        <v>1981.37</v>
      </c>
      <c r="O249" s="36">
        <v>1979.42</v>
      </c>
      <c r="P249" s="36">
        <v>2037.01</v>
      </c>
      <c r="Q249" s="36">
        <v>2068.9299999999998</v>
      </c>
      <c r="R249" s="36">
        <v>2061.1999999999998</v>
      </c>
      <c r="S249" s="36">
        <v>2061.8000000000002</v>
      </c>
      <c r="T249" s="36">
        <v>1987.95</v>
      </c>
      <c r="U249" s="36">
        <v>1987</v>
      </c>
      <c r="V249" s="36">
        <v>1903.13</v>
      </c>
      <c r="W249" s="36">
        <v>1800.55</v>
      </c>
      <c r="X249" s="36">
        <v>1741.14</v>
      </c>
      <c r="Y249" s="36">
        <v>1702.17</v>
      </c>
      <c r="Z249" s="36">
        <v>1628.2</v>
      </c>
    </row>
    <row r="250" spans="2:26" x14ac:dyDescent="0.25">
      <c r="B250" s="37">
        <v>3</v>
      </c>
      <c r="C250" s="36">
        <v>1570.73</v>
      </c>
      <c r="D250" s="36">
        <v>1592.35</v>
      </c>
      <c r="E250" s="36">
        <v>1660.18</v>
      </c>
      <c r="F250" s="36">
        <v>1767.44</v>
      </c>
      <c r="G250" s="36">
        <v>1795.69</v>
      </c>
      <c r="H250" s="36">
        <v>1932.81</v>
      </c>
      <c r="I250" s="36">
        <v>1963.15</v>
      </c>
      <c r="J250" s="36">
        <v>2068.11</v>
      </c>
      <c r="K250" s="36">
        <v>2104.4</v>
      </c>
      <c r="L250" s="36">
        <v>1967.71</v>
      </c>
      <c r="M250" s="36">
        <v>1936.08</v>
      </c>
      <c r="N250" s="36">
        <v>1908.48</v>
      </c>
      <c r="O250" s="36">
        <v>1892.95</v>
      </c>
      <c r="P250" s="36">
        <v>1918.5</v>
      </c>
      <c r="Q250" s="36">
        <v>1966.19</v>
      </c>
      <c r="R250" s="36">
        <v>1954.77</v>
      </c>
      <c r="S250" s="36">
        <v>1999.13</v>
      </c>
      <c r="T250" s="36">
        <v>1934.91</v>
      </c>
      <c r="U250" s="36">
        <v>1919.73</v>
      </c>
      <c r="V250" s="36">
        <v>1841.31</v>
      </c>
      <c r="W250" s="36">
        <v>1758.7</v>
      </c>
      <c r="X250" s="36">
        <v>1701.62</v>
      </c>
      <c r="Y250" s="36">
        <v>1665.83</v>
      </c>
      <c r="Z250" s="36">
        <v>1592.55</v>
      </c>
    </row>
    <row r="251" spans="2:26" x14ac:dyDescent="0.25">
      <c r="B251" s="37">
        <v>4</v>
      </c>
      <c r="C251" s="36">
        <v>1546.46</v>
      </c>
      <c r="D251" s="36">
        <v>1544.83</v>
      </c>
      <c r="E251" s="36">
        <v>1618.38</v>
      </c>
      <c r="F251" s="36">
        <v>1698.25</v>
      </c>
      <c r="G251" s="36">
        <v>1728.12</v>
      </c>
      <c r="H251" s="36">
        <v>1840.9</v>
      </c>
      <c r="I251" s="36">
        <v>1934.87</v>
      </c>
      <c r="J251" s="36">
        <v>2027.86</v>
      </c>
      <c r="K251" s="36">
        <v>1979.41</v>
      </c>
      <c r="L251" s="36">
        <v>1869.04</v>
      </c>
      <c r="M251" s="36">
        <v>1845.51</v>
      </c>
      <c r="N251" s="36">
        <v>1843.79</v>
      </c>
      <c r="O251" s="36">
        <v>1843.43</v>
      </c>
      <c r="P251" s="36">
        <v>1851.16</v>
      </c>
      <c r="Q251" s="36">
        <v>1876.3</v>
      </c>
      <c r="R251" s="36">
        <v>1870.34</v>
      </c>
      <c r="S251" s="36">
        <v>1902.12</v>
      </c>
      <c r="T251" s="36">
        <v>1862.59</v>
      </c>
      <c r="U251" s="36">
        <v>1857.3</v>
      </c>
      <c r="V251" s="36">
        <v>1839.47</v>
      </c>
      <c r="W251" s="36">
        <v>1766.7</v>
      </c>
      <c r="X251" s="36">
        <v>1708.35</v>
      </c>
      <c r="Y251" s="36">
        <v>1677.88</v>
      </c>
      <c r="Z251" s="36">
        <v>1588.38</v>
      </c>
    </row>
    <row r="252" spans="2:26" x14ac:dyDescent="0.25">
      <c r="B252" s="37">
        <v>5</v>
      </c>
      <c r="C252" s="36">
        <v>1577.69</v>
      </c>
      <c r="D252" s="36">
        <v>1552.85</v>
      </c>
      <c r="E252" s="36">
        <v>1572.12</v>
      </c>
      <c r="F252" s="36">
        <v>1619.78</v>
      </c>
      <c r="G252" s="36">
        <v>1650.1</v>
      </c>
      <c r="H252" s="36">
        <v>1744.72</v>
      </c>
      <c r="I252" s="36">
        <v>1872.49</v>
      </c>
      <c r="J252" s="36">
        <v>1932.32</v>
      </c>
      <c r="K252" s="36">
        <v>2033.87</v>
      </c>
      <c r="L252" s="36">
        <v>1885.51</v>
      </c>
      <c r="M252" s="36">
        <v>1863.31</v>
      </c>
      <c r="N252" s="36">
        <v>1854.51</v>
      </c>
      <c r="O252" s="36">
        <v>1864.29</v>
      </c>
      <c r="P252" s="36">
        <v>1908.87</v>
      </c>
      <c r="Q252" s="36">
        <v>1933.7</v>
      </c>
      <c r="R252" s="36">
        <v>1878.8</v>
      </c>
      <c r="S252" s="36">
        <v>1933.59</v>
      </c>
      <c r="T252" s="36">
        <v>1890.18</v>
      </c>
      <c r="U252" s="36">
        <v>1908.6</v>
      </c>
      <c r="V252" s="36">
        <v>1828.57</v>
      </c>
      <c r="W252" s="36">
        <v>1765.88</v>
      </c>
      <c r="X252" s="36">
        <v>1682.85</v>
      </c>
      <c r="Y252" s="36">
        <v>1629.36</v>
      </c>
      <c r="Z252" s="36">
        <v>1564.57</v>
      </c>
    </row>
    <row r="253" spans="2:26" x14ac:dyDescent="0.25">
      <c r="B253" s="37">
        <v>6</v>
      </c>
      <c r="C253" s="36">
        <v>1544.78</v>
      </c>
      <c r="D253" s="36">
        <v>1532.15</v>
      </c>
      <c r="E253" s="36">
        <v>1531.93</v>
      </c>
      <c r="F253" s="36">
        <v>1542.55</v>
      </c>
      <c r="G253" s="36">
        <v>1564.73</v>
      </c>
      <c r="H253" s="36">
        <v>1672.71</v>
      </c>
      <c r="I253" s="36">
        <v>1773.61</v>
      </c>
      <c r="J253" s="36">
        <v>1790.11</v>
      </c>
      <c r="K253" s="36">
        <v>1835.97</v>
      </c>
      <c r="L253" s="36">
        <v>1879.26</v>
      </c>
      <c r="M253" s="36">
        <v>1867.58</v>
      </c>
      <c r="N253" s="36">
        <v>1770.72</v>
      </c>
      <c r="O253" s="36">
        <v>1772.85</v>
      </c>
      <c r="P253" s="36">
        <v>1819.38</v>
      </c>
      <c r="Q253" s="36">
        <v>1851.13</v>
      </c>
      <c r="R253" s="36">
        <v>1854.78</v>
      </c>
      <c r="S253" s="36">
        <v>1932.67</v>
      </c>
      <c r="T253" s="36">
        <v>1909.82</v>
      </c>
      <c r="U253" s="36">
        <v>1887.11</v>
      </c>
      <c r="V253" s="36">
        <v>1770.76</v>
      </c>
      <c r="W253" s="36">
        <v>1741.25</v>
      </c>
      <c r="X253" s="36">
        <v>1668.83</v>
      </c>
      <c r="Y253" s="36">
        <v>1592.45</v>
      </c>
      <c r="Z253" s="36">
        <v>1555.91</v>
      </c>
    </row>
    <row r="254" spans="2:26" x14ac:dyDescent="0.25">
      <c r="B254" s="37">
        <v>7</v>
      </c>
      <c r="C254" s="36">
        <v>1619.54</v>
      </c>
      <c r="D254" s="36">
        <v>1589.77</v>
      </c>
      <c r="E254" s="36">
        <v>1645.13</v>
      </c>
      <c r="F254" s="36">
        <v>1707.78</v>
      </c>
      <c r="G254" s="36">
        <v>1750.09</v>
      </c>
      <c r="H254" s="36">
        <v>1913.24</v>
      </c>
      <c r="I254" s="36">
        <v>1960.85</v>
      </c>
      <c r="J254" s="36">
        <v>2113.19</v>
      </c>
      <c r="K254" s="36">
        <v>2032.38</v>
      </c>
      <c r="L254" s="36">
        <v>2026.9</v>
      </c>
      <c r="M254" s="36">
        <v>2027.85</v>
      </c>
      <c r="N254" s="36">
        <v>1931.88</v>
      </c>
      <c r="O254" s="36">
        <v>1913.91</v>
      </c>
      <c r="P254" s="36">
        <v>1961.99</v>
      </c>
      <c r="Q254" s="36">
        <v>2025.47</v>
      </c>
      <c r="R254" s="36">
        <v>1965.55</v>
      </c>
      <c r="S254" s="36">
        <v>2033.67</v>
      </c>
      <c r="T254" s="36">
        <v>1965.2</v>
      </c>
      <c r="U254" s="36">
        <v>1961.91</v>
      </c>
      <c r="V254" s="36">
        <v>1884.18</v>
      </c>
      <c r="W254" s="36">
        <v>1767.79</v>
      </c>
      <c r="X254" s="36">
        <v>1700.46</v>
      </c>
      <c r="Y254" s="36">
        <v>1650.77</v>
      </c>
      <c r="Z254" s="36">
        <v>1589.15</v>
      </c>
    </row>
    <row r="255" spans="2:26" x14ac:dyDescent="0.25">
      <c r="B255" s="37">
        <v>8</v>
      </c>
      <c r="C255" s="36">
        <v>1523.6</v>
      </c>
      <c r="D255" s="36">
        <v>1523.27</v>
      </c>
      <c r="E255" s="36">
        <v>1548.03</v>
      </c>
      <c r="F255" s="36">
        <v>1626.58</v>
      </c>
      <c r="G255" s="36">
        <v>1672.24</v>
      </c>
      <c r="H255" s="36">
        <v>1777.02</v>
      </c>
      <c r="I255" s="36">
        <v>1848.83</v>
      </c>
      <c r="J255" s="36">
        <v>1955.92</v>
      </c>
      <c r="K255" s="36">
        <v>1957.82</v>
      </c>
      <c r="L255" s="36">
        <v>1929.8</v>
      </c>
      <c r="M255" s="36">
        <v>1911.32</v>
      </c>
      <c r="N255" s="36">
        <v>1777.85</v>
      </c>
      <c r="O255" s="36">
        <v>1771.63</v>
      </c>
      <c r="P255" s="36">
        <v>1819.81</v>
      </c>
      <c r="Q255" s="36">
        <v>1865.81</v>
      </c>
      <c r="R255" s="36">
        <v>1829.51</v>
      </c>
      <c r="S255" s="36">
        <v>1915.44</v>
      </c>
      <c r="T255" s="36">
        <v>1840.96</v>
      </c>
      <c r="U255" s="36">
        <v>1833.34</v>
      </c>
      <c r="V255" s="36">
        <v>1766.22</v>
      </c>
      <c r="W255" s="36">
        <v>1712.55</v>
      </c>
      <c r="X255" s="36">
        <v>1625.31</v>
      </c>
      <c r="Y255" s="36">
        <v>1553.36</v>
      </c>
      <c r="Z255" s="36">
        <v>1494.71</v>
      </c>
    </row>
    <row r="256" spans="2:26" x14ac:dyDescent="0.25">
      <c r="B256" s="37">
        <v>9</v>
      </c>
      <c r="C256" s="36">
        <v>1531.64</v>
      </c>
      <c r="D256" s="36">
        <v>1533.22</v>
      </c>
      <c r="E256" s="36">
        <v>1576.14</v>
      </c>
      <c r="F256" s="36">
        <v>1635.61</v>
      </c>
      <c r="G256" s="36">
        <v>1680.71</v>
      </c>
      <c r="H256" s="36">
        <v>1761.86</v>
      </c>
      <c r="I256" s="36">
        <v>1926.16</v>
      </c>
      <c r="J256" s="36">
        <v>2037.67</v>
      </c>
      <c r="K256" s="36">
        <v>1927.62</v>
      </c>
      <c r="L256" s="36">
        <v>1931.69</v>
      </c>
      <c r="M256" s="36">
        <v>1925.53</v>
      </c>
      <c r="N256" s="36">
        <v>1840.53</v>
      </c>
      <c r="O256" s="36">
        <v>1842.84</v>
      </c>
      <c r="P256" s="36">
        <v>1872.69</v>
      </c>
      <c r="Q256" s="36">
        <v>1930.06</v>
      </c>
      <c r="R256" s="36">
        <v>1929.47</v>
      </c>
      <c r="S256" s="36">
        <v>1930.31</v>
      </c>
      <c r="T256" s="36">
        <v>1926.76</v>
      </c>
      <c r="U256" s="36">
        <v>1924.56</v>
      </c>
      <c r="V256" s="36">
        <v>1798.39</v>
      </c>
      <c r="W256" s="36">
        <v>1724.03</v>
      </c>
      <c r="X256" s="36">
        <v>1652.05</v>
      </c>
      <c r="Y256" s="36">
        <v>1581.76</v>
      </c>
      <c r="Z256" s="36">
        <v>1526.77</v>
      </c>
    </row>
    <row r="257" spans="2:26" x14ac:dyDescent="0.25">
      <c r="B257" s="37">
        <v>10</v>
      </c>
      <c r="C257" s="36">
        <v>1504.31</v>
      </c>
      <c r="D257" s="36">
        <v>1507.06</v>
      </c>
      <c r="E257" s="36">
        <v>1544.11</v>
      </c>
      <c r="F257" s="36">
        <v>1608.1</v>
      </c>
      <c r="G257" s="36">
        <v>1655.4</v>
      </c>
      <c r="H257" s="36">
        <v>1756.92</v>
      </c>
      <c r="I257" s="36">
        <v>1862.61</v>
      </c>
      <c r="J257" s="36">
        <v>1911.07</v>
      </c>
      <c r="K257" s="36">
        <v>1896.47</v>
      </c>
      <c r="L257" s="36">
        <v>1875.02</v>
      </c>
      <c r="M257" s="36">
        <v>1844.13</v>
      </c>
      <c r="N257" s="36">
        <v>1760.85</v>
      </c>
      <c r="O257" s="36">
        <v>1759.64</v>
      </c>
      <c r="P257" s="36">
        <v>1764.42</v>
      </c>
      <c r="Q257" s="36">
        <v>1794.69</v>
      </c>
      <c r="R257" s="36">
        <v>1870.4</v>
      </c>
      <c r="S257" s="36">
        <v>1925.92</v>
      </c>
      <c r="T257" s="36">
        <v>1875.99</v>
      </c>
      <c r="U257" s="36">
        <v>1879.34</v>
      </c>
      <c r="V257" s="36">
        <v>1787.24</v>
      </c>
      <c r="W257" s="36">
        <v>1729.47</v>
      </c>
      <c r="X257" s="36">
        <v>1667.92</v>
      </c>
      <c r="Y257" s="36">
        <v>1588.13</v>
      </c>
      <c r="Z257" s="36">
        <v>1514.99</v>
      </c>
    </row>
    <row r="258" spans="2:26" x14ac:dyDescent="0.25">
      <c r="B258" s="37">
        <v>11</v>
      </c>
      <c r="C258" s="36">
        <v>1537.28</v>
      </c>
      <c r="D258" s="36">
        <v>1540.51</v>
      </c>
      <c r="E258" s="36">
        <v>1584.51</v>
      </c>
      <c r="F258" s="36">
        <v>1688.41</v>
      </c>
      <c r="G258" s="36">
        <v>1756.01</v>
      </c>
      <c r="H258" s="36">
        <v>1913.63</v>
      </c>
      <c r="I258" s="36">
        <v>2065.87</v>
      </c>
      <c r="J258" s="36">
        <v>2125.98</v>
      </c>
      <c r="K258" s="36">
        <v>2125.36</v>
      </c>
      <c r="L258" s="36">
        <v>2124.35</v>
      </c>
      <c r="M258" s="36">
        <v>2112.1799999999998</v>
      </c>
      <c r="N258" s="36">
        <v>2108.85</v>
      </c>
      <c r="O258" s="36">
        <v>2103.84</v>
      </c>
      <c r="P258" s="36">
        <v>2115.52</v>
      </c>
      <c r="Q258" s="36">
        <v>2121.29</v>
      </c>
      <c r="R258" s="36">
        <v>2123.9</v>
      </c>
      <c r="S258" s="36">
        <v>2111.6</v>
      </c>
      <c r="T258" s="36">
        <v>2043.29</v>
      </c>
      <c r="U258" s="36">
        <v>1915.76</v>
      </c>
      <c r="V258" s="36">
        <v>1851.61</v>
      </c>
      <c r="W258" s="36">
        <v>1771.28</v>
      </c>
      <c r="X258" s="36">
        <v>1733.44</v>
      </c>
      <c r="Y258" s="36">
        <v>1673.63</v>
      </c>
      <c r="Z258" s="36">
        <v>1600.6</v>
      </c>
    </row>
    <row r="259" spans="2:26" x14ac:dyDescent="0.25">
      <c r="B259" s="37">
        <v>12</v>
      </c>
      <c r="C259" s="36">
        <v>1603.77</v>
      </c>
      <c r="D259" s="36">
        <v>1583.97</v>
      </c>
      <c r="E259" s="36">
        <v>1580.59</v>
      </c>
      <c r="F259" s="36">
        <v>1601.21</v>
      </c>
      <c r="G259" s="36">
        <v>1664.91</v>
      </c>
      <c r="H259" s="36">
        <v>1779.97</v>
      </c>
      <c r="I259" s="36">
        <v>1854.3</v>
      </c>
      <c r="J259" s="36">
        <v>1948.46</v>
      </c>
      <c r="K259" s="36">
        <v>2011.24</v>
      </c>
      <c r="L259" s="36">
        <v>2038.53</v>
      </c>
      <c r="M259" s="36">
        <v>2041.34</v>
      </c>
      <c r="N259" s="36">
        <v>1945.96</v>
      </c>
      <c r="O259" s="36">
        <v>1946.12</v>
      </c>
      <c r="P259" s="36">
        <v>2040.03</v>
      </c>
      <c r="Q259" s="36">
        <v>2051.91</v>
      </c>
      <c r="R259" s="36">
        <v>2049.5</v>
      </c>
      <c r="S259" s="36">
        <v>2045.03</v>
      </c>
      <c r="T259" s="36">
        <v>1872.69</v>
      </c>
      <c r="U259" s="36">
        <v>1838.33</v>
      </c>
      <c r="V259" s="36">
        <v>1769.02</v>
      </c>
      <c r="W259" s="36">
        <v>1733.54</v>
      </c>
      <c r="X259" s="36">
        <v>1695.34</v>
      </c>
      <c r="Y259" s="36">
        <v>1629.69</v>
      </c>
      <c r="Z259" s="36">
        <v>1585.73</v>
      </c>
    </row>
    <row r="260" spans="2:26" x14ac:dyDescent="0.25">
      <c r="B260" s="37">
        <v>13</v>
      </c>
      <c r="C260" s="36">
        <v>1534.06</v>
      </c>
      <c r="D260" s="36">
        <v>1511.03</v>
      </c>
      <c r="E260" s="36">
        <v>1521.67</v>
      </c>
      <c r="F260" s="36">
        <v>1526.98</v>
      </c>
      <c r="G260" s="36">
        <v>1574.72</v>
      </c>
      <c r="H260" s="36">
        <v>1702.87</v>
      </c>
      <c r="I260" s="36">
        <v>1756.79</v>
      </c>
      <c r="J260" s="36">
        <v>1833.7</v>
      </c>
      <c r="K260" s="36">
        <v>1845.28</v>
      </c>
      <c r="L260" s="36">
        <v>1850.73</v>
      </c>
      <c r="M260" s="36">
        <v>1847.51</v>
      </c>
      <c r="N260" s="36">
        <v>1851.74</v>
      </c>
      <c r="O260" s="36">
        <v>1839.13</v>
      </c>
      <c r="P260" s="36">
        <v>1852.01</v>
      </c>
      <c r="Q260" s="36">
        <v>1874.07</v>
      </c>
      <c r="R260" s="36">
        <v>1942.57</v>
      </c>
      <c r="S260" s="36">
        <v>1943.46</v>
      </c>
      <c r="T260" s="36">
        <v>1852.48</v>
      </c>
      <c r="U260" s="36">
        <v>1770.31</v>
      </c>
      <c r="V260" s="36">
        <v>1733.43</v>
      </c>
      <c r="W260" s="36">
        <v>1699.76</v>
      </c>
      <c r="X260" s="36">
        <v>1667.48</v>
      </c>
      <c r="Y260" s="36">
        <v>1592.06</v>
      </c>
      <c r="Z260" s="36">
        <v>1597.8</v>
      </c>
    </row>
    <row r="261" spans="2:26" x14ac:dyDescent="0.25">
      <c r="B261" s="37">
        <v>14</v>
      </c>
      <c r="C261" s="36">
        <v>1572.83</v>
      </c>
      <c r="D261" s="36">
        <v>1576.58</v>
      </c>
      <c r="E261" s="36">
        <v>1603.37</v>
      </c>
      <c r="F261" s="36">
        <v>1689.11</v>
      </c>
      <c r="G261" s="36">
        <v>1773.9</v>
      </c>
      <c r="H261" s="36">
        <v>2009.65</v>
      </c>
      <c r="I261" s="36">
        <v>2090.21</v>
      </c>
      <c r="J261" s="36">
        <v>2091.5300000000002</v>
      </c>
      <c r="K261" s="36">
        <v>2091.1799999999998</v>
      </c>
      <c r="L261" s="36">
        <v>2091.83</v>
      </c>
      <c r="M261" s="36">
        <v>2092.08</v>
      </c>
      <c r="N261" s="36">
        <v>2090.27</v>
      </c>
      <c r="O261" s="36">
        <v>2090.88</v>
      </c>
      <c r="P261" s="36">
        <v>2089.6799999999998</v>
      </c>
      <c r="Q261" s="36">
        <v>2087.73</v>
      </c>
      <c r="R261" s="36">
        <v>2299.27</v>
      </c>
      <c r="S261" s="36">
        <v>2088.83</v>
      </c>
      <c r="T261" s="36">
        <v>2087.52</v>
      </c>
      <c r="U261" s="36">
        <v>2019.72</v>
      </c>
      <c r="V261" s="36">
        <v>1848.18</v>
      </c>
      <c r="W261" s="36">
        <v>1766.39</v>
      </c>
      <c r="X261" s="36">
        <v>1731.41</v>
      </c>
      <c r="Y261" s="36">
        <v>1628.18</v>
      </c>
      <c r="Z261" s="36">
        <v>1555.64</v>
      </c>
    </row>
    <row r="262" spans="2:26" x14ac:dyDescent="0.25">
      <c r="B262" s="37">
        <v>15</v>
      </c>
      <c r="C262" s="36">
        <v>1498.87</v>
      </c>
      <c r="D262" s="36">
        <v>1498.42</v>
      </c>
      <c r="E262" s="36">
        <v>1536.95</v>
      </c>
      <c r="F262" s="36">
        <v>1624.05</v>
      </c>
      <c r="G262" s="36">
        <v>1708.12</v>
      </c>
      <c r="H262" s="36">
        <v>1788.13</v>
      </c>
      <c r="I262" s="36">
        <v>2002.63</v>
      </c>
      <c r="J262" s="36">
        <v>2050.38</v>
      </c>
      <c r="K262" s="36">
        <v>2046.94</v>
      </c>
      <c r="L262" s="36">
        <v>2046.06</v>
      </c>
      <c r="M262" s="36">
        <v>2047.56</v>
      </c>
      <c r="N262" s="36">
        <v>2045.51</v>
      </c>
      <c r="O262" s="36">
        <v>2008.42</v>
      </c>
      <c r="P262" s="36">
        <v>2043.54</v>
      </c>
      <c r="Q262" s="36">
        <v>1935.04</v>
      </c>
      <c r="R262" s="36">
        <v>2051.0700000000002</v>
      </c>
      <c r="S262" s="36">
        <v>2045.87</v>
      </c>
      <c r="T262" s="36">
        <v>2005.35</v>
      </c>
      <c r="U262" s="36">
        <v>1828.46</v>
      </c>
      <c r="V262" s="36">
        <v>1766.38</v>
      </c>
      <c r="W262" s="36">
        <v>1711.28</v>
      </c>
      <c r="X262" s="36">
        <v>1603.45</v>
      </c>
      <c r="Y262" s="36">
        <v>1590.74</v>
      </c>
      <c r="Z262" s="36">
        <v>1517.85</v>
      </c>
    </row>
    <row r="263" spans="2:26" x14ac:dyDescent="0.25">
      <c r="B263" s="35">
        <v>16</v>
      </c>
      <c r="C263" s="36">
        <v>1492.43</v>
      </c>
      <c r="D263" s="36">
        <v>1534.09</v>
      </c>
      <c r="E263" s="36">
        <v>1581.62</v>
      </c>
      <c r="F263" s="36">
        <v>1642.43</v>
      </c>
      <c r="G263" s="36">
        <v>1734.85</v>
      </c>
      <c r="H263" s="36">
        <v>1930.03</v>
      </c>
      <c r="I263" s="36">
        <v>2047.83</v>
      </c>
      <c r="J263" s="36">
        <v>2108.77</v>
      </c>
      <c r="K263" s="36">
        <v>2104.8000000000002</v>
      </c>
      <c r="L263" s="36">
        <v>2110.83</v>
      </c>
      <c r="M263" s="36">
        <v>2097.2399999999998</v>
      </c>
      <c r="N263" s="36">
        <v>2033.18</v>
      </c>
      <c r="O263" s="36">
        <v>2026.55</v>
      </c>
      <c r="P263" s="36">
        <v>2094.35</v>
      </c>
      <c r="Q263" s="36">
        <v>2101.73</v>
      </c>
      <c r="R263" s="36">
        <v>2101.75</v>
      </c>
      <c r="S263" s="36">
        <v>2102.31</v>
      </c>
      <c r="T263" s="36">
        <v>2034.84</v>
      </c>
      <c r="U263" s="36">
        <v>1938.88</v>
      </c>
      <c r="V263" s="36">
        <v>1879.56</v>
      </c>
      <c r="W263" s="36">
        <v>1781.12</v>
      </c>
      <c r="X263" s="36">
        <v>1718.26</v>
      </c>
      <c r="Y263" s="36">
        <v>1627.03</v>
      </c>
      <c r="Z263" s="36">
        <v>1586.73</v>
      </c>
    </row>
    <row r="264" spans="2:26" x14ac:dyDescent="0.25">
      <c r="B264" s="35">
        <v>17</v>
      </c>
      <c r="C264" s="36">
        <v>1535.71</v>
      </c>
      <c r="D264" s="36">
        <v>1535.32</v>
      </c>
      <c r="E264" s="36">
        <v>1598.56</v>
      </c>
      <c r="F264" s="36">
        <v>1642.57</v>
      </c>
      <c r="G264" s="36">
        <v>1722.08</v>
      </c>
      <c r="H264" s="36">
        <v>1890.88</v>
      </c>
      <c r="I264" s="36">
        <v>2016.55</v>
      </c>
      <c r="J264" s="36">
        <v>2104.08</v>
      </c>
      <c r="K264" s="36">
        <v>2101.7600000000002</v>
      </c>
      <c r="L264" s="36">
        <v>2098.02</v>
      </c>
      <c r="M264" s="36">
        <v>2028.14</v>
      </c>
      <c r="N264" s="36">
        <v>2026.29</v>
      </c>
      <c r="O264" s="36">
        <v>2039.23</v>
      </c>
      <c r="P264" s="36">
        <v>2029.45</v>
      </c>
      <c r="Q264" s="36">
        <v>2103.42</v>
      </c>
      <c r="R264" s="36">
        <v>2093.9499999999998</v>
      </c>
      <c r="S264" s="36">
        <v>2085.83</v>
      </c>
      <c r="T264" s="36">
        <v>2024.19</v>
      </c>
      <c r="U264" s="36">
        <v>1934.28</v>
      </c>
      <c r="V264" s="36">
        <v>1825.27</v>
      </c>
      <c r="W264" s="36">
        <v>1733.57</v>
      </c>
      <c r="X264" s="36">
        <v>1691.96</v>
      </c>
      <c r="Y264" s="36">
        <v>1633.48</v>
      </c>
      <c r="Z264" s="36">
        <v>1547.46</v>
      </c>
    </row>
    <row r="265" spans="2:26" x14ac:dyDescent="0.25">
      <c r="B265" s="35">
        <v>18</v>
      </c>
      <c r="C265" s="36">
        <v>1570.76</v>
      </c>
      <c r="D265" s="36">
        <v>1575.84</v>
      </c>
      <c r="E265" s="36">
        <v>1590.44</v>
      </c>
      <c r="F265" s="36">
        <v>1644.44</v>
      </c>
      <c r="G265" s="36">
        <v>1738.37</v>
      </c>
      <c r="H265" s="36">
        <v>1885.09</v>
      </c>
      <c r="I265" s="36">
        <v>2083.04</v>
      </c>
      <c r="J265" s="36">
        <v>2090.0100000000002</v>
      </c>
      <c r="K265" s="36">
        <v>2090.4499999999998</v>
      </c>
      <c r="L265" s="36">
        <v>2090.6799999999998</v>
      </c>
      <c r="M265" s="36">
        <v>2090</v>
      </c>
      <c r="N265" s="36">
        <v>2087.19</v>
      </c>
      <c r="O265" s="36">
        <v>2091.6799999999998</v>
      </c>
      <c r="P265" s="36">
        <v>2089</v>
      </c>
      <c r="Q265" s="36">
        <v>2079.25</v>
      </c>
      <c r="R265" s="36">
        <v>2559.06</v>
      </c>
      <c r="S265" s="36">
        <v>2086.04</v>
      </c>
      <c r="T265" s="36">
        <v>2093.42</v>
      </c>
      <c r="U265" s="36">
        <v>2040.11</v>
      </c>
      <c r="V265" s="36">
        <v>1949.66</v>
      </c>
      <c r="W265" s="36">
        <v>1862.49</v>
      </c>
      <c r="X265" s="36">
        <v>1742.15</v>
      </c>
      <c r="Y265" s="36">
        <v>1708.27</v>
      </c>
      <c r="Z265" s="36">
        <v>1638.67</v>
      </c>
    </row>
    <row r="266" spans="2:26" x14ac:dyDescent="0.25">
      <c r="B266" s="35">
        <v>19</v>
      </c>
      <c r="C266" s="36">
        <v>1692.03</v>
      </c>
      <c r="D266" s="36">
        <v>1632.61</v>
      </c>
      <c r="E266" s="36">
        <v>1656.72</v>
      </c>
      <c r="F266" s="36">
        <v>1692.92</v>
      </c>
      <c r="G266" s="36">
        <v>1749.72</v>
      </c>
      <c r="H266" s="36">
        <v>1939.25</v>
      </c>
      <c r="I266" s="36">
        <v>2087.02</v>
      </c>
      <c r="J266" s="36">
        <v>2090.4499999999998</v>
      </c>
      <c r="K266" s="36">
        <v>2311.66</v>
      </c>
      <c r="L266" s="36">
        <v>2306.3000000000002</v>
      </c>
      <c r="M266" s="36">
        <v>2296.61</v>
      </c>
      <c r="N266" s="36">
        <v>2294.15</v>
      </c>
      <c r="O266" s="36">
        <v>2295.17</v>
      </c>
      <c r="P266" s="36">
        <v>2301.2399999999998</v>
      </c>
      <c r="Q266" s="36">
        <v>2315.1999999999998</v>
      </c>
      <c r="R266" s="36">
        <v>2586.7399999999998</v>
      </c>
      <c r="S266" s="36">
        <v>2302.5100000000002</v>
      </c>
      <c r="T266" s="36">
        <v>2284.17</v>
      </c>
      <c r="U266" s="36">
        <v>2094.12</v>
      </c>
      <c r="V266" s="36">
        <v>2035.86</v>
      </c>
      <c r="W266" s="36">
        <v>1948.46</v>
      </c>
      <c r="X266" s="36">
        <v>1827.73</v>
      </c>
      <c r="Y266" s="36">
        <v>1745.16</v>
      </c>
      <c r="Z266" s="36">
        <v>1656.96</v>
      </c>
    </row>
    <row r="267" spans="2:26" x14ac:dyDescent="0.25">
      <c r="B267" s="35">
        <v>20</v>
      </c>
      <c r="C267" s="36">
        <v>1607.5</v>
      </c>
      <c r="D267" s="36">
        <v>1598</v>
      </c>
      <c r="E267" s="36">
        <v>1603.63</v>
      </c>
      <c r="F267" s="36">
        <v>1643.94</v>
      </c>
      <c r="G267" s="36">
        <v>1685.9</v>
      </c>
      <c r="H267" s="36">
        <v>1748.7</v>
      </c>
      <c r="I267" s="36">
        <v>1849.31</v>
      </c>
      <c r="J267" s="36">
        <v>2014.66</v>
      </c>
      <c r="K267" s="36">
        <v>2087.09</v>
      </c>
      <c r="L267" s="36">
        <v>2091.1799999999998</v>
      </c>
      <c r="M267" s="36">
        <v>2090.81</v>
      </c>
      <c r="N267" s="36">
        <v>2091.46</v>
      </c>
      <c r="O267" s="36">
        <v>2093.21</v>
      </c>
      <c r="P267" s="36">
        <v>2087.63</v>
      </c>
      <c r="Q267" s="36">
        <v>2084.94</v>
      </c>
      <c r="R267" s="36">
        <v>2085.94</v>
      </c>
      <c r="S267" s="36">
        <v>2087.65</v>
      </c>
      <c r="T267" s="36">
        <v>2089.75</v>
      </c>
      <c r="U267" s="36">
        <v>2090.98</v>
      </c>
      <c r="V267" s="36">
        <v>2015.05</v>
      </c>
      <c r="W267" s="36">
        <v>1929.64</v>
      </c>
      <c r="X267" s="36">
        <v>1786.34</v>
      </c>
      <c r="Y267" s="36">
        <v>1745.61</v>
      </c>
      <c r="Z267" s="36">
        <v>1665.97</v>
      </c>
    </row>
    <row r="268" spans="2:26" x14ac:dyDescent="0.25">
      <c r="B268" s="35">
        <v>21</v>
      </c>
      <c r="C268" s="36">
        <v>1641.48</v>
      </c>
      <c r="D268" s="36">
        <v>1645.44</v>
      </c>
      <c r="E268" s="36">
        <v>1686.13</v>
      </c>
      <c r="F268" s="36">
        <v>1748.73</v>
      </c>
      <c r="G268" s="36">
        <v>1780.2</v>
      </c>
      <c r="H268" s="36">
        <v>1936.67</v>
      </c>
      <c r="I268" s="36">
        <v>2090.8200000000002</v>
      </c>
      <c r="J268" s="36">
        <v>2108.9499999999998</v>
      </c>
      <c r="K268" s="36">
        <v>2099.79</v>
      </c>
      <c r="L268" s="36">
        <v>2041</v>
      </c>
      <c r="M268" s="36">
        <v>2038.65</v>
      </c>
      <c r="N268" s="36">
        <v>2038.32</v>
      </c>
      <c r="O268" s="36">
        <v>2039.13</v>
      </c>
      <c r="P268" s="36">
        <v>2036.12</v>
      </c>
      <c r="Q268" s="36">
        <v>2041.45</v>
      </c>
      <c r="R268" s="36">
        <v>2043.31</v>
      </c>
      <c r="S268" s="36">
        <v>2100.4699999999998</v>
      </c>
      <c r="T268" s="36">
        <v>2040.32</v>
      </c>
      <c r="U268" s="36">
        <v>2021.3</v>
      </c>
      <c r="V268" s="36">
        <v>1963.86</v>
      </c>
      <c r="W268" s="36">
        <v>1857.12</v>
      </c>
      <c r="X268" s="36">
        <v>1749.61</v>
      </c>
      <c r="Y268" s="36">
        <v>1745.24</v>
      </c>
      <c r="Z268" s="36">
        <v>1643.24</v>
      </c>
    </row>
    <row r="269" spans="2:26" x14ac:dyDescent="0.25">
      <c r="B269" s="35">
        <v>22</v>
      </c>
      <c r="C269" s="36">
        <v>1581.97</v>
      </c>
      <c r="D269" s="36">
        <v>1585.27</v>
      </c>
      <c r="E269" s="36">
        <v>1641.29</v>
      </c>
      <c r="F269" s="36">
        <v>1713.72</v>
      </c>
      <c r="G269" s="36">
        <v>1731.27</v>
      </c>
      <c r="H269" s="36">
        <v>1766.5</v>
      </c>
      <c r="I269" s="36">
        <v>1940.56</v>
      </c>
      <c r="J269" s="36">
        <v>2046.37</v>
      </c>
      <c r="K269" s="36">
        <v>2029.89</v>
      </c>
      <c r="L269" s="36">
        <v>2036.56</v>
      </c>
      <c r="M269" s="36">
        <v>1963.4</v>
      </c>
      <c r="N269" s="36">
        <v>1958.03</v>
      </c>
      <c r="O269" s="36">
        <v>1961.85</v>
      </c>
      <c r="P269" s="36">
        <v>1981.67</v>
      </c>
      <c r="Q269" s="36">
        <v>2036.82</v>
      </c>
      <c r="R269" s="36">
        <v>2047.13</v>
      </c>
      <c r="S269" s="36">
        <v>2087.63</v>
      </c>
      <c r="T269" s="36">
        <v>2044.82</v>
      </c>
      <c r="U269" s="36">
        <v>2011.1</v>
      </c>
      <c r="V269" s="36">
        <v>1909.74</v>
      </c>
      <c r="W269" s="36">
        <v>1784.57</v>
      </c>
      <c r="X269" s="36">
        <v>1727.02</v>
      </c>
      <c r="Y269" s="36">
        <v>1688.35</v>
      </c>
      <c r="Z269" s="36">
        <v>1580.86</v>
      </c>
    </row>
    <row r="270" spans="2:26" x14ac:dyDescent="0.25">
      <c r="B270" s="35">
        <v>23</v>
      </c>
      <c r="C270" s="36">
        <v>1577.25</v>
      </c>
      <c r="D270" s="36">
        <v>1570.4</v>
      </c>
      <c r="E270" s="36">
        <v>1583.1</v>
      </c>
      <c r="F270" s="36">
        <v>1582.21</v>
      </c>
      <c r="G270" s="36">
        <v>1594.68</v>
      </c>
      <c r="H270" s="36">
        <v>1712.36</v>
      </c>
      <c r="I270" s="36">
        <v>1727.39</v>
      </c>
      <c r="J270" s="36">
        <v>1817.91</v>
      </c>
      <c r="K270" s="36">
        <v>1866.7</v>
      </c>
      <c r="L270" s="36">
        <v>1911.96</v>
      </c>
      <c r="M270" s="36">
        <v>1892.96</v>
      </c>
      <c r="N270" s="36">
        <v>1877.12</v>
      </c>
      <c r="O270" s="36">
        <v>1874.75</v>
      </c>
      <c r="P270" s="36">
        <v>1892.85</v>
      </c>
      <c r="Q270" s="36">
        <v>1911.8</v>
      </c>
      <c r="R270" s="36">
        <v>1987.71</v>
      </c>
      <c r="S270" s="36">
        <v>1940.89</v>
      </c>
      <c r="T270" s="36">
        <v>1911.35</v>
      </c>
      <c r="U270" s="36">
        <v>1851.82</v>
      </c>
      <c r="V270" s="36">
        <v>1851.89</v>
      </c>
      <c r="W270" s="36">
        <v>1724.47</v>
      </c>
      <c r="X270" s="36">
        <v>1716.69</v>
      </c>
      <c r="Y270" s="36">
        <v>1657.33</v>
      </c>
      <c r="Z270" s="36">
        <v>1555.24</v>
      </c>
    </row>
    <row r="271" spans="2:26" x14ac:dyDescent="0.25">
      <c r="B271" s="35">
        <v>24</v>
      </c>
      <c r="C271" s="36">
        <v>1570.29</v>
      </c>
      <c r="D271" s="36">
        <v>1574.14</v>
      </c>
      <c r="E271" s="36">
        <v>1576.93</v>
      </c>
      <c r="F271" s="36">
        <v>1709.77</v>
      </c>
      <c r="G271" s="36">
        <v>1721.63</v>
      </c>
      <c r="H271" s="36">
        <v>1764.91</v>
      </c>
      <c r="I271" s="36">
        <v>1952.4</v>
      </c>
      <c r="J271" s="36">
        <v>2010.8</v>
      </c>
      <c r="K271" s="36">
        <v>1951.42</v>
      </c>
      <c r="L271" s="36">
        <v>1950.48</v>
      </c>
      <c r="M271" s="36">
        <v>1913.21</v>
      </c>
      <c r="N271" s="36">
        <v>1913.22</v>
      </c>
      <c r="O271" s="36">
        <v>1913.21</v>
      </c>
      <c r="P271" s="36">
        <v>1912.89</v>
      </c>
      <c r="Q271" s="36">
        <v>1946.05</v>
      </c>
      <c r="R271" s="36">
        <v>2005.34</v>
      </c>
      <c r="S271" s="36">
        <v>1944.87</v>
      </c>
      <c r="T271" s="36">
        <v>1943.39</v>
      </c>
      <c r="U271" s="36">
        <v>1855.2</v>
      </c>
      <c r="V271" s="36">
        <v>1854.77</v>
      </c>
      <c r="W271" s="36">
        <v>1725.35</v>
      </c>
      <c r="X271" s="36">
        <v>1719.22</v>
      </c>
      <c r="Y271" s="36">
        <v>1674.51</v>
      </c>
      <c r="Z271" s="36">
        <v>1592.05</v>
      </c>
    </row>
    <row r="272" spans="2:26" x14ac:dyDescent="0.25">
      <c r="B272" s="35">
        <v>25</v>
      </c>
      <c r="C272" s="36">
        <v>1535.08</v>
      </c>
      <c r="D272" s="36">
        <v>1543.57</v>
      </c>
      <c r="E272" s="36">
        <v>1550.91</v>
      </c>
      <c r="F272" s="36">
        <v>1608.59</v>
      </c>
      <c r="G272" s="36">
        <v>1687.05</v>
      </c>
      <c r="H272" s="36">
        <v>1752.53</v>
      </c>
      <c r="I272" s="36">
        <v>1872.43</v>
      </c>
      <c r="J272" s="36">
        <v>1954.81</v>
      </c>
      <c r="K272" s="36">
        <v>1912.09</v>
      </c>
      <c r="L272" s="36">
        <v>1913.69</v>
      </c>
      <c r="M272" s="36">
        <v>1913.49</v>
      </c>
      <c r="N272" s="36">
        <v>1911.19</v>
      </c>
      <c r="O272" s="36">
        <v>1874.37</v>
      </c>
      <c r="P272" s="36">
        <v>1878.34</v>
      </c>
      <c r="Q272" s="36">
        <v>1915.4</v>
      </c>
      <c r="R272" s="36">
        <v>1945.17</v>
      </c>
      <c r="S272" s="36">
        <v>1911.24</v>
      </c>
      <c r="T272" s="36">
        <v>1910</v>
      </c>
      <c r="U272" s="36">
        <v>1861.28</v>
      </c>
      <c r="V272" s="36">
        <v>1736.21</v>
      </c>
      <c r="W272" s="36">
        <v>1730.76</v>
      </c>
      <c r="X272" s="36">
        <v>1729.25</v>
      </c>
      <c r="Y272" s="36">
        <v>1701.46</v>
      </c>
      <c r="Z272" s="36">
        <v>1605.91</v>
      </c>
    </row>
    <row r="273" spans="2:26" x14ac:dyDescent="0.25">
      <c r="B273" s="35">
        <v>26</v>
      </c>
      <c r="C273" s="36">
        <v>1541.26</v>
      </c>
      <c r="D273" s="36">
        <v>1538.18</v>
      </c>
      <c r="E273" s="36">
        <v>1526.78</v>
      </c>
      <c r="F273" s="36">
        <v>1560.72</v>
      </c>
      <c r="G273" s="36">
        <v>1643.59</v>
      </c>
      <c r="H273" s="36">
        <v>1654.34</v>
      </c>
      <c r="I273" s="36">
        <v>1713.36</v>
      </c>
      <c r="J273" s="36">
        <v>1739.86</v>
      </c>
      <c r="K273" s="36">
        <v>1869.28</v>
      </c>
      <c r="L273" s="36">
        <v>1870.1</v>
      </c>
      <c r="M273" s="36">
        <v>1838.28</v>
      </c>
      <c r="N273" s="36">
        <v>1831.36</v>
      </c>
      <c r="O273" s="36">
        <v>1831.13</v>
      </c>
      <c r="P273" s="36">
        <v>1845.17</v>
      </c>
      <c r="Q273" s="36">
        <v>1853.33</v>
      </c>
      <c r="R273" s="36">
        <v>1860.45</v>
      </c>
      <c r="S273" s="36">
        <v>1907.43</v>
      </c>
      <c r="T273" s="36">
        <v>1906.67</v>
      </c>
      <c r="U273" s="36">
        <v>1843.8</v>
      </c>
      <c r="V273" s="36">
        <v>1732</v>
      </c>
      <c r="W273" s="36">
        <v>1759.17</v>
      </c>
      <c r="X273" s="36">
        <v>1723.13</v>
      </c>
      <c r="Y273" s="36">
        <v>1659.6</v>
      </c>
      <c r="Z273" s="36">
        <v>1575.55</v>
      </c>
    </row>
    <row r="274" spans="2:26" x14ac:dyDescent="0.25">
      <c r="B274" s="35">
        <v>27</v>
      </c>
      <c r="C274" s="36">
        <v>1476.35</v>
      </c>
      <c r="D274" s="36">
        <v>1474.69</v>
      </c>
      <c r="E274" s="36">
        <v>1504.6</v>
      </c>
      <c r="F274" s="36">
        <v>1516.22</v>
      </c>
      <c r="G274" s="36">
        <v>1508.54</v>
      </c>
      <c r="H274" s="36">
        <v>1573.97</v>
      </c>
      <c r="I274" s="36">
        <v>1622.25</v>
      </c>
      <c r="J274" s="36">
        <v>1647.65</v>
      </c>
      <c r="K274" s="36">
        <v>1650.57</v>
      </c>
      <c r="L274" s="36">
        <v>1722.1</v>
      </c>
      <c r="M274" s="36">
        <v>1719.25</v>
      </c>
      <c r="N274" s="36">
        <v>1727.6</v>
      </c>
      <c r="O274" s="36">
        <v>1722.92</v>
      </c>
      <c r="P274" s="36">
        <v>1718.13</v>
      </c>
      <c r="Q274" s="36">
        <v>1745.4</v>
      </c>
      <c r="R274" s="36">
        <v>1734.97</v>
      </c>
      <c r="S274" s="36">
        <v>1870.8</v>
      </c>
      <c r="T274" s="36">
        <v>1860.61</v>
      </c>
      <c r="U274" s="36">
        <v>1816.6</v>
      </c>
      <c r="V274" s="36">
        <v>1730.37</v>
      </c>
      <c r="W274" s="36">
        <v>1699.2</v>
      </c>
      <c r="X274" s="36">
        <v>1644.65</v>
      </c>
      <c r="Y274" s="36">
        <v>1511.99</v>
      </c>
      <c r="Z274" s="36">
        <v>1475.7</v>
      </c>
    </row>
    <row r="275" spans="2:26" x14ac:dyDescent="0.25">
      <c r="B275" s="35">
        <v>28</v>
      </c>
      <c r="C275" s="36">
        <v>1502.94</v>
      </c>
      <c r="D275" s="36">
        <v>1511.11</v>
      </c>
      <c r="E275" s="36">
        <v>1545.87</v>
      </c>
      <c r="F275" s="36">
        <v>1576.05</v>
      </c>
      <c r="G275" s="36">
        <v>1674.9</v>
      </c>
      <c r="H275" s="36">
        <v>1751.22</v>
      </c>
      <c r="I275" s="36">
        <v>1911.81</v>
      </c>
      <c r="J275" s="36">
        <v>1962.85</v>
      </c>
      <c r="K275" s="36">
        <v>1962.19</v>
      </c>
      <c r="L275" s="36">
        <v>1962</v>
      </c>
      <c r="M275" s="36">
        <v>1908.08</v>
      </c>
      <c r="N275" s="36">
        <v>1909.35</v>
      </c>
      <c r="O275" s="36">
        <v>1906.45</v>
      </c>
      <c r="P275" s="36">
        <v>1907.27</v>
      </c>
      <c r="Q275" s="36">
        <v>1913.97</v>
      </c>
      <c r="R275" s="36">
        <v>1960.99</v>
      </c>
      <c r="S275" s="36">
        <v>2053.9</v>
      </c>
      <c r="T275" s="36">
        <v>1950.87</v>
      </c>
      <c r="U275" s="36">
        <v>1906.18</v>
      </c>
      <c r="V275" s="36">
        <v>1824.53</v>
      </c>
      <c r="W275" s="36">
        <v>1728.62</v>
      </c>
      <c r="X275" s="36">
        <v>1695.11</v>
      </c>
      <c r="Y275" s="36">
        <v>1595.38</v>
      </c>
      <c r="Z275" s="36">
        <v>1508.57</v>
      </c>
    </row>
    <row r="276" spans="2:26" hidden="1" x14ac:dyDescent="0.25">
      <c r="B276" s="35">
        <v>29</v>
      </c>
      <c r="C276" s="36" t="e">
        <v>#N/A</v>
      </c>
      <c r="D276" s="36" t="e">
        <v>#N/A</v>
      </c>
      <c r="E276" s="36" t="e">
        <v>#N/A</v>
      </c>
      <c r="F276" s="36" t="e">
        <v>#N/A</v>
      </c>
      <c r="G276" s="36" t="e">
        <v>#N/A</v>
      </c>
      <c r="H276" s="36" t="e">
        <v>#N/A</v>
      </c>
      <c r="I276" s="36" t="e">
        <v>#N/A</v>
      </c>
      <c r="J276" s="36" t="e">
        <v>#N/A</v>
      </c>
      <c r="K276" s="36" t="e">
        <v>#N/A</v>
      </c>
      <c r="L276" s="36" t="e">
        <v>#N/A</v>
      </c>
      <c r="M276" s="36" t="e">
        <v>#N/A</v>
      </c>
      <c r="N276" s="36" t="e">
        <v>#N/A</v>
      </c>
      <c r="O276" s="36" t="e">
        <v>#N/A</v>
      </c>
      <c r="P276" s="36" t="e">
        <v>#N/A</v>
      </c>
      <c r="Q276" s="36" t="e">
        <v>#N/A</v>
      </c>
      <c r="R276" s="36" t="e">
        <v>#N/A</v>
      </c>
      <c r="S276" s="36" t="e">
        <v>#N/A</v>
      </c>
      <c r="T276" s="36" t="e">
        <v>#N/A</v>
      </c>
      <c r="U276" s="36" t="e">
        <v>#N/A</v>
      </c>
      <c r="V276" s="36" t="e">
        <v>#N/A</v>
      </c>
      <c r="W276" s="36" t="e">
        <v>#N/A</v>
      </c>
      <c r="X276" s="36" t="e">
        <v>#N/A</v>
      </c>
      <c r="Y276" s="36" t="e">
        <v>#N/A</v>
      </c>
      <c r="Z276" s="36" t="e">
        <v>#N/A</v>
      </c>
    </row>
    <row r="277" spans="2:26" hidden="1" x14ac:dyDescent="0.25">
      <c r="B277" s="35">
        <v>30</v>
      </c>
      <c r="C277" s="36" t="e">
        <v>#N/A</v>
      </c>
      <c r="D277" s="36" t="e">
        <v>#N/A</v>
      </c>
      <c r="E277" s="36" t="e">
        <v>#N/A</v>
      </c>
      <c r="F277" s="36" t="e">
        <v>#N/A</v>
      </c>
      <c r="G277" s="36" t="e">
        <v>#N/A</v>
      </c>
      <c r="H277" s="36" t="e">
        <v>#N/A</v>
      </c>
      <c r="I277" s="36" t="e">
        <v>#N/A</v>
      </c>
      <c r="J277" s="36" t="e">
        <v>#N/A</v>
      </c>
      <c r="K277" s="36" t="e">
        <v>#N/A</v>
      </c>
      <c r="L277" s="36" t="e">
        <v>#N/A</v>
      </c>
      <c r="M277" s="36" t="e">
        <v>#N/A</v>
      </c>
      <c r="N277" s="36" t="e">
        <v>#N/A</v>
      </c>
      <c r="O277" s="36" t="e">
        <v>#N/A</v>
      </c>
      <c r="P277" s="36" t="e">
        <v>#N/A</v>
      </c>
      <c r="Q277" s="36" t="e">
        <v>#N/A</v>
      </c>
      <c r="R277" s="36" t="e">
        <v>#N/A</v>
      </c>
      <c r="S277" s="36" t="e">
        <v>#N/A</v>
      </c>
      <c r="T277" s="36" t="e">
        <v>#N/A</v>
      </c>
      <c r="U277" s="36" t="e">
        <v>#N/A</v>
      </c>
      <c r="V277" s="36" t="e">
        <v>#N/A</v>
      </c>
      <c r="W277" s="36" t="e">
        <v>#N/A</v>
      </c>
      <c r="X277" s="36" t="e">
        <v>#N/A</v>
      </c>
      <c r="Y277" s="36" t="e">
        <v>#N/A</v>
      </c>
      <c r="Z277" s="36" t="e">
        <v>#N/A</v>
      </c>
    </row>
    <row r="278" spans="2:26" hidden="1" x14ac:dyDescent="0.25">
      <c r="B278" s="38">
        <v>31</v>
      </c>
      <c r="C278" s="36" t="e">
        <v>#N/A</v>
      </c>
      <c r="D278" s="36" t="e">
        <v>#N/A</v>
      </c>
      <c r="E278" s="36" t="e">
        <v>#N/A</v>
      </c>
      <c r="F278" s="36" t="e">
        <v>#N/A</v>
      </c>
      <c r="G278" s="36" t="e">
        <v>#N/A</v>
      </c>
      <c r="H278" s="36" t="e">
        <v>#N/A</v>
      </c>
      <c r="I278" s="36" t="e">
        <v>#N/A</v>
      </c>
      <c r="J278" s="36" t="e">
        <v>#N/A</v>
      </c>
      <c r="K278" s="36" t="e">
        <v>#N/A</v>
      </c>
      <c r="L278" s="36" t="e">
        <v>#N/A</v>
      </c>
      <c r="M278" s="36" t="e">
        <v>#N/A</v>
      </c>
      <c r="N278" s="36" t="e">
        <v>#N/A</v>
      </c>
      <c r="O278" s="36" t="e">
        <v>#N/A</v>
      </c>
      <c r="P278" s="36" t="e">
        <v>#N/A</v>
      </c>
      <c r="Q278" s="36" t="e">
        <v>#N/A</v>
      </c>
      <c r="R278" s="36" t="e">
        <v>#N/A</v>
      </c>
      <c r="S278" s="36" t="e">
        <v>#N/A</v>
      </c>
      <c r="T278" s="36" t="e">
        <v>#N/A</v>
      </c>
      <c r="U278" s="36" t="e">
        <v>#N/A</v>
      </c>
      <c r="V278" s="36" t="e">
        <v>#N/A</v>
      </c>
      <c r="W278" s="36" t="e">
        <v>#N/A</v>
      </c>
      <c r="X278" s="36" t="e">
        <v>#N/A</v>
      </c>
      <c r="Y278" s="36" t="e">
        <v>#N/A</v>
      </c>
      <c r="Z278" s="36" t="e">
        <v>#N/A</v>
      </c>
    </row>
    <row r="279" spans="2:26" x14ac:dyDescent="0.25">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2:26" x14ac:dyDescent="0.25">
      <c r="B280" s="33" t="s">
        <v>69</v>
      </c>
      <c r="C280" s="91" t="s">
        <v>70</v>
      </c>
      <c r="D280" s="96"/>
      <c r="E280" s="96"/>
      <c r="F280" s="96"/>
      <c r="G280" s="96"/>
      <c r="H280" s="96"/>
      <c r="I280" s="96"/>
      <c r="J280" s="96"/>
      <c r="K280" s="96"/>
      <c r="L280" s="96"/>
      <c r="M280" s="96"/>
      <c r="N280" s="96"/>
      <c r="O280" s="96"/>
      <c r="P280" s="96"/>
      <c r="Q280" s="96"/>
      <c r="R280" s="96"/>
      <c r="S280" s="96"/>
      <c r="T280" s="96"/>
      <c r="U280" s="96"/>
      <c r="V280" s="96"/>
      <c r="W280" s="96"/>
      <c r="X280" s="96"/>
      <c r="Y280" s="96"/>
      <c r="Z280" s="97"/>
    </row>
    <row r="281" spans="2:26" x14ac:dyDescent="0.25">
      <c r="B281" s="98" t="s">
        <v>64</v>
      </c>
      <c r="C281" s="19">
        <v>0</v>
      </c>
      <c r="D281" s="19">
        <v>4.1666666666666664E-2</v>
      </c>
      <c r="E281" s="19">
        <v>8.3333333333333329E-2</v>
      </c>
      <c r="F281" s="19">
        <v>0.125</v>
      </c>
      <c r="G281" s="19">
        <v>0.16666666666666666</v>
      </c>
      <c r="H281" s="19">
        <v>0.20833333333333334</v>
      </c>
      <c r="I281" s="19">
        <v>0.25</v>
      </c>
      <c r="J281" s="19">
        <v>0.29166666666666669</v>
      </c>
      <c r="K281" s="19">
        <v>0.33333333333333331</v>
      </c>
      <c r="L281" s="19">
        <v>0.375</v>
      </c>
      <c r="M281" s="19">
        <v>0.41666666666666669</v>
      </c>
      <c r="N281" s="19">
        <v>0.45833333333333331</v>
      </c>
      <c r="O281" s="19">
        <v>0.5</v>
      </c>
      <c r="P281" s="19">
        <v>0.54166666666666663</v>
      </c>
      <c r="Q281" s="19">
        <v>0.58333333333333337</v>
      </c>
      <c r="R281" s="19">
        <v>0.625</v>
      </c>
      <c r="S281" s="19">
        <v>0.66666666666666663</v>
      </c>
      <c r="T281" s="19">
        <v>0.70833333333333337</v>
      </c>
      <c r="U281" s="19">
        <v>0.75</v>
      </c>
      <c r="V281" s="19">
        <v>0.79166666666666663</v>
      </c>
      <c r="W281" s="19">
        <v>0.83333333333333337</v>
      </c>
      <c r="X281" s="19">
        <v>0.875</v>
      </c>
      <c r="Y281" s="19">
        <v>0.91666666666666663</v>
      </c>
      <c r="Z281" s="19">
        <v>0.95833333333333337</v>
      </c>
    </row>
    <row r="282" spans="2:26" x14ac:dyDescent="0.25">
      <c r="B282" s="90"/>
      <c r="C282" s="20" t="s">
        <v>65</v>
      </c>
      <c r="D282" s="20" t="s">
        <v>65</v>
      </c>
      <c r="E282" s="20" t="s">
        <v>65</v>
      </c>
      <c r="F282" s="20" t="s">
        <v>65</v>
      </c>
      <c r="G282" s="20" t="s">
        <v>65</v>
      </c>
      <c r="H282" s="20" t="s">
        <v>65</v>
      </c>
      <c r="I282" s="20" t="s">
        <v>65</v>
      </c>
      <c r="J282" s="20" t="s">
        <v>65</v>
      </c>
      <c r="K282" s="20" t="s">
        <v>65</v>
      </c>
      <c r="L282" s="20" t="s">
        <v>65</v>
      </c>
      <c r="M282" s="20" t="s">
        <v>65</v>
      </c>
      <c r="N282" s="20" t="s">
        <v>65</v>
      </c>
      <c r="O282" s="20" t="s">
        <v>65</v>
      </c>
      <c r="P282" s="20" t="s">
        <v>65</v>
      </c>
      <c r="Q282" s="20" t="s">
        <v>65</v>
      </c>
      <c r="R282" s="20" t="s">
        <v>65</v>
      </c>
      <c r="S282" s="20" t="s">
        <v>65</v>
      </c>
      <c r="T282" s="20" t="s">
        <v>65</v>
      </c>
      <c r="U282" s="20" t="s">
        <v>65</v>
      </c>
      <c r="V282" s="20" t="s">
        <v>65</v>
      </c>
      <c r="W282" s="20" t="s">
        <v>65</v>
      </c>
      <c r="X282" s="20" t="s">
        <v>65</v>
      </c>
      <c r="Y282" s="20" t="s">
        <v>65</v>
      </c>
      <c r="Z282" s="20" t="s">
        <v>66</v>
      </c>
    </row>
    <row r="283" spans="2:26" x14ac:dyDescent="0.25">
      <c r="B283" s="99"/>
      <c r="C283" s="21">
        <v>4.1666666666666664E-2</v>
      </c>
      <c r="D283" s="21">
        <v>8.3333333333333329E-2</v>
      </c>
      <c r="E283" s="21">
        <v>0.125</v>
      </c>
      <c r="F283" s="21">
        <v>0.16666666666666666</v>
      </c>
      <c r="G283" s="21">
        <v>0.20833333333333334</v>
      </c>
      <c r="H283" s="21">
        <v>0.25</v>
      </c>
      <c r="I283" s="21">
        <v>0.29166666666666669</v>
      </c>
      <c r="J283" s="21">
        <v>0.33333333333333331</v>
      </c>
      <c r="K283" s="21">
        <v>0.375</v>
      </c>
      <c r="L283" s="21">
        <v>0.41666666666666669</v>
      </c>
      <c r="M283" s="21">
        <v>0.45833333333333331</v>
      </c>
      <c r="N283" s="21">
        <v>0.5</v>
      </c>
      <c r="O283" s="21">
        <v>0.54166666666666663</v>
      </c>
      <c r="P283" s="21">
        <v>0.58333333333333337</v>
      </c>
      <c r="Q283" s="21">
        <v>0.625</v>
      </c>
      <c r="R283" s="21">
        <v>0.66666666666666663</v>
      </c>
      <c r="S283" s="21">
        <v>0.70833333333333337</v>
      </c>
      <c r="T283" s="21">
        <v>0.75</v>
      </c>
      <c r="U283" s="21">
        <v>0.79166666666666663</v>
      </c>
      <c r="V283" s="21">
        <v>0.83333333333333337</v>
      </c>
      <c r="W283" s="21">
        <v>0.875</v>
      </c>
      <c r="X283" s="21">
        <v>0.91666666666666663</v>
      </c>
      <c r="Y283" s="21">
        <v>0.95833333333333337</v>
      </c>
      <c r="Z283" s="21">
        <v>0</v>
      </c>
    </row>
    <row r="284" spans="2:26" x14ac:dyDescent="0.25">
      <c r="B284" s="37">
        <v>1</v>
      </c>
      <c r="C284" s="36">
        <v>1692.35</v>
      </c>
      <c r="D284" s="36">
        <v>1693.06</v>
      </c>
      <c r="E284" s="36">
        <v>1744.59</v>
      </c>
      <c r="F284" s="36">
        <v>1826.92</v>
      </c>
      <c r="G284" s="36">
        <v>1874.1</v>
      </c>
      <c r="H284" s="36">
        <v>1975.35</v>
      </c>
      <c r="I284" s="36">
        <v>2101.7800000000002</v>
      </c>
      <c r="J284" s="36">
        <v>2196.85</v>
      </c>
      <c r="K284" s="36">
        <v>2155.9</v>
      </c>
      <c r="L284" s="36">
        <v>2053.85</v>
      </c>
      <c r="M284" s="36">
        <v>2024.97</v>
      </c>
      <c r="N284" s="36">
        <v>2023.58</v>
      </c>
      <c r="O284" s="36">
        <v>2023.74</v>
      </c>
      <c r="P284" s="36">
        <v>2062.14</v>
      </c>
      <c r="Q284" s="36">
        <v>2108.27</v>
      </c>
      <c r="R284" s="36">
        <v>2101.4899999999998</v>
      </c>
      <c r="S284" s="36">
        <v>2151.96</v>
      </c>
      <c r="T284" s="36">
        <v>2104.5</v>
      </c>
      <c r="U284" s="36">
        <v>2092.11</v>
      </c>
      <c r="V284" s="36">
        <v>1991.99</v>
      </c>
      <c r="W284" s="36">
        <v>1897.9</v>
      </c>
      <c r="X284" s="36">
        <v>1848.25</v>
      </c>
      <c r="Y284" s="36">
        <v>1782.84</v>
      </c>
      <c r="Z284" s="36">
        <v>1712.85</v>
      </c>
    </row>
    <row r="285" spans="2:26" x14ac:dyDescent="0.25">
      <c r="B285" s="35">
        <v>2</v>
      </c>
      <c r="C285" s="36">
        <v>1760.52</v>
      </c>
      <c r="D285" s="36">
        <v>1785</v>
      </c>
      <c r="E285" s="36">
        <v>1827.9</v>
      </c>
      <c r="F285" s="36">
        <v>1892.88</v>
      </c>
      <c r="G285" s="36">
        <v>1960.46</v>
      </c>
      <c r="H285" s="36">
        <v>2177.2399999999998</v>
      </c>
      <c r="I285" s="36">
        <v>2222.1799999999998</v>
      </c>
      <c r="J285" s="36">
        <v>2445.12</v>
      </c>
      <c r="K285" s="36">
        <v>2229.38</v>
      </c>
      <c r="L285" s="36">
        <v>2111.34</v>
      </c>
      <c r="M285" s="36">
        <v>2118.65</v>
      </c>
      <c r="N285" s="36">
        <v>2107.8200000000002</v>
      </c>
      <c r="O285" s="36">
        <v>2105.87</v>
      </c>
      <c r="P285" s="36">
        <v>2163.46</v>
      </c>
      <c r="Q285" s="36">
        <v>2195.38</v>
      </c>
      <c r="R285" s="36">
        <v>2187.65</v>
      </c>
      <c r="S285" s="36">
        <v>2188.25</v>
      </c>
      <c r="T285" s="36">
        <v>2114.4</v>
      </c>
      <c r="U285" s="36">
        <v>2113.4499999999998</v>
      </c>
      <c r="V285" s="36">
        <v>2029.58</v>
      </c>
      <c r="W285" s="36">
        <v>1927</v>
      </c>
      <c r="X285" s="36">
        <v>1867.59</v>
      </c>
      <c r="Y285" s="36">
        <v>1828.62</v>
      </c>
      <c r="Z285" s="36">
        <v>1754.65</v>
      </c>
    </row>
    <row r="286" spans="2:26" x14ac:dyDescent="0.25">
      <c r="B286" s="35">
        <v>3</v>
      </c>
      <c r="C286" s="36">
        <v>1697.18</v>
      </c>
      <c r="D286" s="36">
        <v>1718.8</v>
      </c>
      <c r="E286" s="36">
        <v>1786.63</v>
      </c>
      <c r="F286" s="36">
        <v>1893.89</v>
      </c>
      <c r="G286" s="36">
        <v>1922.14</v>
      </c>
      <c r="H286" s="36">
        <v>2059.2600000000002</v>
      </c>
      <c r="I286" s="36">
        <v>2089.6</v>
      </c>
      <c r="J286" s="36">
        <v>2194.56</v>
      </c>
      <c r="K286" s="36">
        <v>2230.85</v>
      </c>
      <c r="L286" s="36">
        <v>2094.16</v>
      </c>
      <c r="M286" s="36">
        <v>2062.5300000000002</v>
      </c>
      <c r="N286" s="36">
        <v>2034.93</v>
      </c>
      <c r="O286" s="36">
        <v>2019.4</v>
      </c>
      <c r="P286" s="36">
        <v>2044.95</v>
      </c>
      <c r="Q286" s="36">
        <v>2092.64</v>
      </c>
      <c r="R286" s="36">
        <v>2081.2199999999998</v>
      </c>
      <c r="S286" s="36">
        <v>2125.58</v>
      </c>
      <c r="T286" s="36">
        <v>2061.36</v>
      </c>
      <c r="U286" s="36">
        <v>2046.18</v>
      </c>
      <c r="V286" s="36">
        <v>1967.76</v>
      </c>
      <c r="W286" s="36">
        <v>1885.15</v>
      </c>
      <c r="X286" s="36">
        <v>1828.07</v>
      </c>
      <c r="Y286" s="36">
        <v>1792.28</v>
      </c>
      <c r="Z286" s="36">
        <v>1719</v>
      </c>
    </row>
    <row r="287" spans="2:26" x14ac:dyDescent="0.25">
      <c r="B287" s="35">
        <v>4</v>
      </c>
      <c r="C287" s="36">
        <v>1672.91</v>
      </c>
      <c r="D287" s="36">
        <v>1671.28</v>
      </c>
      <c r="E287" s="36">
        <v>1744.83</v>
      </c>
      <c r="F287" s="36">
        <v>1824.7</v>
      </c>
      <c r="G287" s="36">
        <v>1854.57</v>
      </c>
      <c r="H287" s="36">
        <v>1967.35</v>
      </c>
      <c r="I287" s="36">
        <v>2061.3200000000002</v>
      </c>
      <c r="J287" s="36">
        <v>2154.31</v>
      </c>
      <c r="K287" s="36">
        <v>2105.86</v>
      </c>
      <c r="L287" s="36">
        <v>1995.49</v>
      </c>
      <c r="M287" s="36">
        <v>1971.96</v>
      </c>
      <c r="N287" s="36">
        <v>1970.24</v>
      </c>
      <c r="O287" s="36">
        <v>1969.88</v>
      </c>
      <c r="P287" s="36">
        <v>1977.61</v>
      </c>
      <c r="Q287" s="36">
        <v>2002.75</v>
      </c>
      <c r="R287" s="36">
        <v>1996.79</v>
      </c>
      <c r="S287" s="36">
        <v>2028.57</v>
      </c>
      <c r="T287" s="36">
        <v>1989.04</v>
      </c>
      <c r="U287" s="36">
        <v>1983.75</v>
      </c>
      <c r="V287" s="36">
        <v>1965.92</v>
      </c>
      <c r="W287" s="36">
        <v>1893.15</v>
      </c>
      <c r="X287" s="36">
        <v>1834.8</v>
      </c>
      <c r="Y287" s="36">
        <v>1804.33</v>
      </c>
      <c r="Z287" s="36">
        <v>1714.83</v>
      </c>
    </row>
    <row r="288" spans="2:26" x14ac:dyDescent="0.25">
      <c r="B288" s="35">
        <v>5</v>
      </c>
      <c r="C288" s="36">
        <v>1704.14</v>
      </c>
      <c r="D288" s="36">
        <v>1679.3</v>
      </c>
      <c r="E288" s="36">
        <v>1698.57</v>
      </c>
      <c r="F288" s="36">
        <v>1746.23</v>
      </c>
      <c r="G288" s="36">
        <v>1776.55</v>
      </c>
      <c r="H288" s="36">
        <v>1871.17</v>
      </c>
      <c r="I288" s="36">
        <v>1998.94</v>
      </c>
      <c r="J288" s="36">
        <v>2058.77</v>
      </c>
      <c r="K288" s="36">
        <v>2160.3200000000002</v>
      </c>
      <c r="L288" s="36">
        <v>2011.96</v>
      </c>
      <c r="M288" s="36">
        <v>1989.76</v>
      </c>
      <c r="N288" s="36">
        <v>1980.96</v>
      </c>
      <c r="O288" s="36">
        <v>1990.74</v>
      </c>
      <c r="P288" s="36">
        <v>2035.32</v>
      </c>
      <c r="Q288" s="36">
        <v>2060.15</v>
      </c>
      <c r="R288" s="36">
        <v>2005.25</v>
      </c>
      <c r="S288" s="36">
        <v>2060.04</v>
      </c>
      <c r="T288" s="36">
        <v>2016.63</v>
      </c>
      <c r="U288" s="36">
        <v>2035.05</v>
      </c>
      <c r="V288" s="36">
        <v>1955.02</v>
      </c>
      <c r="W288" s="36">
        <v>1892.33</v>
      </c>
      <c r="X288" s="36">
        <v>1809.3</v>
      </c>
      <c r="Y288" s="36">
        <v>1755.81</v>
      </c>
      <c r="Z288" s="36">
        <v>1691.02</v>
      </c>
    </row>
    <row r="289" spans="2:26" x14ac:dyDescent="0.25">
      <c r="B289" s="35">
        <v>6</v>
      </c>
      <c r="C289" s="36">
        <v>1671.23</v>
      </c>
      <c r="D289" s="36">
        <v>1658.6</v>
      </c>
      <c r="E289" s="36">
        <v>1658.38</v>
      </c>
      <c r="F289" s="36">
        <v>1669</v>
      </c>
      <c r="G289" s="36">
        <v>1691.18</v>
      </c>
      <c r="H289" s="36">
        <v>1799.16</v>
      </c>
      <c r="I289" s="36">
        <v>1900.06</v>
      </c>
      <c r="J289" s="36">
        <v>1916.56</v>
      </c>
      <c r="K289" s="36">
        <v>1962.42</v>
      </c>
      <c r="L289" s="36">
        <v>2005.71</v>
      </c>
      <c r="M289" s="36">
        <v>1994.03</v>
      </c>
      <c r="N289" s="36">
        <v>1897.17</v>
      </c>
      <c r="O289" s="36">
        <v>1899.3</v>
      </c>
      <c r="P289" s="36">
        <v>1945.83</v>
      </c>
      <c r="Q289" s="36">
        <v>1977.58</v>
      </c>
      <c r="R289" s="36">
        <v>1981.23</v>
      </c>
      <c r="S289" s="36">
        <v>2059.12</v>
      </c>
      <c r="T289" s="36">
        <v>2036.27</v>
      </c>
      <c r="U289" s="36">
        <v>2013.56</v>
      </c>
      <c r="V289" s="36">
        <v>1897.21</v>
      </c>
      <c r="W289" s="36">
        <v>1867.7</v>
      </c>
      <c r="X289" s="36">
        <v>1795.28</v>
      </c>
      <c r="Y289" s="36">
        <v>1718.9</v>
      </c>
      <c r="Z289" s="36">
        <v>1682.36</v>
      </c>
    </row>
    <row r="290" spans="2:26" x14ac:dyDescent="0.25">
      <c r="B290" s="35">
        <v>7</v>
      </c>
      <c r="C290" s="36">
        <v>1745.99</v>
      </c>
      <c r="D290" s="36">
        <v>1716.22</v>
      </c>
      <c r="E290" s="36">
        <v>1771.58</v>
      </c>
      <c r="F290" s="36">
        <v>1834.23</v>
      </c>
      <c r="G290" s="36">
        <v>1876.54</v>
      </c>
      <c r="H290" s="36">
        <v>2039.69</v>
      </c>
      <c r="I290" s="36">
        <v>2087.3000000000002</v>
      </c>
      <c r="J290" s="36">
        <v>2239.64</v>
      </c>
      <c r="K290" s="36">
        <v>2158.83</v>
      </c>
      <c r="L290" s="36">
        <v>2153.35</v>
      </c>
      <c r="M290" s="36">
        <v>2154.3000000000002</v>
      </c>
      <c r="N290" s="36">
        <v>2058.33</v>
      </c>
      <c r="O290" s="36">
        <v>2040.36</v>
      </c>
      <c r="P290" s="36">
        <v>2088.44</v>
      </c>
      <c r="Q290" s="36">
        <v>2151.92</v>
      </c>
      <c r="R290" s="36">
        <v>2092</v>
      </c>
      <c r="S290" s="36">
        <v>2160.12</v>
      </c>
      <c r="T290" s="36">
        <v>2091.65</v>
      </c>
      <c r="U290" s="36">
        <v>2088.36</v>
      </c>
      <c r="V290" s="36">
        <v>2010.63</v>
      </c>
      <c r="W290" s="36">
        <v>1894.24</v>
      </c>
      <c r="X290" s="36">
        <v>1826.91</v>
      </c>
      <c r="Y290" s="36">
        <v>1777.22</v>
      </c>
      <c r="Z290" s="36">
        <v>1715.6</v>
      </c>
    </row>
    <row r="291" spans="2:26" x14ac:dyDescent="0.25">
      <c r="B291" s="35">
        <v>8</v>
      </c>
      <c r="C291" s="36">
        <v>1650.05</v>
      </c>
      <c r="D291" s="36">
        <v>1649.72</v>
      </c>
      <c r="E291" s="36">
        <v>1674.48</v>
      </c>
      <c r="F291" s="36">
        <v>1753.03</v>
      </c>
      <c r="G291" s="36">
        <v>1798.69</v>
      </c>
      <c r="H291" s="36">
        <v>1903.47</v>
      </c>
      <c r="I291" s="36">
        <v>1975.28</v>
      </c>
      <c r="J291" s="36">
        <v>2082.37</v>
      </c>
      <c r="K291" s="36">
        <v>2084.27</v>
      </c>
      <c r="L291" s="36">
        <v>2056.25</v>
      </c>
      <c r="M291" s="36">
        <v>2037.77</v>
      </c>
      <c r="N291" s="36">
        <v>1904.3</v>
      </c>
      <c r="O291" s="36">
        <v>1898.08</v>
      </c>
      <c r="P291" s="36">
        <v>1946.26</v>
      </c>
      <c r="Q291" s="36">
        <v>1992.26</v>
      </c>
      <c r="R291" s="36">
        <v>1955.96</v>
      </c>
      <c r="S291" s="36">
        <v>2041.89</v>
      </c>
      <c r="T291" s="36">
        <v>1967.41</v>
      </c>
      <c r="U291" s="36">
        <v>1959.79</v>
      </c>
      <c r="V291" s="36">
        <v>1892.67</v>
      </c>
      <c r="W291" s="36">
        <v>1839</v>
      </c>
      <c r="X291" s="36">
        <v>1751.76</v>
      </c>
      <c r="Y291" s="36">
        <v>1679.81</v>
      </c>
      <c r="Z291" s="36">
        <v>1621.16</v>
      </c>
    </row>
    <row r="292" spans="2:26" x14ac:dyDescent="0.25">
      <c r="B292" s="35">
        <v>9</v>
      </c>
      <c r="C292" s="36">
        <v>1658.09</v>
      </c>
      <c r="D292" s="36">
        <v>1659.67</v>
      </c>
      <c r="E292" s="36">
        <v>1702.59</v>
      </c>
      <c r="F292" s="36">
        <v>1762.06</v>
      </c>
      <c r="G292" s="36">
        <v>1807.16</v>
      </c>
      <c r="H292" s="36">
        <v>1888.31</v>
      </c>
      <c r="I292" s="36">
        <v>2052.61</v>
      </c>
      <c r="J292" s="36">
        <v>2164.12</v>
      </c>
      <c r="K292" s="36">
        <v>2054.0700000000002</v>
      </c>
      <c r="L292" s="36">
        <v>2058.14</v>
      </c>
      <c r="M292" s="36">
        <v>2051.98</v>
      </c>
      <c r="N292" s="36">
        <v>1966.98</v>
      </c>
      <c r="O292" s="36">
        <v>1969.29</v>
      </c>
      <c r="P292" s="36">
        <v>1999.14</v>
      </c>
      <c r="Q292" s="36">
        <v>2056.5100000000002</v>
      </c>
      <c r="R292" s="36">
        <v>2055.92</v>
      </c>
      <c r="S292" s="36">
        <v>2056.7600000000002</v>
      </c>
      <c r="T292" s="36">
        <v>2053.21</v>
      </c>
      <c r="U292" s="36">
        <v>2051.0100000000002</v>
      </c>
      <c r="V292" s="36">
        <v>1924.84</v>
      </c>
      <c r="W292" s="36">
        <v>1850.48</v>
      </c>
      <c r="X292" s="36">
        <v>1778.5</v>
      </c>
      <c r="Y292" s="36">
        <v>1708.21</v>
      </c>
      <c r="Z292" s="36">
        <v>1653.22</v>
      </c>
    </row>
    <row r="293" spans="2:26" x14ac:dyDescent="0.25">
      <c r="B293" s="35">
        <v>10</v>
      </c>
      <c r="C293" s="36">
        <v>1630.76</v>
      </c>
      <c r="D293" s="36">
        <v>1633.51</v>
      </c>
      <c r="E293" s="36">
        <v>1670.56</v>
      </c>
      <c r="F293" s="36">
        <v>1734.55</v>
      </c>
      <c r="G293" s="36">
        <v>1781.85</v>
      </c>
      <c r="H293" s="36">
        <v>1883.37</v>
      </c>
      <c r="I293" s="36">
        <v>1989.06</v>
      </c>
      <c r="J293" s="36">
        <v>2037.52</v>
      </c>
      <c r="K293" s="36">
        <v>2022.92</v>
      </c>
      <c r="L293" s="36">
        <v>2001.47</v>
      </c>
      <c r="M293" s="36">
        <v>1970.58</v>
      </c>
      <c r="N293" s="36">
        <v>1887.3</v>
      </c>
      <c r="O293" s="36">
        <v>1886.09</v>
      </c>
      <c r="P293" s="36">
        <v>1890.87</v>
      </c>
      <c r="Q293" s="36">
        <v>1921.14</v>
      </c>
      <c r="R293" s="36">
        <v>1996.85</v>
      </c>
      <c r="S293" s="36">
        <v>2052.37</v>
      </c>
      <c r="T293" s="36">
        <v>2002.44</v>
      </c>
      <c r="U293" s="36">
        <v>2005.79</v>
      </c>
      <c r="V293" s="36">
        <v>1913.69</v>
      </c>
      <c r="W293" s="36">
        <v>1855.92</v>
      </c>
      <c r="X293" s="36">
        <v>1794.37</v>
      </c>
      <c r="Y293" s="36">
        <v>1714.58</v>
      </c>
      <c r="Z293" s="36">
        <v>1641.44</v>
      </c>
    </row>
    <row r="294" spans="2:26" x14ac:dyDescent="0.25">
      <c r="B294" s="35">
        <v>11</v>
      </c>
      <c r="C294" s="36">
        <v>1663.73</v>
      </c>
      <c r="D294" s="36">
        <v>1666.96</v>
      </c>
      <c r="E294" s="36">
        <v>1710.96</v>
      </c>
      <c r="F294" s="36">
        <v>1814.86</v>
      </c>
      <c r="G294" s="36">
        <v>1882.46</v>
      </c>
      <c r="H294" s="36">
        <v>2040.08</v>
      </c>
      <c r="I294" s="36">
        <v>2192.3200000000002</v>
      </c>
      <c r="J294" s="36">
        <v>2252.4299999999998</v>
      </c>
      <c r="K294" s="36">
        <v>2251.81</v>
      </c>
      <c r="L294" s="36">
        <v>2250.8000000000002</v>
      </c>
      <c r="M294" s="36">
        <v>2238.63</v>
      </c>
      <c r="N294" s="36">
        <v>2235.3000000000002</v>
      </c>
      <c r="O294" s="36">
        <v>2230.29</v>
      </c>
      <c r="P294" s="36">
        <v>2241.9699999999998</v>
      </c>
      <c r="Q294" s="36">
        <v>2247.7399999999998</v>
      </c>
      <c r="R294" s="36">
        <v>2250.35</v>
      </c>
      <c r="S294" s="36">
        <v>2238.0500000000002</v>
      </c>
      <c r="T294" s="36">
        <v>2169.7399999999998</v>
      </c>
      <c r="U294" s="36">
        <v>2042.21</v>
      </c>
      <c r="V294" s="36">
        <v>1978.06</v>
      </c>
      <c r="W294" s="36">
        <v>1897.73</v>
      </c>
      <c r="X294" s="36">
        <v>1859.89</v>
      </c>
      <c r="Y294" s="36">
        <v>1800.08</v>
      </c>
      <c r="Z294" s="36">
        <v>1727.05</v>
      </c>
    </row>
    <row r="295" spans="2:26" x14ac:dyDescent="0.25">
      <c r="B295" s="35">
        <v>12</v>
      </c>
      <c r="C295" s="36">
        <v>1730.22</v>
      </c>
      <c r="D295" s="36">
        <v>1710.42</v>
      </c>
      <c r="E295" s="36">
        <v>1707.04</v>
      </c>
      <c r="F295" s="36">
        <v>1727.66</v>
      </c>
      <c r="G295" s="36">
        <v>1791.36</v>
      </c>
      <c r="H295" s="36">
        <v>1906.42</v>
      </c>
      <c r="I295" s="36">
        <v>1980.75</v>
      </c>
      <c r="J295" s="36">
        <v>2074.91</v>
      </c>
      <c r="K295" s="36">
        <v>2137.69</v>
      </c>
      <c r="L295" s="36">
        <v>2164.98</v>
      </c>
      <c r="M295" s="36">
        <v>2167.79</v>
      </c>
      <c r="N295" s="36">
        <v>2072.41</v>
      </c>
      <c r="O295" s="36">
        <v>2072.5700000000002</v>
      </c>
      <c r="P295" s="36">
        <v>2166.48</v>
      </c>
      <c r="Q295" s="36">
        <v>2178.36</v>
      </c>
      <c r="R295" s="36">
        <v>2175.9499999999998</v>
      </c>
      <c r="S295" s="36">
        <v>2171.48</v>
      </c>
      <c r="T295" s="36">
        <v>1999.14</v>
      </c>
      <c r="U295" s="36">
        <v>1964.78</v>
      </c>
      <c r="V295" s="36">
        <v>1895.47</v>
      </c>
      <c r="W295" s="36">
        <v>1859.99</v>
      </c>
      <c r="X295" s="36">
        <v>1821.79</v>
      </c>
      <c r="Y295" s="36">
        <v>1756.14</v>
      </c>
      <c r="Z295" s="36">
        <v>1712.18</v>
      </c>
    </row>
    <row r="296" spans="2:26" x14ac:dyDescent="0.25">
      <c r="B296" s="35">
        <v>13</v>
      </c>
      <c r="C296" s="36">
        <v>1660.51</v>
      </c>
      <c r="D296" s="36">
        <v>1637.48</v>
      </c>
      <c r="E296" s="36">
        <v>1648.12</v>
      </c>
      <c r="F296" s="36">
        <v>1653.43</v>
      </c>
      <c r="G296" s="36">
        <v>1701.17</v>
      </c>
      <c r="H296" s="36">
        <v>1829.32</v>
      </c>
      <c r="I296" s="36">
        <v>1883.24</v>
      </c>
      <c r="J296" s="36">
        <v>1960.15</v>
      </c>
      <c r="K296" s="36">
        <v>1971.73</v>
      </c>
      <c r="L296" s="36">
        <v>1977.18</v>
      </c>
      <c r="M296" s="36">
        <v>1973.96</v>
      </c>
      <c r="N296" s="36">
        <v>1978.19</v>
      </c>
      <c r="O296" s="36">
        <v>1965.58</v>
      </c>
      <c r="P296" s="36">
        <v>1978.46</v>
      </c>
      <c r="Q296" s="36">
        <v>2000.52</v>
      </c>
      <c r="R296" s="36">
        <v>2069.02</v>
      </c>
      <c r="S296" s="36">
        <v>2069.91</v>
      </c>
      <c r="T296" s="36">
        <v>1978.93</v>
      </c>
      <c r="U296" s="36">
        <v>1896.76</v>
      </c>
      <c r="V296" s="36">
        <v>1859.88</v>
      </c>
      <c r="W296" s="36">
        <v>1826.21</v>
      </c>
      <c r="X296" s="36">
        <v>1793.93</v>
      </c>
      <c r="Y296" s="36">
        <v>1718.51</v>
      </c>
      <c r="Z296" s="36">
        <v>1724.25</v>
      </c>
    </row>
    <row r="297" spans="2:26" x14ac:dyDescent="0.25">
      <c r="B297" s="35">
        <v>14</v>
      </c>
      <c r="C297" s="36">
        <v>1699.28</v>
      </c>
      <c r="D297" s="36">
        <v>1703.03</v>
      </c>
      <c r="E297" s="36">
        <v>1729.82</v>
      </c>
      <c r="F297" s="36">
        <v>1815.56</v>
      </c>
      <c r="G297" s="36">
        <v>1900.35</v>
      </c>
      <c r="H297" s="36">
        <v>2136.1</v>
      </c>
      <c r="I297" s="36">
        <v>2216.66</v>
      </c>
      <c r="J297" s="36">
        <v>2217.98</v>
      </c>
      <c r="K297" s="36">
        <v>2217.63</v>
      </c>
      <c r="L297" s="36">
        <v>2218.2800000000002</v>
      </c>
      <c r="M297" s="36">
        <v>2218.5300000000002</v>
      </c>
      <c r="N297" s="36">
        <v>2216.7199999999998</v>
      </c>
      <c r="O297" s="36">
        <v>2217.33</v>
      </c>
      <c r="P297" s="36">
        <v>2216.13</v>
      </c>
      <c r="Q297" s="36">
        <v>2214.1799999999998</v>
      </c>
      <c r="R297" s="36">
        <v>2425.7199999999998</v>
      </c>
      <c r="S297" s="36">
        <v>2215.2800000000002</v>
      </c>
      <c r="T297" s="36">
        <v>2213.9699999999998</v>
      </c>
      <c r="U297" s="36">
        <v>2146.17</v>
      </c>
      <c r="V297" s="36">
        <v>1974.63</v>
      </c>
      <c r="W297" s="36">
        <v>1892.84</v>
      </c>
      <c r="X297" s="36">
        <v>1857.86</v>
      </c>
      <c r="Y297" s="36">
        <v>1754.63</v>
      </c>
      <c r="Z297" s="36">
        <v>1682.09</v>
      </c>
    </row>
    <row r="298" spans="2:26" x14ac:dyDescent="0.25">
      <c r="B298" s="35">
        <v>15</v>
      </c>
      <c r="C298" s="36">
        <v>1625.32</v>
      </c>
      <c r="D298" s="36">
        <v>1624.87</v>
      </c>
      <c r="E298" s="36">
        <v>1663.4</v>
      </c>
      <c r="F298" s="36">
        <v>1750.5</v>
      </c>
      <c r="G298" s="36">
        <v>1834.57</v>
      </c>
      <c r="H298" s="36">
        <v>1914.58</v>
      </c>
      <c r="I298" s="36">
        <v>2129.08</v>
      </c>
      <c r="J298" s="36">
        <v>2176.83</v>
      </c>
      <c r="K298" s="36">
        <v>2173.39</v>
      </c>
      <c r="L298" s="36">
        <v>2172.5100000000002</v>
      </c>
      <c r="M298" s="36">
        <v>2174.0100000000002</v>
      </c>
      <c r="N298" s="36">
        <v>2171.96</v>
      </c>
      <c r="O298" s="36">
        <v>2134.87</v>
      </c>
      <c r="P298" s="36">
        <v>2169.9899999999998</v>
      </c>
      <c r="Q298" s="36">
        <v>2061.4899999999998</v>
      </c>
      <c r="R298" s="36">
        <v>2177.52</v>
      </c>
      <c r="S298" s="36">
        <v>2172.3200000000002</v>
      </c>
      <c r="T298" s="36">
        <v>2131.8000000000002</v>
      </c>
      <c r="U298" s="36">
        <v>1954.91</v>
      </c>
      <c r="V298" s="36">
        <v>1892.83</v>
      </c>
      <c r="W298" s="36">
        <v>1837.73</v>
      </c>
      <c r="X298" s="36">
        <v>1729.9</v>
      </c>
      <c r="Y298" s="36">
        <v>1717.19</v>
      </c>
      <c r="Z298" s="36">
        <v>1644.3</v>
      </c>
    </row>
    <row r="299" spans="2:26" x14ac:dyDescent="0.25">
      <c r="B299" s="35">
        <v>16</v>
      </c>
      <c r="C299" s="36">
        <v>1618.88</v>
      </c>
      <c r="D299" s="36">
        <v>1660.54</v>
      </c>
      <c r="E299" s="36">
        <v>1708.07</v>
      </c>
      <c r="F299" s="36">
        <v>1768.88</v>
      </c>
      <c r="G299" s="36">
        <v>1861.3</v>
      </c>
      <c r="H299" s="36">
        <v>2056.48</v>
      </c>
      <c r="I299" s="36">
        <v>2174.2800000000002</v>
      </c>
      <c r="J299" s="36">
        <v>2235.2199999999998</v>
      </c>
      <c r="K299" s="36">
        <v>2231.25</v>
      </c>
      <c r="L299" s="36">
        <v>2237.2800000000002</v>
      </c>
      <c r="M299" s="36">
        <v>2223.69</v>
      </c>
      <c r="N299" s="36">
        <v>2159.63</v>
      </c>
      <c r="O299" s="36">
        <v>2153</v>
      </c>
      <c r="P299" s="36">
        <v>2220.8000000000002</v>
      </c>
      <c r="Q299" s="36">
        <v>2228.1799999999998</v>
      </c>
      <c r="R299" s="36">
        <v>2228.1999999999998</v>
      </c>
      <c r="S299" s="36">
        <v>2228.7600000000002</v>
      </c>
      <c r="T299" s="36">
        <v>2161.29</v>
      </c>
      <c r="U299" s="36">
        <v>2065.33</v>
      </c>
      <c r="V299" s="36">
        <v>2006.01</v>
      </c>
      <c r="W299" s="36">
        <v>1907.57</v>
      </c>
      <c r="X299" s="36">
        <v>1844.71</v>
      </c>
      <c r="Y299" s="36">
        <v>1753.48</v>
      </c>
      <c r="Z299" s="36">
        <v>1713.18</v>
      </c>
    </row>
    <row r="300" spans="2:26" x14ac:dyDescent="0.25">
      <c r="B300" s="35">
        <v>17</v>
      </c>
      <c r="C300" s="36">
        <v>1662.16</v>
      </c>
      <c r="D300" s="36">
        <v>1661.77</v>
      </c>
      <c r="E300" s="36">
        <v>1725.01</v>
      </c>
      <c r="F300" s="36">
        <v>1769.02</v>
      </c>
      <c r="G300" s="36">
        <v>1848.53</v>
      </c>
      <c r="H300" s="36">
        <v>2017.33</v>
      </c>
      <c r="I300" s="36">
        <v>2143</v>
      </c>
      <c r="J300" s="36">
        <v>2230.5300000000002</v>
      </c>
      <c r="K300" s="36">
        <v>2228.21</v>
      </c>
      <c r="L300" s="36">
        <v>2224.4699999999998</v>
      </c>
      <c r="M300" s="36">
        <v>2154.59</v>
      </c>
      <c r="N300" s="36">
        <v>2152.7399999999998</v>
      </c>
      <c r="O300" s="36">
        <v>2165.6799999999998</v>
      </c>
      <c r="P300" s="36">
        <v>2155.9</v>
      </c>
      <c r="Q300" s="36">
        <v>2229.87</v>
      </c>
      <c r="R300" s="36">
        <v>2220.4</v>
      </c>
      <c r="S300" s="36">
        <v>2212.2800000000002</v>
      </c>
      <c r="T300" s="36">
        <v>2150.64</v>
      </c>
      <c r="U300" s="36">
        <v>2060.73</v>
      </c>
      <c r="V300" s="36">
        <v>1951.72</v>
      </c>
      <c r="W300" s="36">
        <v>1860.02</v>
      </c>
      <c r="X300" s="36">
        <v>1818.41</v>
      </c>
      <c r="Y300" s="36">
        <v>1759.93</v>
      </c>
      <c r="Z300" s="36">
        <v>1673.91</v>
      </c>
    </row>
    <row r="301" spans="2:26" x14ac:dyDescent="0.25">
      <c r="B301" s="35">
        <v>18</v>
      </c>
      <c r="C301" s="36">
        <v>1697.21</v>
      </c>
      <c r="D301" s="36">
        <v>1702.29</v>
      </c>
      <c r="E301" s="36">
        <v>1716.89</v>
      </c>
      <c r="F301" s="36">
        <v>1770.89</v>
      </c>
      <c r="G301" s="36">
        <v>1864.82</v>
      </c>
      <c r="H301" s="36">
        <v>2011.54</v>
      </c>
      <c r="I301" s="36">
        <v>2209.4899999999998</v>
      </c>
      <c r="J301" s="36">
        <v>2216.46</v>
      </c>
      <c r="K301" s="36">
        <v>2216.9</v>
      </c>
      <c r="L301" s="36">
        <v>2217.13</v>
      </c>
      <c r="M301" s="36">
        <v>2216.4499999999998</v>
      </c>
      <c r="N301" s="36">
        <v>2213.64</v>
      </c>
      <c r="O301" s="36">
        <v>2218.13</v>
      </c>
      <c r="P301" s="36">
        <v>2215.4499999999998</v>
      </c>
      <c r="Q301" s="36">
        <v>2205.6999999999998</v>
      </c>
      <c r="R301" s="36">
        <v>2685.51</v>
      </c>
      <c r="S301" s="36">
        <v>2212.4899999999998</v>
      </c>
      <c r="T301" s="36">
        <v>2219.87</v>
      </c>
      <c r="U301" s="36">
        <v>2166.56</v>
      </c>
      <c r="V301" s="36">
        <v>2076.11</v>
      </c>
      <c r="W301" s="36">
        <v>1988.94</v>
      </c>
      <c r="X301" s="36">
        <v>1868.6</v>
      </c>
      <c r="Y301" s="36">
        <v>1834.72</v>
      </c>
      <c r="Z301" s="36">
        <v>1765.12</v>
      </c>
    </row>
    <row r="302" spans="2:26" x14ac:dyDescent="0.25">
      <c r="B302" s="35">
        <v>19</v>
      </c>
      <c r="C302" s="36">
        <v>1818.48</v>
      </c>
      <c r="D302" s="36">
        <v>1759.06</v>
      </c>
      <c r="E302" s="36">
        <v>1783.17</v>
      </c>
      <c r="F302" s="36">
        <v>1819.37</v>
      </c>
      <c r="G302" s="36">
        <v>1876.17</v>
      </c>
      <c r="H302" s="36">
        <v>2065.6999999999998</v>
      </c>
      <c r="I302" s="36">
        <v>2213.4699999999998</v>
      </c>
      <c r="J302" s="36">
        <v>2216.9</v>
      </c>
      <c r="K302" s="36">
        <v>2438.11</v>
      </c>
      <c r="L302" s="36">
        <v>2432.75</v>
      </c>
      <c r="M302" s="36">
        <v>2423.06</v>
      </c>
      <c r="N302" s="36">
        <v>2420.6</v>
      </c>
      <c r="O302" s="36">
        <v>2421.62</v>
      </c>
      <c r="P302" s="36">
        <v>2427.69</v>
      </c>
      <c r="Q302" s="36">
        <v>2441.65</v>
      </c>
      <c r="R302" s="36">
        <v>2713.19</v>
      </c>
      <c r="S302" s="36">
        <v>2428.96</v>
      </c>
      <c r="T302" s="36">
        <v>2410.62</v>
      </c>
      <c r="U302" s="36">
        <v>2220.5700000000002</v>
      </c>
      <c r="V302" s="36">
        <v>2162.31</v>
      </c>
      <c r="W302" s="36">
        <v>2074.91</v>
      </c>
      <c r="X302" s="36">
        <v>1954.18</v>
      </c>
      <c r="Y302" s="36">
        <v>1871.61</v>
      </c>
      <c r="Z302" s="36">
        <v>1783.41</v>
      </c>
    </row>
    <row r="303" spans="2:26" x14ac:dyDescent="0.25">
      <c r="B303" s="35">
        <v>20</v>
      </c>
      <c r="C303" s="36">
        <v>1733.95</v>
      </c>
      <c r="D303" s="36">
        <v>1724.45</v>
      </c>
      <c r="E303" s="36">
        <v>1730.08</v>
      </c>
      <c r="F303" s="36">
        <v>1770.39</v>
      </c>
      <c r="G303" s="36">
        <v>1812.35</v>
      </c>
      <c r="H303" s="36">
        <v>1875.15</v>
      </c>
      <c r="I303" s="36">
        <v>1975.76</v>
      </c>
      <c r="J303" s="36">
        <v>2141.11</v>
      </c>
      <c r="K303" s="36">
        <v>2213.54</v>
      </c>
      <c r="L303" s="36">
        <v>2217.63</v>
      </c>
      <c r="M303" s="36">
        <v>2217.2600000000002</v>
      </c>
      <c r="N303" s="36">
        <v>2217.91</v>
      </c>
      <c r="O303" s="36">
        <v>2219.66</v>
      </c>
      <c r="P303" s="36">
        <v>2214.08</v>
      </c>
      <c r="Q303" s="36">
        <v>2211.39</v>
      </c>
      <c r="R303" s="36">
        <v>2212.39</v>
      </c>
      <c r="S303" s="36">
        <v>2214.1</v>
      </c>
      <c r="T303" s="36">
        <v>2216.1999999999998</v>
      </c>
      <c r="U303" s="36">
        <v>2217.4299999999998</v>
      </c>
      <c r="V303" s="36">
        <v>2141.5</v>
      </c>
      <c r="W303" s="36">
        <v>2056.09</v>
      </c>
      <c r="X303" s="36">
        <v>1912.79</v>
      </c>
      <c r="Y303" s="36">
        <v>1872.06</v>
      </c>
      <c r="Z303" s="36">
        <v>1792.42</v>
      </c>
    </row>
    <row r="304" spans="2:26" x14ac:dyDescent="0.25">
      <c r="B304" s="35">
        <v>21</v>
      </c>
      <c r="C304" s="36">
        <v>1767.93</v>
      </c>
      <c r="D304" s="36">
        <v>1771.89</v>
      </c>
      <c r="E304" s="36">
        <v>1812.58</v>
      </c>
      <c r="F304" s="36">
        <v>1875.18</v>
      </c>
      <c r="G304" s="36">
        <v>1906.65</v>
      </c>
      <c r="H304" s="36">
        <v>2063.12</v>
      </c>
      <c r="I304" s="36">
        <v>2217.27</v>
      </c>
      <c r="J304" s="36">
        <v>2235.4</v>
      </c>
      <c r="K304" s="36">
        <v>2226.2399999999998</v>
      </c>
      <c r="L304" s="36">
        <v>2167.4499999999998</v>
      </c>
      <c r="M304" s="36">
        <v>2165.1</v>
      </c>
      <c r="N304" s="36">
        <v>2164.77</v>
      </c>
      <c r="O304" s="36">
        <v>2165.58</v>
      </c>
      <c r="P304" s="36">
        <v>2162.5700000000002</v>
      </c>
      <c r="Q304" s="36">
        <v>2167.9</v>
      </c>
      <c r="R304" s="36">
        <v>2169.7600000000002</v>
      </c>
      <c r="S304" s="36">
        <v>2226.92</v>
      </c>
      <c r="T304" s="36">
        <v>2166.77</v>
      </c>
      <c r="U304" s="36">
        <v>2147.75</v>
      </c>
      <c r="V304" s="36">
        <v>2090.31</v>
      </c>
      <c r="W304" s="36">
        <v>1983.57</v>
      </c>
      <c r="X304" s="36">
        <v>1876.06</v>
      </c>
      <c r="Y304" s="36">
        <v>1871.69</v>
      </c>
      <c r="Z304" s="36">
        <v>1769.69</v>
      </c>
    </row>
    <row r="305" spans="2:26" x14ac:dyDescent="0.25">
      <c r="B305" s="35">
        <v>22</v>
      </c>
      <c r="C305" s="36">
        <v>1708.42</v>
      </c>
      <c r="D305" s="36">
        <v>1711.72</v>
      </c>
      <c r="E305" s="36">
        <v>1767.74</v>
      </c>
      <c r="F305" s="36">
        <v>1840.17</v>
      </c>
      <c r="G305" s="36">
        <v>1857.72</v>
      </c>
      <c r="H305" s="36">
        <v>1892.95</v>
      </c>
      <c r="I305" s="36">
        <v>2067.0100000000002</v>
      </c>
      <c r="J305" s="36">
        <v>2172.8200000000002</v>
      </c>
      <c r="K305" s="36">
        <v>2156.34</v>
      </c>
      <c r="L305" s="36">
        <v>2163.0100000000002</v>
      </c>
      <c r="M305" s="36">
        <v>2089.85</v>
      </c>
      <c r="N305" s="36">
        <v>2084.48</v>
      </c>
      <c r="O305" s="36">
        <v>2088.3000000000002</v>
      </c>
      <c r="P305" s="36">
        <v>2108.12</v>
      </c>
      <c r="Q305" s="36">
        <v>2163.27</v>
      </c>
      <c r="R305" s="36">
        <v>2173.58</v>
      </c>
      <c r="S305" s="36">
        <v>2214.08</v>
      </c>
      <c r="T305" s="36">
        <v>2171.27</v>
      </c>
      <c r="U305" s="36">
        <v>2137.5500000000002</v>
      </c>
      <c r="V305" s="36">
        <v>2036.19</v>
      </c>
      <c r="W305" s="36">
        <v>1911.02</v>
      </c>
      <c r="X305" s="36">
        <v>1853.47</v>
      </c>
      <c r="Y305" s="36">
        <v>1814.8</v>
      </c>
      <c r="Z305" s="36">
        <v>1707.31</v>
      </c>
    </row>
    <row r="306" spans="2:26" x14ac:dyDescent="0.25">
      <c r="B306" s="35">
        <v>23</v>
      </c>
      <c r="C306" s="36">
        <v>1703.7</v>
      </c>
      <c r="D306" s="36">
        <v>1696.85</v>
      </c>
      <c r="E306" s="36">
        <v>1709.55</v>
      </c>
      <c r="F306" s="36">
        <v>1708.66</v>
      </c>
      <c r="G306" s="36">
        <v>1721.13</v>
      </c>
      <c r="H306" s="36">
        <v>1838.81</v>
      </c>
      <c r="I306" s="36">
        <v>1853.84</v>
      </c>
      <c r="J306" s="36">
        <v>1944.36</v>
      </c>
      <c r="K306" s="36">
        <v>1993.15</v>
      </c>
      <c r="L306" s="36">
        <v>2038.41</v>
      </c>
      <c r="M306" s="36">
        <v>2019.41</v>
      </c>
      <c r="N306" s="36">
        <v>2003.57</v>
      </c>
      <c r="O306" s="36">
        <v>2001.2</v>
      </c>
      <c r="P306" s="36">
        <v>2019.3</v>
      </c>
      <c r="Q306" s="36">
        <v>2038.25</v>
      </c>
      <c r="R306" s="36">
        <v>2114.16</v>
      </c>
      <c r="S306" s="36">
        <v>2067.34</v>
      </c>
      <c r="T306" s="36">
        <v>2037.8</v>
      </c>
      <c r="U306" s="36">
        <v>1978.27</v>
      </c>
      <c r="V306" s="36">
        <v>1978.34</v>
      </c>
      <c r="W306" s="36">
        <v>1850.92</v>
      </c>
      <c r="X306" s="36">
        <v>1843.14</v>
      </c>
      <c r="Y306" s="36">
        <v>1783.78</v>
      </c>
      <c r="Z306" s="36">
        <v>1681.69</v>
      </c>
    </row>
    <row r="307" spans="2:26" x14ac:dyDescent="0.25">
      <c r="B307" s="35">
        <v>24</v>
      </c>
      <c r="C307" s="36">
        <v>1696.74</v>
      </c>
      <c r="D307" s="36">
        <v>1700.59</v>
      </c>
      <c r="E307" s="36">
        <v>1703.38</v>
      </c>
      <c r="F307" s="36">
        <v>1836.22</v>
      </c>
      <c r="G307" s="36">
        <v>1848.08</v>
      </c>
      <c r="H307" s="36">
        <v>1891.36</v>
      </c>
      <c r="I307" s="36">
        <v>2078.85</v>
      </c>
      <c r="J307" s="36">
        <v>2137.25</v>
      </c>
      <c r="K307" s="36">
        <v>2077.87</v>
      </c>
      <c r="L307" s="36">
        <v>2076.9299999999998</v>
      </c>
      <c r="M307" s="36">
        <v>2039.66</v>
      </c>
      <c r="N307" s="36">
        <v>2039.67</v>
      </c>
      <c r="O307" s="36">
        <v>2039.66</v>
      </c>
      <c r="P307" s="36">
        <v>2039.34</v>
      </c>
      <c r="Q307" s="36">
        <v>2072.5</v>
      </c>
      <c r="R307" s="36">
        <v>2131.79</v>
      </c>
      <c r="S307" s="36">
        <v>2071.3200000000002</v>
      </c>
      <c r="T307" s="36">
        <v>2069.84</v>
      </c>
      <c r="U307" s="36">
        <v>1981.65</v>
      </c>
      <c r="V307" s="36">
        <v>1981.22</v>
      </c>
      <c r="W307" s="36">
        <v>1851.8</v>
      </c>
      <c r="X307" s="36">
        <v>1845.67</v>
      </c>
      <c r="Y307" s="36">
        <v>1800.96</v>
      </c>
      <c r="Z307" s="36">
        <v>1718.5</v>
      </c>
    </row>
    <row r="308" spans="2:26" x14ac:dyDescent="0.25">
      <c r="B308" s="35">
        <v>25</v>
      </c>
      <c r="C308" s="36">
        <v>1661.53</v>
      </c>
      <c r="D308" s="36">
        <v>1670.02</v>
      </c>
      <c r="E308" s="36">
        <v>1677.36</v>
      </c>
      <c r="F308" s="36">
        <v>1735.04</v>
      </c>
      <c r="G308" s="36">
        <v>1813.5</v>
      </c>
      <c r="H308" s="36">
        <v>1878.98</v>
      </c>
      <c r="I308" s="36">
        <v>1998.88</v>
      </c>
      <c r="J308" s="36">
        <v>2081.2600000000002</v>
      </c>
      <c r="K308" s="36">
        <v>2038.54</v>
      </c>
      <c r="L308" s="36">
        <v>2040.14</v>
      </c>
      <c r="M308" s="36">
        <v>2039.94</v>
      </c>
      <c r="N308" s="36">
        <v>2037.64</v>
      </c>
      <c r="O308" s="36">
        <v>2000.82</v>
      </c>
      <c r="P308" s="36">
        <v>2004.79</v>
      </c>
      <c r="Q308" s="36">
        <v>2041.85</v>
      </c>
      <c r="R308" s="36">
        <v>2071.62</v>
      </c>
      <c r="S308" s="36">
        <v>2037.69</v>
      </c>
      <c r="T308" s="36">
        <v>2036.45</v>
      </c>
      <c r="U308" s="36">
        <v>1987.73</v>
      </c>
      <c r="V308" s="36">
        <v>1862.66</v>
      </c>
      <c r="W308" s="36">
        <v>1857.21</v>
      </c>
      <c r="X308" s="36">
        <v>1855.7</v>
      </c>
      <c r="Y308" s="36">
        <v>1827.91</v>
      </c>
      <c r="Z308" s="36">
        <v>1732.36</v>
      </c>
    </row>
    <row r="309" spans="2:26" x14ac:dyDescent="0.25">
      <c r="B309" s="35">
        <v>26</v>
      </c>
      <c r="C309" s="36">
        <v>1667.71</v>
      </c>
      <c r="D309" s="36">
        <v>1664.63</v>
      </c>
      <c r="E309" s="36">
        <v>1653.23</v>
      </c>
      <c r="F309" s="36">
        <v>1687.17</v>
      </c>
      <c r="G309" s="36">
        <v>1770.04</v>
      </c>
      <c r="H309" s="36">
        <v>1780.79</v>
      </c>
      <c r="I309" s="36">
        <v>1839.81</v>
      </c>
      <c r="J309" s="36">
        <v>1866.31</v>
      </c>
      <c r="K309" s="36">
        <v>1995.73</v>
      </c>
      <c r="L309" s="36">
        <v>1996.55</v>
      </c>
      <c r="M309" s="36">
        <v>1964.73</v>
      </c>
      <c r="N309" s="36">
        <v>1957.81</v>
      </c>
      <c r="O309" s="36">
        <v>1957.58</v>
      </c>
      <c r="P309" s="36">
        <v>1971.62</v>
      </c>
      <c r="Q309" s="36">
        <v>1979.78</v>
      </c>
      <c r="R309" s="36">
        <v>1986.9</v>
      </c>
      <c r="S309" s="36">
        <v>2033.88</v>
      </c>
      <c r="T309" s="36">
        <v>2033.12</v>
      </c>
      <c r="U309" s="36">
        <v>1970.25</v>
      </c>
      <c r="V309" s="36">
        <v>1858.45</v>
      </c>
      <c r="W309" s="36">
        <v>1885.62</v>
      </c>
      <c r="X309" s="36">
        <v>1849.58</v>
      </c>
      <c r="Y309" s="36">
        <v>1786.05</v>
      </c>
      <c r="Z309" s="36">
        <v>1702</v>
      </c>
    </row>
    <row r="310" spans="2:26" x14ac:dyDescent="0.25">
      <c r="B310" s="35">
        <v>27</v>
      </c>
      <c r="C310" s="36">
        <v>1602.8</v>
      </c>
      <c r="D310" s="36">
        <v>1601.14</v>
      </c>
      <c r="E310" s="36">
        <v>1631.05</v>
      </c>
      <c r="F310" s="36">
        <v>1642.67</v>
      </c>
      <c r="G310" s="36">
        <v>1634.99</v>
      </c>
      <c r="H310" s="36">
        <v>1700.42</v>
      </c>
      <c r="I310" s="36">
        <v>1748.7</v>
      </c>
      <c r="J310" s="36">
        <v>1774.1</v>
      </c>
      <c r="K310" s="36">
        <v>1777.02</v>
      </c>
      <c r="L310" s="36">
        <v>1848.55</v>
      </c>
      <c r="M310" s="36">
        <v>1845.7</v>
      </c>
      <c r="N310" s="36">
        <v>1854.05</v>
      </c>
      <c r="O310" s="36">
        <v>1849.37</v>
      </c>
      <c r="P310" s="36">
        <v>1844.58</v>
      </c>
      <c r="Q310" s="36">
        <v>1871.85</v>
      </c>
      <c r="R310" s="36">
        <v>1861.42</v>
      </c>
      <c r="S310" s="36">
        <v>1997.25</v>
      </c>
      <c r="T310" s="36">
        <v>1987.06</v>
      </c>
      <c r="U310" s="36">
        <v>1943.05</v>
      </c>
      <c r="V310" s="36">
        <v>1856.82</v>
      </c>
      <c r="W310" s="36">
        <v>1825.65</v>
      </c>
      <c r="X310" s="36">
        <v>1771.1</v>
      </c>
      <c r="Y310" s="36">
        <v>1638.44</v>
      </c>
      <c r="Z310" s="36">
        <v>1602.15</v>
      </c>
    </row>
    <row r="311" spans="2:26" x14ac:dyDescent="0.25">
      <c r="B311" s="35">
        <v>28</v>
      </c>
      <c r="C311" s="36">
        <v>1629.39</v>
      </c>
      <c r="D311" s="36">
        <v>1637.56</v>
      </c>
      <c r="E311" s="36">
        <v>1672.32</v>
      </c>
      <c r="F311" s="36">
        <v>1702.5</v>
      </c>
      <c r="G311" s="36">
        <v>1801.35</v>
      </c>
      <c r="H311" s="36">
        <v>1877.67</v>
      </c>
      <c r="I311" s="36">
        <v>2038.26</v>
      </c>
      <c r="J311" s="36">
        <v>2089.3000000000002</v>
      </c>
      <c r="K311" s="36">
        <v>2088.64</v>
      </c>
      <c r="L311" s="36">
        <v>2088.4499999999998</v>
      </c>
      <c r="M311" s="36">
        <v>2034.53</v>
      </c>
      <c r="N311" s="36">
        <v>2035.8</v>
      </c>
      <c r="O311" s="36">
        <v>2032.9</v>
      </c>
      <c r="P311" s="36">
        <v>2033.72</v>
      </c>
      <c r="Q311" s="36">
        <v>2040.42</v>
      </c>
      <c r="R311" s="36">
        <v>2087.44</v>
      </c>
      <c r="S311" s="36">
        <v>2180.35</v>
      </c>
      <c r="T311" s="36">
        <v>2077.3200000000002</v>
      </c>
      <c r="U311" s="36">
        <v>2032.63</v>
      </c>
      <c r="V311" s="36">
        <v>1950.98</v>
      </c>
      <c r="W311" s="36">
        <v>1855.07</v>
      </c>
      <c r="X311" s="36">
        <v>1821.56</v>
      </c>
      <c r="Y311" s="36">
        <v>1721.83</v>
      </c>
      <c r="Z311" s="36">
        <v>1635.02</v>
      </c>
    </row>
    <row r="312" spans="2:26" hidden="1" x14ac:dyDescent="0.25">
      <c r="B312" s="35">
        <v>29</v>
      </c>
      <c r="C312" s="36" t="e">
        <v>#N/A</v>
      </c>
      <c r="D312" s="36" t="e">
        <v>#N/A</v>
      </c>
      <c r="E312" s="36" t="e">
        <v>#N/A</v>
      </c>
      <c r="F312" s="36" t="e">
        <v>#N/A</v>
      </c>
      <c r="G312" s="36" t="e">
        <v>#N/A</v>
      </c>
      <c r="H312" s="36" t="e">
        <v>#N/A</v>
      </c>
      <c r="I312" s="36" t="e">
        <v>#N/A</v>
      </c>
      <c r="J312" s="36" t="e">
        <v>#N/A</v>
      </c>
      <c r="K312" s="36" t="e">
        <v>#N/A</v>
      </c>
      <c r="L312" s="36" t="e">
        <v>#N/A</v>
      </c>
      <c r="M312" s="36" t="e">
        <v>#N/A</v>
      </c>
      <c r="N312" s="36" t="e">
        <v>#N/A</v>
      </c>
      <c r="O312" s="36" t="e">
        <v>#N/A</v>
      </c>
      <c r="P312" s="36" t="e">
        <v>#N/A</v>
      </c>
      <c r="Q312" s="36" t="e">
        <v>#N/A</v>
      </c>
      <c r="R312" s="36" t="e">
        <v>#N/A</v>
      </c>
      <c r="S312" s="36" t="e">
        <v>#N/A</v>
      </c>
      <c r="T312" s="36" t="e">
        <v>#N/A</v>
      </c>
      <c r="U312" s="36" t="e">
        <v>#N/A</v>
      </c>
      <c r="V312" s="36" t="e">
        <v>#N/A</v>
      </c>
      <c r="W312" s="36" t="e">
        <v>#N/A</v>
      </c>
      <c r="X312" s="36" t="e">
        <v>#N/A</v>
      </c>
      <c r="Y312" s="36" t="e">
        <v>#N/A</v>
      </c>
      <c r="Z312" s="36" t="e">
        <v>#N/A</v>
      </c>
    </row>
    <row r="313" spans="2:26" hidden="1" x14ac:dyDescent="0.25">
      <c r="B313" s="35">
        <v>30</v>
      </c>
      <c r="C313" s="36" t="e">
        <v>#N/A</v>
      </c>
      <c r="D313" s="36" t="e">
        <v>#N/A</v>
      </c>
      <c r="E313" s="36" t="e">
        <v>#N/A</v>
      </c>
      <c r="F313" s="36" t="e">
        <v>#N/A</v>
      </c>
      <c r="G313" s="36" t="e">
        <v>#N/A</v>
      </c>
      <c r="H313" s="36" t="e">
        <v>#N/A</v>
      </c>
      <c r="I313" s="36" t="e">
        <v>#N/A</v>
      </c>
      <c r="J313" s="36" t="e">
        <v>#N/A</v>
      </c>
      <c r="K313" s="36" t="e">
        <v>#N/A</v>
      </c>
      <c r="L313" s="36" t="e">
        <v>#N/A</v>
      </c>
      <c r="M313" s="36" t="e">
        <v>#N/A</v>
      </c>
      <c r="N313" s="36" t="e">
        <v>#N/A</v>
      </c>
      <c r="O313" s="36" t="e">
        <v>#N/A</v>
      </c>
      <c r="P313" s="36" t="e">
        <v>#N/A</v>
      </c>
      <c r="Q313" s="36" t="e">
        <v>#N/A</v>
      </c>
      <c r="R313" s="36" t="e">
        <v>#N/A</v>
      </c>
      <c r="S313" s="36" t="e">
        <v>#N/A</v>
      </c>
      <c r="T313" s="36" t="e">
        <v>#N/A</v>
      </c>
      <c r="U313" s="36" t="e">
        <v>#N/A</v>
      </c>
      <c r="V313" s="36" t="e">
        <v>#N/A</v>
      </c>
      <c r="W313" s="36" t="e">
        <v>#N/A</v>
      </c>
      <c r="X313" s="36" t="e">
        <v>#N/A</v>
      </c>
      <c r="Y313" s="36" t="e">
        <v>#N/A</v>
      </c>
      <c r="Z313" s="36" t="e">
        <v>#N/A</v>
      </c>
    </row>
    <row r="314" spans="2:26" hidden="1" x14ac:dyDescent="0.25">
      <c r="B314" s="38">
        <v>31</v>
      </c>
      <c r="C314" s="36" t="e">
        <v>#N/A</v>
      </c>
      <c r="D314" s="36" t="e">
        <v>#N/A</v>
      </c>
      <c r="E314" s="36" t="e">
        <v>#N/A</v>
      </c>
      <c r="F314" s="36" t="e">
        <v>#N/A</v>
      </c>
      <c r="G314" s="36" t="e">
        <v>#N/A</v>
      </c>
      <c r="H314" s="36" t="e">
        <v>#N/A</v>
      </c>
      <c r="I314" s="36" t="e">
        <v>#N/A</v>
      </c>
      <c r="J314" s="36" t="e">
        <v>#N/A</v>
      </c>
      <c r="K314" s="36" t="e">
        <v>#N/A</v>
      </c>
      <c r="L314" s="36" t="e">
        <v>#N/A</v>
      </c>
      <c r="M314" s="36" t="e">
        <v>#N/A</v>
      </c>
      <c r="N314" s="36" t="e">
        <v>#N/A</v>
      </c>
      <c r="O314" s="36" t="e">
        <v>#N/A</v>
      </c>
      <c r="P314" s="36" t="e">
        <v>#N/A</v>
      </c>
      <c r="Q314" s="36" t="e">
        <v>#N/A</v>
      </c>
      <c r="R314" s="36" t="e">
        <v>#N/A</v>
      </c>
      <c r="S314" s="36" t="e">
        <v>#N/A</v>
      </c>
      <c r="T314" s="36" t="e">
        <v>#N/A</v>
      </c>
      <c r="U314" s="36" t="e">
        <v>#N/A</v>
      </c>
      <c r="V314" s="36" t="e">
        <v>#N/A</v>
      </c>
      <c r="W314" s="36" t="e">
        <v>#N/A</v>
      </c>
      <c r="X314" s="36" t="e">
        <v>#N/A</v>
      </c>
      <c r="Y314" s="36" t="e">
        <v>#N/A</v>
      </c>
      <c r="Z314" s="36" t="e">
        <v>#N/A</v>
      </c>
    </row>
    <row r="315" spans="2:26" x14ac:dyDescent="0.25">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2:26" x14ac:dyDescent="0.25">
      <c r="B316" s="33" t="s">
        <v>8</v>
      </c>
      <c r="C316" s="91" t="s">
        <v>71</v>
      </c>
      <c r="D316" s="96"/>
      <c r="E316" s="96"/>
      <c r="F316" s="96"/>
      <c r="G316" s="96"/>
      <c r="H316" s="96"/>
      <c r="I316" s="96"/>
      <c r="J316" s="96"/>
      <c r="K316" s="96"/>
      <c r="L316" s="96"/>
      <c r="M316" s="96"/>
      <c r="N316" s="96"/>
      <c r="O316" s="96"/>
      <c r="P316" s="96"/>
      <c r="Q316" s="96"/>
      <c r="R316" s="96"/>
      <c r="S316" s="96"/>
      <c r="T316" s="96"/>
      <c r="U316" s="96"/>
      <c r="V316" s="96"/>
      <c r="W316" s="96"/>
      <c r="X316" s="96"/>
      <c r="Y316" s="96"/>
      <c r="Z316" s="97"/>
    </row>
    <row r="317" spans="2:26" x14ac:dyDescent="0.25">
      <c r="B317" s="98" t="s">
        <v>64</v>
      </c>
      <c r="C317" s="19">
        <v>0</v>
      </c>
      <c r="D317" s="19">
        <v>4.1666666666666664E-2</v>
      </c>
      <c r="E317" s="19">
        <v>8.3333333333333329E-2</v>
      </c>
      <c r="F317" s="19">
        <v>0.125</v>
      </c>
      <c r="G317" s="19">
        <v>0.16666666666666666</v>
      </c>
      <c r="H317" s="19">
        <v>0.20833333333333334</v>
      </c>
      <c r="I317" s="19">
        <v>0.25</v>
      </c>
      <c r="J317" s="19">
        <v>0.29166666666666669</v>
      </c>
      <c r="K317" s="19">
        <v>0.33333333333333331</v>
      </c>
      <c r="L317" s="19">
        <v>0.375</v>
      </c>
      <c r="M317" s="19">
        <v>0.41666666666666669</v>
      </c>
      <c r="N317" s="19">
        <v>0.45833333333333331</v>
      </c>
      <c r="O317" s="19">
        <v>0.5</v>
      </c>
      <c r="P317" s="19">
        <v>0.54166666666666663</v>
      </c>
      <c r="Q317" s="19">
        <v>0.58333333333333337</v>
      </c>
      <c r="R317" s="19">
        <v>0.625</v>
      </c>
      <c r="S317" s="19">
        <v>0.66666666666666663</v>
      </c>
      <c r="T317" s="19">
        <v>0.70833333333333337</v>
      </c>
      <c r="U317" s="19">
        <v>0.75</v>
      </c>
      <c r="V317" s="19">
        <v>0.79166666666666663</v>
      </c>
      <c r="W317" s="19">
        <v>0.83333333333333337</v>
      </c>
      <c r="X317" s="19">
        <v>0.875</v>
      </c>
      <c r="Y317" s="19">
        <v>0.91666666666666663</v>
      </c>
      <c r="Z317" s="19">
        <v>0.95833333333333337</v>
      </c>
    </row>
    <row r="318" spans="2:26" x14ac:dyDescent="0.25">
      <c r="B318" s="90"/>
      <c r="C318" s="20" t="s">
        <v>65</v>
      </c>
      <c r="D318" s="20" t="s">
        <v>65</v>
      </c>
      <c r="E318" s="20" t="s">
        <v>65</v>
      </c>
      <c r="F318" s="20" t="s">
        <v>65</v>
      </c>
      <c r="G318" s="20" t="s">
        <v>65</v>
      </c>
      <c r="H318" s="20" t="s">
        <v>65</v>
      </c>
      <c r="I318" s="20" t="s">
        <v>65</v>
      </c>
      <c r="J318" s="20" t="s">
        <v>65</v>
      </c>
      <c r="K318" s="20" t="s">
        <v>65</v>
      </c>
      <c r="L318" s="20" t="s">
        <v>65</v>
      </c>
      <c r="M318" s="20" t="s">
        <v>65</v>
      </c>
      <c r="N318" s="20" t="s">
        <v>65</v>
      </c>
      <c r="O318" s="20" t="s">
        <v>65</v>
      </c>
      <c r="P318" s="20" t="s">
        <v>65</v>
      </c>
      <c r="Q318" s="20" t="s">
        <v>65</v>
      </c>
      <c r="R318" s="20" t="s">
        <v>65</v>
      </c>
      <c r="S318" s="20" t="s">
        <v>65</v>
      </c>
      <c r="T318" s="20" t="s">
        <v>65</v>
      </c>
      <c r="U318" s="20" t="s">
        <v>65</v>
      </c>
      <c r="V318" s="20" t="s">
        <v>65</v>
      </c>
      <c r="W318" s="20" t="s">
        <v>65</v>
      </c>
      <c r="X318" s="20" t="s">
        <v>65</v>
      </c>
      <c r="Y318" s="20" t="s">
        <v>65</v>
      </c>
      <c r="Z318" s="20" t="s">
        <v>66</v>
      </c>
    </row>
    <row r="319" spans="2:26" x14ac:dyDescent="0.25">
      <c r="B319" s="99"/>
      <c r="C319" s="21">
        <v>4.1666666666666664E-2</v>
      </c>
      <c r="D319" s="21">
        <v>8.3333333333333329E-2</v>
      </c>
      <c r="E319" s="21">
        <v>0.125</v>
      </c>
      <c r="F319" s="21">
        <v>0.16666666666666666</v>
      </c>
      <c r="G319" s="21">
        <v>0.20833333333333334</v>
      </c>
      <c r="H319" s="21">
        <v>0.25</v>
      </c>
      <c r="I319" s="21">
        <v>0.29166666666666669</v>
      </c>
      <c r="J319" s="21">
        <v>0.33333333333333331</v>
      </c>
      <c r="K319" s="21">
        <v>0.375</v>
      </c>
      <c r="L319" s="21">
        <v>0.41666666666666669</v>
      </c>
      <c r="M319" s="21">
        <v>0.45833333333333331</v>
      </c>
      <c r="N319" s="21">
        <v>0.5</v>
      </c>
      <c r="O319" s="21">
        <v>0.54166666666666663</v>
      </c>
      <c r="P319" s="21">
        <v>0.58333333333333337</v>
      </c>
      <c r="Q319" s="21">
        <v>0.625</v>
      </c>
      <c r="R319" s="21">
        <v>0.66666666666666663</v>
      </c>
      <c r="S319" s="21">
        <v>0.70833333333333337</v>
      </c>
      <c r="T319" s="21">
        <v>0.75</v>
      </c>
      <c r="U319" s="21">
        <v>0.79166666666666663</v>
      </c>
      <c r="V319" s="21">
        <v>0.83333333333333337</v>
      </c>
      <c r="W319" s="21">
        <v>0.875</v>
      </c>
      <c r="X319" s="21">
        <v>0.91666666666666663</v>
      </c>
      <c r="Y319" s="21">
        <v>0.95833333333333337</v>
      </c>
      <c r="Z319" s="21">
        <v>0</v>
      </c>
    </row>
    <row r="320" spans="2:26" x14ac:dyDescent="0.25">
      <c r="B320" s="35">
        <v>1</v>
      </c>
      <c r="C320" s="36">
        <v>1894.03</v>
      </c>
      <c r="D320" s="36">
        <v>1894.74</v>
      </c>
      <c r="E320" s="36">
        <v>1946.27</v>
      </c>
      <c r="F320" s="36">
        <v>2028.6</v>
      </c>
      <c r="G320" s="36">
        <v>2075.7800000000002</v>
      </c>
      <c r="H320" s="36">
        <v>2177.0300000000002</v>
      </c>
      <c r="I320" s="36">
        <v>2303.46</v>
      </c>
      <c r="J320" s="36">
        <v>2398.5300000000002</v>
      </c>
      <c r="K320" s="36">
        <v>2357.58</v>
      </c>
      <c r="L320" s="36">
        <v>2255.5300000000002</v>
      </c>
      <c r="M320" s="36">
        <v>2226.65</v>
      </c>
      <c r="N320" s="36">
        <v>2225.2600000000002</v>
      </c>
      <c r="O320" s="36">
        <v>2225.42</v>
      </c>
      <c r="P320" s="36">
        <v>2263.8200000000002</v>
      </c>
      <c r="Q320" s="36">
        <v>2309.9499999999998</v>
      </c>
      <c r="R320" s="36">
        <v>2303.17</v>
      </c>
      <c r="S320" s="36">
        <v>2353.64</v>
      </c>
      <c r="T320" s="36">
        <v>2306.1799999999998</v>
      </c>
      <c r="U320" s="36">
        <v>2293.79</v>
      </c>
      <c r="V320" s="36">
        <v>2193.67</v>
      </c>
      <c r="W320" s="36">
        <v>2099.58</v>
      </c>
      <c r="X320" s="36">
        <v>2049.9299999999998</v>
      </c>
      <c r="Y320" s="36">
        <v>1984.52</v>
      </c>
      <c r="Z320" s="36">
        <v>1914.53</v>
      </c>
    </row>
    <row r="321" spans="2:26" x14ac:dyDescent="0.25">
      <c r="B321" s="35">
        <v>2</v>
      </c>
      <c r="C321" s="36">
        <v>1962.2</v>
      </c>
      <c r="D321" s="36">
        <v>1986.68</v>
      </c>
      <c r="E321" s="36">
        <v>2029.58</v>
      </c>
      <c r="F321" s="36">
        <v>2094.56</v>
      </c>
      <c r="G321" s="36">
        <v>2162.14</v>
      </c>
      <c r="H321" s="36">
        <v>2378.92</v>
      </c>
      <c r="I321" s="36">
        <v>2423.86</v>
      </c>
      <c r="J321" s="36">
        <v>2646.8</v>
      </c>
      <c r="K321" s="36">
        <v>2431.06</v>
      </c>
      <c r="L321" s="36">
        <v>2313.02</v>
      </c>
      <c r="M321" s="36">
        <v>2320.33</v>
      </c>
      <c r="N321" s="36">
        <v>2309.5</v>
      </c>
      <c r="O321" s="36">
        <v>2307.5500000000002</v>
      </c>
      <c r="P321" s="36">
        <v>2365.14</v>
      </c>
      <c r="Q321" s="36">
        <v>2397.06</v>
      </c>
      <c r="R321" s="36">
        <v>2389.33</v>
      </c>
      <c r="S321" s="36">
        <v>2389.9299999999998</v>
      </c>
      <c r="T321" s="36">
        <v>2316.08</v>
      </c>
      <c r="U321" s="36">
        <v>2315.13</v>
      </c>
      <c r="V321" s="36">
        <v>2231.2600000000002</v>
      </c>
      <c r="W321" s="36">
        <v>2128.6799999999998</v>
      </c>
      <c r="X321" s="36">
        <v>2069.27</v>
      </c>
      <c r="Y321" s="36">
        <v>2030.3</v>
      </c>
      <c r="Z321" s="36">
        <v>1956.33</v>
      </c>
    </row>
    <row r="322" spans="2:26" x14ac:dyDescent="0.25">
      <c r="B322" s="35">
        <v>3</v>
      </c>
      <c r="C322" s="36">
        <v>1898.86</v>
      </c>
      <c r="D322" s="36">
        <v>1920.48</v>
      </c>
      <c r="E322" s="36">
        <v>1988.31</v>
      </c>
      <c r="F322" s="36">
        <v>2095.5700000000002</v>
      </c>
      <c r="G322" s="36">
        <v>2123.8200000000002</v>
      </c>
      <c r="H322" s="36">
        <v>2260.94</v>
      </c>
      <c r="I322" s="36">
        <v>2291.2800000000002</v>
      </c>
      <c r="J322" s="36">
        <v>2396.2399999999998</v>
      </c>
      <c r="K322" s="36">
        <v>2432.5300000000002</v>
      </c>
      <c r="L322" s="36">
        <v>2295.84</v>
      </c>
      <c r="M322" s="36">
        <v>2264.21</v>
      </c>
      <c r="N322" s="36">
        <v>2236.61</v>
      </c>
      <c r="O322" s="36">
        <v>2221.08</v>
      </c>
      <c r="P322" s="36">
        <v>2246.63</v>
      </c>
      <c r="Q322" s="36">
        <v>2294.3200000000002</v>
      </c>
      <c r="R322" s="36">
        <v>2282.9</v>
      </c>
      <c r="S322" s="36">
        <v>2327.2600000000002</v>
      </c>
      <c r="T322" s="36">
        <v>2263.04</v>
      </c>
      <c r="U322" s="36">
        <v>2247.86</v>
      </c>
      <c r="V322" s="36">
        <v>2169.44</v>
      </c>
      <c r="W322" s="36">
        <v>2086.83</v>
      </c>
      <c r="X322" s="36">
        <v>2029.75</v>
      </c>
      <c r="Y322" s="36">
        <v>1993.96</v>
      </c>
      <c r="Z322" s="36">
        <v>1920.68</v>
      </c>
    </row>
    <row r="323" spans="2:26" x14ac:dyDescent="0.25">
      <c r="B323" s="35">
        <v>4</v>
      </c>
      <c r="C323" s="36">
        <v>1874.59</v>
      </c>
      <c r="D323" s="36">
        <v>1872.96</v>
      </c>
      <c r="E323" s="36">
        <v>1946.51</v>
      </c>
      <c r="F323" s="36">
        <v>2026.38</v>
      </c>
      <c r="G323" s="36">
        <v>2056.25</v>
      </c>
      <c r="H323" s="36">
        <v>2169.0300000000002</v>
      </c>
      <c r="I323" s="36">
        <v>2263</v>
      </c>
      <c r="J323" s="36">
        <v>2355.9899999999998</v>
      </c>
      <c r="K323" s="36">
        <v>2307.54</v>
      </c>
      <c r="L323" s="36">
        <v>2197.17</v>
      </c>
      <c r="M323" s="36">
        <v>2173.64</v>
      </c>
      <c r="N323" s="36">
        <v>2171.92</v>
      </c>
      <c r="O323" s="36">
        <v>2171.56</v>
      </c>
      <c r="P323" s="36">
        <v>2179.29</v>
      </c>
      <c r="Q323" s="36">
        <v>2204.4299999999998</v>
      </c>
      <c r="R323" s="36">
        <v>2198.4699999999998</v>
      </c>
      <c r="S323" s="36">
        <v>2230.25</v>
      </c>
      <c r="T323" s="36">
        <v>2190.7199999999998</v>
      </c>
      <c r="U323" s="36">
        <v>2185.4299999999998</v>
      </c>
      <c r="V323" s="36">
        <v>2167.6</v>
      </c>
      <c r="W323" s="36">
        <v>2094.83</v>
      </c>
      <c r="X323" s="36">
        <v>2036.48</v>
      </c>
      <c r="Y323" s="36">
        <v>2006.01</v>
      </c>
      <c r="Z323" s="36">
        <v>1916.51</v>
      </c>
    </row>
    <row r="324" spans="2:26" x14ac:dyDescent="0.25">
      <c r="B324" s="35">
        <v>5</v>
      </c>
      <c r="C324" s="36">
        <v>1905.82</v>
      </c>
      <c r="D324" s="36">
        <v>1880.98</v>
      </c>
      <c r="E324" s="36">
        <v>1900.25</v>
      </c>
      <c r="F324" s="36">
        <v>1947.91</v>
      </c>
      <c r="G324" s="36">
        <v>1978.23</v>
      </c>
      <c r="H324" s="36">
        <v>2072.85</v>
      </c>
      <c r="I324" s="36">
        <v>2200.62</v>
      </c>
      <c r="J324" s="36">
        <v>2260.4499999999998</v>
      </c>
      <c r="K324" s="36">
        <v>2362</v>
      </c>
      <c r="L324" s="36">
        <v>2213.64</v>
      </c>
      <c r="M324" s="36">
        <v>2191.44</v>
      </c>
      <c r="N324" s="36">
        <v>2182.64</v>
      </c>
      <c r="O324" s="36">
        <v>2192.42</v>
      </c>
      <c r="P324" s="36">
        <v>2237</v>
      </c>
      <c r="Q324" s="36">
        <v>2261.83</v>
      </c>
      <c r="R324" s="36">
        <v>2206.9299999999998</v>
      </c>
      <c r="S324" s="36">
        <v>2261.7199999999998</v>
      </c>
      <c r="T324" s="36">
        <v>2218.31</v>
      </c>
      <c r="U324" s="36">
        <v>2236.73</v>
      </c>
      <c r="V324" s="36">
        <v>2156.6999999999998</v>
      </c>
      <c r="W324" s="36">
        <v>2094.0100000000002</v>
      </c>
      <c r="X324" s="36">
        <v>2010.98</v>
      </c>
      <c r="Y324" s="36">
        <v>1957.49</v>
      </c>
      <c r="Z324" s="36">
        <v>1892.7</v>
      </c>
    </row>
    <row r="325" spans="2:26" x14ac:dyDescent="0.25">
      <c r="B325" s="35">
        <v>6</v>
      </c>
      <c r="C325" s="36">
        <v>1872.91</v>
      </c>
      <c r="D325" s="36">
        <v>1860.28</v>
      </c>
      <c r="E325" s="36">
        <v>1860.06</v>
      </c>
      <c r="F325" s="36">
        <v>1870.68</v>
      </c>
      <c r="G325" s="36">
        <v>1892.86</v>
      </c>
      <c r="H325" s="36">
        <v>2000.84</v>
      </c>
      <c r="I325" s="36">
        <v>2101.7399999999998</v>
      </c>
      <c r="J325" s="36">
        <v>2118.2399999999998</v>
      </c>
      <c r="K325" s="36">
        <v>2164.1</v>
      </c>
      <c r="L325" s="36">
        <v>2207.39</v>
      </c>
      <c r="M325" s="36">
        <v>2195.71</v>
      </c>
      <c r="N325" s="36">
        <v>2098.85</v>
      </c>
      <c r="O325" s="36">
        <v>2100.98</v>
      </c>
      <c r="P325" s="36">
        <v>2147.5100000000002</v>
      </c>
      <c r="Q325" s="36">
        <v>2179.2600000000002</v>
      </c>
      <c r="R325" s="36">
        <v>2182.91</v>
      </c>
      <c r="S325" s="36">
        <v>2260.8000000000002</v>
      </c>
      <c r="T325" s="36">
        <v>2237.9499999999998</v>
      </c>
      <c r="U325" s="36">
        <v>2215.2399999999998</v>
      </c>
      <c r="V325" s="36">
        <v>2098.89</v>
      </c>
      <c r="W325" s="36">
        <v>2069.38</v>
      </c>
      <c r="X325" s="36">
        <v>1996.96</v>
      </c>
      <c r="Y325" s="36">
        <v>1920.58</v>
      </c>
      <c r="Z325" s="36">
        <v>1884.04</v>
      </c>
    </row>
    <row r="326" spans="2:26" x14ac:dyDescent="0.25">
      <c r="B326" s="35">
        <v>7</v>
      </c>
      <c r="C326" s="36">
        <v>1947.67</v>
      </c>
      <c r="D326" s="36">
        <v>1917.9</v>
      </c>
      <c r="E326" s="36">
        <v>1973.26</v>
      </c>
      <c r="F326" s="36">
        <v>2035.91</v>
      </c>
      <c r="G326" s="36">
        <v>2078.2199999999998</v>
      </c>
      <c r="H326" s="36">
        <v>2241.37</v>
      </c>
      <c r="I326" s="36">
        <v>2288.98</v>
      </c>
      <c r="J326" s="36">
        <v>2441.3200000000002</v>
      </c>
      <c r="K326" s="36">
        <v>2360.5100000000002</v>
      </c>
      <c r="L326" s="36">
        <v>2355.0300000000002</v>
      </c>
      <c r="M326" s="36">
        <v>2355.98</v>
      </c>
      <c r="N326" s="36">
        <v>2260.0100000000002</v>
      </c>
      <c r="O326" s="36">
        <v>2242.04</v>
      </c>
      <c r="P326" s="36">
        <v>2290.12</v>
      </c>
      <c r="Q326" s="36">
        <v>2353.6</v>
      </c>
      <c r="R326" s="36">
        <v>2293.6799999999998</v>
      </c>
      <c r="S326" s="36">
        <v>2361.8000000000002</v>
      </c>
      <c r="T326" s="36">
        <v>2293.33</v>
      </c>
      <c r="U326" s="36">
        <v>2290.04</v>
      </c>
      <c r="V326" s="36">
        <v>2212.31</v>
      </c>
      <c r="W326" s="36">
        <v>2095.92</v>
      </c>
      <c r="X326" s="36">
        <v>2028.59</v>
      </c>
      <c r="Y326" s="36">
        <v>1978.9</v>
      </c>
      <c r="Z326" s="36">
        <v>1917.28</v>
      </c>
    </row>
    <row r="327" spans="2:26" x14ac:dyDescent="0.25">
      <c r="B327" s="35">
        <v>8</v>
      </c>
      <c r="C327" s="36">
        <v>1851.73</v>
      </c>
      <c r="D327" s="36">
        <v>1851.4</v>
      </c>
      <c r="E327" s="36">
        <v>1876.16</v>
      </c>
      <c r="F327" s="36">
        <v>1954.71</v>
      </c>
      <c r="G327" s="36">
        <v>2000.37</v>
      </c>
      <c r="H327" s="36">
        <v>2105.15</v>
      </c>
      <c r="I327" s="36">
        <v>2176.96</v>
      </c>
      <c r="J327" s="36">
        <v>2284.0500000000002</v>
      </c>
      <c r="K327" s="36">
        <v>2285.9499999999998</v>
      </c>
      <c r="L327" s="36">
        <v>2257.9299999999998</v>
      </c>
      <c r="M327" s="36">
        <v>2239.4499999999998</v>
      </c>
      <c r="N327" s="36">
        <v>2105.98</v>
      </c>
      <c r="O327" s="36">
        <v>2099.7600000000002</v>
      </c>
      <c r="P327" s="36">
        <v>2147.94</v>
      </c>
      <c r="Q327" s="36">
        <v>2193.94</v>
      </c>
      <c r="R327" s="36">
        <v>2157.64</v>
      </c>
      <c r="S327" s="36">
        <v>2243.5700000000002</v>
      </c>
      <c r="T327" s="36">
        <v>2169.09</v>
      </c>
      <c r="U327" s="36">
        <v>2161.4699999999998</v>
      </c>
      <c r="V327" s="36">
        <v>2094.35</v>
      </c>
      <c r="W327" s="36">
        <v>2040.68</v>
      </c>
      <c r="X327" s="36">
        <v>1953.44</v>
      </c>
      <c r="Y327" s="36">
        <v>1881.49</v>
      </c>
      <c r="Z327" s="36">
        <v>1822.84</v>
      </c>
    </row>
    <row r="328" spans="2:26" x14ac:dyDescent="0.25">
      <c r="B328" s="35">
        <v>9</v>
      </c>
      <c r="C328" s="36">
        <v>1859.77</v>
      </c>
      <c r="D328" s="36">
        <v>1861.35</v>
      </c>
      <c r="E328" s="36">
        <v>1904.27</v>
      </c>
      <c r="F328" s="36">
        <v>1963.74</v>
      </c>
      <c r="G328" s="36">
        <v>2008.84</v>
      </c>
      <c r="H328" s="36">
        <v>2089.9899999999998</v>
      </c>
      <c r="I328" s="36">
        <v>2254.29</v>
      </c>
      <c r="J328" s="36">
        <v>2365.8000000000002</v>
      </c>
      <c r="K328" s="36">
        <v>2255.75</v>
      </c>
      <c r="L328" s="36">
        <v>2259.8200000000002</v>
      </c>
      <c r="M328" s="36">
        <v>2253.66</v>
      </c>
      <c r="N328" s="36">
        <v>2168.66</v>
      </c>
      <c r="O328" s="36">
        <v>2170.9699999999998</v>
      </c>
      <c r="P328" s="36">
        <v>2200.8200000000002</v>
      </c>
      <c r="Q328" s="36">
        <v>2258.19</v>
      </c>
      <c r="R328" s="36">
        <v>2257.6</v>
      </c>
      <c r="S328" s="36">
        <v>2258.44</v>
      </c>
      <c r="T328" s="36">
        <v>2254.89</v>
      </c>
      <c r="U328" s="36">
        <v>2252.69</v>
      </c>
      <c r="V328" s="36">
        <v>2126.52</v>
      </c>
      <c r="W328" s="36">
        <v>2052.16</v>
      </c>
      <c r="X328" s="36">
        <v>1980.18</v>
      </c>
      <c r="Y328" s="36">
        <v>1909.89</v>
      </c>
      <c r="Z328" s="36">
        <v>1854.9</v>
      </c>
    </row>
    <row r="329" spans="2:26" x14ac:dyDescent="0.25">
      <c r="B329" s="35">
        <v>10</v>
      </c>
      <c r="C329" s="36">
        <v>1832.44</v>
      </c>
      <c r="D329" s="36">
        <v>1835.19</v>
      </c>
      <c r="E329" s="36">
        <v>1872.24</v>
      </c>
      <c r="F329" s="36">
        <v>1936.23</v>
      </c>
      <c r="G329" s="36">
        <v>1983.53</v>
      </c>
      <c r="H329" s="36">
        <v>2085.0500000000002</v>
      </c>
      <c r="I329" s="36">
        <v>2190.7399999999998</v>
      </c>
      <c r="J329" s="36">
        <v>2239.1999999999998</v>
      </c>
      <c r="K329" s="36">
        <v>2224.6</v>
      </c>
      <c r="L329" s="36">
        <v>2203.15</v>
      </c>
      <c r="M329" s="36">
        <v>2172.2600000000002</v>
      </c>
      <c r="N329" s="36">
        <v>2088.98</v>
      </c>
      <c r="O329" s="36">
        <v>2087.77</v>
      </c>
      <c r="P329" s="36">
        <v>2092.5500000000002</v>
      </c>
      <c r="Q329" s="36">
        <v>2122.8200000000002</v>
      </c>
      <c r="R329" s="36">
        <v>2198.5300000000002</v>
      </c>
      <c r="S329" s="36">
        <v>2254.0500000000002</v>
      </c>
      <c r="T329" s="36">
        <v>2204.12</v>
      </c>
      <c r="U329" s="36">
        <v>2207.4699999999998</v>
      </c>
      <c r="V329" s="36">
        <v>2115.37</v>
      </c>
      <c r="W329" s="36">
        <v>2057.6</v>
      </c>
      <c r="X329" s="36">
        <v>1996.05</v>
      </c>
      <c r="Y329" s="36">
        <v>1916.26</v>
      </c>
      <c r="Z329" s="36">
        <v>1843.12</v>
      </c>
    </row>
    <row r="330" spans="2:26" x14ac:dyDescent="0.25">
      <c r="B330" s="35">
        <v>11</v>
      </c>
      <c r="C330" s="36">
        <v>1865.41</v>
      </c>
      <c r="D330" s="36">
        <v>1868.64</v>
      </c>
      <c r="E330" s="36">
        <v>1912.64</v>
      </c>
      <c r="F330" s="36">
        <v>2016.54</v>
      </c>
      <c r="G330" s="36">
        <v>2084.14</v>
      </c>
      <c r="H330" s="36">
        <v>2241.7600000000002</v>
      </c>
      <c r="I330" s="36">
        <v>2394</v>
      </c>
      <c r="J330" s="36">
        <v>2454.11</v>
      </c>
      <c r="K330" s="36">
        <v>2453.4899999999998</v>
      </c>
      <c r="L330" s="36">
        <v>2452.48</v>
      </c>
      <c r="M330" s="36">
        <v>2440.31</v>
      </c>
      <c r="N330" s="36">
        <v>2436.98</v>
      </c>
      <c r="O330" s="36">
        <v>2431.9699999999998</v>
      </c>
      <c r="P330" s="36">
        <v>2443.65</v>
      </c>
      <c r="Q330" s="36">
        <v>2449.42</v>
      </c>
      <c r="R330" s="36">
        <v>2452.0300000000002</v>
      </c>
      <c r="S330" s="36">
        <v>2439.73</v>
      </c>
      <c r="T330" s="36">
        <v>2371.42</v>
      </c>
      <c r="U330" s="36">
        <v>2243.89</v>
      </c>
      <c r="V330" s="36">
        <v>2179.7399999999998</v>
      </c>
      <c r="W330" s="36">
        <v>2099.41</v>
      </c>
      <c r="X330" s="36">
        <v>2061.5700000000002</v>
      </c>
      <c r="Y330" s="36">
        <v>2001.76</v>
      </c>
      <c r="Z330" s="36">
        <v>1928.73</v>
      </c>
    </row>
    <row r="331" spans="2:26" x14ac:dyDescent="0.25">
      <c r="B331" s="35">
        <v>12</v>
      </c>
      <c r="C331" s="36">
        <v>1931.9</v>
      </c>
      <c r="D331" s="36">
        <v>1912.1</v>
      </c>
      <c r="E331" s="36">
        <v>1908.72</v>
      </c>
      <c r="F331" s="36">
        <v>1929.34</v>
      </c>
      <c r="G331" s="36">
        <v>1993.04</v>
      </c>
      <c r="H331" s="36">
        <v>2108.1</v>
      </c>
      <c r="I331" s="36">
        <v>2182.4299999999998</v>
      </c>
      <c r="J331" s="36">
        <v>2276.59</v>
      </c>
      <c r="K331" s="36">
        <v>2339.37</v>
      </c>
      <c r="L331" s="36">
        <v>2366.66</v>
      </c>
      <c r="M331" s="36">
        <v>2369.4699999999998</v>
      </c>
      <c r="N331" s="36">
        <v>2274.09</v>
      </c>
      <c r="O331" s="36">
        <v>2274.25</v>
      </c>
      <c r="P331" s="36">
        <v>2368.16</v>
      </c>
      <c r="Q331" s="36">
        <v>2380.04</v>
      </c>
      <c r="R331" s="36">
        <v>2377.63</v>
      </c>
      <c r="S331" s="36">
        <v>2373.16</v>
      </c>
      <c r="T331" s="36">
        <v>2200.8200000000002</v>
      </c>
      <c r="U331" s="36">
        <v>2166.46</v>
      </c>
      <c r="V331" s="36">
        <v>2097.15</v>
      </c>
      <c r="W331" s="36">
        <v>2061.67</v>
      </c>
      <c r="X331" s="36">
        <v>2023.47</v>
      </c>
      <c r="Y331" s="36">
        <v>1957.82</v>
      </c>
      <c r="Z331" s="36">
        <v>1913.86</v>
      </c>
    </row>
    <row r="332" spans="2:26" x14ac:dyDescent="0.25">
      <c r="B332" s="35">
        <v>13</v>
      </c>
      <c r="C332" s="36">
        <v>1862.19</v>
      </c>
      <c r="D332" s="36">
        <v>1839.16</v>
      </c>
      <c r="E332" s="36">
        <v>1849.8</v>
      </c>
      <c r="F332" s="36">
        <v>1855.11</v>
      </c>
      <c r="G332" s="36">
        <v>1902.85</v>
      </c>
      <c r="H332" s="36">
        <v>2031</v>
      </c>
      <c r="I332" s="36">
        <v>2084.92</v>
      </c>
      <c r="J332" s="36">
        <v>2161.83</v>
      </c>
      <c r="K332" s="36">
        <v>2173.41</v>
      </c>
      <c r="L332" s="36">
        <v>2178.86</v>
      </c>
      <c r="M332" s="36">
        <v>2175.64</v>
      </c>
      <c r="N332" s="36">
        <v>2179.87</v>
      </c>
      <c r="O332" s="36">
        <v>2167.2600000000002</v>
      </c>
      <c r="P332" s="36">
        <v>2180.14</v>
      </c>
      <c r="Q332" s="36">
        <v>2202.1999999999998</v>
      </c>
      <c r="R332" s="36">
        <v>2270.6999999999998</v>
      </c>
      <c r="S332" s="36">
        <v>2271.59</v>
      </c>
      <c r="T332" s="36">
        <v>2180.61</v>
      </c>
      <c r="U332" s="36">
        <v>2098.44</v>
      </c>
      <c r="V332" s="36">
        <v>2061.56</v>
      </c>
      <c r="W332" s="36">
        <v>2027.89</v>
      </c>
      <c r="X332" s="36">
        <v>1995.61</v>
      </c>
      <c r="Y332" s="36">
        <v>1920.19</v>
      </c>
      <c r="Z332" s="36">
        <v>1925.93</v>
      </c>
    </row>
    <row r="333" spans="2:26" x14ac:dyDescent="0.25">
      <c r="B333" s="35">
        <v>14</v>
      </c>
      <c r="C333" s="36">
        <v>1900.96</v>
      </c>
      <c r="D333" s="36">
        <v>1904.71</v>
      </c>
      <c r="E333" s="36">
        <v>1931.5</v>
      </c>
      <c r="F333" s="36">
        <v>2017.24</v>
      </c>
      <c r="G333" s="36">
        <v>2102.0300000000002</v>
      </c>
      <c r="H333" s="36">
        <v>2337.7800000000002</v>
      </c>
      <c r="I333" s="36">
        <v>2418.34</v>
      </c>
      <c r="J333" s="36">
        <v>2419.66</v>
      </c>
      <c r="K333" s="36">
        <v>2419.31</v>
      </c>
      <c r="L333" s="36">
        <v>2419.96</v>
      </c>
      <c r="M333" s="36">
        <v>2420.21</v>
      </c>
      <c r="N333" s="36">
        <v>2418.4</v>
      </c>
      <c r="O333" s="36">
        <v>2419.0100000000002</v>
      </c>
      <c r="P333" s="36">
        <v>2417.81</v>
      </c>
      <c r="Q333" s="36">
        <v>2415.86</v>
      </c>
      <c r="R333" s="36">
        <v>2627.4</v>
      </c>
      <c r="S333" s="36">
        <v>2416.96</v>
      </c>
      <c r="T333" s="36">
        <v>2415.65</v>
      </c>
      <c r="U333" s="36">
        <v>2347.85</v>
      </c>
      <c r="V333" s="36">
        <v>2176.31</v>
      </c>
      <c r="W333" s="36">
        <v>2094.52</v>
      </c>
      <c r="X333" s="36">
        <v>2059.54</v>
      </c>
      <c r="Y333" s="36">
        <v>1956.31</v>
      </c>
      <c r="Z333" s="36">
        <v>1883.77</v>
      </c>
    </row>
    <row r="334" spans="2:26" x14ac:dyDescent="0.25">
      <c r="B334" s="35">
        <v>15</v>
      </c>
      <c r="C334" s="36">
        <v>1827</v>
      </c>
      <c r="D334" s="36">
        <v>1826.55</v>
      </c>
      <c r="E334" s="36">
        <v>1865.08</v>
      </c>
      <c r="F334" s="36">
        <v>1952.18</v>
      </c>
      <c r="G334" s="36">
        <v>2036.25</v>
      </c>
      <c r="H334" s="36">
        <v>2116.2600000000002</v>
      </c>
      <c r="I334" s="36">
        <v>2330.7600000000002</v>
      </c>
      <c r="J334" s="36">
        <v>2378.5100000000002</v>
      </c>
      <c r="K334" s="36">
        <v>2375.0700000000002</v>
      </c>
      <c r="L334" s="36">
        <v>2374.19</v>
      </c>
      <c r="M334" s="36">
        <v>2375.69</v>
      </c>
      <c r="N334" s="36">
        <v>2373.64</v>
      </c>
      <c r="O334" s="36">
        <v>2336.5500000000002</v>
      </c>
      <c r="P334" s="36">
        <v>2371.67</v>
      </c>
      <c r="Q334" s="36">
        <v>2263.17</v>
      </c>
      <c r="R334" s="36">
        <v>2379.1999999999998</v>
      </c>
      <c r="S334" s="36">
        <v>2374</v>
      </c>
      <c r="T334" s="36">
        <v>2333.48</v>
      </c>
      <c r="U334" s="36">
        <v>2156.59</v>
      </c>
      <c r="V334" s="36">
        <v>2094.5100000000002</v>
      </c>
      <c r="W334" s="36">
        <v>2039.41</v>
      </c>
      <c r="X334" s="36">
        <v>1931.58</v>
      </c>
      <c r="Y334" s="36">
        <v>1918.87</v>
      </c>
      <c r="Z334" s="36">
        <v>1845.98</v>
      </c>
    </row>
    <row r="335" spans="2:26" x14ac:dyDescent="0.25">
      <c r="B335" s="35">
        <v>16</v>
      </c>
      <c r="C335" s="36">
        <v>1820.56</v>
      </c>
      <c r="D335" s="36">
        <v>1862.22</v>
      </c>
      <c r="E335" s="36">
        <v>1909.75</v>
      </c>
      <c r="F335" s="36">
        <v>1970.56</v>
      </c>
      <c r="G335" s="36">
        <v>2062.98</v>
      </c>
      <c r="H335" s="36">
        <v>2258.16</v>
      </c>
      <c r="I335" s="36">
        <v>2375.96</v>
      </c>
      <c r="J335" s="36">
        <v>2436.9</v>
      </c>
      <c r="K335" s="36">
        <v>2432.9299999999998</v>
      </c>
      <c r="L335" s="36">
        <v>2438.96</v>
      </c>
      <c r="M335" s="36">
        <v>2425.37</v>
      </c>
      <c r="N335" s="36">
        <v>2361.31</v>
      </c>
      <c r="O335" s="36">
        <v>2354.6799999999998</v>
      </c>
      <c r="P335" s="36">
        <v>2422.48</v>
      </c>
      <c r="Q335" s="36">
        <v>2429.86</v>
      </c>
      <c r="R335" s="36">
        <v>2429.88</v>
      </c>
      <c r="S335" s="36">
        <v>2430.44</v>
      </c>
      <c r="T335" s="36">
        <v>2362.9699999999998</v>
      </c>
      <c r="U335" s="36">
        <v>2267.0100000000002</v>
      </c>
      <c r="V335" s="36">
        <v>2207.69</v>
      </c>
      <c r="W335" s="36">
        <v>2109.25</v>
      </c>
      <c r="X335" s="36">
        <v>2046.39</v>
      </c>
      <c r="Y335" s="36">
        <v>1955.16</v>
      </c>
      <c r="Z335" s="36">
        <v>1914.86</v>
      </c>
    </row>
    <row r="336" spans="2:26" x14ac:dyDescent="0.25">
      <c r="B336" s="35">
        <v>17</v>
      </c>
      <c r="C336" s="36">
        <v>1863.84</v>
      </c>
      <c r="D336" s="36">
        <v>1863.45</v>
      </c>
      <c r="E336" s="36">
        <v>1926.69</v>
      </c>
      <c r="F336" s="36">
        <v>1970.7</v>
      </c>
      <c r="G336" s="36">
        <v>2050.21</v>
      </c>
      <c r="H336" s="36">
        <v>2219.0100000000002</v>
      </c>
      <c r="I336" s="36">
        <v>2344.6799999999998</v>
      </c>
      <c r="J336" s="36">
        <v>2432.21</v>
      </c>
      <c r="K336" s="36">
        <v>2429.89</v>
      </c>
      <c r="L336" s="36">
        <v>2426.15</v>
      </c>
      <c r="M336" s="36">
        <v>2356.27</v>
      </c>
      <c r="N336" s="36">
        <v>2354.42</v>
      </c>
      <c r="O336" s="36">
        <v>2367.36</v>
      </c>
      <c r="P336" s="36">
        <v>2357.58</v>
      </c>
      <c r="Q336" s="36">
        <v>2431.5500000000002</v>
      </c>
      <c r="R336" s="36">
        <v>2422.08</v>
      </c>
      <c r="S336" s="36">
        <v>2413.96</v>
      </c>
      <c r="T336" s="36">
        <v>2352.3200000000002</v>
      </c>
      <c r="U336" s="36">
        <v>2262.41</v>
      </c>
      <c r="V336" s="36">
        <v>2153.4</v>
      </c>
      <c r="W336" s="36">
        <v>2061.6999999999998</v>
      </c>
      <c r="X336" s="36">
        <v>2020.09</v>
      </c>
      <c r="Y336" s="36">
        <v>1961.61</v>
      </c>
      <c r="Z336" s="36">
        <v>1875.59</v>
      </c>
    </row>
    <row r="337" spans="2:26" x14ac:dyDescent="0.25">
      <c r="B337" s="35">
        <v>18</v>
      </c>
      <c r="C337" s="36">
        <v>1898.89</v>
      </c>
      <c r="D337" s="36">
        <v>1903.97</v>
      </c>
      <c r="E337" s="36">
        <v>1918.57</v>
      </c>
      <c r="F337" s="36">
        <v>1972.57</v>
      </c>
      <c r="G337" s="36">
        <v>2066.5</v>
      </c>
      <c r="H337" s="36">
        <v>2213.2199999999998</v>
      </c>
      <c r="I337" s="36">
        <v>2411.17</v>
      </c>
      <c r="J337" s="36">
        <v>2418.14</v>
      </c>
      <c r="K337" s="36">
        <v>2418.58</v>
      </c>
      <c r="L337" s="36">
        <v>2418.81</v>
      </c>
      <c r="M337" s="36">
        <v>2418.13</v>
      </c>
      <c r="N337" s="36">
        <v>2415.3200000000002</v>
      </c>
      <c r="O337" s="36">
        <v>2419.81</v>
      </c>
      <c r="P337" s="36">
        <v>2417.13</v>
      </c>
      <c r="Q337" s="36">
        <v>2407.38</v>
      </c>
      <c r="R337" s="36">
        <v>2887.19</v>
      </c>
      <c r="S337" s="36">
        <v>2414.17</v>
      </c>
      <c r="T337" s="36">
        <v>2421.5500000000002</v>
      </c>
      <c r="U337" s="36">
        <v>2368.2399999999998</v>
      </c>
      <c r="V337" s="36">
        <v>2277.79</v>
      </c>
      <c r="W337" s="36">
        <v>2190.62</v>
      </c>
      <c r="X337" s="36">
        <v>2070.2800000000002</v>
      </c>
      <c r="Y337" s="36">
        <v>2036.4</v>
      </c>
      <c r="Z337" s="36">
        <v>1966.8</v>
      </c>
    </row>
    <row r="338" spans="2:26" x14ac:dyDescent="0.25">
      <c r="B338" s="35">
        <v>19</v>
      </c>
      <c r="C338" s="36">
        <v>2020.16</v>
      </c>
      <c r="D338" s="36">
        <v>1960.74</v>
      </c>
      <c r="E338" s="36">
        <v>1984.85</v>
      </c>
      <c r="F338" s="36">
        <v>2021.05</v>
      </c>
      <c r="G338" s="36">
        <v>2077.85</v>
      </c>
      <c r="H338" s="36">
        <v>2267.38</v>
      </c>
      <c r="I338" s="36">
        <v>2415.15</v>
      </c>
      <c r="J338" s="36">
        <v>2418.58</v>
      </c>
      <c r="K338" s="36">
        <v>2639.79</v>
      </c>
      <c r="L338" s="36">
        <v>2634.43</v>
      </c>
      <c r="M338" s="36">
        <v>2624.74</v>
      </c>
      <c r="N338" s="36">
        <v>2622.28</v>
      </c>
      <c r="O338" s="36">
        <v>2623.3</v>
      </c>
      <c r="P338" s="36">
        <v>2629.37</v>
      </c>
      <c r="Q338" s="36">
        <v>2643.33</v>
      </c>
      <c r="R338" s="36">
        <v>2914.87</v>
      </c>
      <c r="S338" s="36">
        <v>2630.64</v>
      </c>
      <c r="T338" s="36">
        <v>2612.3000000000002</v>
      </c>
      <c r="U338" s="36">
        <v>2422.25</v>
      </c>
      <c r="V338" s="36">
        <v>2363.9899999999998</v>
      </c>
      <c r="W338" s="36">
        <v>2276.59</v>
      </c>
      <c r="X338" s="36">
        <v>2155.86</v>
      </c>
      <c r="Y338" s="36">
        <v>2073.29</v>
      </c>
      <c r="Z338" s="36">
        <v>1985.09</v>
      </c>
    </row>
    <row r="339" spans="2:26" x14ac:dyDescent="0.25">
      <c r="B339" s="35">
        <v>20</v>
      </c>
      <c r="C339" s="36">
        <v>1935.63</v>
      </c>
      <c r="D339" s="36">
        <v>1926.13</v>
      </c>
      <c r="E339" s="36">
        <v>1931.76</v>
      </c>
      <c r="F339" s="36">
        <v>1972.07</v>
      </c>
      <c r="G339" s="36">
        <v>2014.03</v>
      </c>
      <c r="H339" s="36">
        <v>2076.83</v>
      </c>
      <c r="I339" s="36">
        <v>2177.44</v>
      </c>
      <c r="J339" s="36">
        <v>2342.79</v>
      </c>
      <c r="K339" s="36">
        <v>2415.2199999999998</v>
      </c>
      <c r="L339" s="36">
        <v>2419.31</v>
      </c>
      <c r="M339" s="36">
        <v>2418.94</v>
      </c>
      <c r="N339" s="36">
        <v>2419.59</v>
      </c>
      <c r="O339" s="36">
        <v>2421.34</v>
      </c>
      <c r="P339" s="36">
        <v>2415.7600000000002</v>
      </c>
      <c r="Q339" s="36">
        <v>2413.0700000000002</v>
      </c>
      <c r="R339" s="36">
        <v>2414.0700000000002</v>
      </c>
      <c r="S339" s="36">
        <v>2415.7800000000002</v>
      </c>
      <c r="T339" s="36">
        <v>2417.88</v>
      </c>
      <c r="U339" s="36">
        <v>2419.11</v>
      </c>
      <c r="V339" s="36">
        <v>2343.1799999999998</v>
      </c>
      <c r="W339" s="36">
        <v>2257.77</v>
      </c>
      <c r="X339" s="36">
        <v>2114.4699999999998</v>
      </c>
      <c r="Y339" s="36">
        <v>2073.7399999999998</v>
      </c>
      <c r="Z339" s="36">
        <v>1994.1</v>
      </c>
    </row>
    <row r="340" spans="2:26" x14ac:dyDescent="0.25">
      <c r="B340" s="35">
        <v>21</v>
      </c>
      <c r="C340" s="36">
        <v>1969.61</v>
      </c>
      <c r="D340" s="36">
        <v>1973.57</v>
      </c>
      <c r="E340" s="36">
        <v>2014.26</v>
      </c>
      <c r="F340" s="36">
        <v>2076.86</v>
      </c>
      <c r="G340" s="36">
        <v>2108.33</v>
      </c>
      <c r="H340" s="36">
        <v>2264.8000000000002</v>
      </c>
      <c r="I340" s="36">
        <v>2418.9499999999998</v>
      </c>
      <c r="J340" s="36">
        <v>2437.08</v>
      </c>
      <c r="K340" s="36">
        <v>2427.92</v>
      </c>
      <c r="L340" s="36">
        <v>2369.13</v>
      </c>
      <c r="M340" s="36">
        <v>2366.7800000000002</v>
      </c>
      <c r="N340" s="36">
        <v>2366.4499999999998</v>
      </c>
      <c r="O340" s="36">
        <v>2367.2600000000002</v>
      </c>
      <c r="P340" s="36">
        <v>2364.25</v>
      </c>
      <c r="Q340" s="36">
        <v>2369.58</v>
      </c>
      <c r="R340" s="36">
        <v>2371.44</v>
      </c>
      <c r="S340" s="36">
        <v>2428.6</v>
      </c>
      <c r="T340" s="36">
        <v>2368.4499999999998</v>
      </c>
      <c r="U340" s="36">
        <v>2349.4299999999998</v>
      </c>
      <c r="V340" s="36">
        <v>2291.9899999999998</v>
      </c>
      <c r="W340" s="36">
        <v>2185.25</v>
      </c>
      <c r="X340" s="36">
        <v>2077.7399999999998</v>
      </c>
      <c r="Y340" s="36">
        <v>2073.37</v>
      </c>
      <c r="Z340" s="36">
        <v>1971.37</v>
      </c>
    </row>
    <row r="341" spans="2:26" x14ac:dyDescent="0.25">
      <c r="B341" s="35">
        <v>22</v>
      </c>
      <c r="C341" s="36">
        <v>1910.1</v>
      </c>
      <c r="D341" s="36">
        <v>1913.4</v>
      </c>
      <c r="E341" s="36">
        <v>1969.42</v>
      </c>
      <c r="F341" s="36">
        <v>2041.85</v>
      </c>
      <c r="G341" s="36">
        <v>2059.4</v>
      </c>
      <c r="H341" s="36">
        <v>2094.63</v>
      </c>
      <c r="I341" s="36">
        <v>2268.69</v>
      </c>
      <c r="J341" s="36">
        <v>2374.5</v>
      </c>
      <c r="K341" s="36">
        <v>2358.02</v>
      </c>
      <c r="L341" s="36">
        <v>2364.69</v>
      </c>
      <c r="M341" s="36">
        <v>2291.5300000000002</v>
      </c>
      <c r="N341" s="36">
        <v>2286.16</v>
      </c>
      <c r="O341" s="36">
        <v>2289.98</v>
      </c>
      <c r="P341" s="36">
        <v>2309.8000000000002</v>
      </c>
      <c r="Q341" s="36">
        <v>2364.9499999999998</v>
      </c>
      <c r="R341" s="36">
        <v>2375.2600000000002</v>
      </c>
      <c r="S341" s="36">
        <v>2415.7600000000002</v>
      </c>
      <c r="T341" s="36">
        <v>2372.9499999999998</v>
      </c>
      <c r="U341" s="36">
        <v>2339.23</v>
      </c>
      <c r="V341" s="36">
        <v>2237.87</v>
      </c>
      <c r="W341" s="36">
        <v>2112.6999999999998</v>
      </c>
      <c r="X341" s="36">
        <v>2055.15</v>
      </c>
      <c r="Y341" s="36">
        <v>2016.48</v>
      </c>
      <c r="Z341" s="36">
        <v>1908.99</v>
      </c>
    </row>
    <row r="342" spans="2:26" x14ac:dyDescent="0.25">
      <c r="B342" s="35">
        <v>23</v>
      </c>
      <c r="C342" s="36">
        <v>1905.38</v>
      </c>
      <c r="D342" s="36">
        <v>1898.53</v>
      </c>
      <c r="E342" s="36">
        <v>1911.23</v>
      </c>
      <c r="F342" s="36">
        <v>1910.34</v>
      </c>
      <c r="G342" s="36">
        <v>1922.81</v>
      </c>
      <c r="H342" s="36">
        <v>2040.49</v>
      </c>
      <c r="I342" s="36">
        <v>2055.52</v>
      </c>
      <c r="J342" s="36">
        <v>2146.04</v>
      </c>
      <c r="K342" s="36">
        <v>2194.83</v>
      </c>
      <c r="L342" s="36">
        <v>2240.09</v>
      </c>
      <c r="M342" s="36">
        <v>2221.09</v>
      </c>
      <c r="N342" s="36">
        <v>2205.25</v>
      </c>
      <c r="O342" s="36">
        <v>2202.88</v>
      </c>
      <c r="P342" s="36">
        <v>2220.98</v>
      </c>
      <c r="Q342" s="36">
        <v>2239.9299999999998</v>
      </c>
      <c r="R342" s="36">
        <v>2315.84</v>
      </c>
      <c r="S342" s="36">
        <v>2269.02</v>
      </c>
      <c r="T342" s="36">
        <v>2239.48</v>
      </c>
      <c r="U342" s="36">
        <v>2179.9499999999998</v>
      </c>
      <c r="V342" s="36">
        <v>2180.02</v>
      </c>
      <c r="W342" s="36">
        <v>2052.6</v>
      </c>
      <c r="X342" s="36">
        <v>2044.82</v>
      </c>
      <c r="Y342" s="36">
        <v>1985.46</v>
      </c>
      <c r="Z342" s="36">
        <v>1883.37</v>
      </c>
    </row>
    <row r="343" spans="2:26" x14ac:dyDescent="0.25">
      <c r="B343" s="35">
        <v>24</v>
      </c>
      <c r="C343" s="36">
        <v>1898.42</v>
      </c>
      <c r="D343" s="36">
        <v>1902.27</v>
      </c>
      <c r="E343" s="36">
        <v>1905.06</v>
      </c>
      <c r="F343" s="36">
        <v>2037.9</v>
      </c>
      <c r="G343" s="36">
        <v>2049.7600000000002</v>
      </c>
      <c r="H343" s="36">
        <v>2093.04</v>
      </c>
      <c r="I343" s="36">
        <v>2280.5300000000002</v>
      </c>
      <c r="J343" s="36">
        <v>2338.9299999999998</v>
      </c>
      <c r="K343" s="36">
        <v>2279.5500000000002</v>
      </c>
      <c r="L343" s="36">
        <v>2278.61</v>
      </c>
      <c r="M343" s="36">
        <v>2241.34</v>
      </c>
      <c r="N343" s="36">
        <v>2241.35</v>
      </c>
      <c r="O343" s="36">
        <v>2241.34</v>
      </c>
      <c r="P343" s="36">
        <v>2241.02</v>
      </c>
      <c r="Q343" s="36">
        <v>2274.1799999999998</v>
      </c>
      <c r="R343" s="36">
        <v>2333.4699999999998</v>
      </c>
      <c r="S343" s="36">
        <v>2273</v>
      </c>
      <c r="T343" s="36">
        <v>2271.52</v>
      </c>
      <c r="U343" s="36">
        <v>2183.33</v>
      </c>
      <c r="V343" s="36">
        <v>2182.9</v>
      </c>
      <c r="W343" s="36">
        <v>2053.48</v>
      </c>
      <c r="X343" s="36">
        <v>2047.35</v>
      </c>
      <c r="Y343" s="36">
        <v>2002.64</v>
      </c>
      <c r="Z343" s="36">
        <v>1920.18</v>
      </c>
    </row>
    <row r="344" spans="2:26" x14ac:dyDescent="0.25">
      <c r="B344" s="35">
        <v>25</v>
      </c>
      <c r="C344" s="36">
        <v>1863.21</v>
      </c>
      <c r="D344" s="36">
        <v>1871.7</v>
      </c>
      <c r="E344" s="36">
        <v>1879.04</v>
      </c>
      <c r="F344" s="36">
        <v>1936.72</v>
      </c>
      <c r="G344" s="36">
        <v>2015.18</v>
      </c>
      <c r="H344" s="36">
        <v>2080.66</v>
      </c>
      <c r="I344" s="36">
        <v>2200.56</v>
      </c>
      <c r="J344" s="36">
        <v>2282.94</v>
      </c>
      <c r="K344" s="36">
        <v>2240.2199999999998</v>
      </c>
      <c r="L344" s="36">
        <v>2241.8200000000002</v>
      </c>
      <c r="M344" s="36">
        <v>2241.62</v>
      </c>
      <c r="N344" s="36">
        <v>2239.3200000000002</v>
      </c>
      <c r="O344" s="36">
        <v>2202.5</v>
      </c>
      <c r="P344" s="36">
        <v>2206.4699999999998</v>
      </c>
      <c r="Q344" s="36">
        <v>2243.5300000000002</v>
      </c>
      <c r="R344" s="36">
        <v>2273.3000000000002</v>
      </c>
      <c r="S344" s="36">
        <v>2239.37</v>
      </c>
      <c r="T344" s="36">
        <v>2238.13</v>
      </c>
      <c r="U344" s="36">
        <v>2189.41</v>
      </c>
      <c r="V344" s="36">
        <v>2064.34</v>
      </c>
      <c r="W344" s="36">
        <v>2058.89</v>
      </c>
      <c r="X344" s="36">
        <v>2057.38</v>
      </c>
      <c r="Y344" s="36">
        <v>2029.59</v>
      </c>
      <c r="Z344" s="36">
        <v>1934.04</v>
      </c>
    </row>
    <row r="345" spans="2:26" x14ac:dyDescent="0.25">
      <c r="B345" s="35">
        <v>26</v>
      </c>
      <c r="C345" s="36">
        <v>1869.39</v>
      </c>
      <c r="D345" s="36">
        <v>1866.31</v>
      </c>
      <c r="E345" s="36">
        <v>1854.91</v>
      </c>
      <c r="F345" s="36">
        <v>1888.85</v>
      </c>
      <c r="G345" s="36">
        <v>1971.72</v>
      </c>
      <c r="H345" s="36">
        <v>1982.47</v>
      </c>
      <c r="I345" s="36">
        <v>2041.49</v>
      </c>
      <c r="J345" s="36">
        <v>2067.9899999999998</v>
      </c>
      <c r="K345" s="36">
        <v>2197.41</v>
      </c>
      <c r="L345" s="36">
        <v>2198.23</v>
      </c>
      <c r="M345" s="36">
        <v>2166.41</v>
      </c>
      <c r="N345" s="36">
        <v>2159.4899999999998</v>
      </c>
      <c r="O345" s="36">
        <v>2159.2600000000002</v>
      </c>
      <c r="P345" s="36">
        <v>2173.3000000000002</v>
      </c>
      <c r="Q345" s="36">
        <v>2181.46</v>
      </c>
      <c r="R345" s="36">
        <v>2188.58</v>
      </c>
      <c r="S345" s="36">
        <v>2235.56</v>
      </c>
      <c r="T345" s="36">
        <v>2234.8000000000002</v>
      </c>
      <c r="U345" s="36">
        <v>2171.9299999999998</v>
      </c>
      <c r="V345" s="36">
        <v>2060.13</v>
      </c>
      <c r="W345" s="36">
        <v>2087.3000000000002</v>
      </c>
      <c r="X345" s="36">
        <v>2051.2600000000002</v>
      </c>
      <c r="Y345" s="36">
        <v>1987.73</v>
      </c>
      <c r="Z345" s="36">
        <v>1903.68</v>
      </c>
    </row>
    <row r="346" spans="2:26" x14ac:dyDescent="0.25">
      <c r="B346" s="35">
        <v>27</v>
      </c>
      <c r="C346" s="36">
        <v>1804.48</v>
      </c>
      <c r="D346" s="36">
        <v>1802.82</v>
      </c>
      <c r="E346" s="36">
        <v>1832.73</v>
      </c>
      <c r="F346" s="36">
        <v>1844.35</v>
      </c>
      <c r="G346" s="36">
        <v>1836.67</v>
      </c>
      <c r="H346" s="36">
        <v>1902.1</v>
      </c>
      <c r="I346" s="36">
        <v>1950.38</v>
      </c>
      <c r="J346" s="36">
        <v>1975.78</v>
      </c>
      <c r="K346" s="36">
        <v>1978.7</v>
      </c>
      <c r="L346" s="36">
        <v>2050.23</v>
      </c>
      <c r="M346" s="36">
        <v>2047.38</v>
      </c>
      <c r="N346" s="36">
        <v>2055.73</v>
      </c>
      <c r="O346" s="36">
        <v>2051.0500000000002</v>
      </c>
      <c r="P346" s="36">
        <v>2046.26</v>
      </c>
      <c r="Q346" s="36">
        <v>2073.5300000000002</v>
      </c>
      <c r="R346" s="36">
        <v>2063.1</v>
      </c>
      <c r="S346" s="36">
        <v>2198.9299999999998</v>
      </c>
      <c r="T346" s="36">
        <v>2188.7399999999998</v>
      </c>
      <c r="U346" s="36">
        <v>2144.73</v>
      </c>
      <c r="V346" s="36">
        <v>2058.5</v>
      </c>
      <c r="W346" s="36">
        <v>2027.33</v>
      </c>
      <c r="X346" s="36">
        <v>1972.78</v>
      </c>
      <c r="Y346" s="36">
        <v>1840.12</v>
      </c>
      <c r="Z346" s="36">
        <v>1803.83</v>
      </c>
    </row>
    <row r="347" spans="2:26" x14ac:dyDescent="0.25">
      <c r="B347" s="35">
        <v>28</v>
      </c>
      <c r="C347" s="36">
        <v>1831.07</v>
      </c>
      <c r="D347" s="36">
        <v>1839.24</v>
      </c>
      <c r="E347" s="36">
        <v>1874</v>
      </c>
      <c r="F347" s="36">
        <v>1904.18</v>
      </c>
      <c r="G347" s="36">
        <v>2003.03</v>
      </c>
      <c r="H347" s="36">
        <v>2079.35</v>
      </c>
      <c r="I347" s="36">
        <v>2239.94</v>
      </c>
      <c r="J347" s="36">
        <v>2290.98</v>
      </c>
      <c r="K347" s="36">
        <v>2290.3200000000002</v>
      </c>
      <c r="L347" s="36">
        <v>2290.13</v>
      </c>
      <c r="M347" s="36">
        <v>2236.21</v>
      </c>
      <c r="N347" s="36">
        <v>2237.48</v>
      </c>
      <c r="O347" s="36">
        <v>2234.58</v>
      </c>
      <c r="P347" s="36">
        <v>2235.4</v>
      </c>
      <c r="Q347" s="36">
        <v>2242.1</v>
      </c>
      <c r="R347" s="36">
        <v>2289.12</v>
      </c>
      <c r="S347" s="36">
        <v>2382.0300000000002</v>
      </c>
      <c r="T347" s="36">
        <v>2279</v>
      </c>
      <c r="U347" s="36">
        <v>2234.31</v>
      </c>
      <c r="V347" s="36">
        <v>2152.66</v>
      </c>
      <c r="W347" s="36">
        <v>2056.75</v>
      </c>
      <c r="X347" s="36">
        <v>2023.24</v>
      </c>
      <c r="Y347" s="36">
        <v>1923.51</v>
      </c>
      <c r="Z347" s="36">
        <v>1836.7</v>
      </c>
    </row>
    <row r="348" spans="2:26" hidden="1" x14ac:dyDescent="0.25">
      <c r="B348" s="35">
        <v>29</v>
      </c>
      <c r="C348" s="36" t="e">
        <v>#N/A</v>
      </c>
      <c r="D348" s="36" t="e">
        <v>#N/A</v>
      </c>
      <c r="E348" s="36" t="e">
        <v>#N/A</v>
      </c>
      <c r="F348" s="36" t="e">
        <v>#N/A</v>
      </c>
      <c r="G348" s="36" t="e">
        <v>#N/A</v>
      </c>
      <c r="H348" s="36" t="e">
        <v>#N/A</v>
      </c>
      <c r="I348" s="36" t="e">
        <v>#N/A</v>
      </c>
      <c r="J348" s="36" t="e">
        <v>#N/A</v>
      </c>
      <c r="K348" s="36" t="e">
        <v>#N/A</v>
      </c>
      <c r="L348" s="36" t="e">
        <v>#N/A</v>
      </c>
      <c r="M348" s="36" t="e">
        <v>#N/A</v>
      </c>
      <c r="N348" s="36" t="e">
        <v>#N/A</v>
      </c>
      <c r="O348" s="36" t="e">
        <v>#N/A</v>
      </c>
      <c r="P348" s="36" t="e">
        <v>#N/A</v>
      </c>
      <c r="Q348" s="36" t="e">
        <v>#N/A</v>
      </c>
      <c r="R348" s="36" t="e">
        <v>#N/A</v>
      </c>
      <c r="S348" s="36" t="e">
        <v>#N/A</v>
      </c>
      <c r="T348" s="36" t="e">
        <v>#N/A</v>
      </c>
      <c r="U348" s="36" t="e">
        <v>#N/A</v>
      </c>
      <c r="V348" s="36" t="e">
        <v>#N/A</v>
      </c>
      <c r="W348" s="36" t="e">
        <v>#N/A</v>
      </c>
      <c r="X348" s="36" t="e">
        <v>#N/A</v>
      </c>
      <c r="Y348" s="36" t="e">
        <v>#N/A</v>
      </c>
      <c r="Z348" s="36" t="e">
        <v>#N/A</v>
      </c>
    </row>
    <row r="349" spans="2:26" hidden="1" x14ac:dyDescent="0.25">
      <c r="B349" s="35">
        <v>30</v>
      </c>
      <c r="C349" s="36" t="e">
        <v>#N/A</v>
      </c>
      <c r="D349" s="36" t="e">
        <v>#N/A</v>
      </c>
      <c r="E349" s="36" t="e">
        <v>#N/A</v>
      </c>
      <c r="F349" s="36" t="e">
        <v>#N/A</v>
      </c>
      <c r="G349" s="36" t="e">
        <v>#N/A</v>
      </c>
      <c r="H349" s="36" t="e">
        <v>#N/A</v>
      </c>
      <c r="I349" s="36" t="e">
        <v>#N/A</v>
      </c>
      <c r="J349" s="36" t="e">
        <v>#N/A</v>
      </c>
      <c r="K349" s="36" t="e">
        <v>#N/A</v>
      </c>
      <c r="L349" s="36" t="e">
        <v>#N/A</v>
      </c>
      <c r="M349" s="36" t="e">
        <v>#N/A</v>
      </c>
      <c r="N349" s="36" t="e">
        <v>#N/A</v>
      </c>
      <c r="O349" s="36" t="e">
        <v>#N/A</v>
      </c>
      <c r="P349" s="36" t="e">
        <v>#N/A</v>
      </c>
      <c r="Q349" s="36" t="e">
        <v>#N/A</v>
      </c>
      <c r="R349" s="36" t="e">
        <v>#N/A</v>
      </c>
      <c r="S349" s="36" t="e">
        <v>#N/A</v>
      </c>
      <c r="T349" s="36" t="e">
        <v>#N/A</v>
      </c>
      <c r="U349" s="36" t="e">
        <v>#N/A</v>
      </c>
      <c r="V349" s="36" t="e">
        <v>#N/A</v>
      </c>
      <c r="W349" s="36" t="e">
        <v>#N/A</v>
      </c>
      <c r="X349" s="36" t="e">
        <v>#N/A</v>
      </c>
      <c r="Y349" s="36" t="e">
        <v>#N/A</v>
      </c>
      <c r="Z349" s="36" t="e">
        <v>#N/A</v>
      </c>
    </row>
    <row r="350" spans="2:26" hidden="1" x14ac:dyDescent="0.25">
      <c r="B350" s="38">
        <v>31</v>
      </c>
      <c r="C350" s="36" t="e">
        <v>#N/A</v>
      </c>
      <c r="D350" s="36" t="e">
        <v>#N/A</v>
      </c>
      <c r="E350" s="36" t="e">
        <v>#N/A</v>
      </c>
      <c r="F350" s="36" t="e">
        <v>#N/A</v>
      </c>
      <c r="G350" s="36" t="e">
        <v>#N/A</v>
      </c>
      <c r="H350" s="36" t="e">
        <v>#N/A</v>
      </c>
      <c r="I350" s="36" t="e">
        <v>#N/A</v>
      </c>
      <c r="J350" s="36" t="e">
        <v>#N/A</v>
      </c>
      <c r="K350" s="36" t="e">
        <v>#N/A</v>
      </c>
      <c r="L350" s="36" t="e">
        <v>#N/A</v>
      </c>
      <c r="M350" s="36" t="e">
        <v>#N/A</v>
      </c>
      <c r="N350" s="36" t="e">
        <v>#N/A</v>
      </c>
      <c r="O350" s="36" t="e">
        <v>#N/A</v>
      </c>
      <c r="P350" s="36" t="e">
        <v>#N/A</v>
      </c>
      <c r="Q350" s="36" t="e">
        <v>#N/A</v>
      </c>
      <c r="R350" s="36" t="e">
        <v>#N/A</v>
      </c>
      <c r="S350" s="36" t="e">
        <v>#N/A</v>
      </c>
      <c r="T350" s="36" t="e">
        <v>#N/A</v>
      </c>
      <c r="U350" s="36" t="e">
        <v>#N/A</v>
      </c>
      <c r="V350" s="36" t="e">
        <v>#N/A</v>
      </c>
      <c r="W350" s="36" t="e">
        <v>#N/A</v>
      </c>
      <c r="X350" s="36" t="e">
        <v>#N/A</v>
      </c>
      <c r="Y350" s="36" t="e">
        <v>#N/A</v>
      </c>
      <c r="Z350" s="36" t="e">
        <v>#N/A</v>
      </c>
    </row>
    <row r="351" spans="2:26" ht="15.75" customHeight="1" x14ac:dyDescent="0.25">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spans="2:26" x14ac:dyDescent="0.25">
      <c r="B352" s="103" t="s">
        <v>75</v>
      </c>
      <c r="C352" s="104"/>
      <c r="D352" s="104"/>
      <c r="E352" s="104"/>
      <c r="F352" s="104"/>
      <c r="G352" s="104"/>
      <c r="H352" s="104"/>
      <c r="I352" s="104"/>
      <c r="J352" s="104"/>
      <c r="K352" s="104"/>
      <c r="L352" s="104"/>
      <c r="M352" s="104"/>
      <c r="N352" s="104"/>
      <c r="O352" s="104"/>
      <c r="P352" s="104"/>
      <c r="Q352" s="104"/>
      <c r="R352" s="104"/>
      <c r="S352" s="104"/>
      <c r="T352" s="105"/>
      <c r="U352" s="108">
        <v>819022.66</v>
      </c>
      <c r="V352" s="109"/>
      <c r="W352" s="109"/>
      <c r="X352" s="109"/>
      <c r="Y352" s="109"/>
      <c r="Z352" s="110"/>
    </row>
    <row r="353" spans="2:26" ht="15" customHeight="1" x14ac:dyDescent="0.25">
      <c r="B353" s="103" t="s">
        <v>76</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5"/>
    </row>
    <row r="354" spans="2:26" ht="16.5" customHeight="1" x14ac:dyDescent="0.25">
      <c r="B354" s="130"/>
      <c r="C354" s="130"/>
      <c r="D354" s="130"/>
      <c r="E354" s="130"/>
      <c r="F354" s="130"/>
      <c r="G354" s="130"/>
      <c r="H354" s="130"/>
      <c r="I354" s="130"/>
      <c r="J354" s="130"/>
      <c r="K354" s="130"/>
      <c r="L354" s="130"/>
      <c r="M354" s="130"/>
      <c r="N354" s="130"/>
      <c r="O354" s="130" t="s">
        <v>4</v>
      </c>
      <c r="P354" s="130"/>
      <c r="Q354" s="130"/>
      <c r="R354" s="130"/>
      <c r="S354" s="130"/>
      <c r="T354" s="130"/>
      <c r="U354" s="130"/>
      <c r="V354" s="130"/>
      <c r="W354" s="130"/>
      <c r="X354" s="130"/>
      <c r="Y354" s="130"/>
      <c r="Z354" s="130"/>
    </row>
    <row r="355" spans="2:26" x14ac:dyDescent="0.25">
      <c r="B355" s="130"/>
      <c r="C355" s="130"/>
      <c r="D355" s="130"/>
      <c r="E355" s="130"/>
      <c r="F355" s="130"/>
      <c r="G355" s="130"/>
      <c r="H355" s="130"/>
      <c r="I355" s="130"/>
      <c r="J355" s="130"/>
      <c r="K355" s="130"/>
      <c r="L355" s="130"/>
      <c r="M355" s="130"/>
      <c r="N355" s="130"/>
      <c r="O355" s="130" t="s">
        <v>62</v>
      </c>
      <c r="P355" s="130"/>
      <c r="Q355" s="130"/>
      <c r="R355" s="130" t="s">
        <v>67</v>
      </c>
      <c r="S355" s="130"/>
      <c r="T355" s="130"/>
      <c r="U355" s="130" t="s">
        <v>69</v>
      </c>
      <c r="V355" s="130"/>
      <c r="W355" s="130"/>
      <c r="X355" s="130" t="s">
        <v>8</v>
      </c>
      <c r="Y355" s="130"/>
      <c r="Z355" s="130"/>
    </row>
    <row r="356" spans="2:26" ht="16.5" customHeight="1" x14ac:dyDescent="0.25">
      <c r="B356" s="126" t="s">
        <v>77</v>
      </c>
      <c r="C356" s="127"/>
      <c r="D356" s="127"/>
      <c r="E356" s="127"/>
      <c r="F356" s="127"/>
      <c r="G356" s="127"/>
      <c r="H356" s="127"/>
      <c r="I356" s="127"/>
      <c r="J356" s="127"/>
      <c r="K356" s="127"/>
      <c r="L356" s="127"/>
      <c r="M356" s="127"/>
      <c r="N356" s="128"/>
      <c r="O356" s="129">
        <v>690162.27</v>
      </c>
      <c r="P356" s="129"/>
      <c r="Q356" s="129"/>
      <c r="R356" s="129">
        <v>936409.23</v>
      </c>
      <c r="S356" s="129"/>
      <c r="T356" s="129"/>
      <c r="U356" s="129">
        <v>902322.89</v>
      </c>
      <c r="V356" s="129"/>
      <c r="W356" s="129"/>
      <c r="X356" s="129">
        <v>884739.47</v>
      </c>
      <c r="Y356" s="129"/>
      <c r="Z356" s="129"/>
    </row>
    <row r="357" spans="2:26" x14ac:dyDescent="0.25">
      <c r="B357" s="39"/>
      <c r="C357" s="39"/>
      <c r="D357" s="39"/>
      <c r="E357" s="39"/>
      <c r="F357" s="39"/>
      <c r="G357" s="39"/>
      <c r="H357" s="39"/>
      <c r="I357" s="39"/>
      <c r="J357" s="39"/>
      <c r="K357" s="39"/>
      <c r="L357" s="39"/>
      <c r="M357" s="39"/>
      <c r="N357" s="39"/>
      <c r="O357" s="39"/>
      <c r="P357" s="39"/>
      <c r="Q357" s="40"/>
      <c r="R357" s="40"/>
      <c r="S357" s="40"/>
      <c r="T357" s="40"/>
      <c r="U357" s="40"/>
      <c r="V357" s="40"/>
      <c r="W357" s="40"/>
      <c r="X357" s="40"/>
      <c r="Y357" s="40"/>
      <c r="Z357" s="40"/>
    </row>
    <row r="358" spans="2:26" ht="18.75" x14ac:dyDescent="0.3">
      <c r="B358" s="111" t="s">
        <v>78</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3"/>
    </row>
    <row r="359" spans="2:26" ht="32.25" customHeight="1" x14ac:dyDescent="0.25">
      <c r="B359" s="114" t="s">
        <v>79</v>
      </c>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6"/>
    </row>
    <row r="360" spans="2:26" ht="15" customHeight="1" x14ac:dyDescent="0.25">
      <c r="B360" s="103" t="s">
        <v>61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spans="2:26" ht="15" customHeight="1" x14ac:dyDescent="0.25">
      <c r="B361" s="34" t="s">
        <v>62</v>
      </c>
      <c r="C361" s="93" t="s">
        <v>63</v>
      </c>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5"/>
    </row>
    <row r="362" spans="2:26" x14ac:dyDescent="0.25">
      <c r="B362" s="121" t="s">
        <v>64</v>
      </c>
      <c r="C362" s="19">
        <v>0</v>
      </c>
      <c r="D362" s="19">
        <v>4.1666666666666664E-2</v>
      </c>
      <c r="E362" s="19">
        <v>8.3333333333333329E-2</v>
      </c>
      <c r="F362" s="19">
        <v>0.125</v>
      </c>
      <c r="G362" s="19">
        <v>0.16666666666666666</v>
      </c>
      <c r="H362" s="19">
        <v>0.20833333333333334</v>
      </c>
      <c r="I362" s="19">
        <v>0.25</v>
      </c>
      <c r="J362" s="19">
        <v>0.29166666666666669</v>
      </c>
      <c r="K362" s="19">
        <v>0.33333333333333331</v>
      </c>
      <c r="L362" s="19">
        <v>0.375</v>
      </c>
      <c r="M362" s="19">
        <v>0.41666666666666669</v>
      </c>
      <c r="N362" s="19">
        <v>0.45833333333333331</v>
      </c>
      <c r="O362" s="19">
        <v>0.5</v>
      </c>
      <c r="P362" s="19">
        <v>0.54166666666666663</v>
      </c>
      <c r="Q362" s="19">
        <v>0.58333333333333337</v>
      </c>
      <c r="R362" s="19">
        <v>0.625</v>
      </c>
      <c r="S362" s="19">
        <v>0.66666666666666663</v>
      </c>
      <c r="T362" s="19">
        <v>0.70833333333333337</v>
      </c>
      <c r="U362" s="19">
        <v>0.75</v>
      </c>
      <c r="V362" s="19">
        <v>0.79166666666666663</v>
      </c>
      <c r="W362" s="19">
        <v>0.83333333333333337</v>
      </c>
      <c r="X362" s="19">
        <v>0.875</v>
      </c>
      <c r="Y362" s="19">
        <v>0.91666666666666663</v>
      </c>
      <c r="Z362" s="19">
        <v>0.95833333333333337</v>
      </c>
    </row>
    <row r="363" spans="2:26" x14ac:dyDescent="0.25">
      <c r="B363" s="122"/>
      <c r="C363" s="20" t="s">
        <v>65</v>
      </c>
      <c r="D363" s="20" t="s">
        <v>65</v>
      </c>
      <c r="E363" s="20" t="s">
        <v>65</v>
      </c>
      <c r="F363" s="20" t="s">
        <v>65</v>
      </c>
      <c r="G363" s="20" t="s">
        <v>65</v>
      </c>
      <c r="H363" s="20" t="s">
        <v>65</v>
      </c>
      <c r="I363" s="20" t="s">
        <v>65</v>
      </c>
      <c r="J363" s="20" t="s">
        <v>65</v>
      </c>
      <c r="K363" s="20" t="s">
        <v>65</v>
      </c>
      <c r="L363" s="20" t="s">
        <v>65</v>
      </c>
      <c r="M363" s="20" t="s">
        <v>65</v>
      </c>
      <c r="N363" s="20" t="s">
        <v>65</v>
      </c>
      <c r="O363" s="20" t="s">
        <v>65</v>
      </c>
      <c r="P363" s="20" t="s">
        <v>65</v>
      </c>
      <c r="Q363" s="20" t="s">
        <v>65</v>
      </c>
      <c r="R363" s="20" t="s">
        <v>65</v>
      </c>
      <c r="S363" s="20" t="s">
        <v>65</v>
      </c>
      <c r="T363" s="20" t="s">
        <v>65</v>
      </c>
      <c r="U363" s="20" t="s">
        <v>65</v>
      </c>
      <c r="V363" s="20" t="s">
        <v>65</v>
      </c>
      <c r="W363" s="20" t="s">
        <v>65</v>
      </c>
      <c r="X363" s="20" t="s">
        <v>65</v>
      </c>
      <c r="Y363" s="20" t="s">
        <v>65</v>
      </c>
      <c r="Z363" s="20" t="s">
        <v>66</v>
      </c>
    </row>
    <row r="364" spans="2:26" x14ac:dyDescent="0.25">
      <c r="B364" s="123"/>
      <c r="C364" s="21">
        <v>4.1666666666666664E-2</v>
      </c>
      <c r="D364" s="21">
        <v>8.3333333333333329E-2</v>
      </c>
      <c r="E364" s="21">
        <v>0.125</v>
      </c>
      <c r="F364" s="21">
        <v>0.16666666666666666</v>
      </c>
      <c r="G364" s="21">
        <v>0.20833333333333334</v>
      </c>
      <c r="H364" s="21">
        <v>0.25</v>
      </c>
      <c r="I364" s="21">
        <v>0.29166666666666669</v>
      </c>
      <c r="J364" s="21">
        <v>0.33333333333333331</v>
      </c>
      <c r="K364" s="21">
        <v>0.375</v>
      </c>
      <c r="L364" s="21">
        <v>0.41666666666666669</v>
      </c>
      <c r="M364" s="21">
        <v>0.45833333333333331</v>
      </c>
      <c r="N364" s="21">
        <v>0.5</v>
      </c>
      <c r="O364" s="21">
        <v>0.54166666666666663</v>
      </c>
      <c r="P364" s="21">
        <v>0.58333333333333337</v>
      </c>
      <c r="Q364" s="21">
        <v>0.625</v>
      </c>
      <c r="R364" s="21">
        <v>0.66666666666666663</v>
      </c>
      <c r="S364" s="21">
        <v>0.70833333333333337</v>
      </c>
      <c r="T364" s="21">
        <v>0.75</v>
      </c>
      <c r="U364" s="21">
        <v>0.79166666666666663</v>
      </c>
      <c r="V364" s="21">
        <v>0.83333333333333337</v>
      </c>
      <c r="W364" s="21">
        <v>0.875</v>
      </c>
      <c r="X364" s="21">
        <v>0.91666666666666663</v>
      </c>
      <c r="Y364" s="21">
        <v>0.95833333333333337</v>
      </c>
      <c r="Z364" s="21">
        <v>0</v>
      </c>
    </row>
    <row r="365" spans="2:26" x14ac:dyDescent="0.25">
      <c r="B365" s="35">
        <v>1</v>
      </c>
      <c r="C365" s="36">
        <v>2547.79</v>
      </c>
      <c r="D365" s="36">
        <v>2548.5</v>
      </c>
      <c r="E365" s="36">
        <v>2600.0300000000002</v>
      </c>
      <c r="F365" s="36">
        <v>2682.36</v>
      </c>
      <c r="G365" s="36">
        <v>2729.54</v>
      </c>
      <c r="H365" s="36">
        <v>2830.79</v>
      </c>
      <c r="I365" s="36">
        <v>2957.22</v>
      </c>
      <c r="J365" s="36">
        <v>3052.29</v>
      </c>
      <c r="K365" s="36">
        <v>3011.34</v>
      </c>
      <c r="L365" s="36">
        <v>2909.29</v>
      </c>
      <c r="M365" s="36">
        <v>2880.41</v>
      </c>
      <c r="N365" s="36">
        <v>2879.02</v>
      </c>
      <c r="O365" s="36">
        <v>2879.18</v>
      </c>
      <c r="P365" s="36">
        <v>2917.58</v>
      </c>
      <c r="Q365" s="36">
        <v>2963.71</v>
      </c>
      <c r="R365" s="36">
        <v>2956.93</v>
      </c>
      <c r="S365" s="36">
        <v>3007.4</v>
      </c>
      <c r="T365" s="36">
        <v>2959.94</v>
      </c>
      <c r="U365" s="36">
        <v>2947.55</v>
      </c>
      <c r="V365" s="36">
        <v>2847.43</v>
      </c>
      <c r="W365" s="36">
        <v>2753.34</v>
      </c>
      <c r="X365" s="36">
        <v>2703.69</v>
      </c>
      <c r="Y365" s="36">
        <v>2638.28</v>
      </c>
      <c r="Z365" s="36">
        <v>2568.29</v>
      </c>
    </row>
    <row r="366" spans="2:26" x14ac:dyDescent="0.25">
      <c r="B366" s="35">
        <v>2</v>
      </c>
      <c r="C366" s="36">
        <v>2615.96</v>
      </c>
      <c r="D366" s="36">
        <v>2640.44</v>
      </c>
      <c r="E366" s="36">
        <v>2683.34</v>
      </c>
      <c r="F366" s="36">
        <v>2748.32</v>
      </c>
      <c r="G366" s="36">
        <v>2815.9</v>
      </c>
      <c r="H366" s="36">
        <v>3032.68</v>
      </c>
      <c r="I366" s="36">
        <v>3077.62</v>
      </c>
      <c r="J366" s="36">
        <v>3300.56</v>
      </c>
      <c r="K366" s="36">
        <v>3084.82</v>
      </c>
      <c r="L366" s="36">
        <v>2966.78</v>
      </c>
      <c r="M366" s="36">
        <v>2974.09</v>
      </c>
      <c r="N366" s="36">
        <v>2963.26</v>
      </c>
      <c r="O366" s="36">
        <v>2961.31</v>
      </c>
      <c r="P366" s="36">
        <v>3018.9</v>
      </c>
      <c r="Q366" s="36">
        <v>3050.82</v>
      </c>
      <c r="R366" s="36">
        <v>3043.09</v>
      </c>
      <c r="S366" s="36">
        <v>3043.69</v>
      </c>
      <c r="T366" s="36">
        <v>2969.84</v>
      </c>
      <c r="U366" s="36">
        <v>2968.89</v>
      </c>
      <c r="V366" s="36">
        <v>2885.02</v>
      </c>
      <c r="W366" s="36">
        <v>2782.44</v>
      </c>
      <c r="X366" s="36">
        <v>2723.03</v>
      </c>
      <c r="Y366" s="36">
        <v>2684.06</v>
      </c>
      <c r="Z366" s="36">
        <v>2610.09</v>
      </c>
    </row>
    <row r="367" spans="2:26" x14ac:dyDescent="0.25">
      <c r="B367" s="35">
        <v>3</v>
      </c>
      <c r="C367" s="36">
        <v>2552.62</v>
      </c>
      <c r="D367" s="36">
        <v>2574.2399999999998</v>
      </c>
      <c r="E367" s="36">
        <v>2642.07</v>
      </c>
      <c r="F367" s="36">
        <v>2749.33</v>
      </c>
      <c r="G367" s="36">
        <v>2777.58</v>
      </c>
      <c r="H367" s="36">
        <v>2914.7</v>
      </c>
      <c r="I367" s="36">
        <v>2945.04</v>
      </c>
      <c r="J367" s="36">
        <v>3050</v>
      </c>
      <c r="K367" s="36">
        <v>3086.29</v>
      </c>
      <c r="L367" s="36">
        <v>2949.6</v>
      </c>
      <c r="M367" s="36">
        <v>2917.97</v>
      </c>
      <c r="N367" s="36">
        <v>2890.37</v>
      </c>
      <c r="O367" s="36">
        <v>2874.84</v>
      </c>
      <c r="P367" s="36">
        <v>2900.39</v>
      </c>
      <c r="Q367" s="36">
        <v>2948.08</v>
      </c>
      <c r="R367" s="36">
        <v>2936.66</v>
      </c>
      <c r="S367" s="36">
        <v>2981.02</v>
      </c>
      <c r="T367" s="36">
        <v>2916.8</v>
      </c>
      <c r="U367" s="36">
        <v>2901.62</v>
      </c>
      <c r="V367" s="36">
        <v>2823.2</v>
      </c>
      <c r="W367" s="36">
        <v>2740.59</v>
      </c>
      <c r="X367" s="36">
        <v>2683.51</v>
      </c>
      <c r="Y367" s="36">
        <v>2647.72</v>
      </c>
      <c r="Z367" s="36">
        <v>2574.44</v>
      </c>
    </row>
    <row r="368" spans="2:26" x14ac:dyDescent="0.25">
      <c r="B368" s="35">
        <v>4</v>
      </c>
      <c r="C368" s="36">
        <v>2528.35</v>
      </c>
      <c r="D368" s="36">
        <v>2526.7199999999998</v>
      </c>
      <c r="E368" s="36">
        <v>2600.27</v>
      </c>
      <c r="F368" s="36">
        <v>2680.14</v>
      </c>
      <c r="G368" s="36">
        <v>2710.01</v>
      </c>
      <c r="H368" s="36">
        <v>2822.79</v>
      </c>
      <c r="I368" s="36">
        <v>2916.76</v>
      </c>
      <c r="J368" s="36">
        <v>3009.75</v>
      </c>
      <c r="K368" s="36">
        <v>2961.3</v>
      </c>
      <c r="L368" s="36">
        <v>2850.93</v>
      </c>
      <c r="M368" s="36">
        <v>2827.4</v>
      </c>
      <c r="N368" s="36">
        <v>2825.68</v>
      </c>
      <c r="O368" s="36">
        <v>2825.32</v>
      </c>
      <c r="P368" s="36">
        <v>2833.05</v>
      </c>
      <c r="Q368" s="36">
        <v>2858.19</v>
      </c>
      <c r="R368" s="36">
        <v>2852.23</v>
      </c>
      <c r="S368" s="36">
        <v>2884.01</v>
      </c>
      <c r="T368" s="36">
        <v>2844.48</v>
      </c>
      <c r="U368" s="36">
        <v>2839.19</v>
      </c>
      <c r="V368" s="36">
        <v>2821.36</v>
      </c>
      <c r="W368" s="36">
        <v>2748.59</v>
      </c>
      <c r="X368" s="36">
        <v>2690.24</v>
      </c>
      <c r="Y368" s="36">
        <v>2659.77</v>
      </c>
      <c r="Z368" s="36">
        <v>2570.27</v>
      </c>
    </row>
    <row r="369" spans="2:26" ht="15" customHeight="1" x14ac:dyDescent="0.25">
      <c r="B369" s="35">
        <v>5</v>
      </c>
      <c r="C369" s="36">
        <v>2559.58</v>
      </c>
      <c r="D369" s="36">
        <v>2534.7399999999998</v>
      </c>
      <c r="E369" s="36">
        <v>2554.0100000000002</v>
      </c>
      <c r="F369" s="36">
        <v>2601.67</v>
      </c>
      <c r="G369" s="36">
        <v>2631.99</v>
      </c>
      <c r="H369" s="36">
        <v>2726.61</v>
      </c>
      <c r="I369" s="36">
        <v>2854.38</v>
      </c>
      <c r="J369" s="36">
        <v>2914.21</v>
      </c>
      <c r="K369" s="36">
        <v>3015.76</v>
      </c>
      <c r="L369" s="36">
        <v>2867.4</v>
      </c>
      <c r="M369" s="36">
        <v>2845.2</v>
      </c>
      <c r="N369" s="36">
        <v>2836.4</v>
      </c>
      <c r="O369" s="36">
        <v>2846.18</v>
      </c>
      <c r="P369" s="36">
        <v>2890.76</v>
      </c>
      <c r="Q369" s="36">
        <v>2915.59</v>
      </c>
      <c r="R369" s="36">
        <v>2860.69</v>
      </c>
      <c r="S369" s="36">
        <v>2915.48</v>
      </c>
      <c r="T369" s="36">
        <v>2872.07</v>
      </c>
      <c r="U369" s="36">
        <v>2890.49</v>
      </c>
      <c r="V369" s="36">
        <v>2810.46</v>
      </c>
      <c r="W369" s="36">
        <v>2747.77</v>
      </c>
      <c r="X369" s="36">
        <v>2664.74</v>
      </c>
      <c r="Y369" s="36">
        <v>2611.25</v>
      </c>
      <c r="Z369" s="36">
        <v>2546.46</v>
      </c>
    </row>
    <row r="370" spans="2:26" x14ac:dyDescent="0.25">
      <c r="B370" s="35">
        <v>6</v>
      </c>
      <c r="C370" s="36">
        <v>2526.67</v>
      </c>
      <c r="D370" s="36">
        <v>2514.04</v>
      </c>
      <c r="E370" s="36">
        <v>2513.8200000000002</v>
      </c>
      <c r="F370" s="36">
        <v>2524.44</v>
      </c>
      <c r="G370" s="36">
        <v>2546.62</v>
      </c>
      <c r="H370" s="36">
        <v>2654.6</v>
      </c>
      <c r="I370" s="36">
        <v>2755.5</v>
      </c>
      <c r="J370" s="36">
        <v>2772</v>
      </c>
      <c r="K370" s="36">
        <v>2817.86</v>
      </c>
      <c r="L370" s="36">
        <v>2861.15</v>
      </c>
      <c r="M370" s="36">
        <v>2849.47</v>
      </c>
      <c r="N370" s="36">
        <v>2752.61</v>
      </c>
      <c r="O370" s="36">
        <v>2754.74</v>
      </c>
      <c r="P370" s="36">
        <v>2801.27</v>
      </c>
      <c r="Q370" s="36">
        <v>2833.02</v>
      </c>
      <c r="R370" s="36">
        <v>2836.67</v>
      </c>
      <c r="S370" s="36">
        <v>2914.56</v>
      </c>
      <c r="T370" s="36">
        <v>2891.71</v>
      </c>
      <c r="U370" s="36">
        <v>2869</v>
      </c>
      <c r="V370" s="36">
        <v>2752.65</v>
      </c>
      <c r="W370" s="36">
        <v>2723.14</v>
      </c>
      <c r="X370" s="36">
        <v>2650.72</v>
      </c>
      <c r="Y370" s="36">
        <v>2574.34</v>
      </c>
      <c r="Z370" s="36">
        <v>2537.8000000000002</v>
      </c>
    </row>
    <row r="371" spans="2:26" x14ac:dyDescent="0.25">
      <c r="B371" s="35">
        <v>7</v>
      </c>
      <c r="C371" s="36">
        <v>2601.4299999999998</v>
      </c>
      <c r="D371" s="36">
        <v>2571.66</v>
      </c>
      <c r="E371" s="36">
        <v>2627.02</v>
      </c>
      <c r="F371" s="36">
        <v>2689.67</v>
      </c>
      <c r="G371" s="36">
        <v>2731.98</v>
      </c>
      <c r="H371" s="36">
        <v>2895.13</v>
      </c>
      <c r="I371" s="36">
        <v>2942.74</v>
      </c>
      <c r="J371" s="36">
        <v>3095.08</v>
      </c>
      <c r="K371" s="36">
        <v>3014.27</v>
      </c>
      <c r="L371" s="36">
        <v>3008.79</v>
      </c>
      <c r="M371" s="36">
        <v>3009.74</v>
      </c>
      <c r="N371" s="36">
        <v>2913.77</v>
      </c>
      <c r="O371" s="36">
        <v>2895.8</v>
      </c>
      <c r="P371" s="36">
        <v>2943.88</v>
      </c>
      <c r="Q371" s="36">
        <v>3007.36</v>
      </c>
      <c r="R371" s="36">
        <v>2947.44</v>
      </c>
      <c r="S371" s="36">
        <v>3015.56</v>
      </c>
      <c r="T371" s="36">
        <v>2947.09</v>
      </c>
      <c r="U371" s="36">
        <v>2943.8</v>
      </c>
      <c r="V371" s="36">
        <v>2866.07</v>
      </c>
      <c r="W371" s="36">
        <v>2749.68</v>
      </c>
      <c r="X371" s="36">
        <v>2682.35</v>
      </c>
      <c r="Y371" s="36">
        <v>2632.66</v>
      </c>
      <c r="Z371" s="36">
        <v>2571.04</v>
      </c>
    </row>
    <row r="372" spans="2:26" x14ac:dyDescent="0.25">
      <c r="B372" s="35">
        <v>8</v>
      </c>
      <c r="C372" s="36">
        <v>2505.4899999999998</v>
      </c>
      <c r="D372" s="36">
        <v>2505.16</v>
      </c>
      <c r="E372" s="36">
        <v>2529.92</v>
      </c>
      <c r="F372" s="36">
        <v>2608.4699999999998</v>
      </c>
      <c r="G372" s="36">
        <v>2654.13</v>
      </c>
      <c r="H372" s="36">
        <v>2758.91</v>
      </c>
      <c r="I372" s="36">
        <v>2830.72</v>
      </c>
      <c r="J372" s="36">
        <v>2937.81</v>
      </c>
      <c r="K372" s="36">
        <v>2939.71</v>
      </c>
      <c r="L372" s="36">
        <v>2911.69</v>
      </c>
      <c r="M372" s="36">
        <v>2893.21</v>
      </c>
      <c r="N372" s="36">
        <v>2759.74</v>
      </c>
      <c r="O372" s="36">
        <v>2753.52</v>
      </c>
      <c r="P372" s="36">
        <v>2801.7</v>
      </c>
      <c r="Q372" s="36">
        <v>2847.7</v>
      </c>
      <c r="R372" s="36">
        <v>2811.4</v>
      </c>
      <c r="S372" s="36">
        <v>2897.33</v>
      </c>
      <c r="T372" s="36">
        <v>2822.85</v>
      </c>
      <c r="U372" s="36">
        <v>2815.23</v>
      </c>
      <c r="V372" s="36">
        <v>2748.11</v>
      </c>
      <c r="W372" s="36">
        <v>2694.44</v>
      </c>
      <c r="X372" s="36">
        <v>2607.1999999999998</v>
      </c>
      <c r="Y372" s="36">
        <v>2535.25</v>
      </c>
      <c r="Z372" s="36">
        <v>2476.6</v>
      </c>
    </row>
    <row r="373" spans="2:26" x14ac:dyDescent="0.25">
      <c r="B373" s="35">
        <v>9</v>
      </c>
      <c r="C373" s="36">
        <v>2513.5300000000002</v>
      </c>
      <c r="D373" s="36">
        <v>2515.11</v>
      </c>
      <c r="E373" s="36">
        <v>2558.0300000000002</v>
      </c>
      <c r="F373" s="36">
        <v>2617.5</v>
      </c>
      <c r="G373" s="36">
        <v>2662.6</v>
      </c>
      <c r="H373" s="36">
        <v>2743.75</v>
      </c>
      <c r="I373" s="36">
        <v>2908.05</v>
      </c>
      <c r="J373" s="36">
        <v>3019.56</v>
      </c>
      <c r="K373" s="36">
        <v>2909.51</v>
      </c>
      <c r="L373" s="36">
        <v>2913.58</v>
      </c>
      <c r="M373" s="36">
        <v>2907.42</v>
      </c>
      <c r="N373" s="36">
        <v>2822.42</v>
      </c>
      <c r="O373" s="36">
        <v>2824.73</v>
      </c>
      <c r="P373" s="36">
        <v>2854.58</v>
      </c>
      <c r="Q373" s="36">
        <v>2911.95</v>
      </c>
      <c r="R373" s="36">
        <v>2911.36</v>
      </c>
      <c r="S373" s="36">
        <v>2912.2</v>
      </c>
      <c r="T373" s="36">
        <v>2908.65</v>
      </c>
      <c r="U373" s="36">
        <v>2906.45</v>
      </c>
      <c r="V373" s="36">
        <v>2780.28</v>
      </c>
      <c r="W373" s="36">
        <v>2705.92</v>
      </c>
      <c r="X373" s="36">
        <v>2633.94</v>
      </c>
      <c r="Y373" s="36">
        <v>2563.65</v>
      </c>
      <c r="Z373" s="36">
        <v>2508.66</v>
      </c>
    </row>
    <row r="374" spans="2:26" x14ac:dyDescent="0.25">
      <c r="B374" s="35">
        <v>10</v>
      </c>
      <c r="C374" s="36">
        <v>2486.1999999999998</v>
      </c>
      <c r="D374" s="36">
        <v>2488.9499999999998</v>
      </c>
      <c r="E374" s="36">
        <v>2526</v>
      </c>
      <c r="F374" s="36">
        <v>2589.9899999999998</v>
      </c>
      <c r="G374" s="36">
        <v>2637.29</v>
      </c>
      <c r="H374" s="36">
        <v>2738.81</v>
      </c>
      <c r="I374" s="36">
        <v>2844.5</v>
      </c>
      <c r="J374" s="36">
        <v>2892.96</v>
      </c>
      <c r="K374" s="36">
        <v>2878.36</v>
      </c>
      <c r="L374" s="36">
        <v>2856.91</v>
      </c>
      <c r="M374" s="36">
        <v>2826.02</v>
      </c>
      <c r="N374" s="36">
        <v>2742.74</v>
      </c>
      <c r="O374" s="36">
        <v>2741.53</v>
      </c>
      <c r="P374" s="36">
        <v>2746.31</v>
      </c>
      <c r="Q374" s="36">
        <v>2776.58</v>
      </c>
      <c r="R374" s="36">
        <v>2852.29</v>
      </c>
      <c r="S374" s="36">
        <v>2907.81</v>
      </c>
      <c r="T374" s="36">
        <v>2857.88</v>
      </c>
      <c r="U374" s="36">
        <v>2861.23</v>
      </c>
      <c r="V374" s="36">
        <v>2769.13</v>
      </c>
      <c r="W374" s="36">
        <v>2711.36</v>
      </c>
      <c r="X374" s="36">
        <v>2649.81</v>
      </c>
      <c r="Y374" s="36">
        <v>2570.02</v>
      </c>
      <c r="Z374" s="36">
        <v>2496.88</v>
      </c>
    </row>
    <row r="375" spans="2:26" x14ac:dyDescent="0.25">
      <c r="B375" s="35">
        <v>11</v>
      </c>
      <c r="C375" s="36">
        <v>2519.17</v>
      </c>
      <c r="D375" s="36">
        <v>2522.4</v>
      </c>
      <c r="E375" s="36">
        <v>2566.4</v>
      </c>
      <c r="F375" s="36">
        <v>2670.3</v>
      </c>
      <c r="G375" s="36">
        <v>2737.9</v>
      </c>
      <c r="H375" s="36">
        <v>2895.52</v>
      </c>
      <c r="I375" s="36">
        <v>3047.76</v>
      </c>
      <c r="J375" s="36">
        <v>3107.87</v>
      </c>
      <c r="K375" s="36">
        <v>3107.25</v>
      </c>
      <c r="L375" s="36">
        <v>3106.24</v>
      </c>
      <c r="M375" s="36">
        <v>3094.07</v>
      </c>
      <c r="N375" s="36">
        <v>3090.74</v>
      </c>
      <c r="O375" s="36">
        <v>3085.73</v>
      </c>
      <c r="P375" s="36">
        <v>3097.41</v>
      </c>
      <c r="Q375" s="36">
        <v>3103.18</v>
      </c>
      <c r="R375" s="36">
        <v>3105.79</v>
      </c>
      <c r="S375" s="36">
        <v>3093.49</v>
      </c>
      <c r="T375" s="36">
        <v>3025.18</v>
      </c>
      <c r="U375" s="36">
        <v>2897.65</v>
      </c>
      <c r="V375" s="36">
        <v>2833.5</v>
      </c>
      <c r="W375" s="36">
        <v>2753.17</v>
      </c>
      <c r="X375" s="36">
        <v>2715.33</v>
      </c>
      <c r="Y375" s="36">
        <v>2655.52</v>
      </c>
      <c r="Z375" s="36">
        <v>2582.4899999999998</v>
      </c>
    </row>
    <row r="376" spans="2:26" x14ac:dyDescent="0.25">
      <c r="B376" s="35">
        <v>12</v>
      </c>
      <c r="C376" s="36">
        <v>2585.66</v>
      </c>
      <c r="D376" s="36">
        <v>2565.86</v>
      </c>
      <c r="E376" s="36">
        <v>2562.48</v>
      </c>
      <c r="F376" s="36">
        <v>2583.1</v>
      </c>
      <c r="G376" s="36">
        <v>2646.8</v>
      </c>
      <c r="H376" s="36">
        <v>2761.86</v>
      </c>
      <c r="I376" s="36">
        <v>2836.19</v>
      </c>
      <c r="J376" s="36">
        <v>2930.35</v>
      </c>
      <c r="K376" s="36">
        <v>2993.13</v>
      </c>
      <c r="L376" s="36">
        <v>3020.42</v>
      </c>
      <c r="M376" s="36">
        <v>3023.23</v>
      </c>
      <c r="N376" s="36">
        <v>2927.85</v>
      </c>
      <c r="O376" s="36">
        <v>2928.01</v>
      </c>
      <c r="P376" s="36">
        <v>3021.92</v>
      </c>
      <c r="Q376" s="36">
        <v>3033.8</v>
      </c>
      <c r="R376" s="36">
        <v>3031.39</v>
      </c>
      <c r="S376" s="36">
        <v>3026.92</v>
      </c>
      <c r="T376" s="36">
        <v>2854.58</v>
      </c>
      <c r="U376" s="36">
        <v>2820.22</v>
      </c>
      <c r="V376" s="36">
        <v>2750.91</v>
      </c>
      <c r="W376" s="36">
        <v>2715.43</v>
      </c>
      <c r="X376" s="36">
        <v>2677.23</v>
      </c>
      <c r="Y376" s="36">
        <v>2611.58</v>
      </c>
      <c r="Z376" s="36">
        <v>2567.62</v>
      </c>
    </row>
    <row r="377" spans="2:26" x14ac:dyDescent="0.25">
      <c r="B377" s="35">
        <v>13</v>
      </c>
      <c r="C377" s="36">
        <v>2515.9499999999998</v>
      </c>
      <c r="D377" s="36">
        <v>2492.92</v>
      </c>
      <c r="E377" s="36">
        <v>2503.56</v>
      </c>
      <c r="F377" s="36">
        <v>2508.87</v>
      </c>
      <c r="G377" s="36">
        <v>2556.61</v>
      </c>
      <c r="H377" s="36">
        <v>2684.76</v>
      </c>
      <c r="I377" s="36">
        <v>2738.68</v>
      </c>
      <c r="J377" s="36">
        <v>2815.59</v>
      </c>
      <c r="K377" s="36">
        <v>2827.17</v>
      </c>
      <c r="L377" s="36">
        <v>2832.62</v>
      </c>
      <c r="M377" s="36">
        <v>2829.4</v>
      </c>
      <c r="N377" s="36">
        <v>2833.63</v>
      </c>
      <c r="O377" s="36">
        <v>2821.02</v>
      </c>
      <c r="P377" s="36">
        <v>2833.9</v>
      </c>
      <c r="Q377" s="36">
        <v>2855.96</v>
      </c>
      <c r="R377" s="36">
        <v>2924.46</v>
      </c>
      <c r="S377" s="36">
        <v>2925.35</v>
      </c>
      <c r="T377" s="36">
        <v>2834.37</v>
      </c>
      <c r="U377" s="36">
        <v>2752.2</v>
      </c>
      <c r="V377" s="36">
        <v>2715.32</v>
      </c>
      <c r="W377" s="36">
        <v>2681.65</v>
      </c>
      <c r="X377" s="36">
        <v>2649.37</v>
      </c>
      <c r="Y377" s="36">
        <v>2573.9499999999998</v>
      </c>
      <c r="Z377" s="36">
        <v>2579.69</v>
      </c>
    </row>
    <row r="378" spans="2:26" x14ac:dyDescent="0.25">
      <c r="B378" s="35">
        <v>14</v>
      </c>
      <c r="C378" s="36">
        <v>2554.7199999999998</v>
      </c>
      <c r="D378" s="36">
        <v>2558.4699999999998</v>
      </c>
      <c r="E378" s="36">
        <v>2585.2600000000002</v>
      </c>
      <c r="F378" s="36">
        <v>2671</v>
      </c>
      <c r="G378" s="36">
        <v>2755.79</v>
      </c>
      <c r="H378" s="36">
        <v>2991.54</v>
      </c>
      <c r="I378" s="36">
        <v>3072.1</v>
      </c>
      <c r="J378" s="36">
        <v>3073.42</v>
      </c>
      <c r="K378" s="36">
        <v>3073.07</v>
      </c>
      <c r="L378" s="36">
        <v>3073.72</v>
      </c>
      <c r="M378" s="36">
        <v>3073.97</v>
      </c>
      <c r="N378" s="36">
        <v>3072.16</v>
      </c>
      <c r="O378" s="36">
        <v>3072.77</v>
      </c>
      <c r="P378" s="36">
        <v>3071.57</v>
      </c>
      <c r="Q378" s="36">
        <v>3069.62</v>
      </c>
      <c r="R378" s="36">
        <v>3281.16</v>
      </c>
      <c r="S378" s="36">
        <v>3070.72</v>
      </c>
      <c r="T378" s="36">
        <v>3069.41</v>
      </c>
      <c r="U378" s="36">
        <v>3001.61</v>
      </c>
      <c r="V378" s="36">
        <v>2830.07</v>
      </c>
      <c r="W378" s="36">
        <v>2748.28</v>
      </c>
      <c r="X378" s="36">
        <v>2713.3</v>
      </c>
      <c r="Y378" s="36">
        <v>2610.0700000000002</v>
      </c>
      <c r="Z378" s="36">
        <v>2537.5300000000002</v>
      </c>
    </row>
    <row r="379" spans="2:26" x14ac:dyDescent="0.25">
      <c r="B379" s="35">
        <v>15</v>
      </c>
      <c r="C379" s="36">
        <v>2480.7600000000002</v>
      </c>
      <c r="D379" s="36">
        <v>2480.31</v>
      </c>
      <c r="E379" s="36">
        <v>2518.84</v>
      </c>
      <c r="F379" s="36">
        <v>2605.94</v>
      </c>
      <c r="G379" s="36">
        <v>2690.01</v>
      </c>
      <c r="H379" s="36">
        <v>2770.02</v>
      </c>
      <c r="I379" s="36">
        <v>2984.52</v>
      </c>
      <c r="J379" s="36">
        <v>3032.27</v>
      </c>
      <c r="K379" s="36">
        <v>3028.83</v>
      </c>
      <c r="L379" s="36">
        <v>3027.95</v>
      </c>
      <c r="M379" s="36">
        <v>3029.45</v>
      </c>
      <c r="N379" s="36">
        <v>3027.4</v>
      </c>
      <c r="O379" s="36">
        <v>2990.31</v>
      </c>
      <c r="P379" s="36">
        <v>3025.43</v>
      </c>
      <c r="Q379" s="36">
        <v>2916.93</v>
      </c>
      <c r="R379" s="36">
        <v>3032.96</v>
      </c>
      <c r="S379" s="36">
        <v>3027.76</v>
      </c>
      <c r="T379" s="36">
        <v>2987.24</v>
      </c>
      <c r="U379" s="36">
        <v>2810.35</v>
      </c>
      <c r="V379" s="36">
        <v>2748.27</v>
      </c>
      <c r="W379" s="36">
        <v>2693.17</v>
      </c>
      <c r="X379" s="36">
        <v>2585.34</v>
      </c>
      <c r="Y379" s="36">
        <v>2572.63</v>
      </c>
      <c r="Z379" s="36">
        <v>2499.7399999999998</v>
      </c>
    </row>
    <row r="380" spans="2:26" x14ac:dyDescent="0.25">
      <c r="B380" s="35">
        <v>16</v>
      </c>
      <c r="C380" s="36">
        <v>2474.3200000000002</v>
      </c>
      <c r="D380" s="36">
        <v>2515.98</v>
      </c>
      <c r="E380" s="36">
        <v>2563.5100000000002</v>
      </c>
      <c r="F380" s="36">
        <v>2624.32</v>
      </c>
      <c r="G380" s="36">
        <v>2716.74</v>
      </c>
      <c r="H380" s="36">
        <v>2911.92</v>
      </c>
      <c r="I380" s="36">
        <v>3029.72</v>
      </c>
      <c r="J380" s="36">
        <v>3090.66</v>
      </c>
      <c r="K380" s="36">
        <v>3086.69</v>
      </c>
      <c r="L380" s="36">
        <v>3092.72</v>
      </c>
      <c r="M380" s="36">
        <v>3079.13</v>
      </c>
      <c r="N380" s="36">
        <v>3015.07</v>
      </c>
      <c r="O380" s="36">
        <v>3008.44</v>
      </c>
      <c r="P380" s="36">
        <v>3076.24</v>
      </c>
      <c r="Q380" s="36">
        <v>3083.62</v>
      </c>
      <c r="R380" s="36">
        <v>3083.64</v>
      </c>
      <c r="S380" s="36">
        <v>3084.2</v>
      </c>
      <c r="T380" s="36">
        <v>3016.73</v>
      </c>
      <c r="U380" s="36">
        <v>2920.77</v>
      </c>
      <c r="V380" s="36">
        <v>2861.45</v>
      </c>
      <c r="W380" s="36">
        <v>2763.01</v>
      </c>
      <c r="X380" s="36">
        <v>2700.15</v>
      </c>
      <c r="Y380" s="36">
        <v>2608.92</v>
      </c>
      <c r="Z380" s="36">
        <v>2568.62</v>
      </c>
    </row>
    <row r="381" spans="2:26" x14ac:dyDescent="0.25">
      <c r="B381" s="35">
        <v>17</v>
      </c>
      <c r="C381" s="36">
        <v>2517.6</v>
      </c>
      <c r="D381" s="36">
        <v>2517.21</v>
      </c>
      <c r="E381" s="36">
        <v>2580.4499999999998</v>
      </c>
      <c r="F381" s="36">
        <v>2624.46</v>
      </c>
      <c r="G381" s="36">
        <v>2703.97</v>
      </c>
      <c r="H381" s="36">
        <v>2872.77</v>
      </c>
      <c r="I381" s="36">
        <v>2998.44</v>
      </c>
      <c r="J381" s="36">
        <v>3085.97</v>
      </c>
      <c r="K381" s="36">
        <v>3083.65</v>
      </c>
      <c r="L381" s="36">
        <v>3079.91</v>
      </c>
      <c r="M381" s="36">
        <v>3010.03</v>
      </c>
      <c r="N381" s="36">
        <v>3008.18</v>
      </c>
      <c r="O381" s="36">
        <v>3021.12</v>
      </c>
      <c r="P381" s="36">
        <v>3011.34</v>
      </c>
      <c r="Q381" s="36">
        <v>3085.31</v>
      </c>
      <c r="R381" s="36">
        <v>3075.84</v>
      </c>
      <c r="S381" s="36">
        <v>3067.72</v>
      </c>
      <c r="T381" s="36">
        <v>3006.08</v>
      </c>
      <c r="U381" s="36">
        <v>2916.17</v>
      </c>
      <c r="V381" s="36">
        <v>2807.16</v>
      </c>
      <c r="W381" s="36">
        <v>2715.46</v>
      </c>
      <c r="X381" s="36">
        <v>2673.85</v>
      </c>
      <c r="Y381" s="36">
        <v>2615.37</v>
      </c>
      <c r="Z381" s="36">
        <v>2529.35</v>
      </c>
    </row>
    <row r="382" spans="2:26" x14ac:dyDescent="0.25">
      <c r="B382" s="35">
        <v>18</v>
      </c>
      <c r="C382" s="36">
        <v>2552.65</v>
      </c>
      <c r="D382" s="36">
        <v>2557.73</v>
      </c>
      <c r="E382" s="36">
        <v>2572.33</v>
      </c>
      <c r="F382" s="36">
        <v>2626.33</v>
      </c>
      <c r="G382" s="36">
        <v>2720.26</v>
      </c>
      <c r="H382" s="36">
        <v>2866.98</v>
      </c>
      <c r="I382" s="36">
        <v>3064.93</v>
      </c>
      <c r="J382" s="36">
        <v>3071.9</v>
      </c>
      <c r="K382" s="36">
        <v>3072.34</v>
      </c>
      <c r="L382" s="36">
        <v>3072.57</v>
      </c>
      <c r="M382" s="36">
        <v>3071.89</v>
      </c>
      <c r="N382" s="36">
        <v>3069.08</v>
      </c>
      <c r="O382" s="36">
        <v>3073.57</v>
      </c>
      <c r="P382" s="36">
        <v>3070.89</v>
      </c>
      <c r="Q382" s="36">
        <v>3061.14</v>
      </c>
      <c r="R382" s="36">
        <v>3540.95</v>
      </c>
      <c r="S382" s="36">
        <v>3067.93</v>
      </c>
      <c r="T382" s="36">
        <v>3075.31</v>
      </c>
      <c r="U382" s="36">
        <v>3022</v>
      </c>
      <c r="V382" s="36">
        <v>2931.55</v>
      </c>
      <c r="W382" s="36">
        <v>2844.38</v>
      </c>
      <c r="X382" s="36">
        <v>2724.04</v>
      </c>
      <c r="Y382" s="36">
        <v>2690.16</v>
      </c>
      <c r="Z382" s="36">
        <v>2620.56</v>
      </c>
    </row>
    <row r="383" spans="2:26" x14ac:dyDescent="0.25">
      <c r="B383" s="35">
        <v>19</v>
      </c>
      <c r="C383" s="36">
        <v>2673.92</v>
      </c>
      <c r="D383" s="36">
        <v>2614.5</v>
      </c>
      <c r="E383" s="36">
        <v>2638.61</v>
      </c>
      <c r="F383" s="36">
        <v>2674.81</v>
      </c>
      <c r="G383" s="36">
        <v>2731.61</v>
      </c>
      <c r="H383" s="36">
        <v>2921.14</v>
      </c>
      <c r="I383" s="36">
        <v>3068.91</v>
      </c>
      <c r="J383" s="36">
        <v>3072.34</v>
      </c>
      <c r="K383" s="36">
        <v>3293.55</v>
      </c>
      <c r="L383" s="36">
        <v>3288.19</v>
      </c>
      <c r="M383" s="36">
        <v>3278.5</v>
      </c>
      <c r="N383" s="36">
        <v>3276.04</v>
      </c>
      <c r="O383" s="36">
        <v>3277.06</v>
      </c>
      <c r="P383" s="36">
        <v>3283.13</v>
      </c>
      <c r="Q383" s="36">
        <v>3297.09</v>
      </c>
      <c r="R383" s="36">
        <v>3568.63</v>
      </c>
      <c r="S383" s="36">
        <v>3284.4</v>
      </c>
      <c r="T383" s="36">
        <v>3266.06</v>
      </c>
      <c r="U383" s="36">
        <v>3076.01</v>
      </c>
      <c r="V383" s="36">
        <v>3017.75</v>
      </c>
      <c r="W383" s="36">
        <v>2930.35</v>
      </c>
      <c r="X383" s="36">
        <v>2809.62</v>
      </c>
      <c r="Y383" s="36">
        <v>2727.05</v>
      </c>
      <c r="Z383" s="36">
        <v>2638.85</v>
      </c>
    </row>
    <row r="384" spans="2:26" x14ac:dyDescent="0.25">
      <c r="B384" s="35">
        <v>20</v>
      </c>
      <c r="C384" s="36">
        <v>2589.39</v>
      </c>
      <c r="D384" s="36">
        <v>2579.89</v>
      </c>
      <c r="E384" s="36">
        <v>2585.52</v>
      </c>
      <c r="F384" s="36">
        <v>2625.83</v>
      </c>
      <c r="G384" s="36">
        <v>2667.79</v>
      </c>
      <c r="H384" s="36">
        <v>2730.59</v>
      </c>
      <c r="I384" s="36">
        <v>2831.2</v>
      </c>
      <c r="J384" s="36">
        <v>2996.55</v>
      </c>
      <c r="K384" s="36">
        <v>3068.98</v>
      </c>
      <c r="L384" s="36">
        <v>3073.07</v>
      </c>
      <c r="M384" s="36">
        <v>3072.7</v>
      </c>
      <c r="N384" s="36">
        <v>3073.35</v>
      </c>
      <c r="O384" s="36">
        <v>3075.1</v>
      </c>
      <c r="P384" s="36">
        <v>3069.52</v>
      </c>
      <c r="Q384" s="36">
        <v>3066.83</v>
      </c>
      <c r="R384" s="36">
        <v>3067.83</v>
      </c>
      <c r="S384" s="36">
        <v>3069.54</v>
      </c>
      <c r="T384" s="36">
        <v>3071.64</v>
      </c>
      <c r="U384" s="36">
        <v>3072.87</v>
      </c>
      <c r="V384" s="36">
        <v>2996.94</v>
      </c>
      <c r="W384" s="36">
        <v>2911.53</v>
      </c>
      <c r="X384" s="36">
        <v>2768.23</v>
      </c>
      <c r="Y384" s="36">
        <v>2727.5</v>
      </c>
      <c r="Z384" s="36">
        <v>2647.86</v>
      </c>
    </row>
    <row r="385" spans="2:26" x14ac:dyDescent="0.25">
      <c r="B385" s="35">
        <v>21</v>
      </c>
      <c r="C385" s="36">
        <v>2623.37</v>
      </c>
      <c r="D385" s="36">
        <v>2627.33</v>
      </c>
      <c r="E385" s="36">
        <v>2668.02</v>
      </c>
      <c r="F385" s="36">
        <v>2730.62</v>
      </c>
      <c r="G385" s="36">
        <v>2762.09</v>
      </c>
      <c r="H385" s="36">
        <v>2918.56</v>
      </c>
      <c r="I385" s="36">
        <v>3072.71</v>
      </c>
      <c r="J385" s="36">
        <v>3090.84</v>
      </c>
      <c r="K385" s="36">
        <v>3081.68</v>
      </c>
      <c r="L385" s="36">
        <v>3022.89</v>
      </c>
      <c r="M385" s="36">
        <v>3020.54</v>
      </c>
      <c r="N385" s="36">
        <v>3020.21</v>
      </c>
      <c r="O385" s="36">
        <v>3021.02</v>
      </c>
      <c r="P385" s="36">
        <v>3018.01</v>
      </c>
      <c r="Q385" s="36">
        <v>3023.34</v>
      </c>
      <c r="R385" s="36">
        <v>3025.2</v>
      </c>
      <c r="S385" s="36">
        <v>3082.36</v>
      </c>
      <c r="T385" s="36">
        <v>3022.21</v>
      </c>
      <c r="U385" s="36">
        <v>3003.19</v>
      </c>
      <c r="V385" s="36">
        <v>2945.75</v>
      </c>
      <c r="W385" s="36">
        <v>2839.01</v>
      </c>
      <c r="X385" s="36">
        <v>2731.5</v>
      </c>
      <c r="Y385" s="36">
        <v>2727.13</v>
      </c>
      <c r="Z385" s="36">
        <v>2625.13</v>
      </c>
    </row>
    <row r="386" spans="2:26" x14ac:dyDescent="0.25">
      <c r="B386" s="35">
        <v>22</v>
      </c>
      <c r="C386" s="36">
        <v>2563.86</v>
      </c>
      <c r="D386" s="36">
        <v>2567.16</v>
      </c>
      <c r="E386" s="36">
        <v>2623.18</v>
      </c>
      <c r="F386" s="36">
        <v>2695.61</v>
      </c>
      <c r="G386" s="36">
        <v>2713.16</v>
      </c>
      <c r="H386" s="36">
        <v>2748.39</v>
      </c>
      <c r="I386" s="36">
        <v>2922.45</v>
      </c>
      <c r="J386" s="36">
        <v>3028.26</v>
      </c>
      <c r="K386" s="36">
        <v>3011.78</v>
      </c>
      <c r="L386" s="36">
        <v>3018.45</v>
      </c>
      <c r="M386" s="36">
        <v>2945.29</v>
      </c>
      <c r="N386" s="36">
        <v>2939.92</v>
      </c>
      <c r="O386" s="36">
        <v>2943.74</v>
      </c>
      <c r="P386" s="36">
        <v>2963.56</v>
      </c>
      <c r="Q386" s="36">
        <v>3018.71</v>
      </c>
      <c r="R386" s="36">
        <v>3029.02</v>
      </c>
      <c r="S386" s="36">
        <v>3069.52</v>
      </c>
      <c r="T386" s="36">
        <v>3026.71</v>
      </c>
      <c r="U386" s="36">
        <v>2992.99</v>
      </c>
      <c r="V386" s="36">
        <v>2891.63</v>
      </c>
      <c r="W386" s="36">
        <v>2766.46</v>
      </c>
      <c r="X386" s="36">
        <v>2708.91</v>
      </c>
      <c r="Y386" s="36">
        <v>2670.24</v>
      </c>
      <c r="Z386" s="36">
        <v>2562.75</v>
      </c>
    </row>
    <row r="387" spans="2:26" x14ac:dyDescent="0.25">
      <c r="B387" s="35">
        <v>23</v>
      </c>
      <c r="C387" s="36">
        <v>2559.14</v>
      </c>
      <c r="D387" s="36">
        <v>2552.29</v>
      </c>
      <c r="E387" s="36">
        <v>2564.9899999999998</v>
      </c>
      <c r="F387" s="36">
        <v>2564.1</v>
      </c>
      <c r="G387" s="36">
        <v>2576.5700000000002</v>
      </c>
      <c r="H387" s="36">
        <v>2694.25</v>
      </c>
      <c r="I387" s="36">
        <v>2709.28</v>
      </c>
      <c r="J387" s="36">
        <v>2799.8</v>
      </c>
      <c r="K387" s="36">
        <v>2848.59</v>
      </c>
      <c r="L387" s="36">
        <v>2893.85</v>
      </c>
      <c r="M387" s="36">
        <v>2874.85</v>
      </c>
      <c r="N387" s="36">
        <v>2859.01</v>
      </c>
      <c r="O387" s="36">
        <v>2856.64</v>
      </c>
      <c r="P387" s="36">
        <v>2874.74</v>
      </c>
      <c r="Q387" s="36">
        <v>2893.69</v>
      </c>
      <c r="R387" s="36">
        <v>2969.6</v>
      </c>
      <c r="S387" s="36">
        <v>2922.78</v>
      </c>
      <c r="T387" s="36">
        <v>2893.24</v>
      </c>
      <c r="U387" s="36">
        <v>2833.71</v>
      </c>
      <c r="V387" s="36">
        <v>2833.78</v>
      </c>
      <c r="W387" s="36">
        <v>2706.36</v>
      </c>
      <c r="X387" s="36">
        <v>2698.58</v>
      </c>
      <c r="Y387" s="36">
        <v>2639.22</v>
      </c>
      <c r="Z387" s="36">
        <v>2537.13</v>
      </c>
    </row>
    <row r="388" spans="2:26" x14ac:dyDescent="0.25">
      <c r="B388" s="35">
        <v>24</v>
      </c>
      <c r="C388" s="36">
        <v>2552.1799999999998</v>
      </c>
      <c r="D388" s="36">
        <v>2556.0300000000002</v>
      </c>
      <c r="E388" s="36">
        <v>2558.8200000000002</v>
      </c>
      <c r="F388" s="36">
        <v>2691.66</v>
      </c>
      <c r="G388" s="36">
        <v>2703.52</v>
      </c>
      <c r="H388" s="36">
        <v>2746.8</v>
      </c>
      <c r="I388" s="36">
        <v>2934.29</v>
      </c>
      <c r="J388" s="36">
        <v>2992.69</v>
      </c>
      <c r="K388" s="36">
        <v>2933.31</v>
      </c>
      <c r="L388" s="36">
        <v>2932.37</v>
      </c>
      <c r="M388" s="36">
        <v>2895.1</v>
      </c>
      <c r="N388" s="36">
        <v>2895.11</v>
      </c>
      <c r="O388" s="36">
        <v>2895.1</v>
      </c>
      <c r="P388" s="36">
        <v>2894.78</v>
      </c>
      <c r="Q388" s="36">
        <v>2927.94</v>
      </c>
      <c r="R388" s="36">
        <v>2987.23</v>
      </c>
      <c r="S388" s="36">
        <v>2926.76</v>
      </c>
      <c r="T388" s="36">
        <v>2925.28</v>
      </c>
      <c r="U388" s="36">
        <v>2837.09</v>
      </c>
      <c r="V388" s="36">
        <v>2836.66</v>
      </c>
      <c r="W388" s="36">
        <v>2707.24</v>
      </c>
      <c r="X388" s="36">
        <v>2701.11</v>
      </c>
      <c r="Y388" s="36">
        <v>2656.4</v>
      </c>
      <c r="Z388" s="36">
        <v>2573.94</v>
      </c>
    </row>
    <row r="389" spans="2:26" x14ac:dyDescent="0.25">
      <c r="B389" s="35">
        <v>25</v>
      </c>
      <c r="C389" s="36">
        <v>2516.9699999999998</v>
      </c>
      <c r="D389" s="36">
        <v>2525.46</v>
      </c>
      <c r="E389" s="36">
        <v>2532.8000000000002</v>
      </c>
      <c r="F389" s="36">
        <v>2590.48</v>
      </c>
      <c r="G389" s="36">
        <v>2668.94</v>
      </c>
      <c r="H389" s="36">
        <v>2734.42</v>
      </c>
      <c r="I389" s="36">
        <v>2854.32</v>
      </c>
      <c r="J389" s="36">
        <v>2936.7</v>
      </c>
      <c r="K389" s="36">
        <v>2893.98</v>
      </c>
      <c r="L389" s="36">
        <v>2895.58</v>
      </c>
      <c r="M389" s="36">
        <v>2895.38</v>
      </c>
      <c r="N389" s="36">
        <v>2893.08</v>
      </c>
      <c r="O389" s="36">
        <v>2856.26</v>
      </c>
      <c r="P389" s="36">
        <v>2860.23</v>
      </c>
      <c r="Q389" s="36">
        <v>2897.29</v>
      </c>
      <c r="R389" s="36">
        <v>2927.06</v>
      </c>
      <c r="S389" s="36">
        <v>2893.13</v>
      </c>
      <c r="T389" s="36">
        <v>2891.89</v>
      </c>
      <c r="U389" s="36">
        <v>2843.17</v>
      </c>
      <c r="V389" s="36">
        <v>2718.1</v>
      </c>
      <c r="W389" s="36">
        <v>2712.65</v>
      </c>
      <c r="X389" s="36">
        <v>2711.14</v>
      </c>
      <c r="Y389" s="36">
        <v>2683.35</v>
      </c>
      <c r="Z389" s="36">
        <v>2587.8000000000002</v>
      </c>
    </row>
    <row r="390" spans="2:26" x14ac:dyDescent="0.25">
      <c r="B390" s="35">
        <v>26</v>
      </c>
      <c r="C390" s="36">
        <v>2523.15</v>
      </c>
      <c r="D390" s="36">
        <v>2520.0700000000002</v>
      </c>
      <c r="E390" s="36">
        <v>2508.67</v>
      </c>
      <c r="F390" s="36">
        <v>2542.61</v>
      </c>
      <c r="G390" s="36">
        <v>2625.48</v>
      </c>
      <c r="H390" s="36">
        <v>2636.23</v>
      </c>
      <c r="I390" s="36">
        <v>2695.25</v>
      </c>
      <c r="J390" s="36">
        <v>2721.75</v>
      </c>
      <c r="K390" s="36">
        <v>2851.17</v>
      </c>
      <c r="L390" s="36">
        <v>2851.99</v>
      </c>
      <c r="M390" s="36">
        <v>2820.17</v>
      </c>
      <c r="N390" s="36">
        <v>2813.25</v>
      </c>
      <c r="O390" s="36">
        <v>2813.02</v>
      </c>
      <c r="P390" s="36">
        <v>2827.06</v>
      </c>
      <c r="Q390" s="36">
        <v>2835.22</v>
      </c>
      <c r="R390" s="36">
        <v>2842.34</v>
      </c>
      <c r="S390" s="36">
        <v>2889.32</v>
      </c>
      <c r="T390" s="36">
        <v>2888.56</v>
      </c>
      <c r="U390" s="36">
        <v>2825.69</v>
      </c>
      <c r="V390" s="36">
        <v>2713.89</v>
      </c>
      <c r="W390" s="36">
        <v>2741.06</v>
      </c>
      <c r="X390" s="36">
        <v>2705.02</v>
      </c>
      <c r="Y390" s="36">
        <v>2641.49</v>
      </c>
      <c r="Z390" s="36">
        <v>2557.44</v>
      </c>
    </row>
    <row r="391" spans="2:26" x14ac:dyDescent="0.25">
      <c r="B391" s="35">
        <v>27</v>
      </c>
      <c r="C391" s="36">
        <v>2458.2399999999998</v>
      </c>
      <c r="D391" s="36">
        <v>2456.58</v>
      </c>
      <c r="E391" s="36">
        <v>2486.4899999999998</v>
      </c>
      <c r="F391" s="36">
        <v>2498.11</v>
      </c>
      <c r="G391" s="36">
        <v>2490.4299999999998</v>
      </c>
      <c r="H391" s="36">
        <v>2555.86</v>
      </c>
      <c r="I391" s="36">
        <v>2604.14</v>
      </c>
      <c r="J391" s="36">
        <v>2629.54</v>
      </c>
      <c r="K391" s="36">
        <v>2632.46</v>
      </c>
      <c r="L391" s="36">
        <v>2703.99</v>
      </c>
      <c r="M391" s="36">
        <v>2701.14</v>
      </c>
      <c r="N391" s="36">
        <v>2709.49</v>
      </c>
      <c r="O391" s="36">
        <v>2704.81</v>
      </c>
      <c r="P391" s="36">
        <v>2700.02</v>
      </c>
      <c r="Q391" s="36">
        <v>2727.29</v>
      </c>
      <c r="R391" s="36">
        <v>2716.86</v>
      </c>
      <c r="S391" s="36">
        <v>2852.69</v>
      </c>
      <c r="T391" s="36">
        <v>2842.5</v>
      </c>
      <c r="U391" s="36">
        <v>2798.49</v>
      </c>
      <c r="V391" s="36">
        <v>2712.26</v>
      </c>
      <c r="W391" s="36">
        <v>2681.09</v>
      </c>
      <c r="X391" s="36">
        <v>2626.54</v>
      </c>
      <c r="Y391" s="36">
        <v>2493.88</v>
      </c>
      <c r="Z391" s="36">
        <v>2457.59</v>
      </c>
    </row>
    <row r="392" spans="2:26" x14ac:dyDescent="0.25">
      <c r="B392" s="35">
        <v>28</v>
      </c>
      <c r="C392" s="36">
        <v>2484.83</v>
      </c>
      <c r="D392" s="36">
        <v>2493</v>
      </c>
      <c r="E392" s="36">
        <v>2527.7600000000002</v>
      </c>
      <c r="F392" s="36">
        <v>2557.94</v>
      </c>
      <c r="G392" s="36">
        <v>2656.79</v>
      </c>
      <c r="H392" s="36">
        <v>2733.11</v>
      </c>
      <c r="I392" s="36">
        <v>2893.7</v>
      </c>
      <c r="J392" s="36">
        <v>2944.74</v>
      </c>
      <c r="K392" s="36">
        <v>2944.08</v>
      </c>
      <c r="L392" s="36">
        <v>2943.89</v>
      </c>
      <c r="M392" s="36">
        <v>2889.97</v>
      </c>
      <c r="N392" s="36">
        <v>2891.24</v>
      </c>
      <c r="O392" s="36">
        <v>2888.34</v>
      </c>
      <c r="P392" s="36">
        <v>2889.16</v>
      </c>
      <c r="Q392" s="36">
        <v>2895.86</v>
      </c>
      <c r="R392" s="36">
        <v>2942.88</v>
      </c>
      <c r="S392" s="36">
        <v>3035.79</v>
      </c>
      <c r="T392" s="36">
        <v>2932.76</v>
      </c>
      <c r="U392" s="36">
        <v>2888.07</v>
      </c>
      <c r="V392" s="36">
        <v>2806.42</v>
      </c>
      <c r="W392" s="36">
        <v>2710.51</v>
      </c>
      <c r="X392" s="36">
        <v>2677</v>
      </c>
      <c r="Y392" s="36">
        <v>2577.27</v>
      </c>
      <c r="Z392" s="36">
        <v>2490.46</v>
      </c>
    </row>
    <row r="393" spans="2:26" hidden="1" x14ac:dyDescent="0.25">
      <c r="B393" s="35">
        <v>29</v>
      </c>
      <c r="C393" s="36" t="e">
        <v>#N/A</v>
      </c>
      <c r="D393" s="36" t="e">
        <v>#N/A</v>
      </c>
      <c r="E393" s="36" t="e">
        <v>#N/A</v>
      </c>
      <c r="F393" s="36" t="e">
        <v>#N/A</v>
      </c>
      <c r="G393" s="36" t="e">
        <v>#N/A</v>
      </c>
      <c r="H393" s="36" t="e">
        <v>#N/A</v>
      </c>
      <c r="I393" s="36" t="e">
        <v>#N/A</v>
      </c>
      <c r="J393" s="36" t="e">
        <v>#N/A</v>
      </c>
      <c r="K393" s="36" t="e">
        <v>#N/A</v>
      </c>
      <c r="L393" s="36" t="e">
        <v>#N/A</v>
      </c>
      <c r="M393" s="36" t="e">
        <v>#N/A</v>
      </c>
      <c r="N393" s="36" t="e">
        <v>#N/A</v>
      </c>
      <c r="O393" s="36" t="e">
        <v>#N/A</v>
      </c>
      <c r="P393" s="36" t="e">
        <v>#N/A</v>
      </c>
      <c r="Q393" s="36" t="e">
        <v>#N/A</v>
      </c>
      <c r="R393" s="36" t="e">
        <v>#N/A</v>
      </c>
      <c r="S393" s="36" t="e">
        <v>#N/A</v>
      </c>
      <c r="T393" s="36" t="e">
        <v>#N/A</v>
      </c>
      <c r="U393" s="36" t="e">
        <v>#N/A</v>
      </c>
      <c r="V393" s="36" t="e">
        <v>#N/A</v>
      </c>
      <c r="W393" s="36" t="e">
        <v>#N/A</v>
      </c>
      <c r="X393" s="36" t="e">
        <v>#N/A</v>
      </c>
      <c r="Y393" s="36" t="e">
        <v>#N/A</v>
      </c>
      <c r="Z393" s="36" t="e">
        <v>#N/A</v>
      </c>
    </row>
    <row r="394" spans="2:26" hidden="1" x14ac:dyDescent="0.25">
      <c r="B394" s="35">
        <v>30</v>
      </c>
      <c r="C394" s="36" t="e">
        <v>#N/A</v>
      </c>
      <c r="D394" s="36" t="e">
        <v>#N/A</v>
      </c>
      <c r="E394" s="36" t="e">
        <v>#N/A</v>
      </c>
      <c r="F394" s="36" t="e">
        <v>#N/A</v>
      </c>
      <c r="G394" s="36" t="e">
        <v>#N/A</v>
      </c>
      <c r="H394" s="36" t="e">
        <v>#N/A</v>
      </c>
      <c r="I394" s="36" t="e">
        <v>#N/A</v>
      </c>
      <c r="J394" s="36" t="e">
        <v>#N/A</v>
      </c>
      <c r="K394" s="36" t="e">
        <v>#N/A</v>
      </c>
      <c r="L394" s="36" t="e">
        <v>#N/A</v>
      </c>
      <c r="M394" s="36" t="e">
        <v>#N/A</v>
      </c>
      <c r="N394" s="36" t="e">
        <v>#N/A</v>
      </c>
      <c r="O394" s="36" t="e">
        <v>#N/A</v>
      </c>
      <c r="P394" s="36" t="e">
        <v>#N/A</v>
      </c>
      <c r="Q394" s="36" t="e">
        <v>#N/A</v>
      </c>
      <c r="R394" s="36" t="e">
        <v>#N/A</v>
      </c>
      <c r="S394" s="36" t="e">
        <v>#N/A</v>
      </c>
      <c r="T394" s="36" t="e">
        <v>#N/A</v>
      </c>
      <c r="U394" s="36" t="e">
        <v>#N/A</v>
      </c>
      <c r="V394" s="36" t="e">
        <v>#N/A</v>
      </c>
      <c r="W394" s="36" t="e">
        <v>#N/A</v>
      </c>
      <c r="X394" s="36" t="e">
        <v>#N/A</v>
      </c>
      <c r="Y394" s="36" t="e">
        <v>#N/A</v>
      </c>
      <c r="Z394" s="36" t="e">
        <v>#N/A</v>
      </c>
    </row>
    <row r="395" spans="2:26" hidden="1" x14ac:dyDescent="0.25">
      <c r="B395" s="35">
        <v>31</v>
      </c>
      <c r="C395" s="36" t="e">
        <v>#N/A</v>
      </c>
      <c r="D395" s="36" t="e">
        <v>#N/A</v>
      </c>
      <c r="E395" s="36" t="e">
        <v>#N/A</v>
      </c>
      <c r="F395" s="36" t="e">
        <v>#N/A</v>
      </c>
      <c r="G395" s="36" t="e">
        <v>#N/A</v>
      </c>
      <c r="H395" s="36" t="e">
        <v>#N/A</v>
      </c>
      <c r="I395" s="36" t="e">
        <v>#N/A</v>
      </c>
      <c r="J395" s="36" t="e">
        <v>#N/A</v>
      </c>
      <c r="K395" s="36" t="e">
        <v>#N/A</v>
      </c>
      <c r="L395" s="36" t="e">
        <v>#N/A</v>
      </c>
      <c r="M395" s="36" t="e">
        <v>#N/A</v>
      </c>
      <c r="N395" s="36" t="e">
        <v>#N/A</v>
      </c>
      <c r="O395" s="36" t="e">
        <v>#N/A</v>
      </c>
      <c r="P395" s="36" t="e">
        <v>#N/A</v>
      </c>
      <c r="Q395" s="36" t="e">
        <v>#N/A</v>
      </c>
      <c r="R395" s="36" t="e">
        <v>#N/A</v>
      </c>
      <c r="S395" s="36" t="e">
        <v>#N/A</v>
      </c>
      <c r="T395" s="36" t="e">
        <v>#N/A</v>
      </c>
      <c r="U395" s="36" t="e">
        <v>#N/A</v>
      </c>
      <c r="V395" s="36" t="e">
        <v>#N/A</v>
      </c>
      <c r="W395" s="36" t="e">
        <v>#N/A</v>
      </c>
      <c r="X395" s="36" t="e">
        <v>#N/A</v>
      </c>
      <c r="Y395" s="36" t="e">
        <v>#N/A</v>
      </c>
      <c r="Z395" s="36" t="e">
        <v>#N/A</v>
      </c>
    </row>
    <row r="397" spans="2:26" x14ac:dyDescent="0.25">
      <c r="B397" s="41" t="s">
        <v>67</v>
      </c>
      <c r="C397" s="67" t="s">
        <v>68</v>
      </c>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spans="2:26" x14ac:dyDescent="0.25">
      <c r="B398" s="121" t="s">
        <v>64</v>
      </c>
      <c r="C398" s="19">
        <v>0</v>
      </c>
      <c r="D398" s="19">
        <v>4.1666666666666664E-2</v>
      </c>
      <c r="E398" s="19">
        <v>8.3333333333333329E-2</v>
      </c>
      <c r="F398" s="19">
        <v>0.125</v>
      </c>
      <c r="G398" s="19">
        <v>0.16666666666666666</v>
      </c>
      <c r="H398" s="19">
        <v>0.20833333333333334</v>
      </c>
      <c r="I398" s="19">
        <v>0.25</v>
      </c>
      <c r="J398" s="19">
        <v>0.29166666666666669</v>
      </c>
      <c r="K398" s="19">
        <v>0.33333333333333331</v>
      </c>
      <c r="L398" s="19">
        <v>0.375</v>
      </c>
      <c r="M398" s="19">
        <v>0.41666666666666669</v>
      </c>
      <c r="N398" s="19">
        <v>0.45833333333333331</v>
      </c>
      <c r="O398" s="19">
        <v>0.5</v>
      </c>
      <c r="P398" s="19">
        <v>0.54166666666666663</v>
      </c>
      <c r="Q398" s="19">
        <v>0.58333333333333337</v>
      </c>
      <c r="R398" s="19">
        <v>0.625</v>
      </c>
      <c r="S398" s="19">
        <v>0.66666666666666663</v>
      </c>
      <c r="T398" s="19">
        <v>0.70833333333333337</v>
      </c>
      <c r="U398" s="19">
        <v>0.75</v>
      </c>
      <c r="V398" s="19">
        <v>0.79166666666666663</v>
      </c>
      <c r="W398" s="19">
        <v>0.83333333333333337</v>
      </c>
      <c r="X398" s="19">
        <v>0.875</v>
      </c>
      <c r="Y398" s="19">
        <v>0.91666666666666663</v>
      </c>
      <c r="Z398" s="19">
        <v>0.95833333333333337</v>
      </c>
    </row>
    <row r="399" spans="2:26" x14ac:dyDescent="0.25">
      <c r="B399" s="122"/>
      <c r="C399" s="20" t="s">
        <v>65</v>
      </c>
      <c r="D399" s="20" t="s">
        <v>65</v>
      </c>
      <c r="E399" s="20" t="s">
        <v>65</v>
      </c>
      <c r="F399" s="20" t="s">
        <v>65</v>
      </c>
      <c r="G399" s="20" t="s">
        <v>65</v>
      </c>
      <c r="H399" s="20" t="s">
        <v>65</v>
      </c>
      <c r="I399" s="20" t="s">
        <v>65</v>
      </c>
      <c r="J399" s="20" t="s">
        <v>65</v>
      </c>
      <c r="K399" s="20" t="s">
        <v>65</v>
      </c>
      <c r="L399" s="20" t="s">
        <v>65</v>
      </c>
      <c r="M399" s="20" t="s">
        <v>65</v>
      </c>
      <c r="N399" s="20" t="s">
        <v>65</v>
      </c>
      <c r="O399" s="20" t="s">
        <v>65</v>
      </c>
      <c r="P399" s="20" t="s">
        <v>65</v>
      </c>
      <c r="Q399" s="20" t="s">
        <v>65</v>
      </c>
      <c r="R399" s="20" t="s">
        <v>65</v>
      </c>
      <c r="S399" s="20" t="s">
        <v>65</v>
      </c>
      <c r="T399" s="20" t="s">
        <v>65</v>
      </c>
      <c r="U399" s="20" t="s">
        <v>65</v>
      </c>
      <c r="V399" s="20" t="s">
        <v>65</v>
      </c>
      <c r="W399" s="20" t="s">
        <v>65</v>
      </c>
      <c r="X399" s="20" t="s">
        <v>65</v>
      </c>
      <c r="Y399" s="20" t="s">
        <v>65</v>
      </c>
      <c r="Z399" s="20" t="s">
        <v>66</v>
      </c>
    </row>
    <row r="400" spans="2:26" x14ac:dyDescent="0.25">
      <c r="B400" s="123"/>
      <c r="C400" s="21">
        <v>4.1666666666666664E-2</v>
      </c>
      <c r="D400" s="21">
        <v>8.3333333333333329E-2</v>
      </c>
      <c r="E400" s="21">
        <v>0.125</v>
      </c>
      <c r="F400" s="21">
        <v>0.16666666666666666</v>
      </c>
      <c r="G400" s="21">
        <v>0.20833333333333334</v>
      </c>
      <c r="H400" s="21">
        <v>0.25</v>
      </c>
      <c r="I400" s="21">
        <v>0.29166666666666669</v>
      </c>
      <c r="J400" s="21">
        <v>0.33333333333333331</v>
      </c>
      <c r="K400" s="21">
        <v>0.375</v>
      </c>
      <c r="L400" s="21">
        <v>0.41666666666666669</v>
      </c>
      <c r="M400" s="21">
        <v>0.45833333333333331</v>
      </c>
      <c r="N400" s="21">
        <v>0.5</v>
      </c>
      <c r="O400" s="21">
        <v>0.54166666666666663</v>
      </c>
      <c r="P400" s="21">
        <v>0.58333333333333337</v>
      </c>
      <c r="Q400" s="21">
        <v>0.625</v>
      </c>
      <c r="R400" s="21">
        <v>0.66666666666666663</v>
      </c>
      <c r="S400" s="21">
        <v>0.70833333333333337</v>
      </c>
      <c r="T400" s="21">
        <v>0.75</v>
      </c>
      <c r="U400" s="21">
        <v>0.79166666666666663</v>
      </c>
      <c r="V400" s="21">
        <v>0.83333333333333337</v>
      </c>
      <c r="W400" s="21">
        <v>0.875</v>
      </c>
      <c r="X400" s="21">
        <v>0.91666666666666663</v>
      </c>
      <c r="Y400" s="21">
        <v>0.95833333333333337</v>
      </c>
      <c r="Z400" s="21">
        <v>0</v>
      </c>
    </row>
    <row r="401" spans="2:26" x14ac:dyDescent="0.25">
      <c r="B401" s="35">
        <v>1</v>
      </c>
      <c r="C401" s="36">
        <v>2998.37</v>
      </c>
      <c r="D401" s="36">
        <v>2999.08</v>
      </c>
      <c r="E401" s="36">
        <v>3050.61</v>
      </c>
      <c r="F401" s="36">
        <v>3132.94</v>
      </c>
      <c r="G401" s="36">
        <v>3180.12</v>
      </c>
      <c r="H401" s="36">
        <v>3281.37</v>
      </c>
      <c r="I401" s="36">
        <v>3407.8</v>
      </c>
      <c r="J401" s="36">
        <v>3502.87</v>
      </c>
      <c r="K401" s="36">
        <v>3461.92</v>
      </c>
      <c r="L401" s="36">
        <v>3359.87</v>
      </c>
      <c r="M401" s="36">
        <v>3330.99</v>
      </c>
      <c r="N401" s="36">
        <v>3329.6</v>
      </c>
      <c r="O401" s="36">
        <v>3329.76</v>
      </c>
      <c r="P401" s="36">
        <v>3368.16</v>
      </c>
      <c r="Q401" s="36">
        <v>3414.29</v>
      </c>
      <c r="R401" s="36">
        <v>3407.51</v>
      </c>
      <c r="S401" s="36">
        <v>3457.98</v>
      </c>
      <c r="T401" s="36">
        <v>3410.52</v>
      </c>
      <c r="U401" s="36">
        <v>3398.13</v>
      </c>
      <c r="V401" s="36">
        <v>3298.01</v>
      </c>
      <c r="W401" s="36">
        <v>3203.92</v>
      </c>
      <c r="X401" s="36">
        <v>3154.27</v>
      </c>
      <c r="Y401" s="36">
        <v>3088.86</v>
      </c>
      <c r="Z401" s="36">
        <v>3018.87</v>
      </c>
    </row>
    <row r="402" spans="2:26" x14ac:dyDescent="0.25">
      <c r="B402" s="35">
        <v>2</v>
      </c>
      <c r="C402" s="36">
        <v>3066.54</v>
      </c>
      <c r="D402" s="36">
        <v>3091.02</v>
      </c>
      <c r="E402" s="36">
        <v>3133.92</v>
      </c>
      <c r="F402" s="36">
        <v>3198.9</v>
      </c>
      <c r="G402" s="36">
        <v>3266.48</v>
      </c>
      <c r="H402" s="36">
        <v>3483.26</v>
      </c>
      <c r="I402" s="36">
        <v>3528.2</v>
      </c>
      <c r="J402" s="36">
        <v>3751.14</v>
      </c>
      <c r="K402" s="36">
        <v>3535.4</v>
      </c>
      <c r="L402" s="36">
        <v>3417.36</v>
      </c>
      <c r="M402" s="36">
        <v>3424.67</v>
      </c>
      <c r="N402" s="36">
        <v>3413.84</v>
      </c>
      <c r="O402" s="36">
        <v>3411.89</v>
      </c>
      <c r="P402" s="36">
        <v>3469.48</v>
      </c>
      <c r="Q402" s="36">
        <v>3501.4</v>
      </c>
      <c r="R402" s="36">
        <v>3493.67</v>
      </c>
      <c r="S402" s="36">
        <v>3494.27</v>
      </c>
      <c r="T402" s="36">
        <v>3420.42</v>
      </c>
      <c r="U402" s="36">
        <v>3419.47</v>
      </c>
      <c r="V402" s="36">
        <v>3335.6</v>
      </c>
      <c r="W402" s="36">
        <v>3233.02</v>
      </c>
      <c r="X402" s="36">
        <v>3173.61</v>
      </c>
      <c r="Y402" s="36">
        <v>3134.64</v>
      </c>
      <c r="Z402" s="36">
        <v>3060.67</v>
      </c>
    </row>
    <row r="403" spans="2:26" x14ac:dyDescent="0.25">
      <c r="B403" s="35">
        <v>3</v>
      </c>
      <c r="C403" s="36">
        <v>3003.2</v>
      </c>
      <c r="D403" s="36">
        <v>3024.82</v>
      </c>
      <c r="E403" s="36">
        <v>3092.65</v>
      </c>
      <c r="F403" s="36">
        <v>3199.91</v>
      </c>
      <c r="G403" s="36">
        <v>3228.16</v>
      </c>
      <c r="H403" s="36">
        <v>3365.28</v>
      </c>
      <c r="I403" s="36">
        <v>3395.62</v>
      </c>
      <c r="J403" s="36">
        <v>3500.58</v>
      </c>
      <c r="K403" s="36">
        <v>3536.87</v>
      </c>
      <c r="L403" s="36">
        <v>3400.18</v>
      </c>
      <c r="M403" s="36">
        <v>3368.55</v>
      </c>
      <c r="N403" s="36">
        <v>3340.95</v>
      </c>
      <c r="O403" s="36">
        <v>3325.42</v>
      </c>
      <c r="P403" s="36">
        <v>3350.97</v>
      </c>
      <c r="Q403" s="36">
        <v>3398.66</v>
      </c>
      <c r="R403" s="36">
        <v>3387.24</v>
      </c>
      <c r="S403" s="36">
        <v>3431.6</v>
      </c>
      <c r="T403" s="36">
        <v>3367.38</v>
      </c>
      <c r="U403" s="36">
        <v>3352.2</v>
      </c>
      <c r="V403" s="36">
        <v>3273.78</v>
      </c>
      <c r="W403" s="36">
        <v>3191.17</v>
      </c>
      <c r="X403" s="36">
        <v>3134.09</v>
      </c>
      <c r="Y403" s="36">
        <v>3098.3</v>
      </c>
      <c r="Z403" s="36">
        <v>3025.02</v>
      </c>
    </row>
    <row r="404" spans="2:26" x14ac:dyDescent="0.25">
      <c r="B404" s="35">
        <v>4</v>
      </c>
      <c r="C404" s="36">
        <v>2978.93</v>
      </c>
      <c r="D404" s="36">
        <v>2977.3</v>
      </c>
      <c r="E404" s="36">
        <v>3050.85</v>
      </c>
      <c r="F404" s="36">
        <v>3130.72</v>
      </c>
      <c r="G404" s="36">
        <v>3160.59</v>
      </c>
      <c r="H404" s="36">
        <v>3273.37</v>
      </c>
      <c r="I404" s="36">
        <v>3367.34</v>
      </c>
      <c r="J404" s="36">
        <v>3460.33</v>
      </c>
      <c r="K404" s="36">
        <v>3411.88</v>
      </c>
      <c r="L404" s="36">
        <v>3301.51</v>
      </c>
      <c r="M404" s="36">
        <v>3277.98</v>
      </c>
      <c r="N404" s="36">
        <v>3276.26</v>
      </c>
      <c r="O404" s="36">
        <v>3275.9</v>
      </c>
      <c r="P404" s="36">
        <v>3283.63</v>
      </c>
      <c r="Q404" s="36">
        <v>3308.77</v>
      </c>
      <c r="R404" s="36">
        <v>3302.81</v>
      </c>
      <c r="S404" s="36">
        <v>3334.59</v>
      </c>
      <c r="T404" s="36">
        <v>3295.06</v>
      </c>
      <c r="U404" s="36">
        <v>3289.77</v>
      </c>
      <c r="V404" s="36">
        <v>3271.94</v>
      </c>
      <c r="W404" s="36">
        <v>3199.17</v>
      </c>
      <c r="X404" s="36">
        <v>3140.82</v>
      </c>
      <c r="Y404" s="36">
        <v>3110.35</v>
      </c>
      <c r="Z404" s="36">
        <v>3020.85</v>
      </c>
    </row>
    <row r="405" spans="2:26" x14ac:dyDescent="0.25">
      <c r="B405" s="35">
        <v>5</v>
      </c>
      <c r="C405" s="36">
        <v>3010.16</v>
      </c>
      <c r="D405" s="36">
        <v>2985.32</v>
      </c>
      <c r="E405" s="36">
        <v>3004.59</v>
      </c>
      <c r="F405" s="36">
        <v>3052.25</v>
      </c>
      <c r="G405" s="36">
        <v>3082.57</v>
      </c>
      <c r="H405" s="36">
        <v>3177.19</v>
      </c>
      <c r="I405" s="36">
        <v>3304.96</v>
      </c>
      <c r="J405" s="36">
        <v>3364.79</v>
      </c>
      <c r="K405" s="36">
        <v>3466.34</v>
      </c>
      <c r="L405" s="36">
        <v>3317.98</v>
      </c>
      <c r="M405" s="36">
        <v>3295.78</v>
      </c>
      <c r="N405" s="36">
        <v>3286.98</v>
      </c>
      <c r="O405" s="36">
        <v>3296.76</v>
      </c>
      <c r="P405" s="36">
        <v>3341.34</v>
      </c>
      <c r="Q405" s="36">
        <v>3366.17</v>
      </c>
      <c r="R405" s="36">
        <v>3311.27</v>
      </c>
      <c r="S405" s="36">
        <v>3366.06</v>
      </c>
      <c r="T405" s="36">
        <v>3322.65</v>
      </c>
      <c r="U405" s="36">
        <v>3341.07</v>
      </c>
      <c r="V405" s="36">
        <v>3261.04</v>
      </c>
      <c r="W405" s="36">
        <v>3198.35</v>
      </c>
      <c r="X405" s="36">
        <v>3115.32</v>
      </c>
      <c r="Y405" s="36">
        <v>3061.83</v>
      </c>
      <c r="Z405" s="36">
        <v>2997.04</v>
      </c>
    </row>
    <row r="406" spans="2:26" x14ac:dyDescent="0.25">
      <c r="B406" s="35">
        <v>6</v>
      </c>
      <c r="C406" s="36">
        <v>2977.25</v>
      </c>
      <c r="D406" s="36">
        <v>2964.62</v>
      </c>
      <c r="E406" s="36">
        <v>2964.4</v>
      </c>
      <c r="F406" s="36">
        <v>2975.02</v>
      </c>
      <c r="G406" s="36">
        <v>2997.2</v>
      </c>
      <c r="H406" s="36">
        <v>3105.18</v>
      </c>
      <c r="I406" s="36">
        <v>3206.08</v>
      </c>
      <c r="J406" s="36">
        <v>3222.58</v>
      </c>
      <c r="K406" s="36">
        <v>3268.44</v>
      </c>
      <c r="L406" s="36">
        <v>3311.73</v>
      </c>
      <c r="M406" s="36">
        <v>3300.05</v>
      </c>
      <c r="N406" s="36">
        <v>3203.19</v>
      </c>
      <c r="O406" s="36">
        <v>3205.32</v>
      </c>
      <c r="P406" s="36">
        <v>3251.85</v>
      </c>
      <c r="Q406" s="36">
        <v>3283.6</v>
      </c>
      <c r="R406" s="36">
        <v>3287.25</v>
      </c>
      <c r="S406" s="36">
        <v>3365.14</v>
      </c>
      <c r="T406" s="36">
        <v>3342.29</v>
      </c>
      <c r="U406" s="36">
        <v>3319.58</v>
      </c>
      <c r="V406" s="36">
        <v>3203.23</v>
      </c>
      <c r="W406" s="36">
        <v>3173.72</v>
      </c>
      <c r="X406" s="36">
        <v>3101.3</v>
      </c>
      <c r="Y406" s="36">
        <v>3024.92</v>
      </c>
      <c r="Z406" s="36">
        <v>2988.38</v>
      </c>
    </row>
    <row r="407" spans="2:26" x14ac:dyDescent="0.25">
      <c r="B407" s="35">
        <v>7</v>
      </c>
      <c r="C407" s="36">
        <v>3052.01</v>
      </c>
      <c r="D407" s="36">
        <v>3022.24</v>
      </c>
      <c r="E407" s="36">
        <v>3077.6</v>
      </c>
      <c r="F407" s="36">
        <v>3140.25</v>
      </c>
      <c r="G407" s="36">
        <v>3182.56</v>
      </c>
      <c r="H407" s="36">
        <v>3345.71</v>
      </c>
      <c r="I407" s="36">
        <v>3393.32</v>
      </c>
      <c r="J407" s="36">
        <v>3545.66</v>
      </c>
      <c r="K407" s="36">
        <v>3464.85</v>
      </c>
      <c r="L407" s="36">
        <v>3459.37</v>
      </c>
      <c r="M407" s="36">
        <v>3460.32</v>
      </c>
      <c r="N407" s="36">
        <v>3364.35</v>
      </c>
      <c r="O407" s="36">
        <v>3346.38</v>
      </c>
      <c r="P407" s="36">
        <v>3394.46</v>
      </c>
      <c r="Q407" s="36">
        <v>3457.94</v>
      </c>
      <c r="R407" s="36">
        <v>3398.02</v>
      </c>
      <c r="S407" s="36">
        <v>3466.14</v>
      </c>
      <c r="T407" s="36">
        <v>3397.67</v>
      </c>
      <c r="U407" s="36">
        <v>3394.38</v>
      </c>
      <c r="V407" s="36">
        <v>3316.65</v>
      </c>
      <c r="W407" s="36">
        <v>3200.26</v>
      </c>
      <c r="X407" s="36">
        <v>3132.93</v>
      </c>
      <c r="Y407" s="36">
        <v>3083.24</v>
      </c>
      <c r="Z407" s="36">
        <v>3021.62</v>
      </c>
    </row>
    <row r="408" spans="2:26" x14ac:dyDescent="0.25">
      <c r="B408" s="35">
        <v>8</v>
      </c>
      <c r="C408" s="36">
        <v>2956.07</v>
      </c>
      <c r="D408" s="36">
        <v>2955.74</v>
      </c>
      <c r="E408" s="36">
        <v>2980.5</v>
      </c>
      <c r="F408" s="36">
        <v>3059.05</v>
      </c>
      <c r="G408" s="36">
        <v>3104.71</v>
      </c>
      <c r="H408" s="36">
        <v>3209.49</v>
      </c>
      <c r="I408" s="36">
        <v>3281.3</v>
      </c>
      <c r="J408" s="36">
        <v>3388.39</v>
      </c>
      <c r="K408" s="36">
        <v>3390.29</v>
      </c>
      <c r="L408" s="36">
        <v>3362.27</v>
      </c>
      <c r="M408" s="36">
        <v>3343.79</v>
      </c>
      <c r="N408" s="36">
        <v>3210.32</v>
      </c>
      <c r="O408" s="36">
        <v>3204.1</v>
      </c>
      <c r="P408" s="36">
        <v>3252.28</v>
      </c>
      <c r="Q408" s="36">
        <v>3298.28</v>
      </c>
      <c r="R408" s="36">
        <v>3261.98</v>
      </c>
      <c r="S408" s="36">
        <v>3347.91</v>
      </c>
      <c r="T408" s="36">
        <v>3273.43</v>
      </c>
      <c r="U408" s="36">
        <v>3265.81</v>
      </c>
      <c r="V408" s="36">
        <v>3198.69</v>
      </c>
      <c r="W408" s="36">
        <v>3145.02</v>
      </c>
      <c r="X408" s="36">
        <v>3057.78</v>
      </c>
      <c r="Y408" s="36">
        <v>2985.83</v>
      </c>
      <c r="Z408" s="36">
        <v>2927.18</v>
      </c>
    </row>
    <row r="409" spans="2:26" x14ac:dyDescent="0.25">
      <c r="B409" s="35">
        <v>9</v>
      </c>
      <c r="C409" s="36">
        <v>2964.11</v>
      </c>
      <c r="D409" s="36">
        <v>2965.69</v>
      </c>
      <c r="E409" s="36">
        <v>3008.61</v>
      </c>
      <c r="F409" s="36">
        <v>3068.08</v>
      </c>
      <c r="G409" s="36">
        <v>3113.18</v>
      </c>
      <c r="H409" s="36">
        <v>3194.33</v>
      </c>
      <c r="I409" s="36">
        <v>3358.63</v>
      </c>
      <c r="J409" s="36">
        <v>3470.14</v>
      </c>
      <c r="K409" s="36">
        <v>3360.09</v>
      </c>
      <c r="L409" s="36">
        <v>3364.16</v>
      </c>
      <c r="M409" s="36">
        <v>3358</v>
      </c>
      <c r="N409" s="36">
        <v>3273</v>
      </c>
      <c r="O409" s="36">
        <v>3275.31</v>
      </c>
      <c r="P409" s="36">
        <v>3305.16</v>
      </c>
      <c r="Q409" s="36">
        <v>3362.53</v>
      </c>
      <c r="R409" s="36">
        <v>3361.94</v>
      </c>
      <c r="S409" s="36">
        <v>3362.78</v>
      </c>
      <c r="T409" s="36">
        <v>3359.23</v>
      </c>
      <c r="U409" s="36">
        <v>3357.03</v>
      </c>
      <c r="V409" s="36">
        <v>3230.86</v>
      </c>
      <c r="W409" s="36">
        <v>3156.5</v>
      </c>
      <c r="X409" s="36">
        <v>3084.52</v>
      </c>
      <c r="Y409" s="36">
        <v>3014.23</v>
      </c>
      <c r="Z409" s="36">
        <v>2959.24</v>
      </c>
    </row>
    <row r="410" spans="2:26" x14ac:dyDescent="0.25">
      <c r="B410" s="35">
        <v>10</v>
      </c>
      <c r="C410" s="36">
        <v>2936.78</v>
      </c>
      <c r="D410" s="36">
        <v>2939.53</v>
      </c>
      <c r="E410" s="36">
        <v>2976.58</v>
      </c>
      <c r="F410" s="36">
        <v>3040.57</v>
      </c>
      <c r="G410" s="36">
        <v>3087.87</v>
      </c>
      <c r="H410" s="36">
        <v>3189.39</v>
      </c>
      <c r="I410" s="36">
        <v>3295.08</v>
      </c>
      <c r="J410" s="36">
        <v>3343.54</v>
      </c>
      <c r="K410" s="36">
        <v>3328.94</v>
      </c>
      <c r="L410" s="36">
        <v>3307.49</v>
      </c>
      <c r="M410" s="36">
        <v>3276.6</v>
      </c>
      <c r="N410" s="36">
        <v>3193.32</v>
      </c>
      <c r="O410" s="36">
        <v>3192.11</v>
      </c>
      <c r="P410" s="36">
        <v>3196.89</v>
      </c>
      <c r="Q410" s="36">
        <v>3227.16</v>
      </c>
      <c r="R410" s="36">
        <v>3302.87</v>
      </c>
      <c r="S410" s="36">
        <v>3358.39</v>
      </c>
      <c r="T410" s="36">
        <v>3308.46</v>
      </c>
      <c r="U410" s="36">
        <v>3311.81</v>
      </c>
      <c r="V410" s="36">
        <v>3219.71</v>
      </c>
      <c r="W410" s="36">
        <v>3161.94</v>
      </c>
      <c r="X410" s="36">
        <v>3100.39</v>
      </c>
      <c r="Y410" s="36">
        <v>3020.6</v>
      </c>
      <c r="Z410" s="36">
        <v>2947.46</v>
      </c>
    </row>
    <row r="411" spans="2:26" x14ac:dyDescent="0.25">
      <c r="B411" s="35">
        <v>11</v>
      </c>
      <c r="C411" s="36">
        <v>2969.75</v>
      </c>
      <c r="D411" s="36">
        <v>2972.98</v>
      </c>
      <c r="E411" s="36">
        <v>3016.98</v>
      </c>
      <c r="F411" s="36">
        <v>3120.88</v>
      </c>
      <c r="G411" s="36">
        <v>3188.48</v>
      </c>
      <c r="H411" s="36">
        <v>3346.1</v>
      </c>
      <c r="I411" s="36">
        <v>3498.34</v>
      </c>
      <c r="J411" s="36">
        <v>3558.45</v>
      </c>
      <c r="K411" s="36">
        <v>3557.83</v>
      </c>
      <c r="L411" s="36">
        <v>3556.82</v>
      </c>
      <c r="M411" s="36">
        <v>3544.65</v>
      </c>
      <c r="N411" s="36">
        <v>3541.32</v>
      </c>
      <c r="O411" s="36">
        <v>3536.31</v>
      </c>
      <c r="P411" s="36">
        <v>3547.99</v>
      </c>
      <c r="Q411" s="36">
        <v>3553.76</v>
      </c>
      <c r="R411" s="36">
        <v>3556.37</v>
      </c>
      <c r="S411" s="36">
        <v>3544.07</v>
      </c>
      <c r="T411" s="36">
        <v>3475.76</v>
      </c>
      <c r="U411" s="36">
        <v>3348.23</v>
      </c>
      <c r="V411" s="36">
        <v>3284.08</v>
      </c>
      <c r="W411" s="36">
        <v>3203.75</v>
      </c>
      <c r="X411" s="36">
        <v>3165.91</v>
      </c>
      <c r="Y411" s="36">
        <v>3106.1</v>
      </c>
      <c r="Z411" s="36">
        <v>3033.07</v>
      </c>
    </row>
    <row r="412" spans="2:26" x14ac:dyDescent="0.25">
      <c r="B412" s="35">
        <v>12</v>
      </c>
      <c r="C412" s="36">
        <v>3036.24</v>
      </c>
      <c r="D412" s="36">
        <v>3016.44</v>
      </c>
      <c r="E412" s="36">
        <v>3013.06</v>
      </c>
      <c r="F412" s="36">
        <v>3033.68</v>
      </c>
      <c r="G412" s="36">
        <v>3097.38</v>
      </c>
      <c r="H412" s="36">
        <v>3212.44</v>
      </c>
      <c r="I412" s="36">
        <v>3286.77</v>
      </c>
      <c r="J412" s="36">
        <v>3380.93</v>
      </c>
      <c r="K412" s="36">
        <v>3443.71</v>
      </c>
      <c r="L412" s="36">
        <v>3471</v>
      </c>
      <c r="M412" s="36">
        <v>3473.81</v>
      </c>
      <c r="N412" s="36">
        <v>3378.43</v>
      </c>
      <c r="O412" s="36">
        <v>3378.59</v>
      </c>
      <c r="P412" s="36">
        <v>3472.5</v>
      </c>
      <c r="Q412" s="36">
        <v>3484.38</v>
      </c>
      <c r="R412" s="36">
        <v>3481.97</v>
      </c>
      <c r="S412" s="36">
        <v>3477.5</v>
      </c>
      <c r="T412" s="36">
        <v>3305.16</v>
      </c>
      <c r="U412" s="36">
        <v>3270.8</v>
      </c>
      <c r="V412" s="36">
        <v>3201.49</v>
      </c>
      <c r="W412" s="36">
        <v>3166.01</v>
      </c>
      <c r="X412" s="36">
        <v>3127.81</v>
      </c>
      <c r="Y412" s="36">
        <v>3062.16</v>
      </c>
      <c r="Z412" s="36">
        <v>3018.2</v>
      </c>
    </row>
    <row r="413" spans="2:26" x14ac:dyDescent="0.25">
      <c r="B413" s="35">
        <v>13</v>
      </c>
      <c r="C413" s="36">
        <v>2966.53</v>
      </c>
      <c r="D413" s="36">
        <v>2943.5</v>
      </c>
      <c r="E413" s="36">
        <v>2954.14</v>
      </c>
      <c r="F413" s="36">
        <v>2959.45</v>
      </c>
      <c r="G413" s="36">
        <v>3007.19</v>
      </c>
      <c r="H413" s="36">
        <v>3135.34</v>
      </c>
      <c r="I413" s="36">
        <v>3189.26</v>
      </c>
      <c r="J413" s="36">
        <v>3266.17</v>
      </c>
      <c r="K413" s="36">
        <v>3277.75</v>
      </c>
      <c r="L413" s="36">
        <v>3283.2</v>
      </c>
      <c r="M413" s="36">
        <v>3279.98</v>
      </c>
      <c r="N413" s="36">
        <v>3284.21</v>
      </c>
      <c r="O413" s="36">
        <v>3271.6</v>
      </c>
      <c r="P413" s="36">
        <v>3284.48</v>
      </c>
      <c r="Q413" s="36">
        <v>3306.54</v>
      </c>
      <c r="R413" s="36">
        <v>3375.04</v>
      </c>
      <c r="S413" s="36">
        <v>3375.93</v>
      </c>
      <c r="T413" s="36">
        <v>3284.95</v>
      </c>
      <c r="U413" s="36">
        <v>3202.78</v>
      </c>
      <c r="V413" s="36">
        <v>3165.9</v>
      </c>
      <c r="W413" s="36">
        <v>3132.23</v>
      </c>
      <c r="X413" s="36">
        <v>3099.95</v>
      </c>
      <c r="Y413" s="36">
        <v>3024.53</v>
      </c>
      <c r="Z413" s="36">
        <v>3030.27</v>
      </c>
    </row>
    <row r="414" spans="2:26" x14ac:dyDescent="0.25">
      <c r="B414" s="35">
        <v>14</v>
      </c>
      <c r="C414" s="36">
        <v>3005.3</v>
      </c>
      <c r="D414" s="36">
        <v>3009.05</v>
      </c>
      <c r="E414" s="36">
        <v>3035.84</v>
      </c>
      <c r="F414" s="36">
        <v>3121.58</v>
      </c>
      <c r="G414" s="36">
        <v>3206.37</v>
      </c>
      <c r="H414" s="36">
        <v>3442.12</v>
      </c>
      <c r="I414" s="36">
        <v>3522.68</v>
      </c>
      <c r="J414" s="36">
        <v>3524</v>
      </c>
      <c r="K414" s="36">
        <v>3523.65</v>
      </c>
      <c r="L414" s="36">
        <v>3524.3</v>
      </c>
      <c r="M414" s="36">
        <v>3524.55</v>
      </c>
      <c r="N414" s="36">
        <v>3522.74</v>
      </c>
      <c r="O414" s="36">
        <v>3523.35</v>
      </c>
      <c r="P414" s="36">
        <v>3522.15</v>
      </c>
      <c r="Q414" s="36">
        <v>3520.2</v>
      </c>
      <c r="R414" s="36">
        <v>3731.74</v>
      </c>
      <c r="S414" s="36">
        <v>3521.3</v>
      </c>
      <c r="T414" s="36">
        <v>3519.99</v>
      </c>
      <c r="U414" s="36">
        <v>3452.19</v>
      </c>
      <c r="V414" s="36">
        <v>3280.65</v>
      </c>
      <c r="W414" s="36">
        <v>3198.86</v>
      </c>
      <c r="X414" s="36">
        <v>3163.88</v>
      </c>
      <c r="Y414" s="36">
        <v>3060.65</v>
      </c>
      <c r="Z414" s="36">
        <v>2988.11</v>
      </c>
    </row>
    <row r="415" spans="2:26" x14ac:dyDescent="0.25">
      <c r="B415" s="35">
        <v>15</v>
      </c>
      <c r="C415" s="36">
        <v>2931.34</v>
      </c>
      <c r="D415" s="36">
        <v>2930.89</v>
      </c>
      <c r="E415" s="36">
        <v>2969.42</v>
      </c>
      <c r="F415" s="36">
        <v>3056.52</v>
      </c>
      <c r="G415" s="36">
        <v>3140.59</v>
      </c>
      <c r="H415" s="36">
        <v>3220.6</v>
      </c>
      <c r="I415" s="36">
        <v>3435.1</v>
      </c>
      <c r="J415" s="36">
        <v>3482.85</v>
      </c>
      <c r="K415" s="36">
        <v>3479.41</v>
      </c>
      <c r="L415" s="36">
        <v>3478.53</v>
      </c>
      <c r="M415" s="36">
        <v>3480.03</v>
      </c>
      <c r="N415" s="36">
        <v>3477.98</v>
      </c>
      <c r="O415" s="36">
        <v>3440.89</v>
      </c>
      <c r="P415" s="36">
        <v>3476.01</v>
      </c>
      <c r="Q415" s="36">
        <v>3367.51</v>
      </c>
      <c r="R415" s="36">
        <v>3483.54</v>
      </c>
      <c r="S415" s="36">
        <v>3478.34</v>
      </c>
      <c r="T415" s="36">
        <v>3437.82</v>
      </c>
      <c r="U415" s="36">
        <v>3260.93</v>
      </c>
      <c r="V415" s="36">
        <v>3198.85</v>
      </c>
      <c r="W415" s="36">
        <v>3143.75</v>
      </c>
      <c r="X415" s="36">
        <v>3035.92</v>
      </c>
      <c r="Y415" s="36">
        <v>3023.21</v>
      </c>
      <c r="Z415" s="36">
        <v>2950.32</v>
      </c>
    </row>
    <row r="416" spans="2:26" x14ac:dyDescent="0.25">
      <c r="B416" s="35">
        <v>16</v>
      </c>
      <c r="C416" s="36">
        <v>2924.9</v>
      </c>
      <c r="D416" s="36">
        <v>2966.56</v>
      </c>
      <c r="E416" s="36">
        <v>3014.09</v>
      </c>
      <c r="F416" s="36">
        <v>3074.9</v>
      </c>
      <c r="G416" s="36">
        <v>3167.32</v>
      </c>
      <c r="H416" s="36">
        <v>3362.5</v>
      </c>
      <c r="I416" s="36">
        <v>3480.3</v>
      </c>
      <c r="J416" s="36">
        <v>3541.24</v>
      </c>
      <c r="K416" s="36">
        <v>3537.27</v>
      </c>
      <c r="L416" s="36">
        <v>3543.3</v>
      </c>
      <c r="M416" s="36">
        <v>3529.71</v>
      </c>
      <c r="N416" s="36">
        <v>3465.65</v>
      </c>
      <c r="O416" s="36">
        <v>3459.02</v>
      </c>
      <c r="P416" s="36">
        <v>3526.82</v>
      </c>
      <c r="Q416" s="36">
        <v>3534.2</v>
      </c>
      <c r="R416" s="36">
        <v>3534.22</v>
      </c>
      <c r="S416" s="36">
        <v>3534.78</v>
      </c>
      <c r="T416" s="36">
        <v>3467.31</v>
      </c>
      <c r="U416" s="36">
        <v>3371.35</v>
      </c>
      <c r="V416" s="36">
        <v>3312.03</v>
      </c>
      <c r="W416" s="36">
        <v>3213.59</v>
      </c>
      <c r="X416" s="36">
        <v>3150.73</v>
      </c>
      <c r="Y416" s="36">
        <v>3059.5</v>
      </c>
      <c r="Z416" s="36">
        <v>3019.2</v>
      </c>
    </row>
    <row r="417" spans="2:26" x14ac:dyDescent="0.25">
      <c r="B417" s="35">
        <v>17</v>
      </c>
      <c r="C417" s="36">
        <v>2968.18</v>
      </c>
      <c r="D417" s="36">
        <v>2967.79</v>
      </c>
      <c r="E417" s="36">
        <v>3031.03</v>
      </c>
      <c r="F417" s="36">
        <v>3075.04</v>
      </c>
      <c r="G417" s="36">
        <v>3154.55</v>
      </c>
      <c r="H417" s="36">
        <v>3323.35</v>
      </c>
      <c r="I417" s="36">
        <v>3449.02</v>
      </c>
      <c r="J417" s="36">
        <v>3536.55</v>
      </c>
      <c r="K417" s="36">
        <v>3534.23</v>
      </c>
      <c r="L417" s="36">
        <v>3530.49</v>
      </c>
      <c r="M417" s="36">
        <v>3460.61</v>
      </c>
      <c r="N417" s="36">
        <v>3458.76</v>
      </c>
      <c r="O417" s="36">
        <v>3471.7</v>
      </c>
      <c r="P417" s="36">
        <v>3461.92</v>
      </c>
      <c r="Q417" s="36">
        <v>3535.89</v>
      </c>
      <c r="R417" s="36">
        <v>3526.42</v>
      </c>
      <c r="S417" s="36">
        <v>3518.3</v>
      </c>
      <c r="T417" s="36">
        <v>3456.66</v>
      </c>
      <c r="U417" s="36">
        <v>3366.75</v>
      </c>
      <c r="V417" s="36">
        <v>3257.74</v>
      </c>
      <c r="W417" s="36">
        <v>3166.04</v>
      </c>
      <c r="X417" s="36">
        <v>3124.43</v>
      </c>
      <c r="Y417" s="36">
        <v>3065.95</v>
      </c>
      <c r="Z417" s="36">
        <v>2979.93</v>
      </c>
    </row>
    <row r="418" spans="2:26" x14ac:dyDescent="0.25">
      <c r="B418" s="35">
        <v>18</v>
      </c>
      <c r="C418" s="36">
        <v>3003.23</v>
      </c>
      <c r="D418" s="36">
        <v>3008.31</v>
      </c>
      <c r="E418" s="36">
        <v>3022.91</v>
      </c>
      <c r="F418" s="36">
        <v>3076.91</v>
      </c>
      <c r="G418" s="36">
        <v>3170.84</v>
      </c>
      <c r="H418" s="36">
        <v>3317.56</v>
      </c>
      <c r="I418" s="36">
        <v>3515.51</v>
      </c>
      <c r="J418" s="36">
        <v>3522.48</v>
      </c>
      <c r="K418" s="36">
        <v>3522.92</v>
      </c>
      <c r="L418" s="36">
        <v>3523.15</v>
      </c>
      <c r="M418" s="36">
        <v>3522.47</v>
      </c>
      <c r="N418" s="36">
        <v>3519.66</v>
      </c>
      <c r="O418" s="36">
        <v>3524.15</v>
      </c>
      <c r="P418" s="36">
        <v>3521.47</v>
      </c>
      <c r="Q418" s="36">
        <v>3511.72</v>
      </c>
      <c r="R418" s="36">
        <v>3991.53</v>
      </c>
      <c r="S418" s="36">
        <v>3518.51</v>
      </c>
      <c r="T418" s="36">
        <v>3525.89</v>
      </c>
      <c r="U418" s="36">
        <v>3472.58</v>
      </c>
      <c r="V418" s="36">
        <v>3382.13</v>
      </c>
      <c r="W418" s="36">
        <v>3294.96</v>
      </c>
      <c r="X418" s="36">
        <v>3174.62</v>
      </c>
      <c r="Y418" s="36">
        <v>3140.74</v>
      </c>
      <c r="Z418" s="36">
        <v>3071.14</v>
      </c>
    </row>
    <row r="419" spans="2:26" x14ac:dyDescent="0.25">
      <c r="B419" s="35">
        <v>19</v>
      </c>
      <c r="C419" s="36">
        <v>3124.5</v>
      </c>
      <c r="D419" s="36">
        <v>3065.08</v>
      </c>
      <c r="E419" s="36">
        <v>3089.19</v>
      </c>
      <c r="F419" s="36">
        <v>3125.39</v>
      </c>
      <c r="G419" s="36">
        <v>3182.19</v>
      </c>
      <c r="H419" s="36">
        <v>3371.72</v>
      </c>
      <c r="I419" s="36">
        <v>3519.49</v>
      </c>
      <c r="J419" s="36">
        <v>3522.92</v>
      </c>
      <c r="K419" s="36">
        <v>3744.13</v>
      </c>
      <c r="L419" s="36">
        <v>3738.77</v>
      </c>
      <c r="M419" s="36">
        <v>3729.08</v>
      </c>
      <c r="N419" s="36">
        <v>3726.62</v>
      </c>
      <c r="O419" s="36">
        <v>3727.64</v>
      </c>
      <c r="P419" s="36">
        <v>3733.71</v>
      </c>
      <c r="Q419" s="36">
        <v>3747.67</v>
      </c>
      <c r="R419" s="36">
        <v>4019.21</v>
      </c>
      <c r="S419" s="36">
        <v>3734.98</v>
      </c>
      <c r="T419" s="36">
        <v>3716.64</v>
      </c>
      <c r="U419" s="36">
        <v>3526.59</v>
      </c>
      <c r="V419" s="36">
        <v>3468.33</v>
      </c>
      <c r="W419" s="36">
        <v>3380.93</v>
      </c>
      <c r="X419" s="36">
        <v>3260.2</v>
      </c>
      <c r="Y419" s="36">
        <v>3177.63</v>
      </c>
      <c r="Z419" s="36">
        <v>3089.43</v>
      </c>
    </row>
    <row r="420" spans="2:26" x14ac:dyDescent="0.25">
      <c r="B420" s="35">
        <v>20</v>
      </c>
      <c r="C420" s="36">
        <v>3039.97</v>
      </c>
      <c r="D420" s="36">
        <v>3030.47</v>
      </c>
      <c r="E420" s="36">
        <v>3036.1</v>
      </c>
      <c r="F420" s="36">
        <v>3076.41</v>
      </c>
      <c r="G420" s="36">
        <v>3118.37</v>
      </c>
      <c r="H420" s="36">
        <v>3181.17</v>
      </c>
      <c r="I420" s="36">
        <v>3281.78</v>
      </c>
      <c r="J420" s="36">
        <v>3447.13</v>
      </c>
      <c r="K420" s="36">
        <v>3519.56</v>
      </c>
      <c r="L420" s="36">
        <v>3523.65</v>
      </c>
      <c r="M420" s="36">
        <v>3523.28</v>
      </c>
      <c r="N420" s="36">
        <v>3523.93</v>
      </c>
      <c r="O420" s="36">
        <v>3525.68</v>
      </c>
      <c r="P420" s="36">
        <v>3520.1</v>
      </c>
      <c r="Q420" s="36">
        <v>3517.41</v>
      </c>
      <c r="R420" s="36">
        <v>3518.41</v>
      </c>
      <c r="S420" s="36">
        <v>3520.12</v>
      </c>
      <c r="T420" s="36">
        <v>3522.22</v>
      </c>
      <c r="U420" s="36">
        <v>3523.45</v>
      </c>
      <c r="V420" s="36">
        <v>3447.52</v>
      </c>
      <c r="W420" s="36">
        <v>3362.11</v>
      </c>
      <c r="X420" s="36">
        <v>3218.81</v>
      </c>
      <c r="Y420" s="36">
        <v>3178.08</v>
      </c>
      <c r="Z420" s="36">
        <v>3098.44</v>
      </c>
    </row>
    <row r="421" spans="2:26" x14ac:dyDescent="0.25">
      <c r="B421" s="35">
        <v>21</v>
      </c>
      <c r="C421" s="36">
        <v>3073.95</v>
      </c>
      <c r="D421" s="36">
        <v>3077.91</v>
      </c>
      <c r="E421" s="36">
        <v>3118.6</v>
      </c>
      <c r="F421" s="36">
        <v>3181.2</v>
      </c>
      <c r="G421" s="36">
        <v>3212.67</v>
      </c>
      <c r="H421" s="36">
        <v>3369.14</v>
      </c>
      <c r="I421" s="36">
        <v>3523.29</v>
      </c>
      <c r="J421" s="36">
        <v>3541.42</v>
      </c>
      <c r="K421" s="36">
        <v>3532.26</v>
      </c>
      <c r="L421" s="36">
        <v>3473.47</v>
      </c>
      <c r="M421" s="36">
        <v>3471.12</v>
      </c>
      <c r="N421" s="36">
        <v>3470.79</v>
      </c>
      <c r="O421" s="36">
        <v>3471.6</v>
      </c>
      <c r="P421" s="36">
        <v>3468.59</v>
      </c>
      <c r="Q421" s="36">
        <v>3473.92</v>
      </c>
      <c r="R421" s="36">
        <v>3475.78</v>
      </c>
      <c r="S421" s="36">
        <v>3532.94</v>
      </c>
      <c r="T421" s="36">
        <v>3472.79</v>
      </c>
      <c r="U421" s="36">
        <v>3453.77</v>
      </c>
      <c r="V421" s="36">
        <v>3396.33</v>
      </c>
      <c r="W421" s="36">
        <v>3289.59</v>
      </c>
      <c r="X421" s="36">
        <v>3182.08</v>
      </c>
      <c r="Y421" s="36">
        <v>3177.71</v>
      </c>
      <c r="Z421" s="36">
        <v>3075.71</v>
      </c>
    </row>
    <row r="422" spans="2:26" x14ac:dyDescent="0.25">
      <c r="B422" s="35">
        <v>22</v>
      </c>
      <c r="C422" s="36">
        <v>3014.44</v>
      </c>
      <c r="D422" s="36">
        <v>3017.74</v>
      </c>
      <c r="E422" s="36">
        <v>3073.76</v>
      </c>
      <c r="F422" s="36">
        <v>3146.19</v>
      </c>
      <c r="G422" s="36">
        <v>3163.74</v>
      </c>
      <c r="H422" s="36">
        <v>3198.97</v>
      </c>
      <c r="I422" s="36">
        <v>3373.03</v>
      </c>
      <c r="J422" s="36">
        <v>3478.84</v>
      </c>
      <c r="K422" s="36">
        <v>3462.36</v>
      </c>
      <c r="L422" s="36">
        <v>3469.03</v>
      </c>
      <c r="M422" s="36">
        <v>3395.87</v>
      </c>
      <c r="N422" s="36">
        <v>3390.5</v>
      </c>
      <c r="O422" s="36">
        <v>3394.32</v>
      </c>
      <c r="P422" s="36">
        <v>3414.14</v>
      </c>
      <c r="Q422" s="36">
        <v>3469.29</v>
      </c>
      <c r="R422" s="36">
        <v>3479.6</v>
      </c>
      <c r="S422" s="36">
        <v>3520.1</v>
      </c>
      <c r="T422" s="36">
        <v>3477.29</v>
      </c>
      <c r="U422" s="36">
        <v>3443.57</v>
      </c>
      <c r="V422" s="36">
        <v>3342.21</v>
      </c>
      <c r="W422" s="36">
        <v>3217.04</v>
      </c>
      <c r="X422" s="36">
        <v>3159.49</v>
      </c>
      <c r="Y422" s="36">
        <v>3120.82</v>
      </c>
      <c r="Z422" s="36">
        <v>3013.33</v>
      </c>
    </row>
    <row r="423" spans="2:26" x14ac:dyDescent="0.25">
      <c r="B423" s="35">
        <v>23</v>
      </c>
      <c r="C423" s="36">
        <v>3009.72</v>
      </c>
      <c r="D423" s="36">
        <v>3002.87</v>
      </c>
      <c r="E423" s="36">
        <v>3015.57</v>
      </c>
      <c r="F423" s="36">
        <v>3014.68</v>
      </c>
      <c r="G423" s="36">
        <v>3027.15</v>
      </c>
      <c r="H423" s="36">
        <v>3144.83</v>
      </c>
      <c r="I423" s="36">
        <v>3159.86</v>
      </c>
      <c r="J423" s="36">
        <v>3250.38</v>
      </c>
      <c r="K423" s="36">
        <v>3299.17</v>
      </c>
      <c r="L423" s="36">
        <v>3344.43</v>
      </c>
      <c r="M423" s="36">
        <v>3325.43</v>
      </c>
      <c r="N423" s="36">
        <v>3309.59</v>
      </c>
      <c r="O423" s="36">
        <v>3307.22</v>
      </c>
      <c r="P423" s="36">
        <v>3325.32</v>
      </c>
      <c r="Q423" s="36">
        <v>3344.27</v>
      </c>
      <c r="R423" s="36">
        <v>3420.18</v>
      </c>
      <c r="S423" s="36">
        <v>3373.36</v>
      </c>
      <c r="T423" s="36">
        <v>3343.82</v>
      </c>
      <c r="U423" s="36">
        <v>3284.29</v>
      </c>
      <c r="V423" s="36">
        <v>3284.36</v>
      </c>
      <c r="W423" s="36">
        <v>3156.94</v>
      </c>
      <c r="X423" s="36">
        <v>3149.16</v>
      </c>
      <c r="Y423" s="36">
        <v>3089.8</v>
      </c>
      <c r="Z423" s="36">
        <v>2987.71</v>
      </c>
    </row>
    <row r="424" spans="2:26" x14ac:dyDescent="0.25">
      <c r="B424" s="35">
        <v>24</v>
      </c>
      <c r="C424" s="36">
        <v>3002.76</v>
      </c>
      <c r="D424" s="36">
        <v>3006.61</v>
      </c>
      <c r="E424" s="36">
        <v>3009.4</v>
      </c>
      <c r="F424" s="36">
        <v>3142.24</v>
      </c>
      <c r="G424" s="36">
        <v>3154.1</v>
      </c>
      <c r="H424" s="36">
        <v>3197.38</v>
      </c>
      <c r="I424" s="36">
        <v>3384.87</v>
      </c>
      <c r="J424" s="36">
        <v>3443.27</v>
      </c>
      <c r="K424" s="36">
        <v>3383.89</v>
      </c>
      <c r="L424" s="36">
        <v>3382.95</v>
      </c>
      <c r="M424" s="36">
        <v>3345.68</v>
      </c>
      <c r="N424" s="36">
        <v>3345.69</v>
      </c>
      <c r="O424" s="36">
        <v>3345.68</v>
      </c>
      <c r="P424" s="36">
        <v>3345.36</v>
      </c>
      <c r="Q424" s="36">
        <v>3378.52</v>
      </c>
      <c r="R424" s="36">
        <v>3437.81</v>
      </c>
      <c r="S424" s="36">
        <v>3377.34</v>
      </c>
      <c r="T424" s="36">
        <v>3375.86</v>
      </c>
      <c r="U424" s="36">
        <v>3287.67</v>
      </c>
      <c r="V424" s="36">
        <v>3287.24</v>
      </c>
      <c r="W424" s="36">
        <v>3157.82</v>
      </c>
      <c r="X424" s="36">
        <v>3151.69</v>
      </c>
      <c r="Y424" s="36">
        <v>3106.98</v>
      </c>
      <c r="Z424" s="36">
        <v>3024.52</v>
      </c>
    </row>
    <row r="425" spans="2:26" x14ac:dyDescent="0.25">
      <c r="B425" s="35">
        <v>25</v>
      </c>
      <c r="C425" s="36">
        <v>2967.55</v>
      </c>
      <c r="D425" s="36">
        <v>2976.04</v>
      </c>
      <c r="E425" s="36">
        <v>2983.38</v>
      </c>
      <c r="F425" s="36">
        <v>3041.06</v>
      </c>
      <c r="G425" s="36">
        <v>3119.52</v>
      </c>
      <c r="H425" s="36">
        <v>3185</v>
      </c>
      <c r="I425" s="36">
        <v>3304.9</v>
      </c>
      <c r="J425" s="36">
        <v>3387.28</v>
      </c>
      <c r="K425" s="36">
        <v>3344.56</v>
      </c>
      <c r="L425" s="36">
        <v>3346.16</v>
      </c>
      <c r="M425" s="36">
        <v>3345.96</v>
      </c>
      <c r="N425" s="36">
        <v>3343.66</v>
      </c>
      <c r="O425" s="36">
        <v>3306.84</v>
      </c>
      <c r="P425" s="36">
        <v>3310.81</v>
      </c>
      <c r="Q425" s="36">
        <v>3347.87</v>
      </c>
      <c r="R425" s="36">
        <v>3377.64</v>
      </c>
      <c r="S425" s="36">
        <v>3343.71</v>
      </c>
      <c r="T425" s="36">
        <v>3342.47</v>
      </c>
      <c r="U425" s="36">
        <v>3293.75</v>
      </c>
      <c r="V425" s="36">
        <v>3168.68</v>
      </c>
      <c r="W425" s="36">
        <v>3163.23</v>
      </c>
      <c r="X425" s="36">
        <v>3161.72</v>
      </c>
      <c r="Y425" s="36">
        <v>3133.93</v>
      </c>
      <c r="Z425" s="36">
        <v>3038.38</v>
      </c>
    </row>
    <row r="426" spans="2:26" x14ac:dyDescent="0.25">
      <c r="B426" s="35">
        <v>26</v>
      </c>
      <c r="C426" s="36">
        <v>2973.73</v>
      </c>
      <c r="D426" s="36">
        <v>2970.65</v>
      </c>
      <c r="E426" s="36">
        <v>2959.25</v>
      </c>
      <c r="F426" s="36">
        <v>2993.19</v>
      </c>
      <c r="G426" s="36">
        <v>3076.06</v>
      </c>
      <c r="H426" s="36">
        <v>3086.81</v>
      </c>
      <c r="I426" s="36">
        <v>3145.83</v>
      </c>
      <c r="J426" s="36">
        <v>3172.33</v>
      </c>
      <c r="K426" s="36">
        <v>3301.75</v>
      </c>
      <c r="L426" s="36">
        <v>3302.57</v>
      </c>
      <c r="M426" s="36">
        <v>3270.75</v>
      </c>
      <c r="N426" s="36">
        <v>3263.83</v>
      </c>
      <c r="O426" s="36">
        <v>3263.6</v>
      </c>
      <c r="P426" s="36">
        <v>3277.64</v>
      </c>
      <c r="Q426" s="36">
        <v>3285.8</v>
      </c>
      <c r="R426" s="36">
        <v>3292.92</v>
      </c>
      <c r="S426" s="36">
        <v>3339.9</v>
      </c>
      <c r="T426" s="36">
        <v>3339.14</v>
      </c>
      <c r="U426" s="36">
        <v>3276.27</v>
      </c>
      <c r="V426" s="36">
        <v>3164.47</v>
      </c>
      <c r="W426" s="36">
        <v>3191.64</v>
      </c>
      <c r="X426" s="36">
        <v>3155.6</v>
      </c>
      <c r="Y426" s="36">
        <v>3092.07</v>
      </c>
      <c r="Z426" s="36">
        <v>3008.02</v>
      </c>
    </row>
    <row r="427" spans="2:26" x14ac:dyDescent="0.25">
      <c r="B427" s="35">
        <v>27</v>
      </c>
      <c r="C427" s="36">
        <v>2908.82</v>
      </c>
      <c r="D427" s="36">
        <v>2907.16</v>
      </c>
      <c r="E427" s="36">
        <v>2937.07</v>
      </c>
      <c r="F427" s="36">
        <v>2948.69</v>
      </c>
      <c r="G427" s="36">
        <v>2941.01</v>
      </c>
      <c r="H427" s="36">
        <v>3006.44</v>
      </c>
      <c r="I427" s="36">
        <v>3054.72</v>
      </c>
      <c r="J427" s="36">
        <v>3080.12</v>
      </c>
      <c r="K427" s="36">
        <v>3083.04</v>
      </c>
      <c r="L427" s="36">
        <v>3154.57</v>
      </c>
      <c r="M427" s="36">
        <v>3151.72</v>
      </c>
      <c r="N427" s="36">
        <v>3160.07</v>
      </c>
      <c r="O427" s="36">
        <v>3155.39</v>
      </c>
      <c r="P427" s="36">
        <v>3150.6</v>
      </c>
      <c r="Q427" s="36">
        <v>3177.87</v>
      </c>
      <c r="R427" s="36">
        <v>3167.44</v>
      </c>
      <c r="S427" s="36">
        <v>3303.27</v>
      </c>
      <c r="T427" s="36">
        <v>3293.08</v>
      </c>
      <c r="U427" s="36">
        <v>3249.07</v>
      </c>
      <c r="V427" s="36">
        <v>3162.84</v>
      </c>
      <c r="W427" s="36">
        <v>3131.67</v>
      </c>
      <c r="X427" s="36">
        <v>3077.12</v>
      </c>
      <c r="Y427" s="36">
        <v>2944.46</v>
      </c>
      <c r="Z427" s="36">
        <v>2908.17</v>
      </c>
    </row>
    <row r="428" spans="2:26" x14ac:dyDescent="0.25">
      <c r="B428" s="35">
        <v>28</v>
      </c>
      <c r="C428" s="36">
        <v>2935.41</v>
      </c>
      <c r="D428" s="36">
        <v>2943.58</v>
      </c>
      <c r="E428" s="36">
        <v>2978.34</v>
      </c>
      <c r="F428" s="36">
        <v>3008.52</v>
      </c>
      <c r="G428" s="36">
        <v>3107.37</v>
      </c>
      <c r="H428" s="36">
        <v>3183.69</v>
      </c>
      <c r="I428" s="36">
        <v>3344.28</v>
      </c>
      <c r="J428" s="36">
        <v>3395.32</v>
      </c>
      <c r="K428" s="36">
        <v>3394.66</v>
      </c>
      <c r="L428" s="36">
        <v>3394.47</v>
      </c>
      <c r="M428" s="36">
        <v>3340.55</v>
      </c>
      <c r="N428" s="36">
        <v>3341.82</v>
      </c>
      <c r="O428" s="36">
        <v>3338.92</v>
      </c>
      <c r="P428" s="36">
        <v>3339.74</v>
      </c>
      <c r="Q428" s="36">
        <v>3346.44</v>
      </c>
      <c r="R428" s="36">
        <v>3393.46</v>
      </c>
      <c r="S428" s="36">
        <v>3486.37</v>
      </c>
      <c r="T428" s="36">
        <v>3383.34</v>
      </c>
      <c r="U428" s="36">
        <v>3338.65</v>
      </c>
      <c r="V428" s="36">
        <v>3257</v>
      </c>
      <c r="W428" s="36">
        <v>3161.09</v>
      </c>
      <c r="X428" s="36">
        <v>3127.58</v>
      </c>
      <c r="Y428" s="36">
        <v>3027.85</v>
      </c>
      <c r="Z428" s="36">
        <v>2941.04</v>
      </c>
    </row>
    <row r="429" spans="2:26" hidden="1" x14ac:dyDescent="0.25">
      <c r="B429" s="35">
        <v>29</v>
      </c>
      <c r="C429" s="36" t="e">
        <v>#N/A</v>
      </c>
      <c r="D429" s="36" t="e">
        <v>#N/A</v>
      </c>
      <c r="E429" s="36" t="e">
        <v>#N/A</v>
      </c>
      <c r="F429" s="36" t="e">
        <v>#N/A</v>
      </c>
      <c r="G429" s="36" t="e">
        <v>#N/A</v>
      </c>
      <c r="H429" s="36" t="e">
        <v>#N/A</v>
      </c>
      <c r="I429" s="36" t="e">
        <v>#N/A</v>
      </c>
      <c r="J429" s="36" t="e">
        <v>#N/A</v>
      </c>
      <c r="K429" s="36" t="e">
        <v>#N/A</v>
      </c>
      <c r="L429" s="36" t="e">
        <v>#N/A</v>
      </c>
      <c r="M429" s="36" t="e">
        <v>#N/A</v>
      </c>
      <c r="N429" s="36" t="e">
        <v>#N/A</v>
      </c>
      <c r="O429" s="36" t="e">
        <v>#N/A</v>
      </c>
      <c r="P429" s="36" t="e">
        <v>#N/A</v>
      </c>
      <c r="Q429" s="36" t="e">
        <v>#N/A</v>
      </c>
      <c r="R429" s="36" t="e">
        <v>#N/A</v>
      </c>
      <c r="S429" s="36" t="e">
        <v>#N/A</v>
      </c>
      <c r="T429" s="36" t="e">
        <v>#N/A</v>
      </c>
      <c r="U429" s="36" t="e">
        <v>#N/A</v>
      </c>
      <c r="V429" s="36" t="e">
        <v>#N/A</v>
      </c>
      <c r="W429" s="36" t="e">
        <v>#N/A</v>
      </c>
      <c r="X429" s="36" t="e">
        <v>#N/A</v>
      </c>
      <c r="Y429" s="36" t="e">
        <v>#N/A</v>
      </c>
      <c r="Z429" s="36" t="e">
        <v>#N/A</v>
      </c>
    </row>
    <row r="430" spans="2:26" ht="15.75" hidden="1" customHeight="1" x14ac:dyDescent="0.25">
      <c r="B430" s="35">
        <v>30</v>
      </c>
      <c r="C430" s="36" t="e">
        <v>#N/A</v>
      </c>
      <c r="D430" s="36" t="e">
        <v>#N/A</v>
      </c>
      <c r="E430" s="36" t="e">
        <v>#N/A</v>
      </c>
      <c r="F430" s="36" t="e">
        <v>#N/A</v>
      </c>
      <c r="G430" s="36" t="e">
        <v>#N/A</v>
      </c>
      <c r="H430" s="36" t="e">
        <v>#N/A</v>
      </c>
      <c r="I430" s="36" t="e">
        <v>#N/A</v>
      </c>
      <c r="J430" s="36" t="e">
        <v>#N/A</v>
      </c>
      <c r="K430" s="36" t="e">
        <v>#N/A</v>
      </c>
      <c r="L430" s="36" t="e">
        <v>#N/A</v>
      </c>
      <c r="M430" s="36" t="e">
        <v>#N/A</v>
      </c>
      <c r="N430" s="36" t="e">
        <v>#N/A</v>
      </c>
      <c r="O430" s="36" t="e">
        <v>#N/A</v>
      </c>
      <c r="P430" s="36" t="e">
        <v>#N/A</v>
      </c>
      <c r="Q430" s="36" t="e">
        <v>#N/A</v>
      </c>
      <c r="R430" s="36" t="e">
        <v>#N/A</v>
      </c>
      <c r="S430" s="36" t="e">
        <v>#N/A</v>
      </c>
      <c r="T430" s="36" t="e">
        <v>#N/A</v>
      </c>
      <c r="U430" s="36" t="e">
        <v>#N/A</v>
      </c>
      <c r="V430" s="36" t="e">
        <v>#N/A</v>
      </c>
      <c r="W430" s="36" t="e">
        <v>#N/A</v>
      </c>
      <c r="X430" s="36" t="e">
        <v>#N/A</v>
      </c>
      <c r="Y430" s="36" t="e">
        <v>#N/A</v>
      </c>
      <c r="Z430" s="36" t="e">
        <v>#N/A</v>
      </c>
    </row>
    <row r="431" spans="2:26" hidden="1" x14ac:dyDescent="0.25">
      <c r="B431" s="35">
        <v>31</v>
      </c>
      <c r="C431" s="36" t="e">
        <v>#N/A</v>
      </c>
      <c r="D431" s="36" t="e">
        <v>#N/A</v>
      </c>
      <c r="E431" s="36" t="e">
        <v>#N/A</v>
      </c>
      <c r="F431" s="36" t="e">
        <v>#N/A</v>
      </c>
      <c r="G431" s="36" t="e">
        <v>#N/A</v>
      </c>
      <c r="H431" s="36" t="e">
        <v>#N/A</v>
      </c>
      <c r="I431" s="36" t="e">
        <v>#N/A</v>
      </c>
      <c r="J431" s="36" t="e">
        <v>#N/A</v>
      </c>
      <c r="K431" s="36" t="e">
        <v>#N/A</v>
      </c>
      <c r="L431" s="36" t="e">
        <v>#N/A</v>
      </c>
      <c r="M431" s="36" t="e">
        <v>#N/A</v>
      </c>
      <c r="N431" s="36" t="e">
        <v>#N/A</v>
      </c>
      <c r="O431" s="36" t="e">
        <v>#N/A</v>
      </c>
      <c r="P431" s="36" t="e">
        <v>#N/A</v>
      </c>
      <c r="Q431" s="36" t="e">
        <v>#N/A</v>
      </c>
      <c r="R431" s="36" t="e">
        <v>#N/A</v>
      </c>
      <c r="S431" s="36" t="e">
        <v>#N/A</v>
      </c>
      <c r="T431" s="36" t="e">
        <v>#N/A</v>
      </c>
      <c r="U431" s="36" t="e">
        <v>#N/A</v>
      </c>
      <c r="V431" s="36" t="e">
        <v>#N/A</v>
      </c>
      <c r="W431" s="36" t="e">
        <v>#N/A</v>
      </c>
      <c r="X431" s="36" t="e">
        <v>#N/A</v>
      </c>
      <c r="Y431" s="36" t="e">
        <v>#N/A</v>
      </c>
      <c r="Z431" s="36" t="e">
        <v>#N/A</v>
      </c>
    </row>
    <row r="433" spans="2:26" x14ac:dyDescent="0.25">
      <c r="B433" s="41" t="s">
        <v>69</v>
      </c>
      <c r="C433" s="67" t="s">
        <v>70</v>
      </c>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spans="2:26" x14ac:dyDescent="0.25">
      <c r="B434" s="121" t="s">
        <v>64</v>
      </c>
      <c r="C434" s="19">
        <v>0</v>
      </c>
      <c r="D434" s="19">
        <v>4.1666666666666664E-2</v>
      </c>
      <c r="E434" s="19">
        <v>8.3333333333333329E-2</v>
      </c>
      <c r="F434" s="19">
        <v>0.125</v>
      </c>
      <c r="G434" s="19">
        <v>0.16666666666666666</v>
      </c>
      <c r="H434" s="19">
        <v>0.20833333333333334</v>
      </c>
      <c r="I434" s="19">
        <v>0.25</v>
      </c>
      <c r="J434" s="19">
        <v>0.29166666666666669</v>
      </c>
      <c r="K434" s="19">
        <v>0.33333333333333331</v>
      </c>
      <c r="L434" s="19">
        <v>0.375</v>
      </c>
      <c r="M434" s="19">
        <v>0.41666666666666669</v>
      </c>
      <c r="N434" s="19">
        <v>0.45833333333333331</v>
      </c>
      <c r="O434" s="19">
        <v>0.5</v>
      </c>
      <c r="P434" s="19">
        <v>0.54166666666666663</v>
      </c>
      <c r="Q434" s="19">
        <v>0.58333333333333337</v>
      </c>
      <c r="R434" s="19">
        <v>0.625</v>
      </c>
      <c r="S434" s="19">
        <v>0.66666666666666663</v>
      </c>
      <c r="T434" s="19">
        <v>0.70833333333333337</v>
      </c>
      <c r="U434" s="19">
        <v>0.75</v>
      </c>
      <c r="V434" s="19">
        <v>0.79166666666666663</v>
      </c>
      <c r="W434" s="19">
        <v>0.83333333333333337</v>
      </c>
      <c r="X434" s="19">
        <v>0.875</v>
      </c>
      <c r="Y434" s="19">
        <v>0.91666666666666663</v>
      </c>
      <c r="Z434" s="19">
        <v>0.95833333333333337</v>
      </c>
    </row>
    <row r="435" spans="2:26" x14ac:dyDescent="0.25">
      <c r="B435" s="122"/>
      <c r="C435" s="20" t="s">
        <v>65</v>
      </c>
      <c r="D435" s="20" t="s">
        <v>65</v>
      </c>
      <c r="E435" s="20" t="s">
        <v>65</v>
      </c>
      <c r="F435" s="20" t="s">
        <v>65</v>
      </c>
      <c r="G435" s="20" t="s">
        <v>65</v>
      </c>
      <c r="H435" s="20" t="s">
        <v>65</v>
      </c>
      <c r="I435" s="20" t="s">
        <v>65</v>
      </c>
      <c r="J435" s="20" t="s">
        <v>65</v>
      </c>
      <c r="K435" s="20" t="s">
        <v>65</v>
      </c>
      <c r="L435" s="20" t="s">
        <v>65</v>
      </c>
      <c r="M435" s="20" t="s">
        <v>65</v>
      </c>
      <c r="N435" s="20" t="s">
        <v>65</v>
      </c>
      <c r="O435" s="20" t="s">
        <v>65</v>
      </c>
      <c r="P435" s="20" t="s">
        <v>65</v>
      </c>
      <c r="Q435" s="20" t="s">
        <v>65</v>
      </c>
      <c r="R435" s="20" t="s">
        <v>65</v>
      </c>
      <c r="S435" s="20" t="s">
        <v>65</v>
      </c>
      <c r="T435" s="20" t="s">
        <v>65</v>
      </c>
      <c r="U435" s="20" t="s">
        <v>65</v>
      </c>
      <c r="V435" s="20" t="s">
        <v>65</v>
      </c>
      <c r="W435" s="20" t="s">
        <v>65</v>
      </c>
      <c r="X435" s="20" t="s">
        <v>65</v>
      </c>
      <c r="Y435" s="20" t="s">
        <v>65</v>
      </c>
      <c r="Z435" s="20" t="s">
        <v>66</v>
      </c>
    </row>
    <row r="436" spans="2:26" x14ac:dyDescent="0.25">
      <c r="B436" s="123"/>
      <c r="C436" s="21">
        <v>4.1666666666666664E-2</v>
      </c>
      <c r="D436" s="21">
        <v>8.3333333333333329E-2</v>
      </c>
      <c r="E436" s="21">
        <v>0.125</v>
      </c>
      <c r="F436" s="21">
        <v>0.16666666666666666</v>
      </c>
      <c r="G436" s="21">
        <v>0.20833333333333334</v>
      </c>
      <c r="H436" s="21">
        <v>0.25</v>
      </c>
      <c r="I436" s="21">
        <v>0.29166666666666669</v>
      </c>
      <c r="J436" s="21">
        <v>0.33333333333333331</v>
      </c>
      <c r="K436" s="21">
        <v>0.375</v>
      </c>
      <c r="L436" s="21">
        <v>0.41666666666666669</v>
      </c>
      <c r="M436" s="21">
        <v>0.45833333333333331</v>
      </c>
      <c r="N436" s="21">
        <v>0.5</v>
      </c>
      <c r="O436" s="21">
        <v>0.54166666666666663</v>
      </c>
      <c r="P436" s="21">
        <v>0.58333333333333337</v>
      </c>
      <c r="Q436" s="21">
        <v>0.625</v>
      </c>
      <c r="R436" s="21">
        <v>0.66666666666666663</v>
      </c>
      <c r="S436" s="21">
        <v>0.70833333333333337</v>
      </c>
      <c r="T436" s="21">
        <v>0.75</v>
      </c>
      <c r="U436" s="21">
        <v>0.79166666666666663</v>
      </c>
      <c r="V436" s="21">
        <v>0.83333333333333337</v>
      </c>
      <c r="W436" s="21">
        <v>0.875</v>
      </c>
      <c r="X436" s="21">
        <v>0.91666666666666663</v>
      </c>
      <c r="Y436" s="21">
        <v>0.95833333333333337</v>
      </c>
      <c r="Z436" s="21">
        <v>0</v>
      </c>
    </row>
    <row r="437" spans="2:26" x14ac:dyDescent="0.25">
      <c r="B437" s="35">
        <v>1</v>
      </c>
      <c r="C437" s="36">
        <v>3075.47</v>
      </c>
      <c r="D437" s="36">
        <v>3076.18</v>
      </c>
      <c r="E437" s="36">
        <v>3127.71</v>
      </c>
      <c r="F437" s="36">
        <v>3210.04</v>
      </c>
      <c r="G437" s="36">
        <v>3257.22</v>
      </c>
      <c r="H437" s="36">
        <v>3358.47</v>
      </c>
      <c r="I437" s="36">
        <v>3484.9</v>
      </c>
      <c r="J437" s="36">
        <v>3579.97</v>
      </c>
      <c r="K437" s="36">
        <v>3539.02</v>
      </c>
      <c r="L437" s="36">
        <v>3436.97</v>
      </c>
      <c r="M437" s="36">
        <v>3408.09</v>
      </c>
      <c r="N437" s="36">
        <v>3406.7</v>
      </c>
      <c r="O437" s="36">
        <v>3406.86</v>
      </c>
      <c r="P437" s="36">
        <v>3445.26</v>
      </c>
      <c r="Q437" s="36">
        <v>3491.39</v>
      </c>
      <c r="R437" s="36">
        <v>3484.61</v>
      </c>
      <c r="S437" s="36">
        <v>3535.08</v>
      </c>
      <c r="T437" s="36">
        <v>3487.62</v>
      </c>
      <c r="U437" s="36">
        <v>3475.23</v>
      </c>
      <c r="V437" s="36">
        <v>3375.11</v>
      </c>
      <c r="W437" s="36">
        <v>3281.02</v>
      </c>
      <c r="X437" s="36">
        <v>3231.37</v>
      </c>
      <c r="Y437" s="36">
        <v>3165.96</v>
      </c>
      <c r="Z437" s="36">
        <v>3095.97</v>
      </c>
    </row>
    <row r="438" spans="2:26" x14ac:dyDescent="0.25">
      <c r="B438" s="35">
        <v>2</v>
      </c>
      <c r="C438" s="36">
        <v>3143.64</v>
      </c>
      <c r="D438" s="36">
        <v>3168.12</v>
      </c>
      <c r="E438" s="36">
        <v>3211.02</v>
      </c>
      <c r="F438" s="36">
        <v>3276</v>
      </c>
      <c r="G438" s="36">
        <v>3343.58</v>
      </c>
      <c r="H438" s="36">
        <v>3560.36</v>
      </c>
      <c r="I438" s="36">
        <v>3605.3</v>
      </c>
      <c r="J438" s="36">
        <v>3828.24</v>
      </c>
      <c r="K438" s="36">
        <v>3612.5</v>
      </c>
      <c r="L438" s="36">
        <v>3494.46</v>
      </c>
      <c r="M438" s="36">
        <v>3501.77</v>
      </c>
      <c r="N438" s="36">
        <v>3490.94</v>
      </c>
      <c r="O438" s="36">
        <v>3488.99</v>
      </c>
      <c r="P438" s="36">
        <v>3546.58</v>
      </c>
      <c r="Q438" s="36">
        <v>3578.5</v>
      </c>
      <c r="R438" s="36">
        <v>3570.77</v>
      </c>
      <c r="S438" s="36">
        <v>3571.37</v>
      </c>
      <c r="T438" s="36">
        <v>3497.52</v>
      </c>
      <c r="U438" s="36">
        <v>3496.57</v>
      </c>
      <c r="V438" s="36">
        <v>3412.7</v>
      </c>
      <c r="W438" s="36">
        <v>3310.12</v>
      </c>
      <c r="X438" s="36">
        <v>3250.71</v>
      </c>
      <c r="Y438" s="36">
        <v>3211.74</v>
      </c>
      <c r="Z438" s="36">
        <v>3137.77</v>
      </c>
    </row>
    <row r="439" spans="2:26" x14ac:dyDescent="0.25">
      <c r="B439" s="35">
        <v>3</v>
      </c>
      <c r="C439" s="36">
        <v>3080.3</v>
      </c>
      <c r="D439" s="36">
        <v>3101.92</v>
      </c>
      <c r="E439" s="36">
        <v>3169.75</v>
      </c>
      <c r="F439" s="36">
        <v>3277.01</v>
      </c>
      <c r="G439" s="36">
        <v>3305.26</v>
      </c>
      <c r="H439" s="36">
        <v>3442.38</v>
      </c>
      <c r="I439" s="36">
        <v>3472.72</v>
      </c>
      <c r="J439" s="36">
        <v>3577.68</v>
      </c>
      <c r="K439" s="36">
        <v>3613.97</v>
      </c>
      <c r="L439" s="36">
        <v>3477.28</v>
      </c>
      <c r="M439" s="36">
        <v>3445.65</v>
      </c>
      <c r="N439" s="36">
        <v>3418.05</v>
      </c>
      <c r="O439" s="36">
        <v>3402.52</v>
      </c>
      <c r="P439" s="36">
        <v>3428.07</v>
      </c>
      <c r="Q439" s="36">
        <v>3475.76</v>
      </c>
      <c r="R439" s="36">
        <v>3464.34</v>
      </c>
      <c r="S439" s="36">
        <v>3508.7</v>
      </c>
      <c r="T439" s="36">
        <v>3444.48</v>
      </c>
      <c r="U439" s="36">
        <v>3429.3</v>
      </c>
      <c r="V439" s="36">
        <v>3350.88</v>
      </c>
      <c r="W439" s="36">
        <v>3268.27</v>
      </c>
      <c r="X439" s="36">
        <v>3211.19</v>
      </c>
      <c r="Y439" s="36">
        <v>3175.4</v>
      </c>
      <c r="Z439" s="36">
        <v>3102.12</v>
      </c>
    </row>
    <row r="440" spans="2:26" x14ac:dyDescent="0.25">
      <c r="B440" s="35">
        <v>4</v>
      </c>
      <c r="C440" s="36">
        <v>3056.03</v>
      </c>
      <c r="D440" s="36">
        <v>3054.4</v>
      </c>
      <c r="E440" s="36">
        <v>3127.95</v>
      </c>
      <c r="F440" s="36">
        <v>3207.82</v>
      </c>
      <c r="G440" s="36">
        <v>3237.69</v>
      </c>
      <c r="H440" s="36">
        <v>3350.47</v>
      </c>
      <c r="I440" s="36">
        <v>3444.44</v>
      </c>
      <c r="J440" s="36">
        <v>3537.43</v>
      </c>
      <c r="K440" s="36">
        <v>3488.98</v>
      </c>
      <c r="L440" s="36">
        <v>3378.61</v>
      </c>
      <c r="M440" s="36">
        <v>3355.08</v>
      </c>
      <c r="N440" s="36">
        <v>3353.36</v>
      </c>
      <c r="O440" s="36">
        <v>3353</v>
      </c>
      <c r="P440" s="36">
        <v>3360.73</v>
      </c>
      <c r="Q440" s="36">
        <v>3385.87</v>
      </c>
      <c r="R440" s="36">
        <v>3379.91</v>
      </c>
      <c r="S440" s="36">
        <v>3411.69</v>
      </c>
      <c r="T440" s="36">
        <v>3372.16</v>
      </c>
      <c r="U440" s="36">
        <v>3366.87</v>
      </c>
      <c r="V440" s="36">
        <v>3349.04</v>
      </c>
      <c r="W440" s="36">
        <v>3276.27</v>
      </c>
      <c r="X440" s="36">
        <v>3217.92</v>
      </c>
      <c r="Y440" s="36">
        <v>3187.45</v>
      </c>
      <c r="Z440" s="36">
        <v>3097.95</v>
      </c>
    </row>
    <row r="441" spans="2:26" x14ac:dyDescent="0.25">
      <c r="B441" s="35">
        <v>5</v>
      </c>
      <c r="C441" s="36">
        <v>3087.26</v>
      </c>
      <c r="D441" s="36">
        <v>3062.42</v>
      </c>
      <c r="E441" s="36">
        <v>3081.69</v>
      </c>
      <c r="F441" s="36">
        <v>3129.35</v>
      </c>
      <c r="G441" s="36">
        <v>3159.67</v>
      </c>
      <c r="H441" s="36">
        <v>3254.29</v>
      </c>
      <c r="I441" s="36">
        <v>3382.06</v>
      </c>
      <c r="J441" s="36">
        <v>3441.89</v>
      </c>
      <c r="K441" s="36">
        <v>3543.44</v>
      </c>
      <c r="L441" s="36">
        <v>3395.08</v>
      </c>
      <c r="M441" s="36">
        <v>3372.88</v>
      </c>
      <c r="N441" s="36">
        <v>3364.08</v>
      </c>
      <c r="O441" s="36">
        <v>3373.86</v>
      </c>
      <c r="P441" s="36">
        <v>3418.44</v>
      </c>
      <c r="Q441" s="36">
        <v>3443.27</v>
      </c>
      <c r="R441" s="36">
        <v>3388.37</v>
      </c>
      <c r="S441" s="36">
        <v>3443.16</v>
      </c>
      <c r="T441" s="36">
        <v>3399.75</v>
      </c>
      <c r="U441" s="36">
        <v>3418.17</v>
      </c>
      <c r="V441" s="36">
        <v>3338.14</v>
      </c>
      <c r="W441" s="36">
        <v>3275.45</v>
      </c>
      <c r="X441" s="36">
        <v>3192.42</v>
      </c>
      <c r="Y441" s="36">
        <v>3138.93</v>
      </c>
      <c r="Z441" s="36">
        <v>3074.14</v>
      </c>
    </row>
    <row r="442" spans="2:26" x14ac:dyDescent="0.25">
      <c r="B442" s="35">
        <v>6</v>
      </c>
      <c r="C442" s="36">
        <v>3054.35</v>
      </c>
      <c r="D442" s="36">
        <v>3041.72</v>
      </c>
      <c r="E442" s="36">
        <v>3041.5</v>
      </c>
      <c r="F442" s="36">
        <v>3052.12</v>
      </c>
      <c r="G442" s="36">
        <v>3074.3</v>
      </c>
      <c r="H442" s="36">
        <v>3182.28</v>
      </c>
      <c r="I442" s="36">
        <v>3283.18</v>
      </c>
      <c r="J442" s="36">
        <v>3299.68</v>
      </c>
      <c r="K442" s="36">
        <v>3345.54</v>
      </c>
      <c r="L442" s="36">
        <v>3388.83</v>
      </c>
      <c r="M442" s="36">
        <v>3377.15</v>
      </c>
      <c r="N442" s="36">
        <v>3280.29</v>
      </c>
      <c r="O442" s="36">
        <v>3282.42</v>
      </c>
      <c r="P442" s="36">
        <v>3328.95</v>
      </c>
      <c r="Q442" s="36">
        <v>3360.7</v>
      </c>
      <c r="R442" s="36">
        <v>3364.35</v>
      </c>
      <c r="S442" s="36">
        <v>3442.24</v>
      </c>
      <c r="T442" s="36">
        <v>3419.39</v>
      </c>
      <c r="U442" s="36">
        <v>3396.68</v>
      </c>
      <c r="V442" s="36">
        <v>3280.33</v>
      </c>
      <c r="W442" s="36">
        <v>3250.82</v>
      </c>
      <c r="X442" s="36">
        <v>3178.4</v>
      </c>
      <c r="Y442" s="36">
        <v>3102.02</v>
      </c>
      <c r="Z442" s="36">
        <v>3065.48</v>
      </c>
    </row>
    <row r="443" spans="2:26" x14ac:dyDescent="0.25">
      <c r="B443" s="35">
        <v>7</v>
      </c>
      <c r="C443" s="36">
        <v>3129.11</v>
      </c>
      <c r="D443" s="36">
        <v>3099.34</v>
      </c>
      <c r="E443" s="36">
        <v>3154.7</v>
      </c>
      <c r="F443" s="36">
        <v>3217.35</v>
      </c>
      <c r="G443" s="36">
        <v>3259.66</v>
      </c>
      <c r="H443" s="36">
        <v>3422.81</v>
      </c>
      <c r="I443" s="36">
        <v>3470.42</v>
      </c>
      <c r="J443" s="36">
        <v>3622.76</v>
      </c>
      <c r="K443" s="36">
        <v>3541.95</v>
      </c>
      <c r="L443" s="36">
        <v>3536.47</v>
      </c>
      <c r="M443" s="36">
        <v>3537.42</v>
      </c>
      <c r="N443" s="36">
        <v>3441.45</v>
      </c>
      <c r="O443" s="36">
        <v>3423.48</v>
      </c>
      <c r="P443" s="36">
        <v>3471.56</v>
      </c>
      <c r="Q443" s="36">
        <v>3535.04</v>
      </c>
      <c r="R443" s="36">
        <v>3475.12</v>
      </c>
      <c r="S443" s="36">
        <v>3543.24</v>
      </c>
      <c r="T443" s="36">
        <v>3474.77</v>
      </c>
      <c r="U443" s="36">
        <v>3471.48</v>
      </c>
      <c r="V443" s="36">
        <v>3393.75</v>
      </c>
      <c r="W443" s="36">
        <v>3277.36</v>
      </c>
      <c r="X443" s="36">
        <v>3210.03</v>
      </c>
      <c r="Y443" s="36">
        <v>3160.34</v>
      </c>
      <c r="Z443" s="36">
        <v>3098.72</v>
      </c>
    </row>
    <row r="444" spans="2:26" x14ac:dyDescent="0.25">
      <c r="B444" s="35">
        <v>8</v>
      </c>
      <c r="C444" s="36">
        <v>3033.17</v>
      </c>
      <c r="D444" s="36">
        <v>3032.84</v>
      </c>
      <c r="E444" s="36">
        <v>3057.6</v>
      </c>
      <c r="F444" s="36">
        <v>3136.15</v>
      </c>
      <c r="G444" s="36">
        <v>3181.81</v>
      </c>
      <c r="H444" s="36">
        <v>3286.59</v>
      </c>
      <c r="I444" s="36">
        <v>3358.4</v>
      </c>
      <c r="J444" s="36">
        <v>3465.49</v>
      </c>
      <c r="K444" s="36">
        <v>3467.39</v>
      </c>
      <c r="L444" s="36">
        <v>3439.37</v>
      </c>
      <c r="M444" s="36">
        <v>3420.89</v>
      </c>
      <c r="N444" s="36">
        <v>3287.42</v>
      </c>
      <c r="O444" s="36">
        <v>3281.2</v>
      </c>
      <c r="P444" s="36">
        <v>3329.38</v>
      </c>
      <c r="Q444" s="36">
        <v>3375.38</v>
      </c>
      <c r="R444" s="36">
        <v>3339.08</v>
      </c>
      <c r="S444" s="36">
        <v>3425.01</v>
      </c>
      <c r="T444" s="36">
        <v>3350.53</v>
      </c>
      <c r="U444" s="36">
        <v>3342.91</v>
      </c>
      <c r="V444" s="36">
        <v>3275.79</v>
      </c>
      <c r="W444" s="36">
        <v>3222.12</v>
      </c>
      <c r="X444" s="36">
        <v>3134.88</v>
      </c>
      <c r="Y444" s="36">
        <v>3062.93</v>
      </c>
      <c r="Z444" s="36">
        <v>3004.28</v>
      </c>
    </row>
    <row r="445" spans="2:26" x14ac:dyDescent="0.25">
      <c r="B445" s="35">
        <v>9</v>
      </c>
      <c r="C445" s="36">
        <v>3041.21</v>
      </c>
      <c r="D445" s="36">
        <v>3042.79</v>
      </c>
      <c r="E445" s="36">
        <v>3085.71</v>
      </c>
      <c r="F445" s="36">
        <v>3145.18</v>
      </c>
      <c r="G445" s="36">
        <v>3190.28</v>
      </c>
      <c r="H445" s="36">
        <v>3271.43</v>
      </c>
      <c r="I445" s="36">
        <v>3435.73</v>
      </c>
      <c r="J445" s="36">
        <v>3547.24</v>
      </c>
      <c r="K445" s="36">
        <v>3437.19</v>
      </c>
      <c r="L445" s="36">
        <v>3441.26</v>
      </c>
      <c r="M445" s="36">
        <v>3435.1</v>
      </c>
      <c r="N445" s="36">
        <v>3350.1</v>
      </c>
      <c r="O445" s="36">
        <v>3352.41</v>
      </c>
      <c r="P445" s="36">
        <v>3382.26</v>
      </c>
      <c r="Q445" s="36">
        <v>3439.63</v>
      </c>
      <c r="R445" s="36">
        <v>3439.04</v>
      </c>
      <c r="S445" s="36">
        <v>3439.88</v>
      </c>
      <c r="T445" s="36">
        <v>3436.33</v>
      </c>
      <c r="U445" s="36">
        <v>3434.13</v>
      </c>
      <c r="V445" s="36">
        <v>3307.96</v>
      </c>
      <c r="W445" s="36">
        <v>3233.6</v>
      </c>
      <c r="X445" s="36">
        <v>3161.62</v>
      </c>
      <c r="Y445" s="36">
        <v>3091.33</v>
      </c>
      <c r="Z445" s="36">
        <v>3036.34</v>
      </c>
    </row>
    <row r="446" spans="2:26" x14ac:dyDescent="0.25">
      <c r="B446" s="35">
        <v>10</v>
      </c>
      <c r="C446" s="36">
        <v>3013.88</v>
      </c>
      <c r="D446" s="36">
        <v>3016.63</v>
      </c>
      <c r="E446" s="36">
        <v>3053.68</v>
      </c>
      <c r="F446" s="36">
        <v>3117.67</v>
      </c>
      <c r="G446" s="36">
        <v>3164.97</v>
      </c>
      <c r="H446" s="36">
        <v>3266.49</v>
      </c>
      <c r="I446" s="36">
        <v>3372.18</v>
      </c>
      <c r="J446" s="36">
        <v>3420.64</v>
      </c>
      <c r="K446" s="36">
        <v>3406.04</v>
      </c>
      <c r="L446" s="36">
        <v>3384.59</v>
      </c>
      <c r="M446" s="36">
        <v>3353.7</v>
      </c>
      <c r="N446" s="36">
        <v>3270.42</v>
      </c>
      <c r="O446" s="36">
        <v>3269.21</v>
      </c>
      <c r="P446" s="36">
        <v>3273.99</v>
      </c>
      <c r="Q446" s="36">
        <v>3304.26</v>
      </c>
      <c r="R446" s="36">
        <v>3379.97</v>
      </c>
      <c r="S446" s="36">
        <v>3435.49</v>
      </c>
      <c r="T446" s="36">
        <v>3385.56</v>
      </c>
      <c r="U446" s="36">
        <v>3388.91</v>
      </c>
      <c r="V446" s="36">
        <v>3296.81</v>
      </c>
      <c r="W446" s="36">
        <v>3239.04</v>
      </c>
      <c r="X446" s="36">
        <v>3177.49</v>
      </c>
      <c r="Y446" s="36">
        <v>3097.7</v>
      </c>
      <c r="Z446" s="36">
        <v>3024.56</v>
      </c>
    </row>
    <row r="447" spans="2:26" x14ac:dyDescent="0.25">
      <c r="B447" s="35">
        <v>11</v>
      </c>
      <c r="C447" s="36">
        <v>3046.85</v>
      </c>
      <c r="D447" s="36">
        <v>3050.08</v>
      </c>
      <c r="E447" s="36">
        <v>3094.08</v>
      </c>
      <c r="F447" s="36">
        <v>3197.98</v>
      </c>
      <c r="G447" s="36">
        <v>3265.58</v>
      </c>
      <c r="H447" s="36">
        <v>3423.2</v>
      </c>
      <c r="I447" s="36">
        <v>3575.44</v>
      </c>
      <c r="J447" s="36">
        <v>3635.55</v>
      </c>
      <c r="K447" s="36">
        <v>3634.93</v>
      </c>
      <c r="L447" s="36">
        <v>3633.92</v>
      </c>
      <c r="M447" s="36">
        <v>3621.75</v>
      </c>
      <c r="N447" s="36">
        <v>3618.42</v>
      </c>
      <c r="O447" s="36">
        <v>3613.41</v>
      </c>
      <c r="P447" s="36">
        <v>3625.09</v>
      </c>
      <c r="Q447" s="36">
        <v>3630.86</v>
      </c>
      <c r="R447" s="36">
        <v>3633.47</v>
      </c>
      <c r="S447" s="36">
        <v>3621.17</v>
      </c>
      <c r="T447" s="36">
        <v>3552.86</v>
      </c>
      <c r="U447" s="36">
        <v>3425.33</v>
      </c>
      <c r="V447" s="36">
        <v>3361.18</v>
      </c>
      <c r="W447" s="36">
        <v>3280.85</v>
      </c>
      <c r="X447" s="36">
        <v>3243.01</v>
      </c>
      <c r="Y447" s="36">
        <v>3183.2</v>
      </c>
      <c r="Z447" s="36">
        <v>3110.17</v>
      </c>
    </row>
    <row r="448" spans="2:26" x14ac:dyDescent="0.25">
      <c r="B448" s="35">
        <v>12</v>
      </c>
      <c r="C448" s="36">
        <v>3113.34</v>
      </c>
      <c r="D448" s="36">
        <v>3093.54</v>
      </c>
      <c r="E448" s="36">
        <v>3090.16</v>
      </c>
      <c r="F448" s="36">
        <v>3110.78</v>
      </c>
      <c r="G448" s="36">
        <v>3174.48</v>
      </c>
      <c r="H448" s="36">
        <v>3289.54</v>
      </c>
      <c r="I448" s="36">
        <v>3363.87</v>
      </c>
      <c r="J448" s="36">
        <v>3458.03</v>
      </c>
      <c r="K448" s="36">
        <v>3520.81</v>
      </c>
      <c r="L448" s="36">
        <v>3548.1</v>
      </c>
      <c r="M448" s="36">
        <v>3550.91</v>
      </c>
      <c r="N448" s="36">
        <v>3455.53</v>
      </c>
      <c r="O448" s="36">
        <v>3455.69</v>
      </c>
      <c r="P448" s="36">
        <v>3549.6</v>
      </c>
      <c r="Q448" s="36">
        <v>3561.48</v>
      </c>
      <c r="R448" s="36">
        <v>3559.07</v>
      </c>
      <c r="S448" s="36">
        <v>3554.6</v>
      </c>
      <c r="T448" s="36">
        <v>3382.26</v>
      </c>
      <c r="U448" s="36">
        <v>3347.9</v>
      </c>
      <c r="V448" s="36">
        <v>3278.59</v>
      </c>
      <c r="W448" s="36">
        <v>3243.11</v>
      </c>
      <c r="X448" s="36">
        <v>3204.91</v>
      </c>
      <c r="Y448" s="36">
        <v>3139.26</v>
      </c>
      <c r="Z448" s="36">
        <v>3095.3</v>
      </c>
    </row>
    <row r="449" spans="2:26" x14ac:dyDescent="0.25">
      <c r="B449" s="35">
        <v>13</v>
      </c>
      <c r="C449" s="36">
        <v>3043.63</v>
      </c>
      <c r="D449" s="36">
        <v>3020.6</v>
      </c>
      <c r="E449" s="36">
        <v>3031.24</v>
      </c>
      <c r="F449" s="36">
        <v>3036.55</v>
      </c>
      <c r="G449" s="36">
        <v>3084.29</v>
      </c>
      <c r="H449" s="36">
        <v>3212.44</v>
      </c>
      <c r="I449" s="36">
        <v>3266.36</v>
      </c>
      <c r="J449" s="36">
        <v>3343.27</v>
      </c>
      <c r="K449" s="36">
        <v>3354.85</v>
      </c>
      <c r="L449" s="36">
        <v>3360.3</v>
      </c>
      <c r="M449" s="36">
        <v>3357.08</v>
      </c>
      <c r="N449" s="36">
        <v>3361.31</v>
      </c>
      <c r="O449" s="36">
        <v>3348.7</v>
      </c>
      <c r="P449" s="36">
        <v>3361.58</v>
      </c>
      <c r="Q449" s="36">
        <v>3383.64</v>
      </c>
      <c r="R449" s="36">
        <v>3452.14</v>
      </c>
      <c r="S449" s="36">
        <v>3453.03</v>
      </c>
      <c r="T449" s="36">
        <v>3362.05</v>
      </c>
      <c r="U449" s="36">
        <v>3279.88</v>
      </c>
      <c r="V449" s="36">
        <v>3243</v>
      </c>
      <c r="W449" s="36">
        <v>3209.33</v>
      </c>
      <c r="X449" s="36">
        <v>3177.05</v>
      </c>
      <c r="Y449" s="36">
        <v>3101.63</v>
      </c>
      <c r="Z449" s="36">
        <v>3107.37</v>
      </c>
    </row>
    <row r="450" spans="2:26" x14ac:dyDescent="0.25">
      <c r="B450" s="35">
        <v>14</v>
      </c>
      <c r="C450" s="36">
        <v>3082.4</v>
      </c>
      <c r="D450" s="36">
        <v>3086.15</v>
      </c>
      <c r="E450" s="36">
        <v>3112.94</v>
      </c>
      <c r="F450" s="36">
        <v>3198.68</v>
      </c>
      <c r="G450" s="36">
        <v>3283.47</v>
      </c>
      <c r="H450" s="36">
        <v>3519.22</v>
      </c>
      <c r="I450" s="36">
        <v>3599.78</v>
      </c>
      <c r="J450" s="36">
        <v>3601.1</v>
      </c>
      <c r="K450" s="36">
        <v>3600.75</v>
      </c>
      <c r="L450" s="36">
        <v>3601.4</v>
      </c>
      <c r="M450" s="36">
        <v>3601.65</v>
      </c>
      <c r="N450" s="36">
        <v>3599.84</v>
      </c>
      <c r="O450" s="36">
        <v>3600.45</v>
      </c>
      <c r="P450" s="36">
        <v>3599.25</v>
      </c>
      <c r="Q450" s="36">
        <v>3597.3</v>
      </c>
      <c r="R450" s="36">
        <v>3808.84</v>
      </c>
      <c r="S450" s="36">
        <v>3598.4</v>
      </c>
      <c r="T450" s="36">
        <v>3597.09</v>
      </c>
      <c r="U450" s="36">
        <v>3529.29</v>
      </c>
      <c r="V450" s="36">
        <v>3357.75</v>
      </c>
      <c r="W450" s="36">
        <v>3275.96</v>
      </c>
      <c r="X450" s="36">
        <v>3240.98</v>
      </c>
      <c r="Y450" s="36">
        <v>3137.75</v>
      </c>
      <c r="Z450" s="36">
        <v>3065.21</v>
      </c>
    </row>
    <row r="451" spans="2:26" x14ac:dyDescent="0.25">
      <c r="B451" s="35">
        <v>15</v>
      </c>
      <c r="C451" s="36">
        <v>3008.44</v>
      </c>
      <c r="D451" s="36">
        <v>3007.99</v>
      </c>
      <c r="E451" s="36">
        <v>3046.52</v>
      </c>
      <c r="F451" s="36">
        <v>3133.62</v>
      </c>
      <c r="G451" s="36">
        <v>3217.69</v>
      </c>
      <c r="H451" s="36">
        <v>3297.7</v>
      </c>
      <c r="I451" s="36">
        <v>3512.2</v>
      </c>
      <c r="J451" s="36">
        <v>3559.95</v>
      </c>
      <c r="K451" s="36">
        <v>3556.51</v>
      </c>
      <c r="L451" s="36">
        <v>3555.63</v>
      </c>
      <c r="M451" s="36">
        <v>3557.13</v>
      </c>
      <c r="N451" s="36">
        <v>3555.08</v>
      </c>
      <c r="O451" s="36">
        <v>3517.99</v>
      </c>
      <c r="P451" s="36">
        <v>3553.11</v>
      </c>
      <c r="Q451" s="36">
        <v>3444.61</v>
      </c>
      <c r="R451" s="36">
        <v>3560.64</v>
      </c>
      <c r="S451" s="36">
        <v>3555.44</v>
      </c>
      <c r="T451" s="36">
        <v>3514.92</v>
      </c>
      <c r="U451" s="36">
        <v>3338.03</v>
      </c>
      <c r="V451" s="36">
        <v>3275.95</v>
      </c>
      <c r="W451" s="36">
        <v>3220.85</v>
      </c>
      <c r="X451" s="36">
        <v>3113.02</v>
      </c>
      <c r="Y451" s="36">
        <v>3100.31</v>
      </c>
      <c r="Z451" s="36">
        <v>3027.42</v>
      </c>
    </row>
    <row r="452" spans="2:26" x14ac:dyDescent="0.25">
      <c r="B452" s="35">
        <v>16</v>
      </c>
      <c r="C452" s="36">
        <v>3002</v>
      </c>
      <c r="D452" s="36">
        <v>3043.66</v>
      </c>
      <c r="E452" s="36">
        <v>3091.19</v>
      </c>
      <c r="F452" s="36">
        <v>3152</v>
      </c>
      <c r="G452" s="36">
        <v>3244.42</v>
      </c>
      <c r="H452" s="36">
        <v>3439.6</v>
      </c>
      <c r="I452" s="36">
        <v>3557.4</v>
      </c>
      <c r="J452" s="36">
        <v>3618.34</v>
      </c>
      <c r="K452" s="36">
        <v>3614.37</v>
      </c>
      <c r="L452" s="36">
        <v>3620.4</v>
      </c>
      <c r="M452" s="36">
        <v>3606.81</v>
      </c>
      <c r="N452" s="36">
        <v>3542.75</v>
      </c>
      <c r="O452" s="36">
        <v>3536.12</v>
      </c>
      <c r="P452" s="36">
        <v>3603.92</v>
      </c>
      <c r="Q452" s="36">
        <v>3611.3</v>
      </c>
      <c r="R452" s="36">
        <v>3611.32</v>
      </c>
      <c r="S452" s="36">
        <v>3611.88</v>
      </c>
      <c r="T452" s="36">
        <v>3544.41</v>
      </c>
      <c r="U452" s="36">
        <v>3448.45</v>
      </c>
      <c r="V452" s="36">
        <v>3389.13</v>
      </c>
      <c r="W452" s="36">
        <v>3290.69</v>
      </c>
      <c r="X452" s="36">
        <v>3227.83</v>
      </c>
      <c r="Y452" s="36">
        <v>3136.6</v>
      </c>
      <c r="Z452" s="36">
        <v>3096.3</v>
      </c>
    </row>
    <row r="453" spans="2:26" x14ac:dyDescent="0.25">
      <c r="B453" s="35">
        <v>17</v>
      </c>
      <c r="C453" s="36">
        <v>3045.28</v>
      </c>
      <c r="D453" s="36">
        <v>3044.89</v>
      </c>
      <c r="E453" s="36">
        <v>3108.13</v>
      </c>
      <c r="F453" s="36">
        <v>3152.14</v>
      </c>
      <c r="G453" s="36">
        <v>3231.65</v>
      </c>
      <c r="H453" s="36">
        <v>3400.45</v>
      </c>
      <c r="I453" s="36">
        <v>3526.12</v>
      </c>
      <c r="J453" s="36">
        <v>3613.65</v>
      </c>
      <c r="K453" s="36">
        <v>3611.33</v>
      </c>
      <c r="L453" s="36">
        <v>3607.59</v>
      </c>
      <c r="M453" s="36">
        <v>3537.71</v>
      </c>
      <c r="N453" s="36">
        <v>3535.86</v>
      </c>
      <c r="O453" s="36">
        <v>3548.8</v>
      </c>
      <c r="P453" s="36">
        <v>3539.02</v>
      </c>
      <c r="Q453" s="36">
        <v>3612.99</v>
      </c>
      <c r="R453" s="36">
        <v>3603.52</v>
      </c>
      <c r="S453" s="36">
        <v>3595.4</v>
      </c>
      <c r="T453" s="36">
        <v>3533.76</v>
      </c>
      <c r="U453" s="36">
        <v>3443.85</v>
      </c>
      <c r="V453" s="36">
        <v>3334.84</v>
      </c>
      <c r="W453" s="36">
        <v>3243.14</v>
      </c>
      <c r="X453" s="36">
        <v>3201.53</v>
      </c>
      <c r="Y453" s="36">
        <v>3143.05</v>
      </c>
      <c r="Z453" s="36">
        <v>3057.03</v>
      </c>
    </row>
    <row r="454" spans="2:26" x14ac:dyDescent="0.25">
      <c r="B454" s="35">
        <v>18</v>
      </c>
      <c r="C454" s="36">
        <v>3080.33</v>
      </c>
      <c r="D454" s="36">
        <v>3085.41</v>
      </c>
      <c r="E454" s="36">
        <v>3100.01</v>
      </c>
      <c r="F454" s="36">
        <v>3154.01</v>
      </c>
      <c r="G454" s="36">
        <v>3247.94</v>
      </c>
      <c r="H454" s="36">
        <v>3394.66</v>
      </c>
      <c r="I454" s="36">
        <v>3592.61</v>
      </c>
      <c r="J454" s="36">
        <v>3599.58</v>
      </c>
      <c r="K454" s="36">
        <v>3600.02</v>
      </c>
      <c r="L454" s="36">
        <v>3600.25</v>
      </c>
      <c r="M454" s="36">
        <v>3599.57</v>
      </c>
      <c r="N454" s="36">
        <v>3596.76</v>
      </c>
      <c r="O454" s="36">
        <v>3601.25</v>
      </c>
      <c r="P454" s="36">
        <v>3598.57</v>
      </c>
      <c r="Q454" s="36">
        <v>3588.82</v>
      </c>
      <c r="R454" s="36">
        <v>4068.63</v>
      </c>
      <c r="S454" s="36">
        <v>3595.61</v>
      </c>
      <c r="T454" s="36">
        <v>3602.99</v>
      </c>
      <c r="U454" s="36">
        <v>3549.68</v>
      </c>
      <c r="V454" s="36">
        <v>3459.23</v>
      </c>
      <c r="W454" s="36">
        <v>3372.06</v>
      </c>
      <c r="X454" s="36">
        <v>3251.72</v>
      </c>
      <c r="Y454" s="36">
        <v>3217.84</v>
      </c>
      <c r="Z454" s="36">
        <v>3148.24</v>
      </c>
    </row>
    <row r="455" spans="2:26" x14ac:dyDescent="0.25">
      <c r="B455" s="35">
        <v>19</v>
      </c>
      <c r="C455" s="36">
        <v>3201.6</v>
      </c>
      <c r="D455" s="36">
        <v>3142.18</v>
      </c>
      <c r="E455" s="36">
        <v>3166.29</v>
      </c>
      <c r="F455" s="36">
        <v>3202.49</v>
      </c>
      <c r="G455" s="36">
        <v>3259.29</v>
      </c>
      <c r="H455" s="36">
        <v>3448.82</v>
      </c>
      <c r="I455" s="36">
        <v>3596.59</v>
      </c>
      <c r="J455" s="36">
        <v>3600.02</v>
      </c>
      <c r="K455" s="36">
        <v>3821.23</v>
      </c>
      <c r="L455" s="36">
        <v>3815.87</v>
      </c>
      <c r="M455" s="36">
        <v>3806.18</v>
      </c>
      <c r="N455" s="36">
        <v>3803.72</v>
      </c>
      <c r="O455" s="36">
        <v>3804.74</v>
      </c>
      <c r="P455" s="36">
        <v>3810.81</v>
      </c>
      <c r="Q455" s="36">
        <v>3824.77</v>
      </c>
      <c r="R455" s="36">
        <v>4096.3100000000004</v>
      </c>
      <c r="S455" s="36">
        <v>3812.08</v>
      </c>
      <c r="T455" s="36">
        <v>3793.74</v>
      </c>
      <c r="U455" s="36">
        <v>3603.69</v>
      </c>
      <c r="V455" s="36">
        <v>3545.43</v>
      </c>
      <c r="W455" s="36">
        <v>3458.03</v>
      </c>
      <c r="X455" s="36">
        <v>3337.3</v>
      </c>
      <c r="Y455" s="36">
        <v>3254.73</v>
      </c>
      <c r="Z455" s="36">
        <v>3166.53</v>
      </c>
    </row>
    <row r="456" spans="2:26" x14ac:dyDescent="0.25">
      <c r="B456" s="35">
        <v>20</v>
      </c>
      <c r="C456" s="36">
        <v>3117.07</v>
      </c>
      <c r="D456" s="36">
        <v>3107.57</v>
      </c>
      <c r="E456" s="36">
        <v>3113.2</v>
      </c>
      <c r="F456" s="36">
        <v>3153.51</v>
      </c>
      <c r="G456" s="36">
        <v>3195.47</v>
      </c>
      <c r="H456" s="36">
        <v>3258.27</v>
      </c>
      <c r="I456" s="36">
        <v>3358.88</v>
      </c>
      <c r="J456" s="36">
        <v>3524.23</v>
      </c>
      <c r="K456" s="36">
        <v>3596.66</v>
      </c>
      <c r="L456" s="36">
        <v>3600.75</v>
      </c>
      <c r="M456" s="36">
        <v>3600.38</v>
      </c>
      <c r="N456" s="36">
        <v>3601.03</v>
      </c>
      <c r="O456" s="36">
        <v>3602.78</v>
      </c>
      <c r="P456" s="36">
        <v>3597.2</v>
      </c>
      <c r="Q456" s="36">
        <v>3594.51</v>
      </c>
      <c r="R456" s="36">
        <v>3595.51</v>
      </c>
      <c r="S456" s="36">
        <v>3597.22</v>
      </c>
      <c r="T456" s="36">
        <v>3599.32</v>
      </c>
      <c r="U456" s="36">
        <v>3600.55</v>
      </c>
      <c r="V456" s="36">
        <v>3524.62</v>
      </c>
      <c r="W456" s="36">
        <v>3439.21</v>
      </c>
      <c r="X456" s="36">
        <v>3295.91</v>
      </c>
      <c r="Y456" s="36">
        <v>3255.18</v>
      </c>
      <c r="Z456" s="36">
        <v>3175.54</v>
      </c>
    </row>
    <row r="457" spans="2:26" x14ac:dyDescent="0.25">
      <c r="B457" s="35">
        <v>21</v>
      </c>
      <c r="C457" s="36">
        <v>3151.05</v>
      </c>
      <c r="D457" s="36">
        <v>3155.01</v>
      </c>
      <c r="E457" s="36">
        <v>3195.7</v>
      </c>
      <c r="F457" s="36">
        <v>3258.3</v>
      </c>
      <c r="G457" s="36">
        <v>3289.77</v>
      </c>
      <c r="H457" s="36">
        <v>3446.24</v>
      </c>
      <c r="I457" s="36">
        <v>3600.39</v>
      </c>
      <c r="J457" s="36">
        <v>3618.52</v>
      </c>
      <c r="K457" s="36">
        <v>3609.36</v>
      </c>
      <c r="L457" s="36">
        <v>3550.57</v>
      </c>
      <c r="M457" s="36">
        <v>3548.22</v>
      </c>
      <c r="N457" s="36">
        <v>3547.89</v>
      </c>
      <c r="O457" s="36">
        <v>3548.7</v>
      </c>
      <c r="P457" s="36">
        <v>3545.69</v>
      </c>
      <c r="Q457" s="36">
        <v>3551.02</v>
      </c>
      <c r="R457" s="36">
        <v>3552.88</v>
      </c>
      <c r="S457" s="36">
        <v>3610.04</v>
      </c>
      <c r="T457" s="36">
        <v>3549.89</v>
      </c>
      <c r="U457" s="36">
        <v>3530.87</v>
      </c>
      <c r="V457" s="36">
        <v>3473.43</v>
      </c>
      <c r="W457" s="36">
        <v>3366.69</v>
      </c>
      <c r="X457" s="36">
        <v>3259.18</v>
      </c>
      <c r="Y457" s="36">
        <v>3254.81</v>
      </c>
      <c r="Z457" s="36">
        <v>3152.81</v>
      </c>
    </row>
    <row r="458" spans="2:26" x14ac:dyDescent="0.25">
      <c r="B458" s="35">
        <v>22</v>
      </c>
      <c r="C458" s="36">
        <v>3091.54</v>
      </c>
      <c r="D458" s="36">
        <v>3094.84</v>
      </c>
      <c r="E458" s="36">
        <v>3150.86</v>
      </c>
      <c r="F458" s="36">
        <v>3223.29</v>
      </c>
      <c r="G458" s="36">
        <v>3240.84</v>
      </c>
      <c r="H458" s="36">
        <v>3276.07</v>
      </c>
      <c r="I458" s="36">
        <v>3450.13</v>
      </c>
      <c r="J458" s="36">
        <v>3555.94</v>
      </c>
      <c r="K458" s="36">
        <v>3539.46</v>
      </c>
      <c r="L458" s="36">
        <v>3546.13</v>
      </c>
      <c r="M458" s="36">
        <v>3472.97</v>
      </c>
      <c r="N458" s="36">
        <v>3467.6</v>
      </c>
      <c r="O458" s="36">
        <v>3471.42</v>
      </c>
      <c r="P458" s="36">
        <v>3491.24</v>
      </c>
      <c r="Q458" s="36">
        <v>3546.39</v>
      </c>
      <c r="R458" s="36">
        <v>3556.7</v>
      </c>
      <c r="S458" s="36">
        <v>3597.2</v>
      </c>
      <c r="T458" s="36">
        <v>3554.39</v>
      </c>
      <c r="U458" s="36">
        <v>3520.67</v>
      </c>
      <c r="V458" s="36">
        <v>3419.31</v>
      </c>
      <c r="W458" s="36">
        <v>3294.14</v>
      </c>
      <c r="X458" s="36">
        <v>3236.59</v>
      </c>
      <c r="Y458" s="36">
        <v>3197.92</v>
      </c>
      <c r="Z458" s="36">
        <v>3090.43</v>
      </c>
    </row>
    <row r="459" spans="2:26" x14ac:dyDescent="0.25">
      <c r="B459" s="35">
        <v>23</v>
      </c>
      <c r="C459" s="36">
        <v>3086.82</v>
      </c>
      <c r="D459" s="36">
        <v>3079.97</v>
      </c>
      <c r="E459" s="36">
        <v>3092.67</v>
      </c>
      <c r="F459" s="36">
        <v>3091.78</v>
      </c>
      <c r="G459" s="36">
        <v>3104.25</v>
      </c>
      <c r="H459" s="36">
        <v>3221.93</v>
      </c>
      <c r="I459" s="36">
        <v>3236.96</v>
      </c>
      <c r="J459" s="36">
        <v>3327.48</v>
      </c>
      <c r="K459" s="36">
        <v>3376.27</v>
      </c>
      <c r="L459" s="36">
        <v>3421.53</v>
      </c>
      <c r="M459" s="36">
        <v>3402.53</v>
      </c>
      <c r="N459" s="36">
        <v>3386.69</v>
      </c>
      <c r="O459" s="36">
        <v>3384.32</v>
      </c>
      <c r="P459" s="36">
        <v>3402.42</v>
      </c>
      <c r="Q459" s="36">
        <v>3421.37</v>
      </c>
      <c r="R459" s="36">
        <v>3497.28</v>
      </c>
      <c r="S459" s="36">
        <v>3450.46</v>
      </c>
      <c r="T459" s="36">
        <v>3420.92</v>
      </c>
      <c r="U459" s="36">
        <v>3361.39</v>
      </c>
      <c r="V459" s="36">
        <v>3361.46</v>
      </c>
      <c r="W459" s="36">
        <v>3234.04</v>
      </c>
      <c r="X459" s="36">
        <v>3226.26</v>
      </c>
      <c r="Y459" s="36">
        <v>3166.9</v>
      </c>
      <c r="Z459" s="36">
        <v>3064.81</v>
      </c>
    </row>
    <row r="460" spans="2:26" x14ac:dyDescent="0.25">
      <c r="B460" s="35">
        <v>24</v>
      </c>
      <c r="C460" s="36">
        <v>3079.86</v>
      </c>
      <c r="D460" s="36">
        <v>3083.71</v>
      </c>
      <c r="E460" s="36">
        <v>3086.5</v>
      </c>
      <c r="F460" s="36">
        <v>3219.34</v>
      </c>
      <c r="G460" s="36">
        <v>3231.2</v>
      </c>
      <c r="H460" s="36">
        <v>3274.48</v>
      </c>
      <c r="I460" s="36">
        <v>3461.97</v>
      </c>
      <c r="J460" s="36">
        <v>3520.37</v>
      </c>
      <c r="K460" s="36">
        <v>3460.99</v>
      </c>
      <c r="L460" s="36">
        <v>3460.05</v>
      </c>
      <c r="M460" s="36">
        <v>3422.78</v>
      </c>
      <c r="N460" s="36">
        <v>3422.79</v>
      </c>
      <c r="O460" s="36">
        <v>3422.78</v>
      </c>
      <c r="P460" s="36">
        <v>3422.46</v>
      </c>
      <c r="Q460" s="36">
        <v>3455.62</v>
      </c>
      <c r="R460" s="36">
        <v>3514.91</v>
      </c>
      <c r="S460" s="36">
        <v>3454.44</v>
      </c>
      <c r="T460" s="36">
        <v>3452.96</v>
      </c>
      <c r="U460" s="36">
        <v>3364.77</v>
      </c>
      <c r="V460" s="36">
        <v>3364.34</v>
      </c>
      <c r="W460" s="36">
        <v>3234.92</v>
      </c>
      <c r="X460" s="36">
        <v>3228.79</v>
      </c>
      <c r="Y460" s="36">
        <v>3184.08</v>
      </c>
      <c r="Z460" s="36">
        <v>3101.62</v>
      </c>
    </row>
    <row r="461" spans="2:26" x14ac:dyDescent="0.25">
      <c r="B461" s="35">
        <v>25</v>
      </c>
      <c r="C461" s="36">
        <v>3044.65</v>
      </c>
      <c r="D461" s="36">
        <v>3053.14</v>
      </c>
      <c r="E461" s="36">
        <v>3060.48</v>
      </c>
      <c r="F461" s="36">
        <v>3118.16</v>
      </c>
      <c r="G461" s="36">
        <v>3196.62</v>
      </c>
      <c r="H461" s="36">
        <v>3262.1</v>
      </c>
      <c r="I461" s="36">
        <v>3382</v>
      </c>
      <c r="J461" s="36">
        <v>3464.38</v>
      </c>
      <c r="K461" s="36">
        <v>3421.66</v>
      </c>
      <c r="L461" s="36">
        <v>3423.26</v>
      </c>
      <c r="M461" s="36">
        <v>3423.06</v>
      </c>
      <c r="N461" s="36">
        <v>3420.76</v>
      </c>
      <c r="O461" s="36">
        <v>3383.94</v>
      </c>
      <c r="P461" s="36">
        <v>3387.91</v>
      </c>
      <c r="Q461" s="36">
        <v>3424.97</v>
      </c>
      <c r="R461" s="36">
        <v>3454.74</v>
      </c>
      <c r="S461" s="36">
        <v>3420.81</v>
      </c>
      <c r="T461" s="36">
        <v>3419.57</v>
      </c>
      <c r="U461" s="36">
        <v>3370.85</v>
      </c>
      <c r="V461" s="36">
        <v>3245.78</v>
      </c>
      <c r="W461" s="36">
        <v>3240.33</v>
      </c>
      <c r="X461" s="36">
        <v>3238.82</v>
      </c>
      <c r="Y461" s="36">
        <v>3211.03</v>
      </c>
      <c r="Z461" s="36">
        <v>3115.48</v>
      </c>
    </row>
    <row r="462" spans="2:26" x14ac:dyDescent="0.25">
      <c r="B462" s="35">
        <v>26</v>
      </c>
      <c r="C462" s="36">
        <v>3050.83</v>
      </c>
      <c r="D462" s="36">
        <v>3047.75</v>
      </c>
      <c r="E462" s="36">
        <v>3036.35</v>
      </c>
      <c r="F462" s="36">
        <v>3070.29</v>
      </c>
      <c r="G462" s="36">
        <v>3153.16</v>
      </c>
      <c r="H462" s="36">
        <v>3163.91</v>
      </c>
      <c r="I462" s="36">
        <v>3222.93</v>
      </c>
      <c r="J462" s="36">
        <v>3249.43</v>
      </c>
      <c r="K462" s="36">
        <v>3378.85</v>
      </c>
      <c r="L462" s="36">
        <v>3379.67</v>
      </c>
      <c r="M462" s="36">
        <v>3347.85</v>
      </c>
      <c r="N462" s="36">
        <v>3340.93</v>
      </c>
      <c r="O462" s="36">
        <v>3340.7</v>
      </c>
      <c r="P462" s="36">
        <v>3354.74</v>
      </c>
      <c r="Q462" s="36">
        <v>3362.9</v>
      </c>
      <c r="R462" s="36">
        <v>3370.02</v>
      </c>
      <c r="S462" s="36">
        <v>3417</v>
      </c>
      <c r="T462" s="36">
        <v>3416.24</v>
      </c>
      <c r="U462" s="36">
        <v>3353.37</v>
      </c>
      <c r="V462" s="36">
        <v>3241.57</v>
      </c>
      <c r="W462" s="36">
        <v>3268.74</v>
      </c>
      <c r="X462" s="36">
        <v>3232.7</v>
      </c>
      <c r="Y462" s="36">
        <v>3169.17</v>
      </c>
      <c r="Z462" s="36">
        <v>3085.12</v>
      </c>
    </row>
    <row r="463" spans="2:26" x14ac:dyDescent="0.25">
      <c r="B463" s="35">
        <v>27</v>
      </c>
      <c r="C463" s="36">
        <v>2985.92</v>
      </c>
      <c r="D463" s="36">
        <v>2984.26</v>
      </c>
      <c r="E463" s="36">
        <v>3014.17</v>
      </c>
      <c r="F463" s="36">
        <v>3025.79</v>
      </c>
      <c r="G463" s="36">
        <v>3018.11</v>
      </c>
      <c r="H463" s="36">
        <v>3083.54</v>
      </c>
      <c r="I463" s="36">
        <v>3131.82</v>
      </c>
      <c r="J463" s="36">
        <v>3157.22</v>
      </c>
      <c r="K463" s="36">
        <v>3160.14</v>
      </c>
      <c r="L463" s="36">
        <v>3231.67</v>
      </c>
      <c r="M463" s="36">
        <v>3228.82</v>
      </c>
      <c r="N463" s="36">
        <v>3237.17</v>
      </c>
      <c r="O463" s="36">
        <v>3232.49</v>
      </c>
      <c r="P463" s="36">
        <v>3227.7</v>
      </c>
      <c r="Q463" s="36">
        <v>3254.97</v>
      </c>
      <c r="R463" s="36">
        <v>3244.54</v>
      </c>
      <c r="S463" s="36">
        <v>3380.37</v>
      </c>
      <c r="T463" s="36">
        <v>3370.18</v>
      </c>
      <c r="U463" s="36">
        <v>3326.17</v>
      </c>
      <c r="V463" s="36">
        <v>3239.94</v>
      </c>
      <c r="W463" s="36">
        <v>3208.77</v>
      </c>
      <c r="X463" s="36">
        <v>3154.22</v>
      </c>
      <c r="Y463" s="36">
        <v>3021.56</v>
      </c>
      <c r="Z463" s="36">
        <v>2985.27</v>
      </c>
    </row>
    <row r="464" spans="2:26" x14ac:dyDescent="0.25">
      <c r="B464" s="35">
        <v>28</v>
      </c>
      <c r="C464" s="36">
        <v>3012.51</v>
      </c>
      <c r="D464" s="36">
        <v>3020.68</v>
      </c>
      <c r="E464" s="36">
        <v>3055.44</v>
      </c>
      <c r="F464" s="36">
        <v>3085.62</v>
      </c>
      <c r="G464" s="36">
        <v>3184.47</v>
      </c>
      <c r="H464" s="36">
        <v>3260.79</v>
      </c>
      <c r="I464" s="36">
        <v>3421.38</v>
      </c>
      <c r="J464" s="36">
        <v>3472.42</v>
      </c>
      <c r="K464" s="36">
        <v>3471.76</v>
      </c>
      <c r="L464" s="36">
        <v>3471.57</v>
      </c>
      <c r="M464" s="36">
        <v>3417.65</v>
      </c>
      <c r="N464" s="36">
        <v>3418.92</v>
      </c>
      <c r="O464" s="36">
        <v>3416.02</v>
      </c>
      <c r="P464" s="36">
        <v>3416.84</v>
      </c>
      <c r="Q464" s="36">
        <v>3423.54</v>
      </c>
      <c r="R464" s="36">
        <v>3470.56</v>
      </c>
      <c r="S464" s="36">
        <v>3563.47</v>
      </c>
      <c r="T464" s="36">
        <v>3460.44</v>
      </c>
      <c r="U464" s="36">
        <v>3415.75</v>
      </c>
      <c r="V464" s="36">
        <v>3334.1</v>
      </c>
      <c r="W464" s="36">
        <v>3238.19</v>
      </c>
      <c r="X464" s="36">
        <v>3204.68</v>
      </c>
      <c r="Y464" s="36">
        <v>3104.95</v>
      </c>
      <c r="Z464" s="36">
        <v>3018.14</v>
      </c>
    </row>
    <row r="465" spans="2:26" hidden="1" x14ac:dyDescent="0.25">
      <c r="B465" s="35">
        <v>29</v>
      </c>
      <c r="C465" s="36" t="e">
        <v>#N/A</v>
      </c>
      <c r="D465" s="36" t="e">
        <v>#N/A</v>
      </c>
      <c r="E465" s="36" t="e">
        <v>#N/A</v>
      </c>
      <c r="F465" s="36" t="e">
        <v>#N/A</v>
      </c>
      <c r="G465" s="36" t="e">
        <v>#N/A</v>
      </c>
      <c r="H465" s="36" t="e">
        <v>#N/A</v>
      </c>
      <c r="I465" s="36" t="e">
        <v>#N/A</v>
      </c>
      <c r="J465" s="36" t="e">
        <v>#N/A</v>
      </c>
      <c r="K465" s="36" t="e">
        <v>#N/A</v>
      </c>
      <c r="L465" s="36" t="e">
        <v>#N/A</v>
      </c>
      <c r="M465" s="36" t="e">
        <v>#N/A</v>
      </c>
      <c r="N465" s="36" t="e">
        <v>#N/A</v>
      </c>
      <c r="O465" s="36" t="e">
        <v>#N/A</v>
      </c>
      <c r="P465" s="36" t="e">
        <v>#N/A</v>
      </c>
      <c r="Q465" s="36" t="e">
        <v>#N/A</v>
      </c>
      <c r="R465" s="36" t="e">
        <v>#N/A</v>
      </c>
      <c r="S465" s="36" t="e">
        <v>#N/A</v>
      </c>
      <c r="T465" s="36" t="e">
        <v>#N/A</v>
      </c>
      <c r="U465" s="36" t="e">
        <v>#N/A</v>
      </c>
      <c r="V465" s="36" t="e">
        <v>#N/A</v>
      </c>
      <c r="W465" s="36" t="e">
        <v>#N/A</v>
      </c>
      <c r="X465" s="36" t="e">
        <v>#N/A</v>
      </c>
      <c r="Y465" s="36" t="e">
        <v>#N/A</v>
      </c>
      <c r="Z465" s="36" t="e">
        <v>#N/A</v>
      </c>
    </row>
    <row r="466" spans="2:26" hidden="1" x14ac:dyDescent="0.25">
      <c r="B466" s="35">
        <v>30</v>
      </c>
      <c r="C466" s="36" t="e">
        <v>#N/A</v>
      </c>
      <c r="D466" s="36" t="e">
        <v>#N/A</v>
      </c>
      <c r="E466" s="36" t="e">
        <v>#N/A</v>
      </c>
      <c r="F466" s="36" t="e">
        <v>#N/A</v>
      </c>
      <c r="G466" s="36" t="e">
        <v>#N/A</v>
      </c>
      <c r="H466" s="36" t="e">
        <v>#N/A</v>
      </c>
      <c r="I466" s="36" t="e">
        <v>#N/A</v>
      </c>
      <c r="J466" s="36" t="e">
        <v>#N/A</v>
      </c>
      <c r="K466" s="36" t="e">
        <v>#N/A</v>
      </c>
      <c r="L466" s="36" t="e">
        <v>#N/A</v>
      </c>
      <c r="M466" s="36" t="e">
        <v>#N/A</v>
      </c>
      <c r="N466" s="36" t="e">
        <v>#N/A</v>
      </c>
      <c r="O466" s="36" t="e">
        <v>#N/A</v>
      </c>
      <c r="P466" s="36" t="e">
        <v>#N/A</v>
      </c>
      <c r="Q466" s="36" t="e">
        <v>#N/A</v>
      </c>
      <c r="R466" s="36" t="e">
        <v>#N/A</v>
      </c>
      <c r="S466" s="36" t="e">
        <v>#N/A</v>
      </c>
      <c r="T466" s="36" t="e">
        <v>#N/A</v>
      </c>
      <c r="U466" s="36" t="e">
        <v>#N/A</v>
      </c>
      <c r="V466" s="36" t="e">
        <v>#N/A</v>
      </c>
      <c r="W466" s="36" t="e">
        <v>#N/A</v>
      </c>
      <c r="X466" s="36" t="e">
        <v>#N/A</v>
      </c>
      <c r="Y466" s="36" t="e">
        <v>#N/A</v>
      </c>
      <c r="Z466" s="36" t="e">
        <v>#N/A</v>
      </c>
    </row>
    <row r="467" spans="2:26" hidden="1" x14ac:dyDescent="0.25">
      <c r="B467" s="35">
        <v>31</v>
      </c>
      <c r="C467" s="36" t="e">
        <v>#N/A</v>
      </c>
      <c r="D467" s="36" t="e">
        <v>#N/A</v>
      </c>
      <c r="E467" s="36" t="e">
        <v>#N/A</v>
      </c>
      <c r="F467" s="36" t="e">
        <v>#N/A</v>
      </c>
      <c r="G467" s="36" t="e">
        <v>#N/A</v>
      </c>
      <c r="H467" s="36" t="e">
        <v>#N/A</v>
      </c>
      <c r="I467" s="36" t="e">
        <v>#N/A</v>
      </c>
      <c r="J467" s="36" t="e">
        <v>#N/A</v>
      </c>
      <c r="K467" s="36" t="e">
        <v>#N/A</v>
      </c>
      <c r="L467" s="36" t="e">
        <v>#N/A</v>
      </c>
      <c r="M467" s="36" t="e">
        <v>#N/A</v>
      </c>
      <c r="N467" s="36" t="e">
        <v>#N/A</v>
      </c>
      <c r="O467" s="36" t="e">
        <v>#N/A</v>
      </c>
      <c r="P467" s="36" t="e">
        <v>#N/A</v>
      </c>
      <c r="Q467" s="36" t="e">
        <v>#N/A</v>
      </c>
      <c r="R467" s="36" t="e">
        <v>#N/A</v>
      </c>
      <c r="S467" s="36" t="e">
        <v>#N/A</v>
      </c>
      <c r="T467" s="36" t="e">
        <v>#N/A</v>
      </c>
      <c r="U467" s="36" t="e">
        <v>#N/A</v>
      </c>
      <c r="V467" s="36" t="e">
        <v>#N/A</v>
      </c>
      <c r="W467" s="36" t="e">
        <v>#N/A</v>
      </c>
      <c r="X467" s="36" t="e">
        <v>#N/A</v>
      </c>
      <c r="Y467" s="36" t="e">
        <v>#N/A</v>
      </c>
      <c r="Z467" s="36" t="e">
        <v>#N/A</v>
      </c>
    </row>
    <row r="469" spans="2:26" x14ac:dyDescent="0.25">
      <c r="B469" s="41" t="s">
        <v>8</v>
      </c>
      <c r="C469" s="67" t="s">
        <v>71</v>
      </c>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2:26" x14ac:dyDescent="0.25">
      <c r="B470" s="121" t="s">
        <v>64</v>
      </c>
      <c r="C470" s="19">
        <v>0</v>
      </c>
      <c r="D470" s="19">
        <v>4.1666666666666664E-2</v>
      </c>
      <c r="E470" s="19">
        <v>8.3333333333333329E-2</v>
      </c>
      <c r="F470" s="19">
        <v>0.125</v>
      </c>
      <c r="G470" s="19">
        <v>0.16666666666666666</v>
      </c>
      <c r="H470" s="19">
        <v>0.20833333333333334</v>
      </c>
      <c r="I470" s="19">
        <v>0.25</v>
      </c>
      <c r="J470" s="19">
        <v>0.29166666666666669</v>
      </c>
      <c r="K470" s="19">
        <v>0.33333333333333331</v>
      </c>
      <c r="L470" s="19">
        <v>0.375</v>
      </c>
      <c r="M470" s="19">
        <v>0.41666666666666669</v>
      </c>
      <c r="N470" s="19">
        <v>0.45833333333333331</v>
      </c>
      <c r="O470" s="19">
        <v>0.5</v>
      </c>
      <c r="P470" s="19">
        <v>0.54166666666666663</v>
      </c>
      <c r="Q470" s="19">
        <v>0.58333333333333337</v>
      </c>
      <c r="R470" s="19">
        <v>0.625</v>
      </c>
      <c r="S470" s="19">
        <v>0.66666666666666663</v>
      </c>
      <c r="T470" s="19">
        <v>0.70833333333333337</v>
      </c>
      <c r="U470" s="19">
        <v>0.75</v>
      </c>
      <c r="V470" s="19">
        <v>0.79166666666666663</v>
      </c>
      <c r="W470" s="19">
        <v>0.83333333333333337</v>
      </c>
      <c r="X470" s="19">
        <v>0.875</v>
      </c>
      <c r="Y470" s="19">
        <v>0.91666666666666663</v>
      </c>
      <c r="Z470" s="19">
        <v>0.95833333333333337</v>
      </c>
    </row>
    <row r="471" spans="2:26" x14ac:dyDescent="0.25">
      <c r="B471" s="122"/>
      <c r="C471" s="20" t="s">
        <v>65</v>
      </c>
      <c r="D471" s="20" t="s">
        <v>65</v>
      </c>
      <c r="E471" s="20" t="s">
        <v>65</v>
      </c>
      <c r="F471" s="20" t="s">
        <v>65</v>
      </c>
      <c r="G471" s="20" t="s">
        <v>65</v>
      </c>
      <c r="H471" s="20" t="s">
        <v>65</v>
      </c>
      <c r="I471" s="20" t="s">
        <v>65</v>
      </c>
      <c r="J471" s="20" t="s">
        <v>65</v>
      </c>
      <c r="K471" s="20" t="s">
        <v>65</v>
      </c>
      <c r="L471" s="20" t="s">
        <v>65</v>
      </c>
      <c r="M471" s="20" t="s">
        <v>65</v>
      </c>
      <c r="N471" s="20" t="s">
        <v>65</v>
      </c>
      <c r="O471" s="20" t="s">
        <v>65</v>
      </c>
      <c r="P471" s="20" t="s">
        <v>65</v>
      </c>
      <c r="Q471" s="20" t="s">
        <v>65</v>
      </c>
      <c r="R471" s="20" t="s">
        <v>65</v>
      </c>
      <c r="S471" s="20" t="s">
        <v>65</v>
      </c>
      <c r="T471" s="20" t="s">
        <v>65</v>
      </c>
      <c r="U471" s="20" t="s">
        <v>65</v>
      </c>
      <c r="V471" s="20" t="s">
        <v>65</v>
      </c>
      <c r="W471" s="20" t="s">
        <v>65</v>
      </c>
      <c r="X471" s="20" t="s">
        <v>65</v>
      </c>
      <c r="Y471" s="20" t="s">
        <v>65</v>
      </c>
      <c r="Z471" s="20" t="s">
        <v>66</v>
      </c>
    </row>
    <row r="472" spans="2:26" x14ac:dyDescent="0.25">
      <c r="B472" s="123"/>
      <c r="C472" s="21">
        <v>4.1666666666666664E-2</v>
      </c>
      <c r="D472" s="21">
        <v>8.3333333333333329E-2</v>
      </c>
      <c r="E472" s="21">
        <v>0.125</v>
      </c>
      <c r="F472" s="21">
        <v>0.16666666666666666</v>
      </c>
      <c r="G472" s="21">
        <v>0.20833333333333334</v>
      </c>
      <c r="H472" s="21">
        <v>0.25</v>
      </c>
      <c r="I472" s="21">
        <v>0.29166666666666669</v>
      </c>
      <c r="J472" s="21">
        <v>0.33333333333333331</v>
      </c>
      <c r="K472" s="21">
        <v>0.375</v>
      </c>
      <c r="L472" s="21">
        <v>0.41666666666666669</v>
      </c>
      <c r="M472" s="21">
        <v>0.45833333333333331</v>
      </c>
      <c r="N472" s="21">
        <v>0.5</v>
      </c>
      <c r="O472" s="21">
        <v>0.54166666666666663</v>
      </c>
      <c r="P472" s="21">
        <v>0.58333333333333337</v>
      </c>
      <c r="Q472" s="21">
        <v>0.625</v>
      </c>
      <c r="R472" s="21">
        <v>0.66666666666666663</v>
      </c>
      <c r="S472" s="21">
        <v>0.70833333333333337</v>
      </c>
      <c r="T472" s="21">
        <v>0.75</v>
      </c>
      <c r="U472" s="21">
        <v>0.79166666666666663</v>
      </c>
      <c r="V472" s="21">
        <v>0.83333333333333337</v>
      </c>
      <c r="W472" s="21">
        <v>0.875</v>
      </c>
      <c r="X472" s="21">
        <v>0.91666666666666663</v>
      </c>
      <c r="Y472" s="21">
        <v>0.95833333333333337</v>
      </c>
      <c r="Z472" s="21">
        <v>0</v>
      </c>
    </row>
    <row r="473" spans="2:26" x14ac:dyDescent="0.25">
      <c r="B473" s="35">
        <v>1</v>
      </c>
      <c r="C473" s="36">
        <v>3309.14</v>
      </c>
      <c r="D473" s="36">
        <v>3309.85</v>
      </c>
      <c r="E473" s="36">
        <v>3361.38</v>
      </c>
      <c r="F473" s="36">
        <v>3443.71</v>
      </c>
      <c r="G473" s="36">
        <v>3490.89</v>
      </c>
      <c r="H473" s="36">
        <v>3592.14</v>
      </c>
      <c r="I473" s="36">
        <v>3718.57</v>
      </c>
      <c r="J473" s="36">
        <v>3813.64</v>
      </c>
      <c r="K473" s="36">
        <v>3772.69</v>
      </c>
      <c r="L473" s="36">
        <v>3670.64</v>
      </c>
      <c r="M473" s="36">
        <v>3641.76</v>
      </c>
      <c r="N473" s="36">
        <v>3640.37</v>
      </c>
      <c r="O473" s="36">
        <v>3640.53</v>
      </c>
      <c r="P473" s="36">
        <v>3678.93</v>
      </c>
      <c r="Q473" s="36">
        <v>3725.06</v>
      </c>
      <c r="R473" s="36">
        <v>3718.28</v>
      </c>
      <c r="S473" s="36">
        <v>3768.75</v>
      </c>
      <c r="T473" s="36">
        <v>3721.29</v>
      </c>
      <c r="U473" s="36">
        <v>3708.9</v>
      </c>
      <c r="V473" s="36">
        <v>3608.78</v>
      </c>
      <c r="W473" s="36">
        <v>3514.69</v>
      </c>
      <c r="X473" s="36">
        <v>3465.04</v>
      </c>
      <c r="Y473" s="36">
        <v>3399.63</v>
      </c>
      <c r="Z473" s="36">
        <v>3329.64</v>
      </c>
    </row>
    <row r="474" spans="2:26" x14ac:dyDescent="0.25">
      <c r="B474" s="35">
        <v>2</v>
      </c>
      <c r="C474" s="36">
        <v>3377.31</v>
      </c>
      <c r="D474" s="36">
        <v>3401.79</v>
      </c>
      <c r="E474" s="36">
        <v>3444.69</v>
      </c>
      <c r="F474" s="36">
        <v>3509.67</v>
      </c>
      <c r="G474" s="36">
        <v>3577.25</v>
      </c>
      <c r="H474" s="36">
        <v>3794.03</v>
      </c>
      <c r="I474" s="36">
        <v>3838.97</v>
      </c>
      <c r="J474" s="36">
        <v>4061.91</v>
      </c>
      <c r="K474" s="36">
        <v>3846.17</v>
      </c>
      <c r="L474" s="36">
        <v>3728.13</v>
      </c>
      <c r="M474" s="36">
        <v>3735.44</v>
      </c>
      <c r="N474" s="36">
        <v>3724.61</v>
      </c>
      <c r="O474" s="36">
        <v>3722.66</v>
      </c>
      <c r="P474" s="36">
        <v>3780.25</v>
      </c>
      <c r="Q474" s="36">
        <v>3812.17</v>
      </c>
      <c r="R474" s="36">
        <v>3804.44</v>
      </c>
      <c r="S474" s="36">
        <v>3805.04</v>
      </c>
      <c r="T474" s="36">
        <v>3731.19</v>
      </c>
      <c r="U474" s="36">
        <v>3730.24</v>
      </c>
      <c r="V474" s="36">
        <v>3646.37</v>
      </c>
      <c r="W474" s="36">
        <v>3543.79</v>
      </c>
      <c r="X474" s="36">
        <v>3484.38</v>
      </c>
      <c r="Y474" s="36">
        <v>3445.41</v>
      </c>
      <c r="Z474" s="36">
        <v>3371.44</v>
      </c>
    </row>
    <row r="475" spans="2:26" x14ac:dyDescent="0.25">
      <c r="B475" s="35">
        <v>3</v>
      </c>
      <c r="C475" s="36">
        <v>3313.97</v>
      </c>
      <c r="D475" s="36">
        <v>3335.59</v>
      </c>
      <c r="E475" s="36">
        <v>3403.42</v>
      </c>
      <c r="F475" s="36">
        <v>3510.68</v>
      </c>
      <c r="G475" s="36">
        <v>3538.93</v>
      </c>
      <c r="H475" s="36">
        <v>3676.05</v>
      </c>
      <c r="I475" s="36">
        <v>3706.39</v>
      </c>
      <c r="J475" s="36">
        <v>3811.35</v>
      </c>
      <c r="K475" s="36">
        <v>3847.64</v>
      </c>
      <c r="L475" s="36">
        <v>3710.95</v>
      </c>
      <c r="M475" s="36">
        <v>3679.32</v>
      </c>
      <c r="N475" s="36">
        <v>3651.72</v>
      </c>
      <c r="O475" s="36">
        <v>3636.19</v>
      </c>
      <c r="P475" s="36">
        <v>3661.74</v>
      </c>
      <c r="Q475" s="36">
        <v>3709.43</v>
      </c>
      <c r="R475" s="36">
        <v>3698.01</v>
      </c>
      <c r="S475" s="36">
        <v>3742.37</v>
      </c>
      <c r="T475" s="36">
        <v>3678.15</v>
      </c>
      <c r="U475" s="36">
        <v>3662.97</v>
      </c>
      <c r="V475" s="36">
        <v>3584.55</v>
      </c>
      <c r="W475" s="36">
        <v>3501.94</v>
      </c>
      <c r="X475" s="36">
        <v>3444.86</v>
      </c>
      <c r="Y475" s="36">
        <v>3409.07</v>
      </c>
      <c r="Z475" s="36">
        <v>3335.79</v>
      </c>
    </row>
    <row r="476" spans="2:26" x14ac:dyDescent="0.25">
      <c r="B476" s="35">
        <v>4</v>
      </c>
      <c r="C476" s="36">
        <v>3289.7</v>
      </c>
      <c r="D476" s="36">
        <v>3288.07</v>
      </c>
      <c r="E476" s="36">
        <v>3361.62</v>
      </c>
      <c r="F476" s="36">
        <v>3441.49</v>
      </c>
      <c r="G476" s="36">
        <v>3471.36</v>
      </c>
      <c r="H476" s="36">
        <v>3584.14</v>
      </c>
      <c r="I476" s="36">
        <v>3678.11</v>
      </c>
      <c r="J476" s="36">
        <v>3771.1</v>
      </c>
      <c r="K476" s="36">
        <v>3722.65</v>
      </c>
      <c r="L476" s="36">
        <v>3612.28</v>
      </c>
      <c r="M476" s="36">
        <v>3588.75</v>
      </c>
      <c r="N476" s="36">
        <v>3587.03</v>
      </c>
      <c r="O476" s="36">
        <v>3586.67</v>
      </c>
      <c r="P476" s="36">
        <v>3594.4</v>
      </c>
      <c r="Q476" s="36">
        <v>3619.54</v>
      </c>
      <c r="R476" s="36">
        <v>3613.58</v>
      </c>
      <c r="S476" s="36">
        <v>3645.36</v>
      </c>
      <c r="T476" s="36">
        <v>3605.83</v>
      </c>
      <c r="U476" s="36">
        <v>3600.54</v>
      </c>
      <c r="V476" s="36">
        <v>3582.71</v>
      </c>
      <c r="W476" s="36">
        <v>3509.94</v>
      </c>
      <c r="X476" s="36">
        <v>3451.59</v>
      </c>
      <c r="Y476" s="36">
        <v>3421.12</v>
      </c>
      <c r="Z476" s="36">
        <v>3331.62</v>
      </c>
    </row>
    <row r="477" spans="2:26" x14ac:dyDescent="0.25">
      <c r="B477" s="35">
        <v>5</v>
      </c>
      <c r="C477" s="36">
        <v>3320.93</v>
      </c>
      <c r="D477" s="36">
        <v>3296.09</v>
      </c>
      <c r="E477" s="36">
        <v>3315.36</v>
      </c>
      <c r="F477" s="36">
        <v>3363.02</v>
      </c>
      <c r="G477" s="36">
        <v>3393.34</v>
      </c>
      <c r="H477" s="36">
        <v>3487.96</v>
      </c>
      <c r="I477" s="36">
        <v>3615.73</v>
      </c>
      <c r="J477" s="36">
        <v>3675.56</v>
      </c>
      <c r="K477" s="36">
        <v>3777.11</v>
      </c>
      <c r="L477" s="36">
        <v>3628.75</v>
      </c>
      <c r="M477" s="36">
        <v>3606.55</v>
      </c>
      <c r="N477" s="36">
        <v>3597.75</v>
      </c>
      <c r="O477" s="36">
        <v>3607.53</v>
      </c>
      <c r="P477" s="36">
        <v>3652.11</v>
      </c>
      <c r="Q477" s="36">
        <v>3676.94</v>
      </c>
      <c r="R477" s="36">
        <v>3622.04</v>
      </c>
      <c r="S477" s="36">
        <v>3676.83</v>
      </c>
      <c r="T477" s="36">
        <v>3633.42</v>
      </c>
      <c r="U477" s="36">
        <v>3651.84</v>
      </c>
      <c r="V477" s="36">
        <v>3571.81</v>
      </c>
      <c r="W477" s="36">
        <v>3509.12</v>
      </c>
      <c r="X477" s="36">
        <v>3426.09</v>
      </c>
      <c r="Y477" s="36">
        <v>3372.6</v>
      </c>
      <c r="Z477" s="36">
        <v>3307.81</v>
      </c>
    </row>
    <row r="478" spans="2:26" x14ac:dyDescent="0.25">
      <c r="B478" s="35">
        <v>6</v>
      </c>
      <c r="C478" s="36">
        <v>3288.02</v>
      </c>
      <c r="D478" s="36">
        <v>3275.39</v>
      </c>
      <c r="E478" s="36">
        <v>3275.17</v>
      </c>
      <c r="F478" s="36">
        <v>3285.79</v>
      </c>
      <c r="G478" s="36">
        <v>3307.97</v>
      </c>
      <c r="H478" s="36">
        <v>3415.95</v>
      </c>
      <c r="I478" s="36">
        <v>3516.85</v>
      </c>
      <c r="J478" s="36">
        <v>3533.35</v>
      </c>
      <c r="K478" s="36">
        <v>3579.21</v>
      </c>
      <c r="L478" s="36">
        <v>3622.5</v>
      </c>
      <c r="M478" s="36">
        <v>3610.82</v>
      </c>
      <c r="N478" s="36">
        <v>3513.96</v>
      </c>
      <c r="O478" s="36">
        <v>3516.09</v>
      </c>
      <c r="P478" s="36">
        <v>3562.62</v>
      </c>
      <c r="Q478" s="36">
        <v>3594.37</v>
      </c>
      <c r="R478" s="36">
        <v>3598.02</v>
      </c>
      <c r="S478" s="36">
        <v>3675.91</v>
      </c>
      <c r="T478" s="36">
        <v>3653.06</v>
      </c>
      <c r="U478" s="36">
        <v>3630.35</v>
      </c>
      <c r="V478" s="36">
        <v>3514</v>
      </c>
      <c r="W478" s="36">
        <v>3484.49</v>
      </c>
      <c r="X478" s="36">
        <v>3412.07</v>
      </c>
      <c r="Y478" s="36">
        <v>3335.69</v>
      </c>
      <c r="Z478" s="36">
        <v>3299.15</v>
      </c>
    </row>
    <row r="479" spans="2:26" x14ac:dyDescent="0.25">
      <c r="B479" s="35">
        <v>7</v>
      </c>
      <c r="C479" s="36">
        <v>3362.78</v>
      </c>
      <c r="D479" s="36">
        <v>3333.01</v>
      </c>
      <c r="E479" s="36">
        <v>3388.37</v>
      </c>
      <c r="F479" s="36">
        <v>3451.02</v>
      </c>
      <c r="G479" s="36">
        <v>3493.33</v>
      </c>
      <c r="H479" s="36">
        <v>3656.48</v>
      </c>
      <c r="I479" s="36">
        <v>3704.09</v>
      </c>
      <c r="J479" s="36">
        <v>3856.43</v>
      </c>
      <c r="K479" s="36">
        <v>3775.62</v>
      </c>
      <c r="L479" s="36">
        <v>3770.14</v>
      </c>
      <c r="M479" s="36">
        <v>3771.09</v>
      </c>
      <c r="N479" s="36">
        <v>3675.12</v>
      </c>
      <c r="O479" s="36">
        <v>3657.15</v>
      </c>
      <c r="P479" s="36">
        <v>3705.23</v>
      </c>
      <c r="Q479" s="36">
        <v>3768.71</v>
      </c>
      <c r="R479" s="36">
        <v>3708.79</v>
      </c>
      <c r="S479" s="36">
        <v>3776.91</v>
      </c>
      <c r="T479" s="36">
        <v>3708.44</v>
      </c>
      <c r="U479" s="36">
        <v>3705.15</v>
      </c>
      <c r="V479" s="36">
        <v>3627.42</v>
      </c>
      <c r="W479" s="36">
        <v>3511.03</v>
      </c>
      <c r="X479" s="36">
        <v>3443.7</v>
      </c>
      <c r="Y479" s="36">
        <v>3394.01</v>
      </c>
      <c r="Z479" s="36">
        <v>3332.39</v>
      </c>
    </row>
    <row r="480" spans="2:26" x14ac:dyDescent="0.25">
      <c r="B480" s="35">
        <v>8</v>
      </c>
      <c r="C480" s="36">
        <v>3266.84</v>
      </c>
      <c r="D480" s="36">
        <v>3266.51</v>
      </c>
      <c r="E480" s="36">
        <v>3291.27</v>
      </c>
      <c r="F480" s="36">
        <v>3369.82</v>
      </c>
      <c r="G480" s="36">
        <v>3415.48</v>
      </c>
      <c r="H480" s="36">
        <v>3520.26</v>
      </c>
      <c r="I480" s="36">
        <v>3592.07</v>
      </c>
      <c r="J480" s="36">
        <v>3699.16</v>
      </c>
      <c r="K480" s="36">
        <v>3701.06</v>
      </c>
      <c r="L480" s="36">
        <v>3673.04</v>
      </c>
      <c r="M480" s="36">
        <v>3654.56</v>
      </c>
      <c r="N480" s="36">
        <v>3521.09</v>
      </c>
      <c r="O480" s="36">
        <v>3514.87</v>
      </c>
      <c r="P480" s="36">
        <v>3563.05</v>
      </c>
      <c r="Q480" s="36">
        <v>3609.05</v>
      </c>
      <c r="R480" s="36">
        <v>3572.75</v>
      </c>
      <c r="S480" s="36">
        <v>3658.68</v>
      </c>
      <c r="T480" s="36">
        <v>3584.2</v>
      </c>
      <c r="U480" s="36">
        <v>3576.58</v>
      </c>
      <c r="V480" s="36">
        <v>3509.46</v>
      </c>
      <c r="W480" s="36">
        <v>3455.79</v>
      </c>
      <c r="X480" s="36">
        <v>3368.55</v>
      </c>
      <c r="Y480" s="36">
        <v>3296.6</v>
      </c>
      <c r="Z480" s="36">
        <v>3237.95</v>
      </c>
    </row>
    <row r="481" spans="2:26" x14ac:dyDescent="0.25">
      <c r="B481" s="35">
        <v>9</v>
      </c>
      <c r="C481" s="36">
        <v>3274.88</v>
      </c>
      <c r="D481" s="36">
        <v>3276.46</v>
      </c>
      <c r="E481" s="36">
        <v>3319.38</v>
      </c>
      <c r="F481" s="36">
        <v>3378.85</v>
      </c>
      <c r="G481" s="36">
        <v>3423.95</v>
      </c>
      <c r="H481" s="36">
        <v>3505.1</v>
      </c>
      <c r="I481" s="36">
        <v>3669.4</v>
      </c>
      <c r="J481" s="36">
        <v>3780.91</v>
      </c>
      <c r="K481" s="36">
        <v>3670.86</v>
      </c>
      <c r="L481" s="36">
        <v>3674.93</v>
      </c>
      <c r="M481" s="36">
        <v>3668.77</v>
      </c>
      <c r="N481" s="36">
        <v>3583.77</v>
      </c>
      <c r="O481" s="36">
        <v>3586.08</v>
      </c>
      <c r="P481" s="36">
        <v>3615.93</v>
      </c>
      <c r="Q481" s="36">
        <v>3673.3</v>
      </c>
      <c r="R481" s="36">
        <v>3672.71</v>
      </c>
      <c r="S481" s="36">
        <v>3673.55</v>
      </c>
      <c r="T481" s="36">
        <v>3670</v>
      </c>
      <c r="U481" s="36">
        <v>3667.8</v>
      </c>
      <c r="V481" s="36">
        <v>3541.63</v>
      </c>
      <c r="W481" s="36">
        <v>3467.27</v>
      </c>
      <c r="X481" s="36">
        <v>3395.29</v>
      </c>
      <c r="Y481" s="36">
        <v>3325</v>
      </c>
      <c r="Z481" s="36">
        <v>3270.01</v>
      </c>
    </row>
    <row r="482" spans="2:26" x14ac:dyDescent="0.25">
      <c r="B482" s="35">
        <v>10</v>
      </c>
      <c r="C482" s="36">
        <v>3247.55</v>
      </c>
      <c r="D482" s="36">
        <v>3250.3</v>
      </c>
      <c r="E482" s="36">
        <v>3287.35</v>
      </c>
      <c r="F482" s="36">
        <v>3351.34</v>
      </c>
      <c r="G482" s="36">
        <v>3398.64</v>
      </c>
      <c r="H482" s="36">
        <v>3500.16</v>
      </c>
      <c r="I482" s="36">
        <v>3605.85</v>
      </c>
      <c r="J482" s="36">
        <v>3654.31</v>
      </c>
      <c r="K482" s="36">
        <v>3639.71</v>
      </c>
      <c r="L482" s="36">
        <v>3618.26</v>
      </c>
      <c r="M482" s="36">
        <v>3587.37</v>
      </c>
      <c r="N482" s="36">
        <v>3504.09</v>
      </c>
      <c r="O482" s="36">
        <v>3502.88</v>
      </c>
      <c r="P482" s="36">
        <v>3507.66</v>
      </c>
      <c r="Q482" s="36">
        <v>3537.93</v>
      </c>
      <c r="R482" s="36">
        <v>3613.64</v>
      </c>
      <c r="S482" s="36">
        <v>3669.16</v>
      </c>
      <c r="T482" s="36">
        <v>3619.23</v>
      </c>
      <c r="U482" s="36">
        <v>3622.58</v>
      </c>
      <c r="V482" s="36">
        <v>3530.48</v>
      </c>
      <c r="W482" s="36">
        <v>3472.71</v>
      </c>
      <c r="X482" s="36">
        <v>3411.16</v>
      </c>
      <c r="Y482" s="36">
        <v>3331.37</v>
      </c>
      <c r="Z482" s="36">
        <v>3258.23</v>
      </c>
    </row>
    <row r="483" spans="2:26" x14ac:dyDescent="0.25">
      <c r="B483" s="35">
        <v>11</v>
      </c>
      <c r="C483" s="36">
        <v>3280.52</v>
      </c>
      <c r="D483" s="36">
        <v>3283.75</v>
      </c>
      <c r="E483" s="36">
        <v>3327.75</v>
      </c>
      <c r="F483" s="36">
        <v>3431.65</v>
      </c>
      <c r="G483" s="36">
        <v>3499.25</v>
      </c>
      <c r="H483" s="36">
        <v>3656.87</v>
      </c>
      <c r="I483" s="36">
        <v>3809.11</v>
      </c>
      <c r="J483" s="36">
        <v>3869.22</v>
      </c>
      <c r="K483" s="36">
        <v>3868.6</v>
      </c>
      <c r="L483" s="36">
        <v>3867.59</v>
      </c>
      <c r="M483" s="36">
        <v>3855.42</v>
      </c>
      <c r="N483" s="36">
        <v>3852.09</v>
      </c>
      <c r="O483" s="36">
        <v>3847.08</v>
      </c>
      <c r="P483" s="36">
        <v>3858.76</v>
      </c>
      <c r="Q483" s="36">
        <v>3864.53</v>
      </c>
      <c r="R483" s="36">
        <v>3867.14</v>
      </c>
      <c r="S483" s="36">
        <v>3854.84</v>
      </c>
      <c r="T483" s="36">
        <v>3786.53</v>
      </c>
      <c r="U483" s="36">
        <v>3659</v>
      </c>
      <c r="V483" s="36">
        <v>3594.85</v>
      </c>
      <c r="W483" s="36">
        <v>3514.52</v>
      </c>
      <c r="X483" s="36">
        <v>3476.68</v>
      </c>
      <c r="Y483" s="36">
        <v>3416.87</v>
      </c>
      <c r="Z483" s="36">
        <v>3343.84</v>
      </c>
    </row>
    <row r="484" spans="2:26" x14ac:dyDescent="0.25">
      <c r="B484" s="35">
        <v>12</v>
      </c>
      <c r="C484" s="36">
        <v>3347.01</v>
      </c>
      <c r="D484" s="36">
        <v>3327.21</v>
      </c>
      <c r="E484" s="36">
        <v>3323.83</v>
      </c>
      <c r="F484" s="36">
        <v>3344.45</v>
      </c>
      <c r="G484" s="36">
        <v>3408.15</v>
      </c>
      <c r="H484" s="36">
        <v>3523.21</v>
      </c>
      <c r="I484" s="36">
        <v>3597.54</v>
      </c>
      <c r="J484" s="36">
        <v>3691.7</v>
      </c>
      <c r="K484" s="36">
        <v>3754.48</v>
      </c>
      <c r="L484" s="36">
        <v>3781.77</v>
      </c>
      <c r="M484" s="36">
        <v>3784.58</v>
      </c>
      <c r="N484" s="36">
        <v>3689.2</v>
      </c>
      <c r="O484" s="36">
        <v>3689.36</v>
      </c>
      <c r="P484" s="36">
        <v>3783.27</v>
      </c>
      <c r="Q484" s="36">
        <v>3795.15</v>
      </c>
      <c r="R484" s="36">
        <v>3792.74</v>
      </c>
      <c r="S484" s="36">
        <v>3788.27</v>
      </c>
      <c r="T484" s="36">
        <v>3615.93</v>
      </c>
      <c r="U484" s="36">
        <v>3581.57</v>
      </c>
      <c r="V484" s="36">
        <v>3512.26</v>
      </c>
      <c r="W484" s="36">
        <v>3476.78</v>
      </c>
      <c r="X484" s="36">
        <v>3438.58</v>
      </c>
      <c r="Y484" s="36">
        <v>3372.93</v>
      </c>
      <c r="Z484" s="36">
        <v>3328.97</v>
      </c>
    </row>
    <row r="485" spans="2:26" x14ac:dyDescent="0.25">
      <c r="B485" s="35">
        <v>13</v>
      </c>
      <c r="C485" s="36">
        <v>3277.3</v>
      </c>
      <c r="D485" s="36">
        <v>3254.27</v>
      </c>
      <c r="E485" s="36">
        <v>3264.91</v>
      </c>
      <c r="F485" s="36">
        <v>3270.22</v>
      </c>
      <c r="G485" s="36">
        <v>3317.96</v>
      </c>
      <c r="H485" s="36">
        <v>3446.11</v>
      </c>
      <c r="I485" s="36">
        <v>3500.03</v>
      </c>
      <c r="J485" s="36">
        <v>3576.94</v>
      </c>
      <c r="K485" s="36">
        <v>3588.52</v>
      </c>
      <c r="L485" s="36">
        <v>3593.97</v>
      </c>
      <c r="M485" s="36">
        <v>3590.75</v>
      </c>
      <c r="N485" s="36">
        <v>3594.98</v>
      </c>
      <c r="O485" s="36">
        <v>3582.37</v>
      </c>
      <c r="P485" s="36">
        <v>3595.25</v>
      </c>
      <c r="Q485" s="36">
        <v>3617.31</v>
      </c>
      <c r="R485" s="36">
        <v>3685.81</v>
      </c>
      <c r="S485" s="36">
        <v>3686.7</v>
      </c>
      <c r="T485" s="36">
        <v>3595.72</v>
      </c>
      <c r="U485" s="36">
        <v>3513.55</v>
      </c>
      <c r="V485" s="36">
        <v>3476.67</v>
      </c>
      <c r="W485" s="36">
        <v>3443</v>
      </c>
      <c r="X485" s="36">
        <v>3410.72</v>
      </c>
      <c r="Y485" s="36">
        <v>3335.3</v>
      </c>
      <c r="Z485" s="36">
        <v>3341.04</v>
      </c>
    </row>
    <row r="486" spans="2:26" x14ac:dyDescent="0.25">
      <c r="B486" s="35">
        <v>14</v>
      </c>
      <c r="C486" s="36">
        <v>3316.07</v>
      </c>
      <c r="D486" s="36">
        <v>3319.82</v>
      </c>
      <c r="E486" s="36">
        <v>3346.61</v>
      </c>
      <c r="F486" s="36">
        <v>3432.35</v>
      </c>
      <c r="G486" s="36">
        <v>3517.14</v>
      </c>
      <c r="H486" s="36">
        <v>3752.89</v>
      </c>
      <c r="I486" s="36">
        <v>3833.45</v>
      </c>
      <c r="J486" s="36">
        <v>3834.77</v>
      </c>
      <c r="K486" s="36">
        <v>3834.42</v>
      </c>
      <c r="L486" s="36">
        <v>3835.07</v>
      </c>
      <c r="M486" s="36">
        <v>3835.32</v>
      </c>
      <c r="N486" s="36">
        <v>3833.51</v>
      </c>
      <c r="O486" s="36">
        <v>3834.12</v>
      </c>
      <c r="P486" s="36">
        <v>3832.92</v>
      </c>
      <c r="Q486" s="36">
        <v>3830.97</v>
      </c>
      <c r="R486" s="36">
        <v>4042.51</v>
      </c>
      <c r="S486" s="36">
        <v>3832.07</v>
      </c>
      <c r="T486" s="36">
        <v>3830.76</v>
      </c>
      <c r="U486" s="36">
        <v>3762.96</v>
      </c>
      <c r="V486" s="36">
        <v>3591.42</v>
      </c>
      <c r="W486" s="36">
        <v>3509.63</v>
      </c>
      <c r="X486" s="36">
        <v>3474.65</v>
      </c>
      <c r="Y486" s="36">
        <v>3371.42</v>
      </c>
      <c r="Z486" s="36">
        <v>3298.88</v>
      </c>
    </row>
    <row r="487" spans="2:26" x14ac:dyDescent="0.25">
      <c r="B487" s="35">
        <v>15</v>
      </c>
      <c r="C487" s="36">
        <v>3242.11</v>
      </c>
      <c r="D487" s="36">
        <v>3241.66</v>
      </c>
      <c r="E487" s="36">
        <v>3280.19</v>
      </c>
      <c r="F487" s="36">
        <v>3367.29</v>
      </c>
      <c r="G487" s="36">
        <v>3451.36</v>
      </c>
      <c r="H487" s="36">
        <v>3531.37</v>
      </c>
      <c r="I487" s="36">
        <v>3745.87</v>
      </c>
      <c r="J487" s="36">
        <v>3793.62</v>
      </c>
      <c r="K487" s="36">
        <v>3790.18</v>
      </c>
      <c r="L487" s="36">
        <v>3789.3</v>
      </c>
      <c r="M487" s="36">
        <v>3790.8</v>
      </c>
      <c r="N487" s="36">
        <v>3788.75</v>
      </c>
      <c r="O487" s="36">
        <v>3751.66</v>
      </c>
      <c r="P487" s="36">
        <v>3786.78</v>
      </c>
      <c r="Q487" s="36">
        <v>3678.28</v>
      </c>
      <c r="R487" s="36">
        <v>3794.31</v>
      </c>
      <c r="S487" s="36">
        <v>3789.11</v>
      </c>
      <c r="T487" s="36">
        <v>3748.59</v>
      </c>
      <c r="U487" s="36">
        <v>3571.7</v>
      </c>
      <c r="V487" s="36">
        <v>3509.62</v>
      </c>
      <c r="W487" s="36">
        <v>3454.52</v>
      </c>
      <c r="X487" s="36">
        <v>3346.69</v>
      </c>
      <c r="Y487" s="36">
        <v>3333.98</v>
      </c>
      <c r="Z487" s="36">
        <v>3261.09</v>
      </c>
    </row>
    <row r="488" spans="2:26" x14ac:dyDescent="0.25">
      <c r="B488" s="35">
        <v>16</v>
      </c>
      <c r="C488" s="36">
        <v>3235.67</v>
      </c>
      <c r="D488" s="36">
        <v>3277.33</v>
      </c>
      <c r="E488" s="36">
        <v>3324.86</v>
      </c>
      <c r="F488" s="36">
        <v>3385.67</v>
      </c>
      <c r="G488" s="36">
        <v>3478.09</v>
      </c>
      <c r="H488" s="36">
        <v>3673.27</v>
      </c>
      <c r="I488" s="36">
        <v>3791.07</v>
      </c>
      <c r="J488" s="36">
        <v>3852.01</v>
      </c>
      <c r="K488" s="36">
        <v>3848.04</v>
      </c>
      <c r="L488" s="36">
        <v>3854.07</v>
      </c>
      <c r="M488" s="36">
        <v>3840.48</v>
      </c>
      <c r="N488" s="36">
        <v>3776.42</v>
      </c>
      <c r="O488" s="36">
        <v>3769.79</v>
      </c>
      <c r="P488" s="36">
        <v>3837.59</v>
      </c>
      <c r="Q488" s="36">
        <v>3844.97</v>
      </c>
      <c r="R488" s="36">
        <v>3844.99</v>
      </c>
      <c r="S488" s="36">
        <v>3845.55</v>
      </c>
      <c r="T488" s="36">
        <v>3778.08</v>
      </c>
      <c r="U488" s="36">
        <v>3682.12</v>
      </c>
      <c r="V488" s="36">
        <v>3622.8</v>
      </c>
      <c r="W488" s="36">
        <v>3524.36</v>
      </c>
      <c r="X488" s="36">
        <v>3461.5</v>
      </c>
      <c r="Y488" s="36">
        <v>3370.27</v>
      </c>
      <c r="Z488" s="36">
        <v>3329.97</v>
      </c>
    </row>
    <row r="489" spans="2:26" x14ac:dyDescent="0.25">
      <c r="B489" s="35">
        <v>17</v>
      </c>
      <c r="C489" s="36">
        <v>3278.95</v>
      </c>
      <c r="D489" s="36">
        <v>3278.56</v>
      </c>
      <c r="E489" s="36">
        <v>3341.8</v>
      </c>
      <c r="F489" s="36">
        <v>3385.81</v>
      </c>
      <c r="G489" s="36">
        <v>3465.32</v>
      </c>
      <c r="H489" s="36">
        <v>3634.12</v>
      </c>
      <c r="I489" s="36">
        <v>3759.79</v>
      </c>
      <c r="J489" s="36">
        <v>3847.32</v>
      </c>
      <c r="K489" s="36">
        <v>3845</v>
      </c>
      <c r="L489" s="36">
        <v>3841.26</v>
      </c>
      <c r="M489" s="36">
        <v>3771.38</v>
      </c>
      <c r="N489" s="36">
        <v>3769.53</v>
      </c>
      <c r="O489" s="36">
        <v>3782.47</v>
      </c>
      <c r="P489" s="36">
        <v>3772.69</v>
      </c>
      <c r="Q489" s="36">
        <v>3846.66</v>
      </c>
      <c r="R489" s="36">
        <v>3837.19</v>
      </c>
      <c r="S489" s="36">
        <v>3829.07</v>
      </c>
      <c r="T489" s="36">
        <v>3767.43</v>
      </c>
      <c r="U489" s="36">
        <v>3677.52</v>
      </c>
      <c r="V489" s="36">
        <v>3568.51</v>
      </c>
      <c r="W489" s="36">
        <v>3476.81</v>
      </c>
      <c r="X489" s="36">
        <v>3435.2</v>
      </c>
      <c r="Y489" s="36">
        <v>3376.72</v>
      </c>
      <c r="Z489" s="36">
        <v>3290.7</v>
      </c>
    </row>
    <row r="490" spans="2:26" x14ac:dyDescent="0.25">
      <c r="B490" s="35">
        <v>18</v>
      </c>
      <c r="C490" s="36">
        <v>3314</v>
      </c>
      <c r="D490" s="36">
        <v>3319.08</v>
      </c>
      <c r="E490" s="36">
        <v>3333.68</v>
      </c>
      <c r="F490" s="36">
        <v>3387.68</v>
      </c>
      <c r="G490" s="36">
        <v>3481.61</v>
      </c>
      <c r="H490" s="36">
        <v>3628.33</v>
      </c>
      <c r="I490" s="36">
        <v>3826.28</v>
      </c>
      <c r="J490" s="36">
        <v>3833.25</v>
      </c>
      <c r="K490" s="36">
        <v>3833.69</v>
      </c>
      <c r="L490" s="36">
        <v>3833.92</v>
      </c>
      <c r="M490" s="36">
        <v>3833.24</v>
      </c>
      <c r="N490" s="36">
        <v>3830.43</v>
      </c>
      <c r="O490" s="36">
        <v>3834.92</v>
      </c>
      <c r="P490" s="36">
        <v>3832.24</v>
      </c>
      <c r="Q490" s="36">
        <v>3822.49</v>
      </c>
      <c r="R490" s="36">
        <v>4302.3</v>
      </c>
      <c r="S490" s="36">
        <v>3829.28</v>
      </c>
      <c r="T490" s="36">
        <v>3836.66</v>
      </c>
      <c r="U490" s="36">
        <v>3783.35</v>
      </c>
      <c r="V490" s="36">
        <v>3692.9</v>
      </c>
      <c r="W490" s="36">
        <v>3605.73</v>
      </c>
      <c r="X490" s="36">
        <v>3485.39</v>
      </c>
      <c r="Y490" s="36">
        <v>3451.51</v>
      </c>
      <c r="Z490" s="36">
        <v>3381.91</v>
      </c>
    </row>
    <row r="491" spans="2:26" x14ac:dyDescent="0.25">
      <c r="B491" s="35">
        <v>19</v>
      </c>
      <c r="C491" s="36">
        <v>3435.27</v>
      </c>
      <c r="D491" s="36">
        <v>3375.85</v>
      </c>
      <c r="E491" s="36">
        <v>3399.96</v>
      </c>
      <c r="F491" s="36">
        <v>3436.16</v>
      </c>
      <c r="G491" s="36">
        <v>3492.96</v>
      </c>
      <c r="H491" s="36">
        <v>3682.49</v>
      </c>
      <c r="I491" s="36">
        <v>3830.26</v>
      </c>
      <c r="J491" s="36">
        <v>3833.69</v>
      </c>
      <c r="K491" s="36">
        <v>4054.9</v>
      </c>
      <c r="L491" s="36">
        <v>4049.54</v>
      </c>
      <c r="M491" s="36">
        <v>4039.85</v>
      </c>
      <c r="N491" s="36">
        <v>4037.39</v>
      </c>
      <c r="O491" s="36">
        <v>4038.41</v>
      </c>
      <c r="P491" s="36">
        <v>4044.48</v>
      </c>
      <c r="Q491" s="36">
        <v>4058.44</v>
      </c>
      <c r="R491" s="36">
        <v>4329.9799999999996</v>
      </c>
      <c r="S491" s="36">
        <v>4045.75</v>
      </c>
      <c r="T491" s="36">
        <v>4027.41</v>
      </c>
      <c r="U491" s="36">
        <v>3837.36</v>
      </c>
      <c r="V491" s="36">
        <v>3779.1</v>
      </c>
      <c r="W491" s="36">
        <v>3691.7</v>
      </c>
      <c r="X491" s="36">
        <v>3570.97</v>
      </c>
      <c r="Y491" s="36">
        <v>3488.4</v>
      </c>
      <c r="Z491" s="36">
        <v>3400.2</v>
      </c>
    </row>
    <row r="492" spans="2:26" x14ac:dyDescent="0.25">
      <c r="B492" s="35">
        <v>20</v>
      </c>
      <c r="C492" s="36">
        <v>3350.74</v>
      </c>
      <c r="D492" s="36">
        <v>3341.24</v>
      </c>
      <c r="E492" s="36">
        <v>3346.87</v>
      </c>
      <c r="F492" s="36">
        <v>3387.18</v>
      </c>
      <c r="G492" s="36">
        <v>3429.14</v>
      </c>
      <c r="H492" s="36">
        <v>3491.94</v>
      </c>
      <c r="I492" s="36">
        <v>3592.55</v>
      </c>
      <c r="J492" s="36">
        <v>3757.9</v>
      </c>
      <c r="K492" s="36">
        <v>3830.33</v>
      </c>
      <c r="L492" s="36">
        <v>3834.42</v>
      </c>
      <c r="M492" s="36">
        <v>3834.05</v>
      </c>
      <c r="N492" s="36">
        <v>3834.7</v>
      </c>
      <c r="O492" s="36">
        <v>3836.45</v>
      </c>
      <c r="P492" s="36">
        <v>3830.87</v>
      </c>
      <c r="Q492" s="36">
        <v>3828.18</v>
      </c>
      <c r="R492" s="36">
        <v>3829.18</v>
      </c>
      <c r="S492" s="36">
        <v>3830.89</v>
      </c>
      <c r="T492" s="36">
        <v>3832.99</v>
      </c>
      <c r="U492" s="36">
        <v>3834.22</v>
      </c>
      <c r="V492" s="36">
        <v>3758.29</v>
      </c>
      <c r="W492" s="36">
        <v>3672.88</v>
      </c>
      <c r="X492" s="36">
        <v>3529.58</v>
      </c>
      <c r="Y492" s="36">
        <v>3488.85</v>
      </c>
      <c r="Z492" s="36">
        <v>3409.21</v>
      </c>
    </row>
    <row r="493" spans="2:26" x14ac:dyDescent="0.25">
      <c r="B493" s="35">
        <v>21</v>
      </c>
      <c r="C493" s="36">
        <v>3384.72</v>
      </c>
      <c r="D493" s="36">
        <v>3388.68</v>
      </c>
      <c r="E493" s="36">
        <v>3429.37</v>
      </c>
      <c r="F493" s="36">
        <v>3491.97</v>
      </c>
      <c r="G493" s="36">
        <v>3523.44</v>
      </c>
      <c r="H493" s="36">
        <v>3679.91</v>
      </c>
      <c r="I493" s="36">
        <v>3834.06</v>
      </c>
      <c r="J493" s="36">
        <v>3852.19</v>
      </c>
      <c r="K493" s="36">
        <v>3843.03</v>
      </c>
      <c r="L493" s="36">
        <v>3784.24</v>
      </c>
      <c r="M493" s="36">
        <v>3781.89</v>
      </c>
      <c r="N493" s="36">
        <v>3781.56</v>
      </c>
      <c r="O493" s="36">
        <v>3782.37</v>
      </c>
      <c r="P493" s="36">
        <v>3779.36</v>
      </c>
      <c r="Q493" s="36">
        <v>3784.69</v>
      </c>
      <c r="R493" s="36">
        <v>3786.55</v>
      </c>
      <c r="S493" s="36">
        <v>3843.71</v>
      </c>
      <c r="T493" s="36">
        <v>3783.56</v>
      </c>
      <c r="U493" s="36">
        <v>3764.54</v>
      </c>
      <c r="V493" s="36">
        <v>3707.1</v>
      </c>
      <c r="W493" s="36">
        <v>3600.36</v>
      </c>
      <c r="X493" s="36">
        <v>3492.85</v>
      </c>
      <c r="Y493" s="36">
        <v>3488.48</v>
      </c>
      <c r="Z493" s="36">
        <v>3386.48</v>
      </c>
    </row>
    <row r="494" spans="2:26" x14ac:dyDescent="0.25">
      <c r="B494" s="35">
        <v>22</v>
      </c>
      <c r="C494" s="36">
        <v>3325.21</v>
      </c>
      <c r="D494" s="36">
        <v>3328.51</v>
      </c>
      <c r="E494" s="36">
        <v>3384.53</v>
      </c>
      <c r="F494" s="36">
        <v>3456.96</v>
      </c>
      <c r="G494" s="36">
        <v>3474.51</v>
      </c>
      <c r="H494" s="36">
        <v>3509.74</v>
      </c>
      <c r="I494" s="36">
        <v>3683.8</v>
      </c>
      <c r="J494" s="36">
        <v>3789.61</v>
      </c>
      <c r="K494" s="36">
        <v>3773.13</v>
      </c>
      <c r="L494" s="36">
        <v>3779.8</v>
      </c>
      <c r="M494" s="36">
        <v>3706.64</v>
      </c>
      <c r="N494" s="36">
        <v>3701.27</v>
      </c>
      <c r="O494" s="36">
        <v>3705.09</v>
      </c>
      <c r="P494" s="36">
        <v>3724.91</v>
      </c>
      <c r="Q494" s="36">
        <v>3780.06</v>
      </c>
      <c r="R494" s="36">
        <v>3790.37</v>
      </c>
      <c r="S494" s="36">
        <v>3830.87</v>
      </c>
      <c r="T494" s="36">
        <v>3788.06</v>
      </c>
      <c r="U494" s="36">
        <v>3754.34</v>
      </c>
      <c r="V494" s="36">
        <v>3652.98</v>
      </c>
      <c r="W494" s="36">
        <v>3527.81</v>
      </c>
      <c r="X494" s="36">
        <v>3470.26</v>
      </c>
      <c r="Y494" s="36">
        <v>3431.59</v>
      </c>
      <c r="Z494" s="36">
        <v>3324.1</v>
      </c>
    </row>
    <row r="495" spans="2:26" x14ac:dyDescent="0.25">
      <c r="B495" s="35">
        <v>23</v>
      </c>
      <c r="C495" s="36">
        <v>3320.49</v>
      </c>
      <c r="D495" s="36">
        <v>3313.64</v>
      </c>
      <c r="E495" s="36">
        <v>3326.34</v>
      </c>
      <c r="F495" s="36">
        <v>3325.45</v>
      </c>
      <c r="G495" s="36">
        <v>3337.92</v>
      </c>
      <c r="H495" s="36">
        <v>3455.6</v>
      </c>
      <c r="I495" s="36">
        <v>3470.63</v>
      </c>
      <c r="J495" s="36">
        <v>3561.15</v>
      </c>
      <c r="K495" s="36">
        <v>3609.94</v>
      </c>
      <c r="L495" s="36">
        <v>3655.2</v>
      </c>
      <c r="M495" s="36">
        <v>3636.2</v>
      </c>
      <c r="N495" s="36">
        <v>3620.36</v>
      </c>
      <c r="O495" s="36">
        <v>3617.99</v>
      </c>
      <c r="P495" s="36">
        <v>3636.09</v>
      </c>
      <c r="Q495" s="36">
        <v>3655.04</v>
      </c>
      <c r="R495" s="36">
        <v>3730.95</v>
      </c>
      <c r="S495" s="36">
        <v>3684.13</v>
      </c>
      <c r="T495" s="36">
        <v>3654.59</v>
      </c>
      <c r="U495" s="36">
        <v>3595.06</v>
      </c>
      <c r="V495" s="36">
        <v>3595.13</v>
      </c>
      <c r="W495" s="36">
        <v>3467.71</v>
      </c>
      <c r="X495" s="36">
        <v>3459.93</v>
      </c>
      <c r="Y495" s="36">
        <v>3400.57</v>
      </c>
      <c r="Z495" s="36">
        <v>3298.48</v>
      </c>
    </row>
    <row r="496" spans="2:26" x14ac:dyDescent="0.25">
      <c r="B496" s="35">
        <v>24</v>
      </c>
      <c r="C496" s="36">
        <v>3313.53</v>
      </c>
      <c r="D496" s="36">
        <v>3317.38</v>
      </c>
      <c r="E496" s="36">
        <v>3320.17</v>
      </c>
      <c r="F496" s="36">
        <v>3453.01</v>
      </c>
      <c r="G496" s="36">
        <v>3464.87</v>
      </c>
      <c r="H496" s="36">
        <v>3508.15</v>
      </c>
      <c r="I496" s="36">
        <v>3695.64</v>
      </c>
      <c r="J496" s="36">
        <v>3754.04</v>
      </c>
      <c r="K496" s="36">
        <v>3694.66</v>
      </c>
      <c r="L496" s="36">
        <v>3693.72</v>
      </c>
      <c r="M496" s="36">
        <v>3656.45</v>
      </c>
      <c r="N496" s="36">
        <v>3656.46</v>
      </c>
      <c r="O496" s="36">
        <v>3656.45</v>
      </c>
      <c r="P496" s="36">
        <v>3656.13</v>
      </c>
      <c r="Q496" s="36">
        <v>3689.29</v>
      </c>
      <c r="R496" s="36">
        <v>3748.58</v>
      </c>
      <c r="S496" s="36">
        <v>3688.11</v>
      </c>
      <c r="T496" s="36">
        <v>3686.63</v>
      </c>
      <c r="U496" s="36">
        <v>3598.44</v>
      </c>
      <c r="V496" s="36">
        <v>3598.01</v>
      </c>
      <c r="W496" s="36">
        <v>3468.59</v>
      </c>
      <c r="X496" s="36">
        <v>3462.46</v>
      </c>
      <c r="Y496" s="36">
        <v>3417.75</v>
      </c>
      <c r="Z496" s="36">
        <v>3335.29</v>
      </c>
    </row>
    <row r="497" spans="2:26" x14ac:dyDescent="0.25">
      <c r="B497" s="35">
        <v>25</v>
      </c>
      <c r="C497" s="36">
        <v>3278.32</v>
      </c>
      <c r="D497" s="36">
        <v>3286.81</v>
      </c>
      <c r="E497" s="36">
        <v>3294.15</v>
      </c>
      <c r="F497" s="36">
        <v>3351.83</v>
      </c>
      <c r="G497" s="36">
        <v>3430.29</v>
      </c>
      <c r="H497" s="36">
        <v>3495.77</v>
      </c>
      <c r="I497" s="36">
        <v>3615.67</v>
      </c>
      <c r="J497" s="36">
        <v>3698.05</v>
      </c>
      <c r="K497" s="36">
        <v>3655.33</v>
      </c>
      <c r="L497" s="36">
        <v>3656.93</v>
      </c>
      <c r="M497" s="36">
        <v>3656.73</v>
      </c>
      <c r="N497" s="36">
        <v>3654.43</v>
      </c>
      <c r="O497" s="36">
        <v>3617.61</v>
      </c>
      <c r="P497" s="36">
        <v>3621.58</v>
      </c>
      <c r="Q497" s="36">
        <v>3658.64</v>
      </c>
      <c r="R497" s="36">
        <v>3688.41</v>
      </c>
      <c r="S497" s="36">
        <v>3654.48</v>
      </c>
      <c r="T497" s="36">
        <v>3653.24</v>
      </c>
      <c r="U497" s="36">
        <v>3604.52</v>
      </c>
      <c r="V497" s="36">
        <v>3479.45</v>
      </c>
      <c r="W497" s="36">
        <v>3474</v>
      </c>
      <c r="X497" s="36">
        <v>3472.49</v>
      </c>
      <c r="Y497" s="36">
        <v>3444.7</v>
      </c>
      <c r="Z497" s="36">
        <v>3349.15</v>
      </c>
    </row>
    <row r="498" spans="2:26" x14ac:dyDescent="0.25">
      <c r="B498" s="35">
        <v>26</v>
      </c>
      <c r="C498" s="36">
        <v>3284.5</v>
      </c>
      <c r="D498" s="36">
        <v>3281.42</v>
      </c>
      <c r="E498" s="36">
        <v>3270.02</v>
      </c>
      <c r="F498" s="36">
        <v>3303.96</v>
      </c>
      <c r="G498" s="36">
        <v>3386.83</v>
      </c>
      <c r="H498" s="36">
        <v>3397.58</v>
      </c>
      <c r="I498" s="36">
        <v>3456.6</v>
      </c>
      <c r="J498" s="36">
        <v>3483.1</v>
      </c>
      <c r="K498" s="36">
        <v>3612.52</v>
      </c>
      <c r="L498" s="36">
        <v>3613.34</v>
      </c>
      <c r="M498" s="36">
        <v>3581.52</v>
      </c>
      <c r="N498" s="36">
        <v>3574.6</v>
      </c>
      <c r="O498" s="36">
        <v>3574.37</v>
      </c>
      <c r="P498" s="36">
        <v>3588.41</v>
      </c>
      <c r="Q498" s="36">
        <v>3596.57</v>
      </c>
      <c r="R498" s="36">
        <v>3603.69</v>
      </c>
      <c r="S498" s="36">
        <v>3650.67</v>
      </c>
      <c r="T498" s="36">
        <v>3649.91</v>
      </c>
      <c r="U498" s="36">
        <v>3587.04</v>
      </c>
      <c r="V498" s="36">
        <v>3475.24</v>
      </c>
      <c r="W498" s="36">
        <v>3502.41</v>
      </c>
      <c r="X498" s="36">
        <v>3466.37</v>
      </c>
      <c r="Y498" s="36">
        <v>3402.84</v>
      </c>
      <c r="Z498" s="36">
        <v>3318.79</v>
      </c>
    </row>
    <row r="499" spans="2:26" x14ac:dyDescent="0.25">
      <c r="B499" s="35">
        <v>27</v>
      </c>
      <c r="C499" s="36">
        <v>3219.59</v>
      </c>
      <c r="D499" s="36">
        <v>3217.93</v>
      </c>
      <c r="E499" s="36">
        <v>3247.84</v>
      </c>
      <c r="F499" s="36">
        <v>3259.46</v>
      </c>
      <c r="G499" s="36">
        <v>3251.78</v>
      </c>
      <c r="H499" s="36">
        <v>3317.21</v>
      </c>
      <c r="I499" s="36">
        <v>3365.49</v>
      </c>
      <c r="J499" s="36">
        <v>3390.89</v>
      </c>
      <c r="K499" s="36">
        <v>3393.81</v>
      </c>
      <c r="L499" s="36">
        <v>3465.34</v>
      </c>
      <c r="M499" s="36">
        <v>3462.49</v>
      </c>
      <c r="N499" s="36">
        <v>3470.84</v>
      </c>
      <c r="O499" s="36">
        <v>3466.16</v>
      </c>
      <c r="P499" s="36">
        <v>3461.37</v>
      </c>
      <c r="Q499" s="36">
        <v>3488.64</v>
      </c>
      <c r="R499" s="36">
        <v>3478.21</v>
      </c>
      <c r="S499" s="36">
        <v>3614.04</v>
      </c>
      <c r="T499" s="36">
        <v>3603.85</v>
      </c>
      <c r="U499" s="36">
        <v>3559.84</v>
      </c>
      <c r="V499" s="36">
        <v>3473.61</v>
      </c>
      <c r="W499" s="36">
        <v>3442.44</v>
      </c>
      <c r="X499" s="36">
        <v>3387.89</v>
      </c>
      <c r="Y499" s="36">
        <v>3255.23</v>
      </c>
      <c r="Z499" s="36">
        <v>3218.94</v>
      </c>
    </row>
    <row r="500" spans="2:26" x14ac:dyDescent="0.25">
      <c r="B500" s="35">
        <v>28</v>
      </c>
      <c r="C500" s="36">
        <v>3246.18</v>
      </c>
      <c r="D500" s="36">
        <v>3254.35</v>
      </c>
      <c r="E500" s="36">
        <v>3289.11</v>
      </c>
      <c r="F500" s="36">
        <v>3319.29</v>
      </c>
      <c r="G500" s="36">
        <v>3418.14</v>
      </c>
      <c r="H500" s="36">
        <v>3494.46</v>
      </c>
      <c r="I500" s="36">
        <v>3655.05</v>
      </c>
      <c r="J500" s="36">
        <v>3706.09</v>
      </c>
      <c r="K500" s="36">
        <v>3705.43</v>
      </c>
      <c r="L500" s="36">
        <v>3705.24</v>
      </c>
      <c r="M500" s="36">
        <v>3651.32</v>
      </c>
      <c r="N500" s="36">
        <v>3652.59</v>
      </c>
      <c r="O500" s="36">
        <v>3649.69</v>
      </c>
      <c r="P500" s="36">
        <v>3650.51</v>
      </c>
      <c r="Q500" s="36">
        <v>3657.21</v>
      </c>
      <c r="R500" s="36">
        <v>3704.23</v>
      </c>
      <c r="S500" s="36">
        <v>3797.14</v>
      </c>
      <c r="T500" s="36">
        <v>3694.11</v>
      </c>
      <c r="U500" s="36">
        <v>3649.42</v>
      </c>
      <c r="V500" s="36">
        <v>3567.77</v>
      </c>
      <c r="W500" s="36">
        <v>3471.86</v>
      </c>
      <c r="X500" s="36">
        <v>3438.35</v>
      </c>
      <c r="Y500" s="36">
        <v>3338.62</v>
      </c>
      <c r="Z500" s="36">
        <v>3251.81</v>
      </c>
    </row>
    <row r="501" spans="2:26" hidden="1" x14ac:dyDescent="0.25">
      <c r="B501" s="35">
        <v>29</v>
      </c>
      <c r="C501" s="36" t="e">
        <v>#N/A</v>
      </c>
      <c r="D501" s="36" t="e">
        <v>#N/A</v>
      </c>
      <c r="E501" s="36" t="e">
        <v>#N/A</v>
      </c>
      <c r="F501" s="36" t="e">
        <v>#N/A</v>
      </c>
      <c r="G501" s="36" t="e">
        <v>#N/A</v>
      </c>
      <c r="H501" s="36" t="e">
        <v>#N/A</v>
      </c>
      <c r="I501" s="36" t="e">
        <v>#N/A</v>
      </c>
      <c r="J501" s="36" t="e">
        <v>#N/A</v>
      </c>
      <c r="K501" s="36" t="e">
        <v>#N/A</v>
      </c>
      <c r="L501" s="36" t="e">
        <v>#N/A</v>
      </c>
      <c r="M501" s="36" t="e">
        <v>#N/A</v>
      </c>
      <c r="N501" s="36" t="e">
        <v>#N/A</v>
      </c>
      <c r="O501" s="36" t="e">
        <v>#N/A</v>
      </c>
      <c r="P501" s="36" t="e">
        <v>#N/A</v>
      </c>
      <c r="Q501" s="36" t="e">
        <v>#N/A</v>
      </c>
      <c r="R501" s="36" t="e">
        <v>#N/A</v>
      </c>
      <c r="S501" s="36" t="e">
        <v>#N/A</v>
      </c>
      <c r="T501" s="36" t="e">
        <v>#N/A</v>
      </c>
      <c r="U501" s="36" t="e">
        <v>#N/A</v>
      </c>
      <c r="V501" s="36" t="e">
        <v>#N/A</v>
      </c>
      <c r="W501" s="36" t="e">
        <v>#N/A</v>
      </c>
      <c r="X501" s="36" t="e">
        <v>#N/A</v>
      </c>
      <c r="Y501" s="36" t="e">
        <v>#N/A</v>
      </c>
      <c r="Z501" s="36" t="e">
        <v>#N/A</v>
      </c>
    </row>
    <row r="502" spans="2:26" hidden="1" x14ac:dyDescent="0.25">
      <c r="B502" s="35">
        <v>30</v>
      </c>
      <c r="C502" s="36" t="e">
        <v>#N/A</v>
      </c>
      <c r="D502" s="36" t="e">
        <v>#N/A</v>
      </c>
      <c r="E502" s="36" t="e">
        <v>#N/A</v>
      </c>
      <c r="F502" s="36" t="e">
        <v>#N/A</v>
      </c>
      <c r="G502" s="36" t="e">
        <v>#N/A</v>
      </c>
      <c r="H502" s="36" t="e">
        <v>#N/A</v>
      </c>
      <c r="I502" s="36" t="e">
        <v>#N/A</v>
      </c>
      <c r="J502" s="36" t="e">
        <v>#N/A</v>
      </c>
      <c r="K502" s="36" t="e">
        <v>#N/A</v>
      </c>
      <c r="L502" s="36" t="e">
        <v>#N/A</v>
      </c>
      <c r="M502" s="36" t="e">
        <v>#N/A</v>
      </c>
      <c r="N502" s="36" t="e">
        <v>#N/A</v>
      </c>
      <c r="O502" s="36" t="e">
        <v>#N/A</v>
      </c>
      <c r="P502" s="36" t="e">
        <v>#N/A</v>
      </c>
      <c r="Q502" s="36" t="e">
        <v>#N/A</v>
      </c>
      <c r="R502" s="36" t="e">
        <v>#N/A</v>
      </c>
      <c r="S502" s="36" t="e">
        <v>#N/A</v>
      </c>
      <c r="T502" s="36" t="e">
        <v>#N/A</v>
      </c>
      <c r="U502" s="36" t="e">
        <v>#N/A</v>
      </c>
      <c r="V502" s="36" t="e">
        <v>#N/A</v>
      </c>
      <c r="W502" s="36" t="e">
        <v>#N/A</v>
      </c>
      <c r="X502" s="36" t="e">
        <v>#N/A</v>
      </c>
      <c r="Y502" s="36" t="e">
        <v>#N/A</v>
      </c>
      <c r="Z502" s="36" t="e">
        <v>#N/A</v>
      </c>
    </row>
    <row r="503" spans="2:26" hidden="1" x14ac:dyDescent="0.25">
      <c r="B503" s="35">
        <v>31</v>
      </c>
      <c r="C503" s="36" t="e">
        <v>#N/A</v>
      </c>
      <c r="D503" s="36" t="e">
        <v>#N/A</v>
      </c>
      <c r="E503" s="36" t="e">
        <v>#N/A</v>
      </c>
      <c r="F503" s="36" t="e">
        <v>#N/A</v>
      </c>
      <c r="G503" s="36" t="e">
        <v>#N/A</v>
      </c>
      <c r="H503" s="36" t="e">
        <v>#N/A</v>
      </c>
      <c r="I503" s="36" t="e">
        <v>#N/A</v>
      </c>
      <c r="J503" s="36" t="e">
        <v>#N/A</v>
      </c>
      <c r="K503" s="36" t="e">
        <v>#N/A</v>
      </c>
      <c r="L503" s="36" t="e">
        <v>#N/A</v>
      </c>
      <c r="M503" s="36" t="e">
        <v>#N/A</v>
      </c>
      <c r="N503" s="36" t="e">
        <v>#N/A</v>
      </c>
      <c r="O503" s="36" t="e">
        <v>#N/A</v>
      </c>
      <c r="P503" s="36" t="e">
        <v>#N/A</v>
      </c>
      <c r="Q503" s="36" t="e">
        <v>#N/A</v>
      </c>
      <c r="R503" s="36" t="e">
        <v>#N/A</v>
      </c>
      <c r="S503" s="36" t="e">
        <v>#N/A</v>
      </c>
      <c r="T503" s="36" t="e">
        <v>#N/A</v>
      </c>
      <c r="U503" s="36" t="e">
        <v>#N/A</v>
      </c>
      <c r="V503" s="36" t="e">
        <v>#N/A</v>
      </c>
      <c r="W503" s="36" t="e">
        <v>#N/A</v>
      </c>
      <c r="X503" s="36" t="e">
        <v>#N/A</v>
      </c>
      <c r="Y503" s="36" t="e">
        <v>#N/A</v>
      </c>
      <c r="Z503" s="36" t="e">
        <v>#N/A</v>
      </c>
    </row>
    <row r="505" spans="2:26" ht="15" customHeight="1" x14ac:dyDescent="0.25">
      <c r="B505" s="98" t="s">
        <v>64</v>
      </c>
      <c r="C505" s="106" t="s">
        <v>80</v>
      </c>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spans="2:26" x14ac:dyDescent="0.25">
      <c r="B506" s="90"/>
      <c r="C506" s="42">
        <v>0</v>
      </c>
      <c r="D506" s="42">
        <v>4.1666666666666664E-2</v>
      </c>
      <c r="E506" s="42">
        <v>8.3333333333333329E-2</v>
      </c>
      <c r="F506" s="42">
        <v>0.125</v>
      </c>
      <c r="G506" s="42">
        <v>0.16666666666666666</v>
      </c>
      <c r="H506" s="42">
        <v>0.20833333333333334</v>
      </c>
      <c r="I506" s="42">
        <v>0.25</v>
      </c>
      <c r="J506" s="42">
        <v>0.29166666666666669</v>
      </c>
      <c r="K506" s="42">
        <v>0.33333333333333331</v>
      </c>
      <c r="L506" s="42">
        <v>0.375</v>
      </c>
      <c r="M506" s="42">
        <v>0.41666666666666669</v>
      </c>
      <c r="N506" s="42">
        <v>0.45833333333333331</v>
      </c>
      <c r="O506" s="42">
        <v>0.5</v>
      </c>
      <c r="P506" s="42">
        <v>0.54166666666666663</v>
      </c>
      <c r="Q506" s="42">
        <v>0.58333333333333337</v>
      </c>
      <c r="R506" s="42">
        <v>0.625</v>
      </c>
      <c r="S506" s="42">
        <v>0.66666666666666663</v>
      </c>
      <c r="T506" s="42">
        <v>0.70833333333333337</v>
      </c>
      <c r="U506" s="42">
        <v>0.75</v>
      </c>
      <c r="V506" s="42">
        <v>0.79166666666666663</v>
      </c>
      <c r="W506" s="42">
        <v>0.83333333333333337</v>
      </c>
      <c r="X506" s="42">
        <v>0.875</v>
      </c>
      <c r="Y506" s="42">
        <v>0.91666666666666663</v>
      </c>
      <c r="Z506" s="42">
        <v>0.95833333333333337</v>
      </c>
    </row>
    <row r="507" spans="2:26" x14ac:dyDescent="0.25">
      <c r="B507" s="90"/>
      <c r="C507" s="43" t="s">
        <v>65</v>
      </c>
      <c r="D507" s="43" t="s">
        <v>65</v>
      </c>
      <c r="E507" s="43" t="s">
        <v>65</v>
      </c>
      <c r="F507" s="43" t="s">
        <v>65</v>
      </c>
      <c r="G507" s="43" t="s">
        <v>65</v>
      </c>
      <c r="H507" s="43" t="s">
        <v>65</v>
      </c>
      <c r="I507" s="43" t="s">
        <v>65</v>
      </c>
      <c r="J507" s="43" t="s">
        <v>65</v>
      </c>
      <c r="K507" s="43" t="s">
        <v>65</v>
      </c>
      <c r="L507" s="43" t="s">
        <v>65</v>
      </c>
      <c r="M507" s="43" t="s">
        <v>65</v>
      </c>
      <c r="N507" s="43" t="s">
        <v>65</v>
      </c>
      <c r="O507" s="43" t="s">
        <v>65</v>
      </c>
      <c r="P507" s="43" t="s">
        <v>65</v>
      </c>
      <c r="Q507" s="43" t="s">
        <v>65</v>
      </c>
      <c r="R507" s="43" t="s">
        <v>65</v>
      </c>
      <c r="S507" s="43" t="s">
        <v>65</v>
      </c>
      <c r="T507" s="43" t="s">
        <v>65</v>
      </c>
      <c r="U507" s="43" t="s">
        <v>65</v>
      </c>
      <c r="V507" s="43" t="s">
        <v>65</v>
      </c>
      <c r="W507" s="43" t="s">
        <v>65</v>
      </c>
      <c r="X507" s="43" t="s">
        <v>65</v>
      </c>
      <c r="Y507" s="43" t="s">
        <v>65</v>
      </c>
      <c r="Z507" s="43" t="s">
        <v>66</v>
      </c>
    </row>
    <row r="508" spans="2:26" x14ac:dyDescent="0.25">
      <c r="B508" s="99"/>
      <c r="C508" s="44">
        <v>4.1666666666666664E-2</v>
      </c>
      <c r="D508" s="44">
        <v>8.3333333333333329E-2</v>
      </c>
      <c r="E508" s="44">
        <v>0.125</v>
      </c>
      <c r="F508" s="44">
        <v>0.16666666666666666</v>
      </c>
      <c r="G508" s="44">
        <v>0.20833333333333334</v>
      </c>
      <c r="H508" s="44">
        <v>0.25</v>
      </c>
      <c r="I508" s="44">
        <v>0.29166666666666669</v>
      </c>
      <c r="J508" s="44">
        <v>0.33333333333333331</v>
      </c>
      <c r="K508" s="44">
        <v>0.375</v>
      </c>
      <c r="L508" s="44">
        <v>0.41666666666666669</v>
      </c>
      <c r="M508" s="44">
        <v>0.45833333333333331</v>
      </c>
      <c r="N508" s="44">
        <v>0.5</v>
      </c>
      <c r="O508" s="44">
        <v>0.54166666666666663</v>
      </c>
      <c r="P508" s="44">
        <v>0.58333333333333337</v>
      </c>
      <c r="Q508" s="44">
        <v>0.625</v>
      </c>
      <c r="R508" s="44">
        <v>0.66666666666666663</v>
      </c>
      <c r="S508" s="44">
        <v>0.70833333333333337</v>
      </c>
      <c r="T508" s="44">
        <v>0.75</v>
      </c>
      <c r="U508" s="44">
        <v>0.79166666666666663</v>
      </c>
      <c r="V508" s="44">
        <v>0.83333333333333337</v>
      </c>
      <c r="W508" s="44">
        <v>0.875</v>
      </c>
      <c r="X508" s="44">
        <v>0.91666666666666663</v>
      </c>
      <c r="Y508" s="44">
        <v>0.95833333333333337</v>
      </c>
      <c r="Z508" s="44">
        <v>0</v>
      </c>
    </row>
    <row r="509" spans="2:26" x14ac:dyDescent="0.25">
      <c r="B509" s="35">
        <v>1</v>
      </c>
      <c r="C509" s="45">
        <v>0</v>
      </c>
      <c r="D509" s="45">
        <v>0</v>
      </c>
      <c r="E509" s="45">
        <v>21.3</v>
      </c>
      <c r="F509" s="45">
        <v>26.15</v>
      </c>
      <c r="G509" s="45">
        <v>20.28</v>
      </c>
      <c r="H509" s="45">
        <v>114</v>
      </c>
      <c r="I509" s="45">
        <v>140.29</v>
      </c>
      <c r="J509" s="45">
        <v>57.33</v>
      </c>
      <c r="K509" s="45">
        <v>79.77</v>
      </c>
      <c r="L509" s="45">
        <v>33.33</v>
      </c>
      <c r="M509" s="45">
        <v>38.770000000000003</v>
      </c>
      <c r="N509" s="45">
        <v>49.07</v>
      </c>
      <c r="O509" s="45">
        <v>33.82</v>
      </c>
      <c r="P509" s="45">
        <v>59.03</v>
      </c>
      <c r="Q509" s="45">
        <v>47.71</v>
      </c>
      <c r="R509" s="45">
        <v>0.88</v>
      </c>
      <c r="S509" s="45">
        <v>0</v>
      </c>
      <c r="T509" s="45">
        <v>0</v>
      </c>
      <c r="U509" s="45">
        <v>0</v>
      </c>
      <c r="V509" s="45">
        <v>0</v>
      </c>
      <c r="W509" s="45">
        <v>0</v>
      </c>
      <c r="X509" s="45">
        <v>0</v>
      </c>
      <c r="Y509" s="45">
        <v>0</v>
      </c>
      <c r="Z509" s="45">
        <v>0</v>
      </c>
    </row>
    <row r="510" spans="2:26" x14ac:dyDescent="0.25">
      <c r="B510" s="35">
        <v>2</v>
      </c>
      <c r="C510" s="45">
        <v>0</v>
      </c>
      <c r="D510" s="45">
        <v>0</v>
      </c>
      <c r="E510" s="45">
        <v>0</v>
      </c>
      <c r="F510" s="45">
        <v>0</v>
      </c>
      <c r="G510" s="45">
        <v>5.2</v>
      </c>
      <c r="H510" s="45">
        <v>46.97</v>
      </c>
      <c r="I510" s="45">
        <v>232.04</v>
      </c>
      <c r="J510" s="45">
        <v>1.03</v>
      </c>
      <c r="K510" s="45">
        <v>0.15</v>
      </c>
      <c r="L510" s="45">
        <v>0.68</v>
      </c>
      <c r="M510" s="45">
        <v>0</v>
      </c>
      <c r="N510" s="45">
        <v>74.849999999999994</v>
      </c>
      <c r="O510" s="45">
        <v>69.72</v>
      </c>
      <c r="P510" s="45">
        <v>68.61</v>
      </c>
      <c r="Q510" s="45">
        <v>0</v>
      </c>
      <c r="R510" s="45">
        <v>0</v>
      </c>
      <c r="S510" s="45">
        <v>0</v>
      </c>
      <c r="T510" s="45">
        <v>0</v>
      </c>
      <c r="U510" s="45">
        <v>0</v>
      </c>
      <c r="V510" s="45">
        <v>0</v>
      </c>
      <c r="W510" s="45">
        <v>0</v>
      </c>
      <c r="X510" s="45">
        <v>0</v>
      </c>
      <c r="Y510" s="45">
        <v>0</v>
      </c>
      <c r="Z510" s="45">
        <v>0</v>
      </c>
    </row>
    <row r="511" spans="2:26" x14ac:dyDescent="0.25">
      <c r="B511" s="35">
        <v>3</v>
      </c>
      <c r="C511" s="45">
        <v>0</v>
      </c>
      <c r="D511" s="45">
        <v>0</v>
      </c>
      <c r="E511" s="45">
        <v>0</v>
      </c>
      <c r="F511" s="45">
        <v>0</v>
      </c>
      <c r="G511" s="45">
        <v>59.93</v>
      </c>
      <c r="H511" s="45">
        <v>202.97</v>
      </c>
      <c r="I511" s="45">
        <v>355.44</v>
      </c>
      <c r="J511" s="45">
        <v>52.53</v>
      </c>
      <c r="K511" s="45">
        <v>17.11</v>
      </c>
      <c r="L511" s="45">
        <v>38.590000000000003</v>
      </c>
      <c r="M511" s="45">
        <v>125.9</v>
      </c>
      <c r="N511" s="45">
        <v>143.19</v>
      </c>
      <c r="O511" s="45">
        <v>158.34</v>
      </c>
      <c r="P511" s="45">
        <v>86.33</v>
      </c>
      <c r="Q511" s="45">
        <v>101.57</v>
      </c>
      <c r="R511" s="45">
        <v>27.8</v>
      </c>
      <c r="S511" s="45">
        <v>33.43</v>
      </c>
      <c r="T511" s="45">
        <v>0</v>
      </c>
      <c r="U511" s="45">
        <v>0.31</v>
      </c>
      <c r="V511" s="45">
        <v>0</v>
      </c>
      <c r="W511" s="45">
        <v>0</v>
      </c>
      <c r="X511" s="45">
        <v>0</v>
      </c>
      <c r="Y511" s="45">
        <v>0</v>
      </c>
      <c r="Z511" s="45">
        <v>0</v>
      </c>
    </row>
    <row r="512" spans="2:26" x14ac:dyDescent="0.25">
      <c r="B512" s="35">
        <v>4</v>
      </c>
      <c r="C512" s="45">
        <v>20.37</v>
      </c>
      <c r="D512" s="45">
        <v>57.14</v>
      </c>
      <c r="E512" s="45">
        <v>17.7</v>
      </c>
      <c r="F512" s="45">
        <v>49.82</v>
      </c>
      <c r="G512" s="45">
        <v>240.98</v>
      </c>
      <c r="H512" s="45">
        <v>300</v>
      </c>
      <c r="I512" s="45">
        <v>400.76</v>
      </c>
      <c r="J512" s="45">
        <v>82.25</v>
      </c>
      <c r="K512" s="45">
        <v>124.93</v>
      </c>
      <c r="L512" s="45">
        <v>92.08</v>
      </c>
      <c r="M512" s="45">
        <v>46.53</v>
      </c>
      <c r="N512" s="45">
        <v>44.75</v>
      </c>
      <c r="O512" s="45">
        <v>61.35</v>
      </c>
      <c r="P512" s="45">
        <v>136.77000000000001</v>
      </c>
      <c r="Q512" s="45">
        <v>138.77000000000001</v>
      </c>
      <c r="R512" s="45">
        <v>99.91</v>
      </c>
      <c r="S512" s="45">
        <v>121.33</v>
      </c>
      <c r="T512" s="45">
        <v>55.42</v>
      </c>
      <c r="U512" s="45">
        <v>13.15</v>
      </c>
      <c r="V512" s="45">
        <v>0</v>
      </c>
      <c r="W512" s="45">
        <v>0</v>
      </c>
      <c r="X512" s="45">
        <v>0</v>
      </c>
      <c r="Y512" s="45">
        <v>0</v>
      </c>
      <c r="Z512" s="45">
        <v>0</v>
      </c>
    </row>
    <row r="513" spans="2:26" ht="15" customHeight="1" x14ac:dyDescent="0.25">
      <c r="B513" s="35">
        <v>5</v>
      </c>
      <c r="C513" s="45">
        <v>25.81</v>
      </c>
      <c r="D513" s="45">
        <v>55.9</v>
      </c>
      <c r="E513" s="45">
        <v>69.400000000000006</v>
      </c>
      <c r="F513" s="45">
        <v>79.73</v>
      </c>
      <c r="G513" s="45">
        <v>102.41</v>
      </c>
      <c r="H513" s="45">
        <v>166.78</v>
      </c>
      <c r="I513" s="45">
        <v>90.99</v>
      </c>
      <c r="J513" s="45">
        <v>49.71</v>
      </c>
      <c r="K513" s="45">
        <v>27.98</v>
      </c>
      <c r="L513" s="45">
        <v>54.72</v>
      </c>
      <c r="M513" s="45">
        <v>55.28</v>
      </c>
      <c r="N513" s="45">
        <v>257.49</v>
      </c>
      <c r="O513" s="45">
        <v>111.25</v>
      </c>
      <c r="P513" s="45">
        <v>154.85</v>
      </c>
      <c r="Q513" s="45">
        <v>180.76</v>
      </c>
      <c r="R513" s="45">
        <v>105.97</v>
      </c>
      <c r="S513" s="45">
        <v>142.16</v>
      </c>
      <c r="T513" s="45">
        <v>54.03</v>
      </c>
      <c r="U513" s="45">
        <v>39.229999999999997</v>
      </c>
      <c r="V513" s="45">
        <v>0</v>
      </c>
      <c r="W513" s="45">
        <v>0</v>
      </c>
      <c r="X513" s="45">
        <v>0</v>
      </c>
      <c r="Y513" s="45">
        <v>0</v>
      </c>
      <c r="Z513" s="45">
        <v>0</v>
      </c>
    </row>
    <row r="514" spans="2:26" x14ac:dyDescent="0.25">
      <c r="B514" s="35">
        <v>6</v>
      </c>
      <c r="C514" s="45">
        <v>27.46</v>
      </c>
      <c r="D514" s="45">
        <v>0</v>
      </c>
      <c r="E514" s="45">
        <v>29.59</v>
      </c>
      <c r="F514" s="45">
        <v>51.87</v>
      </c>
      <c r="G514" s="45">
        <v>56.9</v>
      </c>
      <c r="H514" s="45">
        <v>53.47</v>
      </c>
      <c r="I514" s="45">
        <v>67.430000000000007</v>
      </c>
      <c r="J514" s="45">
        <v>45.42</v>
      </c>
      <c r="K514" s="45">
        <v>32.08</v>
      </c>
      <c r="L514" s="45">
        <v>40.26</v>
      </c>
      <c r="M514" s="45">
        <v>4.43</v>
      </c>
      <c r="N514" s="45">
        <v>0</v>
      </c>
      <c r="O514" s="45">
        <v>9.3000000000000007</v>
      </c>
      <c r="P514" s="45">
        <v>18.440000000000001</v>
      </c>
      <c r="Q514" s="45">
        <v>20.25</v>
      </c>
      <c r="R514" s="45">
        <v>0</v>
      </c>
      <c r="S514" s="45">
        <v>0</v>
      </c>
      <c r="T514" s="45">
        <v>0</v>
      </c>
      <c r="U514" s="45">
        <v>35.18</v>
      </c>
      <c r="V514" s="45">
        <v>0</v>
      </c>
      <c r="W514" s="45">
        <v>0</v>
      </c>
      <c r="X514" s="45">
        <v>0</v>
      </c>
      <c r="Y514" s="45">
        <v>0</v>
      </c>
      <c r="Z514" s="45">
        <v>0</v>
      </c>
    </row>
    <row r="515" spans="2:26" x14ac:dyDescent="0.25">
      <c r="B515" s="35">
        <v>7</v>
      </c>
      <c r="C515" s="45">
        <v>0</v>
      </c>
      <c r="D515" s="45">
        <v>0</v>
      </c>
      <c r="E515" s="45">
        <v>0</v>
      </c>
      <c r="F515" s="45">
        <v>0</v>
      </c>
      <c r="G515" s="45">
        <v>81.39</v>
      </c>
      <c r="H515" s="45">
        <v>223.13</v>
      </c>
      <c r="I515" s="45">
        <v>228.4</v>
      </c>
      <c r="J515" s="45">
        <v>0</v>
      </c>
      <c r="K515" s="45">
        <v>0.65</v>
      </c>
      <c r="L515" s="45">
        <v>0</v>
      </c>
      <c r="M515" s="45">
        <v>0</v>
      </c>
      <c r="N515" s="45">
        <v>149.77000000000001</v>
      </c>
      <c r="O515" s="45">
        <v>153.16</v>
      </c>
      <c r="P515" s="45">
        <v>146.07</v>
      </c>
      <c r="Q515" s="45">
        <v>0</v>
      </c>
      <c r="R515" s="45">
        <v>0</v>
      </c>
      <c r="S515" s="45">
        <v>0</v>
      </c>
      <c r="T515" s="45">
        <v>0</v>
      </c>
      <c r="U515" s="45">
        <v>0</v>
      </c>
      <c r="V515" s="45">
        <v>0</v>
      </c>
      <c r="W515" s="45">
        <v>0</v>
      </c>
      <c r="X515" s="45">
        <v>0</v>
      </c>
      <c r="Y515" s="45">
        <v>0</v>
      </c>
      <c r="Z515" s="45">
        <v>0</v>
      </c>
    </row>
    <row r="516" spans="2:26" x14ac:dyDescent="0.25">
      <c r="B516" s="35">
        <v>8</v>
      </c>
      <c r="C516" s="45">
        <v>0</v>
      </c>
      <c r="D516" s="45">
        <v>0</v>
      </c>
      <c r="E516" s="45">
        <v>61.56</v>
      </c>
      <c r="F516" s="45">
        <v>51.57</v>
      </c>
      <c r="G516" s="45">
        <v>411.17</v>
      </c>
      <c r="H516" s="45">
        <v>349.63</v>
      </c>
      <c r="I516" s="45">
        <v>573.85</v>
      </c>
      <c r="J516" s="45">
        <v>163.9</v>
      </c>
      <c r="K516" s="45">
        <v>158.69999999999999</v>
      </c>
      <c r="L516" s="45">
        <v>156.85</v>
      </c>
      <c r="M516" s="45">
        <v>142.21</v>
      </c>
      <c r="N516" s="45">
        <v>327.67</v>
      </c>
      <c r="O516" s="45">
        <v>337.85</v>
      </c>
      <c r="P516" s="45">
        <v>306.01</v>
      </c>
      <c r="Q516" s="45">
        <v>102.56</v>
      </c>
      <c r="R516" s="45">
        <v>133.88</v>
      </c>
      <c r="S516" s="45">
        <v>123.5</v>
      </c>
      <c r="T516" s="45">
        <v>341.38</v>
      </c>
      <c r="U516" s="45">
        <v>375.94</v>
      </c>
      <c r="V516" s="45">
        <v>234.17</v>
      </c>
      <c r="W516" s="45">
        <v>43.11</v>
      </c>
      <c r="X516" s="45">
        <v>41.11</v>
      </c>
      <c r="Y516" s="45">
        <v>0</v>
      </c>
      <c r="Z516" s="45">
        <v>0</v>
      </c>
    </row>
    <row r="517" spans="2:26" x14ac:dyDescent="0.25">
      <c r="B517" s="35">
        <v>9</v>
      </c>
      <c r="C517" s="45">
        <v>0</v>
      </c>
      <c r="D517" s="45">
        <v>0</v>
      </c>
      <c r="E517" s="45">
        <v>52.07</v>
      </c>
      <c r="F517" s="45">
        <v>104.34</v>
      </c>
      <c r="G517" s="45">
        <v>425.36</v>
      </c>
      <c r="H517" s="45">
        <v>359.66</v>
      </c>
      <c r="I517" s="45">
        <v>438.83</v>
      </c>
      <c r="J517" s="45">
        <v>96.23</v>
      </c>
      <c r="K517" s="45">
        <v>206.41</v>
      </c>
      <c r="L517" s="45">
        <v>191.25</v>
      </c>
      <c r="M517" s="45">
        <v>122.37</v>
      </c>
      <c r="N517" s="45">
        <v>239.87</v>
      </c>
      <c r="O517" s="45">
        <v>263.95999999999998</v>
      </c>
      <c r="P517" s="45">
        <v>257.3</v>
      </c>
      <c r="Q517" s="45">
        <v>117.08</v>
      </c>
      <c r="R517" s="45">
        <v>33.130000000000003</v>
      </c>
      <c r="S517" s="45">
        <v>199.95</v>
      </c>
      <c r="T517" s="45">
        <v>45.96</v>
      </c>
      <c r="U517" s="45">
        <v>1.1399999999999999</v>
      </c>
      <c r="V517" s="45">
        <v>0</v>
      </c>
      <c r="W517" s="45">
        <v>0</v>
      </c>
      <c r="X517" s="45">
        <v>0</v>
      </c>
      <c r="Y517" s="45">
        <v>0</v>
      </c>
      <c r="Z517" s="45">
        <v>0</v>
      </c>
    </row>
    <row r="518" spans="2:26" x14ac:dyDescent="0.25">
      <c r="B518" s="35">
        <v>10</v>
      </c>
      <c r="C518" s="45">
        <v>2.42</v>
      </c>
      <c r="D518" s="45">
        <v>66.77</v>
      </c>
      <c r="E518" s="45">
        <v>145.41</v>
      </c>
      <c r="F518" s="45">
        <v>146.61000000000001</v>
      </c>
      <c r="G518" s="45">
        <v>1077.26</v>
      </c>
      <c r="H518" s="45">
        <v>721.8</v>
      </c>
      <c r="I518" s="45">
        <v>609.39</v>
      </c>
      <c r="J518" s="45">
        <v>404.48</v>
      </c>
      <c r="K518" s="45">
        <v>242.36</v>
      </c>
      <c r="L518" s="45">
        <v>182.26</v>
      </c>
      <c r="M518" s="45">
        <v>209.8</v>
      </c>
      <c r="N518" s="45">
        <v>663.67</v>
      </c>
      <c r="O518" s="45">
        <v>671.78</v>
      </c>
      <c r="P518" s="45">
        <v>422.25</v>
      </c>
      <c r="Q518" s="45">
        <v>398.4</v>
      </c>
      <c r="R518" s="45">
        <v>276.29000000000002</v>
      </c>
      <c r="S518" s="45">
        <v>436.76</v>
      </c>
      <c r="T518" s="45">
        <v>248.51</v>
      </c>
      <c r="U518" s="45">
        <v>163.76</v>
      </c>
      <c r="V518" s="45">
        <v>69.19</v>
      </c>
      <c r="W518" s="45">
        <v>28.58</v>
      </c>
      <c r="X518" s="45">
        <v>48.33</v>
      </c>
      <c r="Y518" s="45">
        <v>0.43</v>
      </c>
      <c r="Z518" s="45">
        <v>49.63</v>
      </c>
    </row>
    <row r="519" spans="2:26" x14ac:dyDescent="0.25">
      <c r="B519" s="35">
        <v>11</v>
      </c>
      <c r="C519" s="45">
        <v>30.36</v>
      </c>
      <c r="D519" s="45">
        <v>25.53</v>
      </c>
      <c r="E519" s="45">
        <v>95.36</v>
      </c>
      <c r="F519" s="45">
        <v>68.42</v>
      </c>
      <c r="G519" s="45">
        <v>142.91</v>
      </c>
      <c r="H519" s="45">
        <v>228.7</v>
      </c>
      <c r="I519" s="45">
        <v>283.14</v>
      </c>
      <c r="J519" s="45">
        <v>220.05</v>
      </c>
      <c r="K519" s="45">
        <v>215.06</v>
      </c>
      <c r="L519" s="45">
        <v>201.59</v>
      </c>
      <c r="M519" s="45">
        <v>25.71</v>
      </c>
      <c r="N519" s="45">
        <v>47.32</v>
      </c>
      <c r="O519" s="45">
        <v>23.33</v>
      </c>
      <c r="P519" s="45">
        <v>227.99</v>
      </c>
      <c r="Q519" s="45">
        <v>226.51</v>
      </c>
      <c r="R519" s="45">
        <v>89.64</v>
      </c>
      <c r="S519" s="45">
        <v>17.71</v>
      </c>
      <c r="T519" s="45">
        <v>81.73</v>
      </c>
      <c r="U519" s="45">
        <v>130.07</v>
      </c>
      <c r="V519" s="45">
        <v>47.79</v>
      </c>
      <c r="W519" s="45">
        <v>60.91</v>
      </c>
      <c r="X519" s="45">
        <v>33.74</v>
      </c>
      <c r="Y519" s="45">
        <v>14.48</v>
      </c>
      <c r="Z519" s="45">
        <v>0</v>
      </c>
    </row>
    <row r="520" spans="2:26" x14ac:dyDescent="0.25">
      <c r="B520" s="35">
        <v>12</v>
      </c>
      <c r="C520" s="45">
        <v>33.630000000000003</v>
      </c>
      <c r="D520" s="45">
        <v>44.36</v>
      </c>
      <c r="E520" s="45">
        <v>94.08</v>
      </c>
      <c r="F520" s="45">
        <v>160.76</v>
      </c>
      <c r="G520" s="45">
        <v>187.85</v>
      </c>
      <c r="H520" s="45">
        <v>296.06</v>
      </c>
      <c r="I520" s="45">
        <v>245.19</v>
      </c>
      <c r="J520" s="45">
        <v>155.59</v>
      </c>
      <c r="K520" s="45">
        <v>96.84</v>
      </c>
      <c r="L520" s="45">
        <v>64.489999999999995</v>
      </c>
      <c r="M520" s="45">
        <v>57.91</v>
      </c>
      <c r="N520" s="45">
        <v>134.93</v>
      </c>
      <c r="O520" s="45">
        <v>146.94999999999999</v>
      </c>
      <c r="P520" s="45">
        <v>61.65</v>
      </c>
      <c r="Q520" s="45">
        <v>54.28</v>
      </c>
      <c r="R520" s="45">
        <v>51.2</v>
      </c>
      <c r="S520" s="45">
        <v>49.88</v>
      </c>
      <c r="T520" s="45">
        <v>136.16</v>
      </c>
      <c r="U520" s="45">
        <v>19.86</v>
      </c>
      <c r="V520" s="45">
        <v>1.1599999999999999</v>
      </c>
      <c r="W520" s="45">
        <v>39.1</v>
      </c>
      <c r="X520" s="45">
        <v>63.91</v>
      </c>
      <c r="Y520" s="45">
        <v>118.03</v>
      </c>
      <c r="Z520" s="45">
        <v>108.92</v>
      </c>
    </row>
    <row r="521" spans="2:26" x14ac:dyDescent="0.25">
      <c r="B521" s="35">
        <v>13</v>
      </c>
      <c r="C521" s="45">
        <v>0</v>
      </c>
      <c r="D521" s="45">
        <v>0</v>
      </c>
      <c r="E521" s="45">
        <v>0</v>
      </c>
      <c r="F521" s="45">
        <v>0</v>
      </c>
      <c r="G521" s="45">
        <v>57.94</v>
      </c>
      <c r="H521" s="45">
        <v>50.17</v>
      </c>
      <c r="I521" s="45">
        <v>72.91</v>
      </c>
      <c r="J521" s="45">
        <v>17.260000000000002</v>
      </c>
      <c r="K521" s="45">
        <v>22.72</v>
      </c>
      <c r="L521" s="45">
        <v>77.34</v>
      </c>
      <c r="M521" s="45">
        <v>18.61</v>
      </c>
      <c r="N521" s="45">
        <v>18.09</v>
      </c>
      <c r="O521" s="45">
        <v>46.76</v>
      </c>
      <c r="P521" s="45">
        <v>170.44</v>
      </c>
      <c r="Q521" s="45">
        <v>218.74</v>
      </c>
      <c r="R521" s="45">
        <v>67.010000000000005</v>
      </c>
      <c r="S521" s="45">
        <v>0</v>
      </c>
      <c r="T521" s="45">
        <v>36.24</v>
      </c>
      <c r="U521" s="45">
        <v>0</v>
      </c>
      <c r="V521" s="45">
        <v>0</v>
      </c>
      <c r="W521" s="45">
        <v>0</v>
      </c>
      <c r="X521" s="45">
        <v>0</v>
      </c>
      <c r="Y521" s="45">
        <v>0</v>
      </c>
      <c r="Z521" s="45">
        <v>0</v>
      </c>
    </row>
    <row r="522" spans="2:26" x14ac:dyDescent="0.25">
      <c r="B522" s="35">
        <v>14</v>
      </c>
      <c r="C522" s="45">
        <v>0</v>
      </c>
      <c r="D522" s="45">
        <v>0</v>
      </c>
      <c r="E522" s="45">
        <v>0</v>
      </c>
      <c r="F522" s="45">
        <v>0</v>
      </c>
      <c r="G522" s="45">
        <v>19.63</v>
      </c>
      <c r="H522" s="45">
        <v>79.61</v>
      </c>
      <c r="I522" s="45">
        <v>4.83</v>
      </c>
      <c r="J522" s="45">
        <v>180.93</v>
      </c>
      <c r="K522" s="45">
        <v>4.6900000000000004</v>
      </c>
      <c r="L522" s="45">
        <v>7.36</v>
      </c>
      <c r="M522" s="45">
        <v>3.95</v>
      </c>
      <c r="N522" s="45">
        <v>14.22</v>
      </c>
      <c r="O522" s="45">
        <v>11.4</v>
      </c>
      <c r="P522" s="45">
        <v>11.06</v>
      </c>
      <c r="Q522" s="45">
        <v>12.32</v>
      </c>
      <c r="R522" s="45">
        <v>0</v>
      </c>
      <c r="S522" s="45">
        <v>0</v>
      </c>
      <c r="T522" s="45">
        <v>4.25</v>
      </c>
      <c r="U522" s="45">
        <v>0</v>
      </c>
      <c r="V522" s="45">
        <v>1.31</v>
      </c>
      <c r="W522" s="45">
        <v>0.42</v>
      </c>
      <c r="X522" s="45">
        <v>0</v>
      </c>
      <c r="Y522" s="45">
        <v>0</v>
      </c>
      <c r="Z522" s="45">
        <v>0</v>
      </c>
    </row>
    <row r="523" spans="2:26" x14ac:dyDescent="0.25">
      <c r="B523" s="35">
        <v>15</v>
      </c>
      <c r="C523" s="45">
        <v>0</v>
      </c>
      <c r="D523" s="45">
        <v>0</v>
      </c>
      <c r="E523" s="45">
        <v>94.59</v>
      </c>
      <c r="F523" s="45">
        <v>32.65</v>
      </c>
      <c r="G523" s="45">
        <v>277.55</v>
      </c>
      <c r="H523" s="45">
        <v>280.33999999999997</v>
      </c>
      <c r="I523" s="45">
        <v>302.35000000000002</v>
      </c>
      <c r="J523" s="45">
        <v>240.99</v>
      </c>
      <c r="K523" s="45">
        <v>267.68</v>
      </c>
      <c r="L523" s="45">
        <v>242.54</v>
      </c>
      <c r="M523" s="45">
        <v>24.84</v>
      </c>
      <c r="N523" s="45">
        <v>248.56</v>
      </c>
      <c r="O523" s="45">
        <v>161.04</v>
      </c>
      <c r="P523" s="45">
        <v>257.8</v>
      </c>
      <c r="Q523" s="45">
        <v>365.59</v>
      </c>
      <c r="R523" s="45">
        <v>23.5</v>
      </c>
      <c r="S523" s="45">
        <v>11.15</v>
      </c>
      <c r="T523" s="45">
        <v>52.12</v>
      </c>
      <c r="U523" s="45">
        <v>36.35</v>
      </c>
      <c r="V523" s="45">
        <v>3.95</v>
      </c>
      <c r="W523" s="45">
        <v>0.55000000000000004</v>
      </c>
      <c r="X523" s="45">
        <v>17.02</v>
      </c>
      <c r="Y523" s="45">
        <v>0</v>
      </c>
      <c r="Z523" s="45">
        <v>0</v>
      </c>
    </row>
    <row r="524" spans="2:26" x14ac:dyDescent="0.25">
      <c r="B524" s="35">
        <v>16</v>
      </c>
      <c r="C524" s="45">
        <v>0</v>
      </c>
      <c r="D524" s="45">
        <v>0</v>
      </c>
      <c r="E524" s="45">
        <v>0</v>
      </c>
      <c r="F524" s="45">
        <v>0.12</v>
      </c>
      <c r="G524" s="45">
        <v>150.86000000000001</v>
      </c>
      <c r="H524" s="45">
        <v>235.18</v>
      </c>
      <c r="I524" s="45">
        <v>275.76</v>
      </c>
      <c r="J524" s="45">
        <v>215.25</v>
      </c>
      <c r="K524" s="45">
        <v>194.08</v>
      </c>
      <c r="L524" s="45">
        <v>177.48</v>
      </c>
      <c r="M524" s="45">
        <v>154.22</v>
      </c>
      <c r="N524" s="45">
        <v>219.32</v>
      </c>
      <c r="O524" s="45">
        <v>131.51</v>
      </c>
      <c r="P524" s="45">
        <v>187.5</v>
      </c>
      <c r="Q524" s="45">
        <v>251.36</v>
      </c>
      <c r="R524" s="45">
        <v>193.73</v>
      </c>
      <c r="S524" s="45">
        <v>92.54</v>
      </c>
      <c r="T524" s="45">
        <v>123.88</v>
      </c>
      <c r="U524" s="45">
        <v>0.2</v>
      </c>
      <c r="V524" s="45">
        <v>0</v>
      </c>
      <c r="W524" s="45">
        <v>0</v>
      </c>
      <c r="X524" s="45">
        <v>0</v>
      </c>
      <c r="Y524" s="45">
        <v>0</v>
      </c>
      <c r="Z524" s="45">
        <v>0</v>
      </c>
    </row>
    <row r="525" spans="2:26" x14ac:dyDescent="0.25">
      <c r="B525" s="35">
        <v>17</v>
      </c>
      <c r="C525" s="45">
        <v>0</v>
      </c>
      <c r="D525" s="45">
        <v>0</v>
      </c>
      <c r="E525" s="45">
        <v>40.1</v>
      </c>
      <c r="F525" s="45">
        <v>10.76</v>
      </c>
      <c r="G525" s="45">
        <v>217.2</v>
      </c>
      <c r="H525" s="45">
        <v>368.02</v>
      </c>
      <c r="I525" s="45">
        <v>116.38</v>
      </c>
      <c r="J525" s="45">
        <v>188.27</v>
      </c>
      <c r="K525" s="45">
        <v>188.87</v>
      </c>
      <c r="L525" s="45">
        <v>153.47999999999999</v>
      </c>
      <c r="M525" s="45">
        <v>194.34</v>
      </c>
      <c r="N525" s="45">
        <v>124.15</v>
      </c>
      <c r="O525" s="45">
        <v>137.94</v>
      </c>
      <c r="P525" s="45">
        <v>269.72000000000003</v>
      </c>
      <c r="Q525" s="45">
        <v>212.73</v>
      </c>
      <c r="R525" s="45">
        <v>196.72</v>
      </c>
      <c r="S525" s="45">
        <v>43.46</v>
      </c>
      <c r="T525" s="45">
        <v>155.28</v>
      </c>
      <c r="U525" s="45">
        <v>94.73</v>
      </c>
      <c r="V525" s="45">
        <v>63.48</v>
      </c>
      <c r="W525" s="45">
        <v>3.74</v>
      </c>
      <c r="X525" s="45">
        <v>0</v>
      </c>
      <c r="Y525" s="45">
        <v>0</v>
      </c>
      <c r="Z525" s="45">
        <v>0</v>
      </c>
    </row>
    <row r="526" spans="2:26" x14ac:dyDescent="0.25">
      <c r="B526" s="35">
        <v>18</v>
      </c>
      <c r="C526" s="45">
        <v>0</v>
      </c>
      <c r="D526" s="45">
        <v>0</v>
      </c>
      <c r="E526" s="45">
        <v>44.41</v>
      </c>
      <c r="F526" s="45">
        <v>89.71</v>
      </c>
      <c r="G526" s="45">
        <v>117.62</v>
      </c>
      <c r="H526" s="45">
        <v>194.26</v>
      </c>
      <c r="I526" s="45">
        <v>17.670000000000002</v>
      </c>
      <c r="J526" s="45">
        <v>3.91</v>
      </c>
      <c r="K526" s="45">
        <v>6.72</v>
      </c>
      <c r="L526" s="45">
        <v>8.56</v>
      </c>
      <c r="M526" s="45">
        <v>3.17</v>
      </c>
      <c r="N526" s="45">
        <v>15.52</v>
      </c>
      <c r="O526" s="45">
        <v>29.02</v>
      </c>
      <c r="P526" s="45">
        <v>5.19</v>
      </c>
      <c r="Q526" s="45">
        <v>43.39</v>
      </c>
      <c r="R526" s="45">
        <v>0.12</v>
      </c>
      <c r="S526" s="45">
        <v>47.87</v>
      </c>
      <c r="T526" s="45">
        <v>8.17</v>
      </c>
      <c r="U526" s="45">
        <v>2.93</v>
      </c>
      <c r="V526" s="45">
        <v>0</v>
      </c>
      <c r="W526" s="45">
        <v>0</v>
      </c>
      <c r="X526" s="45">
        <v>0</v>
      </c>
      <c r="Y526" s="45">
        <v>0</v>
      </c>
      <c r="Z526" s="45">
        <v>0</v>
      </c>
    </row>
    <row r="527" spans="2:26" x14ac:dyDescent="0.25">
      <c r="B527" s="35">
        <v>19</v>
      </c>
      <c r="C527" s="45">
        <v>0</v>
      </c>
      <c r="D527" s="45">
        <v>0.01</v>
      </c>
      <c r="E527" s="45">
        <v>0</v>
      </c>
      <c r="F527" s="45">
        <v>41.21</v>
      </c>
      <c r="G527" s="45">
        <v>39.58</v>
      </c>
      <c r="H527" s="45">
        <v>121.1</v>
      </c>
      <c r="I527" s="45">
        <v>7.41</v>
      </c>
      <c r="J527" s="45">
        <v>0.28000000000000003</v>
      </c>
      <c r="K527" s="45">
        <v>0.15</v>
      </c>
      <c r="L527" s="45">
        <v>1.4</v>
      </c>
      <c r="M527" s="45">
        <v>0</v>
      </c>
      <c r="N527" s="45">
        <v>0</v>
      </c>
      <c r="O527" s="45">
        <v>0</v>
      </c>
      <c r="P527" s="45">
        <v>20.05</v>
      </c>
      <c r="Q527" s="45">
        <v>16.38</v>
      </c>
      <c r="R527" s="45">
        <v>0</v>
      </c>
      <c r="S527" s="45">
        <v>302.83999999999997</v>
      </c>
      <c r="T527" s="45">
        <v>13.34</v>
      </c>
      <c r="U527" s="45">
        <v>4.7699999999999996</v>
      </c>
      <c r="V527" s="45">
        <v>0</v>
      </c>
      <c r="W527" s="45">
        <v>0</v>
      </c>
      <c r="X527" s="45">
        <v>0</v>
      </c>
      <c r="Y527" s="45">
        <v>0</v>
      </c>
      <c r="Z527" s="45">
        <v>0</v>
      </c>
    </row>
    <row r="528" spans="2:26" x14ac:dyDescent="0.25">
      <c r="B528" s="35">
        <v>20</v>
      </c>
      <c r="C528" s="45">
        <v>0</v>
      </c>
      <c r="D528" s="45">
        <v>0</v>
      </c>
      <c r="E528" s="45">
        <v>0</v>
      </c>
      <c r="F528" s="45">
        <v>5.19</v>
      </c>
      <c r="G528" s="45">
        <v>61.29</v>
      </c>
      <c r="H528" s="45">
        <v>50.35</v>
      </c>
      <c r="I528" s="45">
        <v>93.15</v>
      </c>
      <c r="J528" s="45">
        <v>48.61</v>
      </c>
      <c r="K528" s="45">
        <v>9.7100000000000009</v>
      </c>
      <c r="L528" s="45">
        <v>13.39</v>
      </c>
      <c r="M528" s="45">
        <v>2.99</v>
      </c>
      <c r="N528" s="45">
        <v>1.31</v>
      </c>
      <c r="O528" s="45">
        <v>6.91</v>
      </c>
      <c r="P528" s="45">
        <v>89.74</v>
      </c>
      <c r="Q528" s="45">
        <v>360.38</v>
      </c>
      <c r="R528" s="45">
        <v>2.7</v>
      </c>
      <c r="S528" s="45">
        <v>6.79</v>
      </c>
      <c r="T528" s="45">
        <v>11.12</v>
      </c>
      <c r="U528" s="45">
        <v>2.5</v>
      </c>
      <c r="V528" s="45">
        <v>0</v>
      </c>
      <c r="W528" s="45">
        <v>0</v>
      </c>
      <c r="X528" s="45">
        <v>0</v>
      </c>
      <c r="Y528" s="45">
        <v>0</v>
      </c>
      <c r="Z528" s="45">
        <v>0</v>
      </c>
    </row>
    <row r="529" spans="2:26" x14ac:dyDescent="0.25">
      <c r="B529" s="35">
        <v>21</v>
      </c>
      <c r="C529" s="45">
        <v>0</v>
      </c>
      <c r="D529" s="45">
        <v>1.74</v>
      </c>
      <c r="E529" s="45">
        <v>24.3</v>
      </c>
      <c r="F529" s="45">
        <v>24.52</v>
      </c>
      <c r="G529" s="45">
        <v>109.24</v>
      </c>
      <c r="H529" s="45">
        <v>162.65</v>
      </c>
      <c r="I529" s="45">
        <v>18.43</v>
      </c>
      <c r="J529" s="45">
        <v>2.31</v>
      </c>
      <c r="K529" s="45">
        <v>13.25</v>
      </c>
      <c r="L529" s="45">
        <v>21.3</v>
      </c>
      <c r="M529" s="45">
        <v>24.4</v>
      </c>
      <c r="N529" s="45">
        <v>24.18</v>
      </c>
      <c r="O529" s="45">
        <v>36.33</v>
      </c>
      <c r="P529" s="45">
        <v>18.38</v>
      </c>
      <c r="Q529" s="45">
        <v>36.31</v>
      </c>
      <c r="R529" s="45">
        <v>60.47</v>
      </c>
      <c r="S529" s="45">
        <v>0</v>
      </c>
      <c r="T529" s="45">
        <v>23.78</v>
      </c>
      <c r="U529" s="45">
        <v>0</v>
      </c>
      <c r="V529" s="45">
        <v>1.03</v>
      </c>
      <c r="W529" s="45">
        <v>0</v>
      </c>
      <c r="X529" s="45">
        <v>0</v>
      </c>
      <c r="Y529" s="45">
        <v>0</v>
      </c>
      <c r="Z529" s="45">
        <v>0</v>
      </c>
    </row>
    <row r="530" spans="2:26" x14ac:dyDescent="0.25">
      <c r="B530" s="35">
        <v>22</v>
      </c>
      <c r="C530" s="45">
        <v>14.7</v>
      </c>
      <c r="D530" s="45">
        <v>29.64</v>
      </c>
      <c r="E530" s="45">
        <v>54.82</v>
      </c>
      <c r="F530" s="45">
        <v>119.48</v>
      </c>
      <c r="G530" s="45">
        <v>158.09</v>
      </c>
      <c r="H530" s="45">
        <v>298.27999999999997</v>
      </c>
      <c r="I530" s="45">
        <v>131.07</v>
      </c>
      <c r="J530" s="45">
        <v>32.880000000000003</v>
      </c>
      <c r="K530" s="45">
        <v>56.49</v>
      </c>
      <c r="L530" s="45">
        <v>67.540000000000006</v>
      </c>
      <c r="M530" s="45">
        <v>84.91</v>
      </c>
      <c r="N530" s="45">
        <v>47.81</v>
      </c>
      <c r="O530" s="45">
        <v>41.02</v>
      </c>
      <c r="P530" s="45">
        <v>35.67</v>
      </c>
      <c r="Q530" s="45">
        <v>23.3</v>
      </c>
      <c r="R530" s="45">
        <v>16.309999999999999</v>
      </c>
      <c r="S530" s="45">
        <v>27.5</v>
      </c>
      <c r="T530" s="45">
        <v>12.27</v>
      </c>
      <c r="U530" s="45">
        <v>0</v>
      </c>
      <c r="V530" s="45">
        <v>0</v>
      </c>
      <c r="W530" s="45">
        <v>0</v>
      </c>
      <c r="X530" s="45">
        <v>0</v>
      </c>
      <c r="Y530" s="45">
        <v>0</v>
      </c>
      <c r="Z530" s="45">
        <v>0</v>
      </c>
    </row>
    <row r="531" spans="2:26" x14ac:dyDescent="0.25">
      <c r="B531" s="35">
        <v>23</v>
      </c>
      <c r="C531" s="45">
        <v>0</v>
      </c>
      <c r="D531" s="45">
        <v>0</v>
      </c>
      <c r="E531" s="45">
        <v>0</v>
      </c>
      <c r="F531" s="45">
        <v>0</v>
      </c>
      <c r="G531" s="45">
        <v>0</v>
      </c>
      <c r="H531" s="45">
        <v>0</v>
      </c>
      <c r="I531" s="45">
        <v>34.28</v>
      </c>
      <c r="J531" s="45">
        <v>72.930000000000007</v>
      </c>
      <c r="K531" s="45">
        <v>53.42</v>
      </c>
      <c r="L531" s="45">
        <v>7.69</v>
      </c>
      <c r="M531" s="45">
        <v>0.09</v>
      </c>
      <c r="N531" s="45">
        <v>9.3000000000000007</v>
      </c>
      <c r="O531" s="45">
        <v>3.38</v>
      </c>
      <c r="P531" s="45">
        <v>53.13</v>
      </c>
      <c r="Q531" s="45">
        <v>78.47</v>
      </c>
      <c r="R531" s="45">
        <v>8.17</v>
      </c>
      <c r="S531" s="45">
        <v>0</v>
      </c>
      <c r="T531" s="45">
        <v>0</v>
      </c>
      <c r="U531" s="45">
        <v>0</v>
      </c>
      <c r="V531" s="45">
        <v>0</v>
      </c>
      <c r="W531" s="45">
        <v>0</v>
      </c>
      <c r="X531" s="45">
        <v>0</v>
      </c>
      <c r="Y531" s="45">
        <v>0</v>
      </c>
      <c r="Z531" s="45">
        <v>0</v>
      </c>
    </row>
    <row r="532" spans="2:26" x14ac:dyDescent="0.25">
      <c r="B532" s="35">
        <v>24</v>
      </c>
      <c r="C532" s="45">
        <v>0</v>
      </c>
      <c r="D532" s="45">
        <v>0</v>
      </c>
      <c r="E532" s="45">
        <v>21.24</v>
      </c>
      <c r="F532" s="45">
        <v>15.1</v>
      </c>
      <c r="G532" s="45">
        <v>85.97</v>
      </c>
      <c r="H532" s="45">
        <v>174.1</v>
      </c>
      <c r="I532" s="45">
        <v>180.98</v>
      </c>
      <c r="J532" s="45">
        <v>138.62</v>
      </c>
      <c r="K532" s="45">
        <v>166.05</v>
      </c>
      <c r="L532" s="45">
        <v>110.56</v>
      </c>
      <c r="M532" s="45">
        <v>99.79</v>
      </c>
      <c r="N532" s="45">
        <v>123.67</v>
      </c>
      <c r="O532" s="45">
        <v>91.55</v>
      </c>
      <c r="P532" s="45">
        <v>177.18</v>
      </c>
      <c r="Q532" s="45">
        <v>127.3</v>
      </c>
      <c r="R532" s="45">
        <v>63.01</v>
      </c>
      <c r="S532" s="45">
        <v>92.35</v>
      </c>
      <c r="T532" s="45">
        <v>21.81</v>
      </c>
      <c r="U532" s="45">
        <v>0</v>
      </c>
      <c r="V532" s="45">
        <v>0</v>
      </c>
      <c r="W532" s="45">
        <v>0</v>
      </c>
      <c r="X532" s="45">
        <v>0</v>
      </c>
      <c r="Y532" s="45">
        <v>0</v>
      </c>
      <c r="Z532" s="45">
        <v>0</v>
      </c>
    </row>
    <row r="533" spans="2:26" x14ac:dyDescent="0.25">
      <c r="B533" s="35">
        <v>25</v>
      </c>
      <c r="C533" s="45">
        <v>0</v>
      </c>
      <c r="D533" s="45">
        <v>0</v>
      </c>
      <c r="E533" s="45">
        <v>0</v>
      </c>
      <c r="F533" s="45">
        <v>35.950000000000003</v>
      </c>
      <c r="G533" s="45">
        <v>37.92</v>
      </c>
      <c r="H533" s="45">
        <v>73.040000000000006</v>
      </c>
      <c r="I533" s="45">
        <v>136.11000000000001</v>
      </c>
      <c r="J533" s="45">
        <v>32.44</v>
      </c>
      <c r="K533" s="45">
        <v>12.19</v>
      </c>
      <c r="L533" s="45">
        <v>1.26</v>
      </c>
      <c r="M533" s="45">
        <v>0</v>
      </c>
      <c r="N533" s="45">
        <v>0</v>
      </c>
      <c r="O533" s="45">
        <v>0</v>
      </c>
      <c r="P533" s="45">
        <v>0</v>
      </c>
      <c r="Q533" s="45">
        <v>0</v>
      </c>
      <c r="R533" s="45">
        <v>0</v>
      </c>
      <c r="S533" s="45">
        <v>61.23</v>
      </c>
      <c r="T533" s="45">
        <v>40.57</v>
      </c>
      <c r="U533" s="45">
        <v>0</v>
      </c>
      <c r="V533" s="45">
        <v>0</v>
      </c>
      <c r="W533" s="45">
        <v>0</v>
      </c>
      <c r="X533" s="45">
        <v>0</v>
      </c>
      <c r="Y533" s="45">
        <v>0</v>
      </c>
      <c r="Z533" s="45">
        <v>0</v>
      </c>
    </row>
    <row r="534" spans="2:26" x14ac:dyDescent="0.25">
      <c r="B534" s="35">
        <v>26</v>
      </c>
      <c r="C534" s="45">
        <v>0</v>
      </c>
      <c r="D534" s="45">
        <v>0</v>
      </c>
      <c r="E534" s="45">
        <v>0</v>
      </c>
      <c r="F534" s="45">
        <v>17.89</v>
      </c>
      <c r="G534" s="45">
        <v>3.13</v>
      </c>
      <c r="H534" s="45">
        <v>1.07</v>
      </c>
      <c r="I534" s="45">
        <v>0.12</v>
      </c>
      <c r="J534" s="45">
        <v>170.88</v>
      </c>
      <c r="K534" s="45">
        <v>18.54</v>
      </c>
      <c r="L534" s="45">
        <v>8.82</v>
      </c>
      <c r="M534" s="45">
        <v>47.1</v>
      </c>
      <c r="N534" s="45">
        <v>11.34</v>
      </c>
      <c r="O534" s="45">
        <v>2.1</v>
      </c>
      <c r="P534" s="45">
        <v>1.08</v>
      </c>
      <c r="Q534" s="45">
        <v>12.88</v>
      </c>
      <c r="R534" s="45">
        <v>0.2</v>
      </c>
      <c r="S534" s="45">
        <v>57.65</v>
      </c>
      <c r="T534" s="45">
        <v>2.68</v>
      </c>
      <c r="U534" s="45">
        <v>0</v>
      </c>
      <c r="V534" s="45">
        <v>0</v>
      </c>
      <c r="W534" s="45">
        <v>0</v>
      </c>
      <c r="X534" s="45">
        <v>0</v>
      </c>
      <c r="Y534" s="45">
        <v>0</v>
      </c>
      <c r="Z534" s="45">
        <v>0</v>
      </c>
    </row>
    <row r="535" spans="2:26" x14ac:dyDescent="0.25">
      <c r="B535" s="35">
        <v>27</v>
      </c>
      <c r="C535" s="45">
        <v>0</v>
      </c>
      <c r="D535" s="45">
        <v>0</v>
      </c>
      <c r="E535" s="45">
        <v>0</v>
      </c>
      <c r="F535" s="45">
        <v>0</v>
      </c>
      <c r="G535" s="45">
        <v>24.35</v>
      </c>
      <c r="H535" s="45">
        <v>3.94</v>
      </c>
      <c r="I535" s="45">
        <v>40.57</v>
      </c>
      <c r="J535" s="45">
        <v>0</v>
      </c>
      <c r="K535" s="45">
        <v>29</v>
      </c>
      <c r="L535" s="45">
        <v>15.05</v>
      </c>
      <c r="M535" s="45">
        <v>1.94</v>
      </c>
      <c r="N535" s="45">
        <v>0</v>
      </c>
      <c r="O535" s="45">
        <v>3.11</v>
      </c>
      <c r="P535" s="45">
        <v>9.77</v>
      </c>
      <c r="Q535" s="45">
        <v>92.69</v>
      </c>
      <c r="R535" s="45">
        <v>103.63</v>
      </c>
      <c r="S535" s="45">
        <v>185.26</v>
      </c>
      <c r="T535" s="45">
        <v>87.83</v>
      </c>
      <c r="U535" s="45">
        <v>55.25</v>
      </c>
      <c r="V535" s="45">
        <v>15.44</v>
      </c>
      <c r="W535" s="45">
        <v>28.87</v>
      </c>
      <c r="X535" s="45">
        <v>0</v>
      </c>
      <c r="Y535" s="45">
        <v>16.86</v>
      </c>
      <c r="Z535" s="45">
        <v>2.0099999999999998</v>
      </c>
    </row>
    <row r="536" spans="2:26" x14ac:dyDescent="0.25">
      <c r="B536" s="35">
        <v>28</v>
      </c>
      <c r="C536" s="45">
        <v>0</v>
      </c>
      <c r="D536" s="45">
        <v>0</v>
      </c>
      <c r="E536" s="45">
        <v>0</v>
      </c>
      <c r="F536" s="45">
        <v>131.54</v>
      </c>
      <c r="G536" s="45">
        <v>100.03</v>
      </c>
      <c r="H536" s="45">
        <v>224.56</v>
      </c>
      <c r="I536" s="45">
        <v>246.6</v>
      </c>
      <c r="J536" s="45">
        <v>211.32</v>
      </c>
      <c r="K536" s="45">
        <v>205.22</v>
      </c>
      <c r="L536" s="45">
        <v>166.78</v>
      </c>
      <c r="M536" s="45">
        <v>144.86000000000001</v>
      </c>
      <c r="N536" s="45">
        <v>203.74</v>
      </c>
      <c r="O536" s="45">
        <v>167.37</v>
      </c>
      <c r="P536" s="45">
        <v>192.29</v>
      </c>
      <c r="Q536" s="45">
        <v>233.32</v>
      </c>
      <c r="R536" s="45">
        <v>87.83</v>
      </c>
      <c r="S536" s="45">
        <v>106</v>
      </c>
      <c r="T536" s="45">
        <v>176.53</v>
      </c>
      <c r="U536" s="45">
        <v>82.71</v>
      </c>
      <c r="V536" s="45">
        <v>0.11</v>
      </c>
      <c r="W536" s="45">
        <v>0</v>
      </c>
      <c r="X536" s="45">
        <v>0</v>
      </c>
      <c r="Y536" s="45">
        <v>0</v>
      </c>
      <c r="Z536" s="45">
        <v>0</v>
      </c>
    </row>
    <row r="537" spans="2:26" hidden="1" x14ac:dyDescent="0.25">
      <c r="B537" s="35">
        <v>29</v>
      </c>
      <c r="C537" s="45">
        <v>0</v>
      </c>
      <c r="D537" s="45">
        <v>0</v>
      </c>
      <c r="E537" s="45">
        <v>0</v>
      </c>
      <c r="F537" s="45">
        <v>0</v>
      </c>
      <c r="G537" s="45">
        <v>0</v>
      </c>
      <c r="H537" s="45">
        <v>0</v>
      </c>
      <c r="I537" s="45">
        <v>0</v>
      </c>
      <c r="J537" s="45">
        <v>0</v>
      </c>
      <c r="K537" s="45">
        <v>0</v>
      </c>
      <c r="L537" s="45">
        <v>0</v>
      </c>
      <c r="M537" s="45">
        <v>0</v>
      </c>
      <c r="N537" s="45">
        <v>0</v>
      </c>
      <c r="O537" s="45">
        <v>0</v>
      </c>
      <c r="P537" s="45">
        <v>0</v>
      </c>
      <c r="Q537" s="45">
        <v>0</v>
      </c>
      <c r="R537" s="45">
        <v>0</v>
      </c>
      <c r="S537" s="45">
        <v>0</v>
      </c>
      <c r="T537" s="45">
        <v>0</v>
      </c>
      <c r="U537" s="45">
        <v>0</v>
      </c>
      <c r="V537" s="45">
        <v>0</v>
      </c>
      <c r="W537" s="45">
        <v>0</v>
      </c>
      <c r="X537" s="45">
        <v>0</v>
      </c>
      <c r="Y537" s="45">
        <v>0</v>
      </c>
      <c r="Z537" s="45">
        <v>0</v>
      </c>
    </row>
    <row r="538" spans="2:26" ht="15.75" hidden="1" customHeight="1" x14ac:dyDescent="0.25">
      <c r="B538" s="35">
        <v>30</v>
      </c>
      <c r="C538" s="45" t="e">
        <v>#N/A</v>
      </c>
      <c r="D538" s="45" t="e">
        <v>#N/A</v>
      </c>
      <c r="E538" s="45" t="e">
        <v>#N/A</v>
      </c>
      <c r="F538" s="45" t="e">
        <v>#N/A</v>
      </c>
      <c r="G538" s="45" t="e">
        <v>#N/A</v>
      </c>
      <c r="H538" s="45" t="e">
        <v>#N/A</v>
      </c>
      <c r="I538" s="45" t="e">
        <v>#N/A</v>
      </c>
      <c r="J538" s="45" t="e">
        <v>#N/A</v>
      </c>
      <c r="K538" s="45" t="e">
        <v>#N/A</v>
      </c>
      <c r="L538" s="45" t="e">
        <v>#N/A</v>
      </c>
      <c r="M538" s="45" t="e">
        <v>#N/A</v>
      </c>
      <c r="N538" s="45" t="e">
        <v>#N/A</v>
      </c>
      <c r="O538" s="45" t="e">
        <v>#N/A</v>
      </c>
      <c r="P538" s="45" t="e">
        <v>#N/A</v>
      </c>
      <c r="Q538" s="45" t="e">
        <v>#N/A</v>
      </c>
      <c r="R538" s="45" t="e">
        <v>#N/A</v>
      </c>
      <c r="S538" s="45" t="e">
        <v>#N/A</v>
      </c>
      <c r="T538" s="45" t="e">
        <v>#N/A</v>
      </c>
      <c r="U538" s="45" t="e">
        <v>#N/A</v>
      </c>
      <c r="V538" s="45" t="e">
        <v>#N/A</v>
      </c>
      <c r="W538" s="45" t="e">
        <v>#N/A</v>
      </c>
      <c r="X538" s="45" t="e">
        <v>#N/A</v>
      </c>
      <c r="Y538" s="45" t="e">
        <v>#N/A</v>
      </c>
      <c r="Z538" s="45" t="e">
        <v>#N/A</v>
      </c>
    </row>
    <row r="539" spans="2:26" hidden="1" x14ac:dyDescent="0.25">
      <c r="B539" s="35">
        <v>31</v>
      </c>
      <c r="C539" s="45" t="e">
        <v>#N/A</v>
      </c>
      <c r="D539" s="45" t="e">
        <v>#N/A</v>
      </c>
      <c r="E539" s="45" t="e">
        <v>#N/A</v>
      </c>
      <c r="F539" s="45" t="e">
        <v>#N/A</v>
      </c>
      <c r="G539" s="45" t="e">
        <v>#N/A</v>
      </c>
      <c r="H539" s="45" t="e">
        <v>#N/A</v>
      </c>
      <c r="I539" s="45" t="e">
        <v>#N/A</v>
      </c>
      <c r="J539" s="45" t="e">
        <v>#N/A</v>
      </c>
      <c r="K539" s="45" t="e">
        <v>#N/A</v>
      </c>
      <c r="L539" s="45" t="e">
        <v>#N/A</v>
      </c>
      <c r="M539" s="45" t="e">
        <v>#N/A</v>
      </c>
      <c r="N539" s="45" t="e">
        <v>#N/A</v>
      </c>
      <c r="O539" s="45" t="e">
        <v>#N/A</v>
      </c>
      <c r="P539" s="45" t="e">
        <v>#N/A</v>
      </c>
      <c r="Q539" s="45" t="e">
        <v>#N/A</v>
      </c>
      <c r="R539" s="45" t="e">
        <v>#N/A</v>
      </c>
      <c r="S539" s="45" t="e">
        <v>#N/A</v>
      </c>
      <c r="T539" s="45" t="e">
        <v>#N/A</v>
      </c>
      <c r="U539" s="45" t="e">
        <v>#N/A</v>
      </c>
      <c r="V539" s="45" t="e">
        <v>#N/A</v>
      </c>
      <c r="W539" s="45" t="e">
        <v>#N/A</v>
      </c>
      <c r="X539" s="45" t="e">
        <v>#N/A</v>
      </c>
      <c r="Y539" s="45" t="e">
        <v>#N/A</v>
      </c>
      <c r="Z539" s="45" t="e">
        <v>#N/A</v>
      </c>
    </row>
    <row r="541" spans="2:26" ht="15" customHeight="1" x14ac:dyDescent="0.25">
      <c r="B541" s="98" t="s">
        <v>64</v>
      </c>
      <c r="C541" s="106" t="s">
        <v>81</v>
      </c>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spans="2:26" x14ac:dyDescent="0.25">
      <c r="B542" s="91"/>
      <c r="C542" s="19">
        <v>0</v>
      </c>
      <c r="D542" s="19">
        <v>4.1666666666666664E-2</v>
      </c>
      <c r="E542" s="19">
        <v>8.3333333333333329E-2</v>
      </c>
      <c r="F542" s="19">
        <v>0.125</v>
      </c>
      <c r="G542" s="19">
        <v>0.16666666666666666</v>
      </c>
      <c r="H542" s="19">
        <v>0.20833333333333334</v>
      </c>
      <c r="I542" s="19">
        <v>0.25</v>
      </c>
      <c r="J542" s="19">
        <v>0.29166666666666669</v>
      </c>
      <c r="K542" s="19">
        <v>0.33333333333333331</v>
      </c>
      <c r="L542" s="19">
        <v>0.375</v>
      </c>
      <c r="M542" s="19">
        <v>0.41666666666666669</v>
      </c>
      <c r="N542" s="19">
        <v>0.45833333333333331</v>
      </c>
      <c r="O542" s="19">
        <v>0.5</v>
      </c>
      <c r="P542" s="19">
        <v>0.54166666666666663</v>
      </c>
      <c r="Q542" s="19">
        <v>0.58333333333333337</v>
      </c>
      <c r="R542" s="19">
        <v>0.625</v>
      </c>
      <c r="S542" s="19">
        <v>0.66666666666666663</v>
      </c>
      <c r="T542" s="19">
        <v>0.70833333333333337</v>
      </c>
      <c r="U542" s="19">
        <v>0.75</v>
      </c>
      <c r="V542" s="19">
        <v>0.79166666666666663</v>
      </c>
      <c r="W542" s="19">
        <v>0.83333333333333337</v>
      </c>
      <c r="X542" s="19">
        <v>0.875</v>
      </c>
      <c r="Y542" s="19">
        <v>0.91666666666666663</v>
      </c>
      <c r="Z542" s="19">
        <v>0.95833333333333337</v>
      </c>
    </row>
    <row r="543" spans="2:26" x14ac:dyDescent="0.25">
      <c r="B543" s="91"/>
      <c r="C543" s="20" t="s">
        <v>65</v>
      </c>
      <c r="D543" s="20" t="s">
        <v>65</v>
      </c>
      <c r="E543" s="20" t="s">
        <v>65</v>
      </c>
      <c r="F543" s="20" t="s">
        <v>65</v>
      </c>
      <c r="G543" s="20" t="s">
        <v>65</v>
      </c>
      <c r="H543" s="20" t="s">
        <v>65</v>
      </c>
      <c r="I543" s="20" t="s">
        <v>65</v>
      </c>
      <c r="J543" s="20" t="s">
        <v>65</v>
      </c>
      <c r="K543" s="20" t="s">
        <v>65</v>
      </c>
      <c r="L543" s="20" t="s">
        <v>65</v>
      </c>
      <c r="M543" s="20" t="s">
        <v>65</v>
      </c>
      <c r="N543" s="20" t="s">
        <v>65</v>
      </c>
      <c r="O543" s="20" t="s">
        <v>65</v>
      </c>
      <c r="P543" s="20" t="s">
        <v>65</v>
      </c>
      <c r="Q543" s="20" t="s">
        <v>65</v>
      </c>
      <c r="R543" s="20" t="s">
        <v>65</v>
      </c>
      <c r="S543" s="20" t="s">
        <v>65</v>
      </c>
      <c r="T543" s="20" t="s">
        <v>65</v>
      </c>
      <c r="U543" s="20" t="s">
        <v>65</v>
      </c>
      <c r="V543" s="20" t="s">
        <v>65</v>
      </c>
      <c r="W543" s="20" t="s">
        <v>65</v>
      </c>
      <c r="X543" s="20" t="s">
        <v>65</v>
      </c>
      <c r="Y543" s="20" t="s">
        <v>65</v>
      </c>
      <c r="Z543" s="20" t="s">
        <v>66</v>
      </c>
    </row>
    <row r="544" spans="2:26" x14ac:dyDescent="0.25">
      <c r="B544" s="92"/>
      <c r="C544" s="21">
        <v>4.1666666666666664E-2</v>
      </c>
      <c r="D544" s="21">
        <v>8.3333333333333329E-2</v>
      </c>
      <c r="E544" s="21">
        <v>0.125</v>
      </c>
      <c r="F544" s="21">
        <v>0.16666666666666666</v>
      </c>
      <c r="G544" s="21">
        <v>0.20833333333333334</v>
      </c>
      <c r="H544" s="21">
        <v>0.25</v>
      </c>
      <c r="I544" s="21">
        <v>0.29166666666666669</v>
      </c>
      <c r="J544" s="21">
        <v>0.33333333333333331</v>
      </c>
      <c r="K544" s="21">
        <v>0.375</v>
      </c>
      <c r="L544" s="21">
        <v>0.41666666666666669</v>
      </c>
      <c r="M544" s="21">
        <v>0.45833333333333331</v>
      </c>
      <c r="N544" s="21">
        <v>0.5</v>
      </c>
      <c r="O544" s="21">
        <v>0.54166666666666663</v>
      </c>
      <c r="P544" s="21">
        <v>0.58333333333333337</v>
      </c>
      <c r="Q544" s="21">
        <v>0.625</v>
      </c>
      <c r="R544" s="21">
        <v>0.66666666666666663</v>
      </c>
      <c r="S544" s="21">
        <v>0.70833333333333337</v>
      </c>
      <c r="T544" s="21">
        <v>0.75</v>
      </c>
      <c r="U544" s="21">
        <v>0.79166666666666663</v>
      </c>
      <c r="V544" s="21">
        <v>0.83333333333333337</v>
      </c>
      <c r="W544" s="21">
        <v>0.875</v>
      </c>
      <c r="X544" s="21">
        <v>0.91666666666666663</v>
      </c>
      <c r="Y544" s="21">
        <v>0.95833333333333337</v>
      </c>
      <c r="Z544" s="21">
        <v>0</v>
      </c>
    </row>
    <row r="545" spans="2:26" x14ac:dyDescent="0.25">
      <c r="B545" s="35">
        <v>1</v>
      </c>
      <c r="C545" s="45">
        <v>35.92</v>
      </c>
      <c r="D545" s="45">
        <v>22.09</v>
      </c>
      <c r="E545" s="45">
        <v>0</v>
      </c>
      <c r="F545" s="45">
        <v>0</v>
      </c>
      <c r="G545" s="45">
        <v>0</v>
      </c>
      <c r="H545" s="45">
        <v>0</v>
      </c>
      <c r="I545" s="45">
        <v>0</v>
      </c>
      <c r="J545" s="45">
        <v>0</v>
      </c>
      <c r="K545" s="45">
        <v>0</v>
      </c>
      <c r="L545" s="45">
        <v>0.26</v>
      </c>
      <c r="M545" s="45">
        <v>0</v>
      </c>
      <c r="N545" s="45">
        <v>0</v>
      </c>
      <c r="O545" s="45">
        <v>0</v>
      </c>
      <c r="P545" s="45">
        <v>0</v>
      </c>
      <c r="Q545" s="45">
        <v>0</v>
      </c>
      <c r="R545" s="45">
        <v>1.64</v>
      </c>
      <c r="S545" s="45">
        <v>3.67</v>
      </c>
      <c r="T545" s="45">
        <v>50.33</v>
      </c>
      <c r="U545" s="45">
        <v>90.96</v>
      </c>
      <c r="V545" s="45">
        <v>107.59</v>
      </c>
      <c r="W545" s="45">
        <v>179.42</v>
      </c>
      <c r="X545" s="45">
        <v>245.76</v>
      </c>
      <c r="Y545" s="45">
        <v>150.57</v>
      </c>
      <c r="Z545" s="45">
        <v>711.43</v>
      </c>
    </row>
    <row r="546" spans="2:26" x14ac:dyDescent="0.25">
      <c r="B546" s="35">
        <v>2</v>
      </c>
      <c r="C546" s="45">
        <v>124.04</v>
      </c>
      <c r="D546" s="45">
        <v>152.66</v>
      </c>
      <c r="E546" s="45">
        <v>40.049999999999997</v>
      </c>
      <c r="F546" s="45">
        <v>59.83</v>
      </c>
      <c r="G546" s="45">
        <v>0.26</v>
      </c>
      <c r="H546" s="45">
        <v>0</v>
      </c>
      <c r="I546" s="45">
        <v>0</v>
      </c>
      <c r="J546" s="45">
        <v>0.9</v>
      </c>
      <c r="K546" s="45">
        <v>17.760000000000002</v>
      </c>
      <c r="L546" s="45">
        <v>21.24</v>
      </c>
      <c r="M546" s="45">
        <v>39.880000000000003</v>
      </c>
      <c r="N546" s="45">
        <v>0</v>
      </c>
      <c r="O546" s="45">
        <v>0</v>
      </c>
      <c r="P546" s="45">
        <v>0</v>
      </c>
      <c r="Q546" s="45">
        <v>52.96</v>
      </c>
      <c r="R546" s="45">
        <v>88.27</v>
      </c>
      <c r="S546" s="45">
        <v>52.62</v>
      </c>
      <c r="T546" s="45">
        <v>48.56</v>
      </c>
      <c r="U546" s="45">
        <v>68.319999999999993</v>
      </c>
      <c r="V546" s="45">
        <v>122.91</v>
      </c>
      <c r="W546" s="45">
        <v>100.14</v>
      </c>
      <c r="X546" s="45">
        <v>106.87</v>
      </c>
      <c r="Y546" s="45">
        <v>273.62</v>
      </c>
      <c r="Z546" s="45">
        <v>241.07</v>
      </c>
    </row>
    <row r="547" spans="2:26" x14ac:dyDescent="0.25">
      <c r="B547" s="35">
        <v>3</v>
      </c>
      <c r="C547" s="45">
        <v>42.28</v>
      </c>
      <c r="D547" s="45">
        <v>103.98</v>
      </c>
      <c r="E547" s="45">
        <v>27.41</v>
      </c>
      <c r="F547" s="45">
        <v>58.03</v>
      </c>
      <c r="G547" s="45">
        <v>0</v>
      </c>
      <c r="H547" s="45">
        <v>0</v>
      </c>
      <c r="I547" s="45">
        <v>0</v>
      </c>
      <c r="J547" s="45">
        <v>0</v>
      </c>
      <c r="K547" s="45">
        <v>0.11</v>
      </c>
      <c r="L547" s="45">
        <v>0</v>
      </c>
      <c r="M547" s="45">
        <v>0</v>
      </c>
      <c r="N547" s="45">
        <v>0</v>
      </c>
      <c r="O547" s="45">
        <v>0</v>
      </c>
      <c r="P547" s="45">
        <v>0</v>
      </c>
      <c r="Q547" s="45">
        <v>0</v>
      </c>
      <c r="R547" s="45">
        <v>0</v>
      </c>
      <c r="S547" s="45">
        <v>0</v>
      </c>
      <c r="T547" s="45">
        <v>7.83</v>
      </c>
      <c r="U547" s="45">
        <v>5.39</v>
      </c>
      <c r="V547" s="45">
        <v>79.22</v>
      </c>
      <c r="W547" s="45">
        <v>60.58</v>
      </c>
      <c r="X547" s="45">
        <v>258.56</v>
      </c>
      <c r="Y547" s="45">
        <v>69.25</v>
      </c>
      <c r="Z547" s="45">
        <v>123.1</v>
      </c>
    </row>
    <row r="548" spans="2:26" x14ac:dyDescent="0.25">
      <c r="B548" s="35">
        <v>4</v>
      </c>
      <c r="C548" s="45">
        <v>0</v>
      </c>
      <c r="D548" s="45">
        <v>0</v>
      </c>
      <c r="E548" s="45">
        <v>0</v>
      </c>
      <c r="F548" s="45">
        <v>0</v>
      </c>
      <c r="G548" s="45">
        <v>0</v>
      </c>
      <c r="H548" s="45">
        <v>0</v>
      </c>
      <c r="I548" s="45">
        <v>0</v>
      </c>
      <c r="J548" s="45">
        <v>0</v>
      </c>
      <c r="K548" s="45">
        <v>0</v>
      </c>
      <c r="L548" s="45">
        <v>0</v>
      </c>
      <c r="M548" s="45">
        <v>0</v>
      </c>
      <c r="N548" s="45">
        <v>0</v>
      </c>
      <c r="O548" s="45">
        <v>0</v>
      </c>
      <c r="P548" s="45">
        <v>0</v>
      </c>
      <c r="Q548" s="45">
        <v>0</v>
      </c>
      <c r="R548" s="45">
        <v>0</v>
      </c>
      <c r="S548" s="45">
        <v>0</v>
      </c>
      <c r="T548" s="45">
        <v>0</v>
      </c>
      <c r="U548" s="45">
        <v>2.13</v>
      </c>
      <c r="V548" s="45">
        <v>7.97</v>
      </c>
      <c r="W548" s="45">
        <v>55.3</v>
      </c>
      <c r="X548" s="45">
        <v>138.94999999999999</v>
      </c>
      <c r="Y548" s="45">
        <v>228.95</v>
      </c>
      <c r="Z548" s="45">
        <v>108.49</v>
      </c>
    </row>
    <row r="549" spans="2:26" ht="15" customHeight="1" x14ac:dyDescent="0.25">
      <c r="B549" s="35">
        <v>5</v>
      </c>
      <c r="C549" s="45">
        <v>0</v>
      </c>
      <c r="D549" s="45">
        <v>0</v>
      </c>
      <c r="E549" s="45">
        <v>0</v>
      </c>
      <c r="F549" s="45">
        <v>0</v>
      </c>
      <c r="G549" s="45">
        <v>0</v>
      </c>
      <c r="H549" s="45">
        <v>0</v>
      </c>
      <c r="I549" s="45">
        <v>0</v>
      </c>
      <c r="J549" s="45">
        <v>0</v>
      </c>
      <c r="K549" s="45">
        <v>0</v>
      </c>
      <c r="L549" s="45">
        <v>0</v>
      </c>
      <c r="M549" s="45">
        <v>0</v>
      </c>
      <c r="N549" s="45">
        <v>0</v>
      </c>
      <c r="O549" s="45">
        <v>0</v>
      </c>
      <c r="P549" s="45">
        <v>0</v>
      </c>
      <c r="Q549" s="45">
        <v>0</v>
      </c>
      <c r="R549" s="45">
        <v>0</v>
      </c>
      <c r="S549" s="45">
        <v>0</v>
      </c>
      <c r="T549" s="45">
        <v>0</v>
      </c>
      <c r="U549" s="45">
        <v>0.04</v>
      </c>
      <c r="V549" s="45">
        <v>75.459999999999994</v>
      </c>
      <c r="W549" s="45">
        <v>65.680000000000007</v>
      </c>
      <c r="X549" s="45">
        <v>37.1</v>
      </c>
      <c r="Y549" s="45">
        <v>15.5</v>
      </c>
      <c r="Z549" s="45">
        <v>70.45</v>
      </c>
    </row>
    <row r="550" spans="2:26" x14ac:dyDescent="0.25">
      <c r="B550" s="35">
        <v>6</v>
      </c>
      <c r="C550" s="45">
        <v>0</v>
      </c>
      <c r="D550" s="45">
        <v>52.18</v>
      </c>
      <c r="E550" s="45">
        <v>0</v>
      </c>
      <c r="F550" s="45">
        <v>0</v>
      </c>
      <c r="G550" s="45">
        <v>0</v>
      </c>
      <c r="H550" s="45">
        <v>0</v>
      </c>
      <c r="I550" s="45">
        <v>0</v>
      </c>
      <c r="J550" s="45">
        <v>0</v>
      </c>
      <c r="K550" s="45">
        <v>0</v>
      </c>
      <c r="L550" s="45">
        <v>0</v>
      </c>
      <c r="M550" s="45">
        <v>0.18</v>
      </c>
      <c r="N550" s="45">
        <v>5.97</v>
      </c>
      <c r="O550" s="45">
        <v>3.32</v>
      </c>
      <c r="P550" s="45">
        <v>0.5</v>
      </c>
      <c r="Q550" s="45">
        <v>0.44</v>
      </c>
      <c r="R550" s="45">
        <v>22.65</v>
      </c>
      <c r="S550" s="45">
        <v>25.07</v>
      </c>
      <c r="T550" s="45">
        <v>48.51</v>
      </c>
      <c r="U550" s="45">
        <v>0</v>
      </c>
      <c r="V550" s="45">
        <v>14.95</v>
      </c>
      <c r="W550" s="45">
        <v>59.67</v>
      </c>
      <c r="X550" s="45">
        <v>79.64</v>
      </c>
      <c r="Y550" s="45">
        <v>97.27</v>
      </c>
      <c r="Z550" s="45">
        <v>202.69</v>
      </c>
    </row>
    <row r="551" spans="2:26" x14ac:dyDescent="0.25">
      <c r="B551" s="35">
        <v>7</v>
      </c>
      <c r="C551" s="45">
        <v>172.89</v>
      </c>
      <c r="D551" s="45">
        <v>162.55000000000001</v>
      </c>
      <c r="E551" s="45">
        <v>118.27</v>
      </c>
      <c r="F551" s="45">
        <v>48.61</v>
      </c>
      <c r="G551" s="45">
        <v>0</v>
      </c>
      <c r="H551" s="45">
        <v>0</v>
      </c>
      <c r="I551" s="45">
        <v>0</v>
      </c>
      <c r="J551" s="45">
        <v>57.06</v>
      </c>
      <c r="K551" s="45">
        <v>4.8499999999999996</v>
      </c>
      <c r="L551" s="45">
        <v>6.09</v>
      </c>
      <c r="M551" s="45">
        <v>47.95</v>
      </c>
      <c r="N551" s="45">
        <v>0</v>
      </c>
      <c r="O551" s="45">
        <v>0</v>
      </c>
      <c r="P551" s="45">
        <v>0</v>
      </c>
      <c r="Q551" s="45">
        <v>50.54</v>
      </c>
      <c r="R551" s="45">
        <v>40.46</v>
      </c>
      <c r="S551" s="45">
        <v>53.53</v>
      </c>
      <c r="T551" s="45">
        <v>32.869999999999997</v>
      </c>
      <c r="U551" s="45">
        <v>20.18</v>
      </c>
      <c r="V551" s="45">
        <v>69.5</v>
      </c>
      <c r="W551" s="45">
        <v>67.33</v>
      </c>
      <c r="X551" s="45">
        <v>102.68</v>
      </c>
      <c r="Y551" s="45">
        <v>299.72000000000003</v>
      </c>
      <c r="Z551" s="45">
        <v>335.26</v>
      </c>
    </row>
    <row r="552" spans="2:26" x14ac:dyDescent="0.25">
      <c r="B552" s="35">
        <v>8</v>
      </c>
      <c r="C552" s="45">
        <v>262.07</v>
      </c>
      <c r="D552" s="45">
        <v>145.25</v>
      </c>
      <c r="E552" s="45">
        <v>0</v>
      </c>
      <c r="F552" s="45">
        <v>0</v>
      </c>
      <c r="G552" s="45">
        <v>0</v>
      </c>
      <c r="H552" s="45">
        <v>0</v>
      </c>
      <c r="I552" s="45">
        <v>0</v>
      </c>
      <c r="J552" s="45">
        <v>0</v>
      </c>
      <c r="K552" s="45">
        <v>0</v>
      </c>
      <c r="L552" s="45">
        <v>0</v>
      </c>
      <c r="M552" s="45">
        <v>0</v>
      </c>
      <c r="N552" s="45">
        <v>0</v>
      </c>
      <c r="O552" s="45">
        <v>0</v>
      </c>
      <c r="P552" s="45">
        <v>0</v>
      </c>
      <c r="Q552" s="45">
        <v>0</v>
      </c>
      <c r="R552" s="45">
        <v>0</v>
      </c>
      <c r="S552" s="45">
        <v>0</v>
      </c>
      <c r="T552" s="45">
        <v>0</v>
      </c>
      <c r="U552" s="45">
        <v>0</v>
      </c>
      <c r="V552" s="45">
        <v>0</v>
      </c>
      <c r="W552" s="45">
        <v>0</v>
      </c>
      <c r="X552" s="45">
        <v>0</v>
      </c>
      <c r="Y552" s="45">
        <v>164.12</v>
      </c>
      <c r="Z552" s="45">
        <v>211.39</v>
      </c>
    </row>
    <row r="553" spans="2:26" x14ac:dyDescent="0.25">
      <c r="B553" s="35">
        <v>9</v>
      </c>
      <c r="C553" s="45">
        <v>9.4600000000000009</v>
      </c>
      <c r="D553" s="45">
        <v>15.31</v>
      </c>
      <c r="E553" s="45">
        <v>0</v>
      </c>
      <c r="F553" s="45">
        <v>0</v>
      </c>
      <c r="G553" s="45">
        <v>0</v>
      </c>
      <c r="H553" s="45">
        <v>0</v>
      </c>
      <c r="I553" s="45">
        <v>0</v>
      </c>
      <c r="J553" s="45">
        <v>0</v>
      </c>
      <c r="K553" s="45">
        <v>0</v>
      </c>
      <c r="L553" s="45">
        <v>0</v>
      </c>
      <c r="M553" s="45">
        <v>0</v>
      </c>
      <c r="N553" s="45">
        <v>0</v>
      </c>
      <c r="O553" s="45">
        <v>0</v>
      </c>
      <c r="P553" s="45">
        <v>0</v>
      </c>
      <c r="Q553" s="45">
        <v>0</v>
      </c>
      <c r="R553" s="45">
        <v>0</v>
      </c>
      <c r="S553" s="45">
        <v>0</v>
      </c>
      <c r="T553" s="45">
        <v>0</v>
      </c>
      <c r="U553" s="45">
        <v>3.01</v>
      </c>
      <c r="V553" s="45">
        <v>88.47</v>
      </c>
      <c r="W553" s="45">
        <v>35.409999999999997</v>
      </c>
      <c r="X553" s="45">
        <v>155.01</v>
      </c>
      <c r="Y553" s="45">
        <v>435.32</v>
      </c>
      <c r="Z553" s="45">
        <v>171.79</v>
      </c>
    </row>
    <row r="554" spans="2:26" x14ac:dyDescent="0.25">
      <c r="B554" s="35">
        <v>10</v>
      </c>
      <c r="C554" s="45">
        <v>0</v>
      </c>
      <c r="D554" s="45">
        <v>0</v>
      </c>
      <c r="E554" s="45">
        <v>0</v>
      </c>
      <c r="F554" s="45">
        <v>0</v>
      </c>
      <c r="G554" s="45">
        <v>0</v>
      </c>
      <c r="H554" s="45">
        <v>0</v>
      </c>
      <c r="I554" s="45">
        <v>0</v>
      </c>
      <c r="J554" s="45">
        <v>0</v>
      </c>
      <c r="K554" s="45">
        <v>0</v>
      </c>
      <c r="L554" s="45">
        <v>0</v>
      </c>
      <c r="M554" s="45">
        <v>0</v>
      </c>
      <c r="N554" s="45">
        <v>0</v>
      </c>
      <c r="O554" s="45">
        <v>0</v>
      </c>
      <c r="P554" s="45">
        <v>0</v>
      </c>
      <c r="Q554" s="45">
        <v>0</v>
      </c>
      <c r="R554" s="45">
        <v>0</v>
      </c>
      <c r="S554" s="45">
        <v>0</v>
      </c>
      <c r="T554" s="45">
        <v>0</v>
      </c>
      <c r="U554" s="45">
        <v>0</v>
      </c>
      <c r="V554" s="45">
        <v>0</v>
      </c>
      <c r="W554" s="45">
        <v>0</v>
      </c>
      <c r="X554" s="45">
        <v>0</v>
      </c>
      <c r="Y554" s="45">
        <v>4.33</v>
      </c>
      <c r="Z554" s="45">
        <v>0</v>
      </c>
    </row>
    <row r="555" spans="2:26" x14ac:dyDescent="0.25">
      <c r="B555" s="35">
        <v>11</v>
      </c>
      <c r="C555" s="45">
        <v>0</v>
      </c>
      <c r="D555" s="45">
        <v>0</v>
      </c>
      <c r="E555" s="45">
        <v>0</v>
      </c>
      <c r="F555" s="45">
        <v>0</v>
      </c>
      <c r="G555" s="45">
        <v>0</v>
      </c>
      <c r="H555" s="45">
        <v>0</v>
      </c>
      <c r="I555" s="45">
        <v>0</v>
      </c>
      <c r="J555" s="45">
        <v>0</v>
      </c>
      <c r="K555" s="45">
        <v>0</v>
      </c>
      <c r="L555" s="45">
        <v>0</v>
      </c>
      <c r="M555" s="45">
        <v>0.25</v>
      </c>
      <c r="N555" s="45">
        <v>0</v>
      </c>
      <c r="O555" s="45">
        <v>0.97</v>
      </c>
      <c r="P555" s="45">
        <v>0</v>
      </c>
      <c r="Q555" s="45">
        <v>0</v>
      </c>
      <c r="R555" s="45">
        <v>0</v>
      </c>
      <c r="S555" s="45">
        <v>0.14000000000000001</v>
      </c>
      <c r="T555" s="45">
        <v>0</v>
      </c>
      <c r="U555" s="45">
        <v>0</v>
      </c>
      <c r="V555" s="45">
        <v>0</v>
      </c>
      <c r="W555" s="45">
        <v>0</v>
      </c>
      <c r="X555" s="45">
        <v>0</v>
      </c>
      <c r="Y555" s="45">
        <v>0</v>
      </c>
      <c r="Z555" s="45">
        <v>58.41</v>
      </c>
    </row>
    <row r="556" spans="2:26" x14ac:dyDescent="0.25">
      <c r="B556" s="35">
        <v>12</v>
      </c>
      <c r="C556" s="45">
        <v>0.03</v>
      </c>
      <c r="D556" s="45">
        <v>0</v>
      </c>
      <c r="E556" s="45">
        <v>0</v>
      </c>
      <c r="F556" s="45">
        <v>0</v>
      </c>
      <c r="G556" s="45">
        <v>0</v>
      </c>
      <c r="H556" s="45">
        <v>0</v>
      </c>
      <c r="I556" s="45">
        <v>0</v>
      </c>
      <c r="J556" s="45">
        <v>0</v>
      </c>
      <c r="K556" s="45">
        <v>0</v>
      </c>
      <c r="L556" s="45">
        <v>0</v>
      </c>
      <c r="M556" s="45">
        <v>0</v>
      </c>
      <c r="N556" s="45">
        <v>0</v>
      </c>
      <c r="O556" s="45">
        <v>0</v>
      </c>
      <c r="P556" s="45">
        <v>0</v>
      </c>
      <c r="Q556" s="45">
        <v>0</v>
      </c>
      <c r="R556" s="45">
        <v>0</v>
      </c>
      <c r="S556" s="45">
        <v>0</v>
      </c>
      <c r="T556" s="45">
        <v>0</v>
      </c>
      <c r="U556" s="45">
        <v>0</v>
      </c>
      <c r="V556" s="45">
        <v>1.67</v>
      </c>
      <c r="W556" s="45">
        <v>0</v>
      </c>
      <c r="X556" s="45">
        <v>0</v>
      </c>
      <c r="Y556" s="45">
        <v>0</v>
      </c>
      <c r="Z556" s="45">
        <v>0</v>
      </c>
    </row>
    <row r="557" spans="2:26" x14ac:dyDescent="0.25">
      <c r="B557" s="35">
        <v>13</v>
      </c>
      <c r="C557" s="45">
        <v>37.619999999999997</v>
      </c>
      <c r="D557" s="45">
        <v>55.58</v>
      </c>
      <c r="E557" s="45">
        <v>61.97</v>
      </c>
      <c r="F557" s="45">
        <v>75.540000000000006</v>
      </c>
      <c r="G557" s="45">
        <v>0</v>
      </c>
      <c r="H557" s="45">
        <v>0</v>
      </c>
      <c r="I557" s="45">
        <v>0</v>
      </c>
      <c r="J557" s="45">
        <v>0</v>
      </c>
      <c r="K557" s="45">
        <v>0</v>
      </c>
      <c r="L557" s="45">
        <v>0</v>
      </c>
      <c r="M557" s="45">
        <v>0</v>
      </c>
      <c r="N557" s="45">
        <v>0</v>
      </c>
      <c r="O557" s="45">
        <v>0.3</v>
      </c>
      <c r="P557" s="45">
        <v>0</v>
      </c>
      <c r="Q557" s="45">
        <v>0</v>
      </c>
      <c r="R557" s="45">
        <v>0</v>
      </c>
      <c r="S557" s="45">
        <v>97.07</v>
      </c>
      <c r="T557" s="45">
        <v>0</v>
      </c>
      <c r="U557" s="45">
        <v>56.84</v>
      </c>
      <c r="V557" s="45">
        <v>80.34</v>
      </c>
      <c r="W557" s="45">
        <v>46.63</v>
      </c>
      <c r="X557" s="45">
        <v>142.91999999999999</v>
      </c>
      <c r="Y557" s="45">
        <v>245.06</v>
      </c>
      <c r="Z557" s="45">
        <v>160.97999999999999</v>
      </c>
    </row>
    <row r="558" spans="2:26" x14ac:dyDescent="0.25">
      <c r="B558" s="35">
        <v>14</v>
      </c>
      <c r="C558" s="45">
        <v>145.03</v>
      </c>
      <c r="D558" s="45">
        <v>211.46</v>
      </c>
      <c r="E558" s="45">
        <v>159.41</v>
      </c>
      <c r="F558" s="45">
        <v>61.51</v>
      </c>
      <c r="G558" s="45">
        <v>0</v>
      </c>
      <c r="H558" s="45">
        <v>0</v>
      </c>
      <c r="I558" s="45">
        <v>0</v>
      </c>
      <c r="J558" s="45">
        <v>0</v>
      </c>
      <c r="K558" s="45">
        <v>0</v>
      </c>
      <c r="L558" s="45">
        <v>0</v>
      </c>
      <c r="M558" s="45">
        <v>0</v>
      </c>
      <c r="N558" s="45">
        <v>0</v>
      </c>
      <c r="O558" s="45">
        <v>0</v>
      </c>
      <c r="P558" s="45">
        <v>0</v>
      </c>
      <c r="Q558" s="45">
        <v>0.15</v>
      </c>
      <c r="R558" s="45">
        <v>204.23</v>
      </c>
      <c r="S558" s="45">
        <v>30.57</v>
      </c>
      <c r="T558" s="45">
        <v>22.31</v>
      </c>
      <c r="U558" s="45">
        <v>65.55</v>
      </c>
      <c r="V558" s="45">
        <v>48.94</v>
      </c>
      <c r="W558" s="45">
        <v>56.99</v>
      </c>
      <c r="X558" s="45">
        <v>176.79</v>
      </c>
      <c r="Y558" s="45">
        <v>172.18</v>
      </c>
      <c r="Z558" s="45">
        <v>108.91</v>
      </c>
    </row>
    <row r="559" spans="2:26" x14ac:dyDescent="0.25">
      <c r="B559" s="35">
        <v>15</v>
      </c>
      <c r="C559" s="45">
        <v>7.59</v>
      </c>
      <c r="D559" s="45">
        <v>48.21</v>
      </c>
      <c r="E559" s="45">
        <v>0</v>
      </c>
      <c r="F559" s="45">
        <v>0</v>
      </c>
      <c r="G559" s="45">
        <v>0</v>
      </c>
      <c r="H559" s="45">
        <v>0</v>
      </c>
      <c r="I559" s="45">
        <v>0</v>
      </c>
      <c r="J559" s="45">
        <v>0</v>
      </c>
      <c r="K559" s="45">
        <v>0</v>
      </c>
      <c r="L559" s="45">
        <v>0</v>
      </c>
      <c r="M559" s="45">
        <v>0</v>
      </c>
      <c r="N559" s="45">
        <v>0</v>
      </c>
      <c r="O559" s="45">
        <v>0</v>
      </c>
      <c r="P559" s="45">
        <v>0</v>
      </c>
      <c r="Q559" s="45">
        <v>0</v>
      </c>
      <c r="R559" s="45">
        <v>0</v>
      </c>
      <c r="S559" s="45">
        <v>0.04</v>
      </c>
      <c r="T559" s="45">
        <v>0</v>
      </c>
      <c r="U559" s="45">
        <v>0</v>
      </c>
      <c r="V559" s="45">
        <v>24.2</v>
      </c>
      <c r="W559" s="45">
        <v>22.51</v>
      </c>
      <c r="X559" s="45">
        <v>0</v>
      </c>
      <c r="Y559" s="45">
        <v>335.17</v>
      </c>
      <c r="Z559" s="45">
        <v>68.97</v>
      </c>
    </row>
    <row r="560" spans="2:26" x14ac:dyDescent="0.25">
      <c r="B560" s="35">
        <v>16</v>
      </c>
      <c r="C560" s="45">
        <v>28.63</v>
      </c>
      <c r="D560" s="45">
        <v>693.45</v>
      </c>
      <c r="E560" s="45">
        <v>15.3</v>
      </c>
      <c r="F560" s="45">
        <v>6.17</v>
      </c>
      <c r="G560" s="45">
        <v>0</v>
      </c>
      <c r="H560" s="45">
        <v>0</v>
      </c>
      <c r="I560" s="45">
        <v>0</v>
      </c>
      <c r="J560" s="45">
        <v>0</v>
      </c>
      <c r="K560" s="45">
        <v>0</v>
      </c>
      <c r="L560" s="45">
        <v>0</v>
      </c>
      <c r="M560" s="45">
        <v>0</v>
      </c>
      <c r="N560" s="45">
        <v>0</v>
      </c>
      <c r="O560" s="45">
        <v>0</v>
      </c>
      <c r="P560" s="45">
        <v>0</v>
      </c>
      <c r="Q560" s="45">
        <v>0</v>
      </c>
      <c r="R560" s="45">
        <v>0</v>
      </c>
      <c r="S560" s="45">
        <v>0</v>
      </c>
      <c r="T560" s="45">
        <v>0</v>
      </c>
      <c r="U560" s="45">
        <v>8.06</v>
      </c>
      <c r="V560" s="45">
        <v>46.93</v>
      </c>
      <c r="W560" s="45">
        <v>58.9</v>
      </c>
      <c r="X560" s="45">
        <v>242.84</v>
      </c>
      <c r="Y560" s="45">
        <v>134.57</v>
      </c>
      <c r="Z560" s="45">
        <v>365.55</v>
      </c>
    </row>
    <row r="561" spans="2:26" x14ac:dyDescent="0.25">
      <c r="B561" s="35">
        <v>17</v>
      </c>
      <c r="C561" s="45">
        <v>48.02</v>
      </c>
      <c r="D561" s="45">
        <v>64.36</v>
      </c>
      <c r="E561" s="45">
        <v>0</v>
      </c>
      <c r="F561" s="45">
        <v>0</v>
      </c>
      <c r="G561" s="45">
        <v>0</v>
      </c>
      <c r="H561" s="45">
        <v>0</v>
      </c>
      <c r="I561" s="45">
        <v>0</v>
      </c>
      <c r="J561" s="45">
        <v>0</v>
      </c>
      <c r="K561" s="45">
        <v>0</v>
      </c>
      <c r="L561" s="45">
        <v>0</v>
      </c>
      <c r="M561" s="45">
        <v>0</v>
      </c>
      <c r="N561" s="45">
        <v>0</v>
      </c>
      <c r="O561" s="45">
        <v>0</v>
      </c>
      <c r="P561" s="45">
        <v>0</v>
      </c>
      <c r="Q561" s="45">
        <v>0</v>
      </c>
      <c r="R561" s="45">
        <v>0</v>
      </c>
      <c r="S561" s="45">
        <v>0</v>
      </c>
      <c r="T561" s="45">
        <v>0</v>
      </c>
      <c r="U561" s="45">
        <v>0</v>
      </c>
      <c r="V561" s="45">
        <v>0</v>
      </c>
      <c r="W561" s="45">
        <v>15.3</v>
      </c>
      <c r="X561" s="45">
        <v>60.53</v>
      </c>
      <c r="Y561" s="45">
        <v>413.62</v>
      </c>
      <c r="Z561" s="45">
        <v>325.52999999999997</v>
      </c>
    </row>
    <row r="562" spans="2:26" x14ac:dyDescent="0.25">
      <c r="B562" s="35">
        <v>18</v>
      </c>
      <c r="C562" s="45">
        <v>114.04</v>
      </c>
      <c r="D562" s="45">
        <v>23.58</v>
      </c>
      <c r="E562" s="45">
        <v>0</v>
      </c>
      <c r="F562" s="45">
        <v>0</v>
      </c>
      <c r="G562" s="45">
        <v>0</v>
      </c>
      <c r="H562" s="45">
        <v>0</v>
      </c>
      <c r="I562" s="45">
        <v>0</v>
      </c>
      <c r="J562" s="45">
        <v>0</v>
      </c>
      <c r="K562" s="45">
        <v>0</v>
      </c>
      <c r="L562" s="45">
        <v>0</v>
      </c>
      <c r="M562" s="45">
        <v>0.72</v>
      </c>
      <c r="N562" s="45">
        <v>0</v>
      </c>
      <c r="O562" s="45">
        <v>0</v>
      </c>
      <c r="P562" s="45">
        <v>3.25</v>
      </c>
      <c r="Q562" s="45">
        <v>0</v>
      </c>
      <c r="R562" s="45">
        <v>247.53</v>
      </c>
      <c r="S562" s="45">
        <v>0.33</v>
      </c>
      <c r="T562" s="45">
        <v>0.7</v>
      </c>
      <c r="U562" s="45">
        <v>14.97</v>
      </c>
      <c r="V562" s="45">
        <v>211.96</v>
      </c>
      <c r="W562" s="45">
        <v>115.34</v>
      </c>
      <c r="X562" s="45">
        <v>73.510000000000005</v>
      </c>
      <c r="Y562" s="45">
        <v>92.35</v>
      </c>
      <c r="Z562" s="45">
        <v>180.71</v>
      </c>
    </row>
    <row r="563" spans="2:26" x14ac:dyDescent="0.25">
      <c r="B563" s="35">
        <v>19</v>
      </c>
      <c r="C563" s="45">
        <v>61.27</v>
      </c>
      <c r="D563" s="45">
        <v>2.83</v>
      </c>
      <c r="E563" s="45">
        <v>12.75</v>
      </c>
      <c r="F563" s="45">
        <v>0</v>
      </c>
      <c r="G563" s="45">
        <v>0</v>
      </c>
      <c r="H563" s="45">
        <v>0</v>
      </c>
      <c r="I563" s="45">
        <v>0.06</v>
      </c>
      <c r="J563" s="45">
        <v>0.56999999999999995</v>
      </c>
      <c r="K563" s="45">
        <v>2.63</v>
      </c>
      <c r="L563" s="45">
        <v>1.77</v>
      </c>
      <c r="M563" s="45">
        <v>10</v>
      </c>
      <c r="N563" s="45">
        <v>203.08</v>
      </c>
      <c r="O563" s="45">
        <v>201.04</v>
      </c>
      <c r="P563" s="45">
        <v>1.48</v>
      </c>
      <c r="Q563" s="45">
        <v>0</v>
      </c>
      <c r="R563" s="45">
        <v>272.69</v>
      </c>
      <c r="S563" s="45">
        <v>0</v>
      </c>
      <c r="T563" s="45">
        <v>0.43</v>
      </c>
      <c r="U563" s="45">
        <v>0</v>
      </c>
      <c r="V563" s="45">
        <v>105.5</v>
      </c>
      <c r="W563" s="45">
        <v>201.7</v>
      </c>
      <c r="X563" s="45">
        <v>158.66999999999999</v>
      </c>
      <c r="Y563" s="45">
        <v>304.72000000000003</v>
      </c>
      <c r="Z563" s="45">
        <v>787.66</v>
      </c>
    </row>
    <row r="564" spans="2:26" x14ac:dyDescent="0.25">
      <c r="B564" s="35">
        <v>20</v>
      </c>
      <c r="C564" s="45">
        <v>142.76</v>
      </c>
      <c r="D564" s="45">
        <v>95.67</v>
      </c>
      <c r="E564" s="45">
        <v>138.83000000000001</v>
      </c>
      <c r="F564" s="45">
        <v>0.69</v>
      </c>
      <c r="G564" s="45">
        <v>0</v>
      </c>
      <c r="H564" s="45">
        <v>0</v>
      </c>
      <c r="I564" s="45">
        <v>0</v>
      </c>
      <c r="J564" s="45">
        <v>0</v>
      </c>
      <c r="K564" s="45">
        <v>0</v>
      </c>
      <c r="L564" s="45">
        <v>0</v>
      </c>
      <c r="M564" s="45">
        <v>0.88</v>
      </c>
      <c r="N564" s="45">
        <v>1.86</v>
      </c>
      <c r="O564" s="45">
        <v>0.88</v>
      </c>
      <c r="P564" s="45">
        <v>3.98</v>
      </c>
      <c r="Q564" s="45">
        <v>0</v>
      </c>
      <c r="R564" s="45">
        <v>0.36</v>
      </c>
      <c r="S564" s="45">
        <v>0</v>
      </c>
      <c r="T564" s="45">
        <v>0.54</v>
      </c>
      <c r="U564" s="45">
        <v>9.7100000000000009</v>
      </c>
      <c r="V564" s="45">
        <v>276.14</v>
      </c>
      <c r="W564" s="45">
        <v>151.72999999999999</v>
      </c>
      <c r="X564" s="45">
        <v>73.510000000000005</v>
      </c>
      <c r="Y564" s="45">
        <v>291.31</v>
      </c>
      <c r="Z564" s="45">
        <v>95.76</v>
      </c>
    </row>
    <row r="565" spans="2:26" x14ac:dyDescent="0.25">
      <c r="B565" s="35">
        <v>21</v>
      </c>
      <c r="C565" s="45">
        <v>35.86</v>
      </c>
      <c r="D565" s="45">
        <v>1.1200000000000001</v>
      </c>
      <c r="E565" s="45">
        <v>0</v>
      </c>
      <c r="F565" s="45">
        <v>0</v>
      </c>
      <c r="G565" s="45">
        <v>0</v>
      </c>
      <c r="H565" s="45">
        <v>0</v>
      </c>
      <c r="I565" s="45">
        <v>0</v>
      </c>
      <c r="J565" s="45">
        <v>0.62</v>
      </c>
      <c r="K565" s="45">
        <v>0</v>
      </c>
      <c r="L565" s="45">
        <v>2.14</v>
      </c>
      <c r="M565" s="45">
        <v>2.15</v>
      </c>
      <c r="N565" s="45">
        <v>2.39</v>
      </c>
      <c r="O565" s="45">
        <v>2.65</v>
      </c>
      <c r="P565" s="45">
        <v>0</v>
      </c>
      <c r="Q565" s="45">
        <v>0.1</v>
      </c>
      <c r="R565" s="45">
        <v>0.47</v>
      </c>
      <c r="S565" s="45">
        <v>32.54</v>
      </c>
      <c r="T565" s="45">
        <v>0</v>
      </c>
      <c r="U565" s="45">
        <v>63.21</v>
      </c>
      <c r="V565" s="45">
        <v>139.58000000000001</v>
      </c>
      <c r="W565" s="45">
        <v>105.99</v>
      </c>
      <c r="X565" s="45">
        <v>121.5</v>
      </c>
      <c r="Y565" s="45">
        <v>282.18</v>
      </c>
      <c r="Z565" s="45">
        <v>170.42</v>
      </c>
    </row>
    <row r="566" spans="2:26" x14ac:dyDescent="0.25">
      <c r="B566" s="35">
        <v>22</v>
      </c>
      <c r="C566" s="45">
        <v>0.1</v>
      </c>
      <c r="D566" s="45">
        <v>1.04</v>
      </c>
      <c r="E566" s="45">
        <v>0</v>
      </c>
      <c r="F566" s="45">
        <v>0</v>
      </c>
      <c r="G566" s="45">
        <v>0</v>
      </c>
      <c r="H566" s="45">
        <v>0</v>
      </c>
      <c r="I566" s="45">
        <v>0</v>
      </c>
      <c r="J566" s="45">
        <v>0.11</v>
      </c>
      <c r="K566" s="45">
        <v>0.05</v>
      </c>
      <c r="L566" s="45">
        <v>0.06</v>
      </c>
      <c r="M566" s="45">
        <v>0</v>
      </c>
      <c r="N566" s="45">
        <v>0.44</v>
      </c>
      <c r="O566" s="45">
        <v>0.51</v>
      </c>
      <c r="P566" s="45">
        <v>0.75</v>
      </c>
      <c r="Q566" s="45">
        <v>1.8</v>
      </c>
      <c r="R566" s="45">
        <v>3.56</v>
      </c>
      <c r="S566" s="45">
        <v>5.28</v>
      </c>
      <c r="T566" s="45">
        <v>4.5599999999999996</v>
      </c>
      <c r="U566" s="45">
        <v>152.33000000000001</v>
      </c>
      <c r="V566" s="45">
        <v>128.91999999999999</v>
      </c>
      <c r="W566" s="45">
        <v>98.29</v>
      </c>
      <c r="X566" s="45">
        <v>210.77</v>
      </c>
      <c r="Y566" s="45">
        <v>537.59</v>
      </c>
      <c r="Z566" s="45">
        <v>642.23</v>
      </c>
    </row>
    <row r="567" spans="2:26" x14ac:dyDescent="0.25">
      <c r="B567" s="35">
        <v>23</v>
      </c>
      <c r="C567" s="45">
        <v>144.54</v>
      </c>
      <c r="D567" s="45">
        <v>112.39</v>
      </c>
      <c r="E567" s="45">
        <v>58.67</v>
      </c>
      <c r="F567" s="45">
        <v>57.97</v>
      </c>
      <c r="G567" s="45">
        <v>96.28</v>
      </c>
      <c r="H567" s="45">
        <v>51.81</v>
      </c>
      <c r="I567" s="45">
        <v>0.95</v>
      </c>
      <c r="J567" s="45">
        <v>0</v>
      </c>
      <c r="K567" s="45">
        <v>0</v>
      </c>
      <c r="L567" s="45">
        <v>0</v>
      </c>
      <c r="M567" s="45">
        <v>14.64</v>
      </c>
      <c r="N567" s="45">
        <v>0</v>
      </c>
      <c r="O567" s="45">
        <v>0.5</v>
      </c>
      <c r="P567" s="45">
        <v>1.3</v>
      </c>
      <c r="Q567" s="45">
        <v>0.08</v>
      </c>
      <c r="R567" s="45">
        <v>1.86</v>
      </c>
      <c r="S567" s="45">
        <v>21.63</v>
      </c>
      <c r="T567" s="45">
        <v>54.07</v>
      </c>
      <c r="U567" s="45">
        <v>49.95</v>
      </c>
      <c r="V567" s="45">
        <v>180.45</v>
      </c>
      <c r="W567" s="45">
        <v>308.48</v>
      </c>
      <c r="X567" s="45">
        <v>291.63</v>
      </c>
      <c r="Y567" s="45">
        <v>467.56</v>
      </c>
      <c r="Z567" s="45">
        <v>997.22</v>
      </c>
    </row>
    <row r="568" spans="2:26" x14ac:dyDescent="0.25">
      <c r="B568" s="35">
        <v>24</v>
      </c>
      <c r="C568" s="45">
        <v>39.299999999999997</v>
      </c>
      <c r="D568" s="45">
        <v>146.97</v>
      </c>
      <c r="E568" s="45">
        <v>0.08</v>
      </c>
      <c r="F568" s="45">
        <v>0</v>
      </c>
      <c r="G568" s="45">
        <v>0</v>
      </c>
      <c r="H568" s="45">
        <v>0</v>
      </c>
      <c r="I568" s="45">
        <v>0</v>
      </c>
      <c r="J568" s="45">
        <v>0</v>
      </c>
      <c r="K568" s="45">
        <v>0</v>
      </c>
      <c r="L568" s="45">
        <v>0</v>
      </c>
      <c r="M568" s="45">
        <v>0</v>
      </c>
      <c r="N568" s="45">
        <v>0</v>
      </c>
      <c r="O568" s="45">
        <v>0</v>
      </c>
      <c r="P568" s="45">
        <v>0</v>
      </c>
      <c r="Q568" s="45">
        <v>0</v>
      </c>
      <c r="R568" s="45">
        <v>0</v>
      </c>
      <c r="S568" s="45">
        <v>0</v>
      </c>
      <c r="T568" s="45">
        <v>0</v>
      </c>
      <c r="U568" s="45">
        <v>36.17</v>
      </c>
      <c r="V568" s="45">
        <v>217.92</v>
      </c>
      <c r="W568" s="45">
        <v>304.25</v>
      </c>
      <c r="X568" s="45">
        <v>619.35</v>
      </c>
      <c r="Y568" s="45">
        <v>345.99</v>
      </c>
      <c r="Z568" s="45">
        <v>722.81</v>
      </c>
    </row>
    <row r="569" spans="2:26" x14ac:dyDescent="0.25">
      <c r="B569" s="35">
        <v>25</v>
      </c>
      <c r="C569" s="45">
        <v>144.66</v>
      </c>
      <c r="D569" s="45">
        <v>203.95</v>
      </c>
      <c r="E569" s="45">
        <v>76.95</v>
      </c>
      <c r="F569" s="45">
        <v>0</v>
      </c>
      <c r="G569" s="45">
        <v>0</v>
      </c>
      <c r="H569" s="45">
        <v>0</v>
      </c>
      <c r="I569" s="45">
        <v>0</v>
      </c>
      <c r="J569" s="45">
        <v>0</v>
      </c>
      <c r="K569" s="45">
        <v>0.09</v>
      </c>
      <c r="L569" s="45">
        <v>4.37</v>
      </c>
      <c r="M569" s="45">
        <v>63.58</v>
      </c>
      <c r="N569" s="45">
        <v>67.52</v>
      </c>
      <c r="O569" s="45">
        <v>25.73</v>
      </c>
      <c r="P569" s="45">
        <v>40.47</v>
      </c>
      <c r="Q569" s="45">
        <v>72.760000000000005</v>
      </c>
      <c r="R569" s="45">
        <v>63.49</v>
      </c>
      <c r="S569" s="45">
        <v>23.48</v>
      </c>
      <c r="T569" s="45">
        <v>44.06</v>
      </c>
      <c r="U569" s="45">
        <v>220.78</v>
      </c>
      <c r="V569" s="45">
        <v>216.54</v>
      </c>
      <c r="W569" s="45">
        <v>217.63</v>
      </c>
      <c r="X569" s="45">
        <v>298.31</v>
      </c>
      <c r="Y569" s="45">
        <v>873.32</v>
      </c>
      <c r="Z569" s="45">
        <v>1044.96</v>
      </c>
    </row>
    <row r="570" spans="2:26" x14ac:dyDescent="0.25">
      <c r="B570" s="35">
        <v>26</v>
      </c>
      <c r="C570" s="45">
        <v>162.72999999999999</v>
      </c>
      <c r="D570" s="45">
        <v>80.52</v>
      </c>
      <c r="E570" s="45">
        <v>46.08</v>
      </c>
      <c r="F570" s="45">
        <v>0</v>
      </c>
      <c r="G570" s="45">
        <v>0.6</v>
      </c>
      <c r="H570" s="45">
        <v>10.01</v>
      </c>
      <c r="I570" s="45">
        <v>2.48</v>
      </c>
      <c r="J570" s="45">
        <v>0</v>
      </c>
      <c r="K570" s="45">
        <v>0.1</v>
      </c>
      <c r="L570" s="45">
        <v>0</v>
      </c>
      <c r="M570" s="45">
        <v>0</v>
      </c>
      <c r="N570" s="45">
        <v>0</v>
      </c>
      <c r="O570" s="45">
        <v>9.8000000000000007</v>
      </c>
      <c r="P570" s="45">
        <v>8.2200000000000006</v>
      </c>
      <c r="Q570" s="45">
        <v>0</v>
      </c>
      <c r="R570" s="45">
        <v>4.1399999999999997</v>
      </c>
      <c r="S570" s="45">
        <v>0</v>
      </c>
      <c r="T570" s="45">
        <v>1.73</v>
      </c>
      <c r="U570" s="45">
        <v>115.45</v>
      </c>
      <c r="V570" s="45">
        <v>50.17</v>
      </c>
      <c r="W570" s="45">
        <v>179.82</v>
      </c>
      <c r="X570" s="45">
        <v>229.86</v>
      </c>
      <c r="Y570" s="45">
        <v>1101.1199999999999</v>
      </c>
      <c r="Z570" s="45">
        <v>103.21</v>
      </c>
    </row>
    <row r="571" spans="2:26" x14ac:dyDescent="0.25">
      <c r="B571" s="35">
        <v>27</v>
      </c>
      <c r="C571" s="45">
        <v>76.099999999999994</v>
      </c>
      <c r="D571" s="45">
        <v>106.2</v>
      </c>
      <c r="E571" s="45">
        <v>118.27</v>
      </c>
      <c r="F571" s="45">
        <v>67.069999999999993</v>
      </c>
      <c r="G571" s="45">
        <v>0</v>
      </c>
      <c r="H571" s="45">
        <v>1.27</v>
      </c>
      <c r="I571" s="45">
        <v>0</v>
      </c>
      <c r="J571" s="45">
        <v>330.11</v>
      </c>
      <c r="K571" s="45">
        <v>0</v>
      </c>
      <c r="L571" s="45">
        <v>0.45</v>
      </c>
      <c r="M571" s="45">
        <v>0.48</v>
      </c>
      <c r="N571" s="45">
        <v>11.78</v>
      </c>
      <c r="O571" s="45">
        <v>0.74</v>
      </c>
      <c r="P571" s="45">
        <v>0.16</v>
      </c>
      <c r="Q571" s="45">
        <v>0</v>
      </c>
      <c r="R571" s="45">
        <v>0</v>
      </c>
      <c r="S571" s="45">
        <v>0</v>
      </c>
      <c r="T571" s="45">
        <v>0</v>
      </c>
      <c r="U571" s="45">
        <v>0</v>
      </c>
      <c r="V571" s="45">
        <v>0.62</v>
      </c>
      <c r="W571" s="45">
        <v>0</v>
      </c>
      <c r="X571" s="45">
        <v>76.22</v>
      </c>
      <c r="Y571" s="45">
        <v>0</v>
      </c>
      <c r="Z571" s="45">
        <v>0</v>
      </c>
    </row>
    <row r="572" spans="2:26" x14ac:dyDescent="0.25">
      <c r="B572" s="35">
        <v>28</v>
      </c>
      <c r="C572" s="45">
        <v>54.7</v>
      </c>
      <c r="D572" s="45">
        <v>56.43</v>
      </c>
      <c r="E572" s="45">
        <v>26.81</v>
      </c>
      <c r="F572" s="45">
        <v>0</v>
      </c>
      <c r="G572" s="45">
        <v>0</v>
      </c>
      <c r="H572" s="45">
        <v>0</v>
      </c>
      <c r="I572" s="45">
        <v>0</v>
      </c>
      <c r="J572" s="45">
        <v>0</v>
      </c>
      <c r="K572" s="45">
        <v>0</v>
      </c>
      <c r="L572" s="45">
        <v>0</v>
      </c>
      <c r="M572" s="45">
        <v>0</v>
      </c>
      <c r="N572" s="45">
        <v>0</v>
      </c>
      <c r="O572" s="45">
        <v>0</v>
      </c>
      <c r="P572" s="45">
        <v>0</v>
      </c>
      <c r="Q572" s="45">
        <v>0</v>
      </c>
      <c r="R572" s="45">
        <v>0</v>
      </c>
      <c r="S572" s="45">
        <v>0</v>
      </c>
      <c r="T572" s="45">
        <v>0</v>
      </c>
      <c r="U572" s="45">
        <v>0</v>
      </c>
      <c r="V572" s="45">
        <v>8.5299999999999994</v>
      </c>
      <c r="W572" s="45">
        <v>11.38</v>
      </c>
      <c r="X572" s="45">
        <v>506.05</v>
      </c>
      <c r="Y572" s="45">
        <v>401.73</v>
      </c>
      <c r="Z572" s="45">
        <v>310.75</v>
      </c>
    </row>
    <row r="573" spans="2:26" hidden="1" x14ac:dyDescent="0.25">
      <c r="B573" s="35">
        <v>29</v>
      </c>
      <c r="C573" s="45" t="e">
        <v>#N/A</v>
      </c>
      <c r="D573" s="45" t="e">
        <v>#N/A</v>
      </c>
      <c r="E573" s="45" t="e">
        <v>#N/A</v>
      </c>
      <c r="F573" s="45" t="e">
        <v>#N/A</v>
      </c>
      <c r="G573" s="45" t="e">
        <v>#N/A</v>
      </c>
      <c r="H573" s="45" t="e">
        <v>#N/A</v>
      </c>
      <c r="I573" s="45" t="e">
        <v>#N/A</v>
      </c>
      <c r="J573" s="45" t="e">
        <v>#N/A</v>
      </c>
      <c r="K573" s="45" t="e">
        <v>#N/A</v>
      </c>
      <c r="L573" s="45" t="e">
        <v>#N/A</v>
      </c>
      <c r="M573" s="45" t="e">
        <v>#N/A</v>
      </c>
      <c r="N573" s="45" t="e">
        <v>#N/A</v>
      </c>
      <c r="O573" s="45" t="e">
        <v>#N/A</v>
      </c>
      <c r="P573" s="45" t="e">
        <v>#N/A</v>
      </c>
      <c r="Q573" s="45" t="e">
        <v>#N/A</v>
      </c>
      <c r="R573" s="45" t="e">
        <v>#N/A</v>
      </c>
      <c r="S573" s="45" t="e">
        <v>#N/A</v>
      </c>
      <c r="T573" s="45" t="e">
        <v>#N/A</v>
      </c>
      <c r="U573" s="45" t="e">
        <v>#N/A</v>
      </c>
      <c r="V573" s="45" t="e">
        <v>#N/A</v>
      </c>
      <c r="W573" s="45" t="e">
        <v>#N/A</v>
      </c>
      <c r="X573" s="45" t="e">
        <v>#N/A</v>
      </c>
      <c r="Y573" s="45" t="e">
        <v>#N/A</v>
      </c>
      <c r="Z573" s="45" t="e">
        <v>#N/A</v>
      </c>
    </row>
    <row r="574" spans="2:26" hidden="1" x14ac:dyDescent="0.25">
      <c r="B574" s="35">
        <v>30</v>
      </c>
      <c r="C574" s="45" t="e">
        <v>#N/A</v>
      </c>
      <c r="D574" s="45" t="e">
        <v>#N/A</v>
      </c>
      <c r="E574" s="45" t="e">
        <v>#N/A</v>
      </c>
      <c r="F574" s="45" t="e">
        <v>#N/A</v>
      </c>
      <c r="G574" s="45" t="e">
        <v>#N/A</v>
      </c>
      <c r="H574" s="45" t="e">
        <v>#N/A</v>
      </c>
      <c r="I574" s="45" t="e">
        <v>#N/A</v>
      </c>
      <c r="J574" s="45" t="e">
        <v>#N/A</v>
      </c>
      <c r="K574" s="45" t="e">
        <v>#N/A</v>
      </c>
      <c r="L574" s="45" t="e">
        <v>#N/A</v>
      </c>
      <c r="M574" s="45" t="e">
        <v>#N/A</v>
      </c>
      <c r="N574" s="45" t="e">
        <v>#N/A</v>
      </c>
      <c r="O574" s="45" t="e">
        <v>#N/A</v>
      </c>
      <c r="P574" s="45" t="e">
        <v>#N/A</v>
      </c>
      <c r="Q574" s="45" t="e">
        <v>#N/A</v>
      </c>
      <c r="R574" s="45" t="e">
        <v>#N/A</v>
      </c>
      <c r="S574" s="45" t="e">
        <v>#N/A</v>
      </c>
      <c r="T574" s="45" t="e">
        <v>#N/A</v>
      </c>
      <c r="U574" s="45" t="e">
        <v>#N/A</v>
      </c>
      <c r="V574" s="45" t="e">
        <v>#N/A</v>
      </c>
      <c r="W574" s="45" t="e">
        <v>#N/A</v>
      </c>
      <c r="X574" s="45" t="e">
        <v>#N/A</v>
      </c>
      <c r="Y574" s="45" t="e">
        <v>#N/A</v>
      </c>
      <c r="Z574" s="45" t="e">
        <v>#N/A</v>
      </c>
    </row>
    <row r="575" spans="2:26" hidden="1" x14ac:dyDescent="0.25">
      <c r="B575" s="35">
        <v>31</v>
      </c>
      <c r="C575" s="45" t="e">
        <v>#N/A</v>
      </c>
      <c r="D575" s="45" t="e">
        <v>#N/A</v>
      </c>
      <c r="E575" s="45" t="e">
        <v>#N/A</v>
      </c>
      <c r="F575" s="45" t="e">
        <v>#N/A</v>
      </c>
      <c r="G575" s="45" t="e">
        <v>#N/A</v>
      </c>
      <c r="H575" s="45" t="e">
        <v>#N/A</v>
      </c>
      <c r="I575" s="45" t="e">
        <v>#N/A</v>
      </c>
      <c r="J575" s="45" t="e">
        <v>#N/A</v>
      </c>
      <c r="K575" s="45" t="e">
        <v>#N/A</v>
      </c>
      <c r="L575" s="45" t="e">
        <v>#N/A</v>
      </c>
      <c r="M575" s="45" t="e">
        <v>#N/A</v>
      </c>
      <c r="N575" s="45" t="e">
        <v>#N/A</v>
      </c>
      <c r="O575" s="45" t="e">
        <v>#N/A</v>
      </c>
      <c r="P575" s="45" t="e">
        <v>#N/A</v>
      </c>
      <c r="Q575" s="45" t="e">
        <v>#N/A</v>
      </c>
      <c r="R575" s="45" t="e">
        <v>#N/A</v>
      </c>
      <c r="S575" s="45" t="e">
        <v>#N/A</v>
      </c>
      <c r="T575" s="45" t="e">
        <v>#N/A</v>
      </c>
      <c r="U575" s="45" t="e">
        <v>#N/A</v>
      </c>
      <c r="V575" s="45" t="e">
        <v>#N/A</v>
      </c>
      <c r="W575" s="45" t="e">
        <v>#N/A</v>
      </c>
      <c r="X575" s="45" t="e">
        <v>#N/A</v>
      </c>
      <c r="Y575" s="45" t="e">
        <v>#N/A</v>
      </c>
      <c r="Z575" s="45" t="e">
        <v>#N/A</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17"/>
      <c r="C577" s="118"/>
      <c r="D577" s="118"/>
      <c r="E577" s="118"/>
      <c r="F577" s="118"/>
      <c r="G577" s="118"/>
      <c r="H577" s="118"/>
      <c r="I577" s="118"/>
      <c r="J577" s="118"/>
      <c r="K577" s="118"/>
      <c r="L577" s="118"/>
      <c r="M577" s="118"/>
      <c r="N577" s="118"/>
      <c r="O577" s="118"/>
      <c r="P577" s="118"/>
      <c r="Q577" s="118"/>
      <c r="R577" s="118"/>
      <c r="S577" s="118"/>
      <c r="T577" s="119"/>
      <c r="U577" s="120" t="s">
        <v>82</v>
      </c>
      <c r="V577" s="120"/>
      <c r="W577" s="120"/>
      <c r="X577" s="120"/>
      <c r="Y577" s="120"/>
      <c r="Z577" s="120"/>
    </row>
    <row r="578" spans="1:26" ht="16.5" customHeight="1" x14ac:dyDescent="0.25">
      <c r="B578" s="107" t="s">
        <v>83</v>
      </c>
      <c r="C578" s="107"/>
      <c r="D578" s="107"/>
      <c r="E578" s="107"/>
      <c r="F578" s="107"/>
      <c r="G578" s="107"/>
      <c r="H578" s="107"/>
      <c r="I578" s="107"/>
      <c r="J578" s="107"/>
      <c r="K578" s="107"/>
      <c r="L578" s="107"/>
      <c r="M578" s="107"/>
      <c r="N578" s="107"/>
      <c r="O578" s="107"/>
      <c r="P578" s="107"/>
      <c r="Q578" s="107"/>
      <c r="R578" s="107"/>
      <c r="S578" s="107"/>
      <c r="T578" s="107"/>
      <c r="U578" s="88">
        <v>-19.25</v>
      </c>
      <c r="V578" s="70"/>
      <c r="W578" s="70"/>
      <c r="X578" s="70"/>
      <c r="Y578" s="70"/>
      <c r="Z578" s="70"/>
    </row>
    <row r="579" spans="1:26" ht="16.5" customHeight="1" x14ac:dyDescent="0.25">
      <c r="B579" s="107" t="s">
        <v>84</v>
      </c>
      <c r="C579" s="107"/>
      <c r="D579" s="107"/>
      <c r="E579" s="107"/>
      <c r="F579" s="107"/>
      <c r="G579" s="107"/>
      <c r="H579" s="107"/>
      <c r="I579" s="107"/>
      <c r="J579" s="107"/>
      <c r="K579" s="107"/>
      <c r="L579" s="107"/>
      <c r="M579" s="107"/>
      <c r="N579" s="107"/>
      <c r="O579" s="107"/>
      <c r="P579" s="107"/>
      <c r="Q579" s="107"/>
      <c r="R579" s="107"/>
      <c r="S579" s="107"/>
      <c r="T579" s="107"/>
      <c r="U579" s="88">
        <v>320.82</v>
      </c>
      <c r="V579" s="70"/>
      <c r="W579" s="70"/>
      <c r="X579" s="70"/>
      <c r="Y579" s="70"/>
      <c r="Z579" s="70"/>
    </row>
    <row r="580" spans="1:26" x14ac:dyDescent="0.25">
      <c r="B580" s="46"/>
      <c r="C580" s="46"/>
      <c r="D580" s="46"/>
      <c r="E580" s="46"/>
      <c r="F580" s="46"/>
      <c r="G580" s="46"/>
      <c r="H580" s="46"/>
      <c r="I580" s="46"/>
      <c r="J580" s="46"/>
      <c r="K580" s="46"/>
      <c r="L580" s="46"/>
      <c r="M580" s="46"/>
      <c r="N580" s="46"/>
      <c r="O580" s="46"/>
      <c r="P580" s="46"/>
      <c r="Q580" s="46"/>
      <c r="R580" s="46"/>
      <c r="S580" s="46"/>
      <c r="T580" s="46"/>
      <c r="U580" s="47"/>
      <c r="V580" s="26"/>
      <c r="W580" s="26"/>
      <c r="X580" s="26"/>
      <c r="Y580" s="26"/>
      <c r="Z580" s="26"/>
    </row>
    <row r="581" spans="1:26" x14ac:dyDescent="0.25">
      <c r="B581" s="103" t="s">
        <v>75</v>
      </c>
      <c r="C581" s="104"/>
      <c r="D581" s="104"/>
      <c r="E581" s="104"/>
      <c r="F581" s="104"/>
      <c r="G581" s="104"/>
      <c r="H581" s="104"/>
      <c r="I581" s="104"/>
      <c r="J581" s="104"/>
      <c r="K581" s="104"/>
      <c r="L581" s="104"/>
      <c r="M581" s="104"/>
      <c r="N581" s="104"/>
      <c r="O581" s="104"/>
      <c r="P581" s="104"/>
      <c r="Q581" s="104"/>
      <c r="R581" s="104"/>
      <c r="S581" s="104"/>
      <c r="T581" s="105"/>
      <c r="U581" s="108">
        <v>819022.66</v>
      </c>
      <c r="V581" s="109"/>
      <c r="W581" s="109"/>
      <c r="X581" s="109"/>
      <c r="Y581" s="109"/>
      <c r="Z581" s="110"/>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11" t="s">
        <v>85</v>
      </c>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3"/>
    </row>
    <row r="584" spans="1:26" ht="35.25" customHeight="1" x14ac:dyDescent="0.25">
      <c r="B584" s="114" t="s">
        <v>86</v>
      </c>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6"/>
    </row>
    <row r="585" spans="1:26" ht="15" customHeight="1" x14ac:dyDescent="0.25">
      <c r="A585" s="10"/>
      <c r="B585" s="103" t="s">
        <v>61</v>
      </c>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5"/>
    </row>
    <row r="586" spans="1:26" x14ac:dyDescent="0.25">
      <c r="B586" s="48" t="s">
        <v>62</v>
      </c>
      <c r="C586" s="106" t="s">
        <v>63</v>
      </c>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spans="1:26" x14ac:dyDescent="0.25">
      <c r="B587" s="98" t="s">
        <v>64</v>
      </c>
      <c r="C587" s="19">
        <v>0</v>
      </c>
      <c r="D587" s="19">
        <v>4.1666666666666664E-2</v>
      </c>
      <c r="E587" s="19">
        <v>8.3333333333333329E-2</v>
      </c>
      <c r="F587" s="19">
        <v>0.125</v>
      </c>
      <c r="G587" s="19">
        <v>0.16666666666666666</v>
      </c>
      <c r="H587" s="19">
        <v>0.20833333333333334</v>
      </c>
      <c r="I587" s="19">
        <v>0.25</v>
      </c>
      <c r="J587" s="19">
        <v>0.29166666666666669</v>
      </c>
      <c r="K587" s="19">
        <v>0.33333333333333331</v>
      </c>
      <c r="L587" s="19">
        <v>0.375</v>
      </c>
      <c r="M587" s="19">
        <v>0.41666666666666669</v>
      </c>
      <c r="N587" s="19">
        <v>0.45833333333333331</v>
      </c>
      <c r="O587" s="19">
        <v>0.5</v>
      </c>
      <c r="P587" s="19">
        <v>0.54166666666666663</v>
      </c>
      <c r="Q587" s="19">
        <v>0.58333333333333337</v>
      </c>
      <c r="R587" s="19">
        <v>0.625</v>
      </c>
      <c r="S587" s="19">
        <v>0.66666666666666663</v>
      </c>
      <c r="T587" s="19">
        <v>0.70833333333333337</v>
      </c>
      <c r="U587" s="19">
        <v>0.75</v>
      </c>
      <c r="V587" s="19">
        <v>0.79166666666666663</v>
      </c>
      <c r="W587" s="19">
        <v>0.83333333333333337</v>
      </c>
      <c r="X587" s="19">
        <v>0.875</v>
      </c>
      <c r="Y587" s="19">
        <v>0.91666666666666663</v>
      </c>
      <c r="Z587" s="19">
        <v>0.95833333333333337</v>
      </c>
    </row>
    <row r="588" spans="1:26" x14ac:dyDescent="0.25">
      <c r="B588" s="90"/>
      <c r="C588" s="20" t="s">
        <v>65</v>
      </c>
      <c r="D588" s="20" t="s">
        <v>65</v>
      </c>
      <c r="E588" s="20" t="s">
        <v>65</v>
      </c>
      <c r="F588" s="20" t="s">
        <v>65</v>
      </c>
      <c r="G588" s="20" t="s">
        <v>65</v>
      </c>
      <c r="H588" s="20" t="s">
        <v>65</v>
      </c>
      <c r="I588" s="20" t="s">
        <v>65</v>
      </c>
      <c r="J588" s="20" t="s">
        <v>65</v>
      </c>
      <c r="K588" s="20" t="s">
        <v>65</v>
      </c>
      <c r="L588" s="20" t="s">
        <v>65</v>
      </c>
      <c r="M588" s="20" t="s">
        <v>65</v>
      </c>
      <c r="N588" s="20" t="s">
        <v>65</v>
      </c>
      <c r="O588" s="20" t="s">
        <v>65</v>
      </c>
      <c r="P588" s="20" t="s">
        <v>65</v>
      </c>
      <c r="Q588" s="20" t="s">
        <v>65</v>
      </c>
      <c r="R588" s="20" t="s">
        <v>65</v>
      </c>
      <c r="S588" s="20" t="s">
        <v>65</v>
      </c>
      <c r="T588" s="20" t="s">
        <v>65</v>
      </c>
      <c r="U588" s="20" t="s">
        <v>65</v>
      </c>
      <c r="V588" s="20" t="s">
        <v>65</v>
      </c>
      <c r="W588" s="20" t="s">
        <v>65</v>
      </c>
      <c r="X588" s="20" t="s">
        <v>65</v>
      </c>
      <c r="Y588" s="20" t="s">
        <v>65</v>
      </c>
      <c r="Z588" s="20" t="s">
        <v>66</v>
      </c>
    </row>
    <row r="589" spans="1:26" x14ac:dyDescent="0.25">
      <c r="B589" s="99"/>
      <c r="C589" s="21">
        <v>4.1666666666666664E-2</v>
      </c>
      <c r="D589" s="21">
        <v>8.3333333333333329E-2</v>
      </c>
      <c r="E589" s="21">
        <v>0.125</v>
      </c>
      <c r="F589" s="21">
        <v>0.16666666666666666</v>
      </c>
      <c r="G589" s="21">
        <v>0.20833333333333334</v>
      </c>
      <c r="H589" s="21">
        <v>0.25</v>
      </c>
      <c r="I589" s="21">
        <v>0.29166666666666669</v>
      </c>
      <c r="J589" s="21">
        <v>0.33333333333333331</v>
      </c>
      <c r="K589" s="21">
        <v>0.375</v>
      </c>
      <c r="L589" s="21">
        <v>0.41666666666666669</v>
      </c>
      <c r="M589" s="21">
        <v>0.45833333333333331</v>
      </c>
      <c r="N589" s="21">
        <v>0.5</v>
      </c>
      <c r="O589" s="21">
        <v>0.54166666666666663</v>
      </c>
      <c r="P589" s="21">
        <v>0.58333333333333337</v>
      </c>
      <c r="Q589" s="21">
        <v>0.625</v>
      </c>
      <c r="R589" s="21">
        <v>0.66666666666666663</v>
      </c>
      <c r="S589" s="21">
        <v>0.70833333333333337</v>
      </c>
      <c r="T589" s="21">
        <v>0.75</v>
      </c>
      <c r="U589" s="21">
        <v>0.79166666666666663</v>
      </c>
      <c r="V589" s="21">
        <v>0.83333333333333337</v>
      </c>
      <c r="W589" s="21">
        <v>0.875</v>
      </c>
      <c r="X589" s="21">
        <v>0.91666666666666663</v>
      </c>
      <c r="Y589" s="21">
        <v>0.95833333333333337</v>
      </c>
      <c r="Z589" s="21">
        <v>0</v>
      </c>
    </row>
    <row r="590" spans="1:26" x14ac:dyDescent="0.25">
      <c r="B590" s="35">
        <v>1</v>
      </c>
      <c r="C590" s="36">
        <v>1508.58</v>
      </c>
      <c r="D590" s="36">
        <v>1509.29</v>
      </c>
      <c r="E590" s="36">
        <v>1560.82</v>
      </c>
      <c r="F590" s="36">
        <v>1643.15</v>
      </c>
      <c r="G590" s="36">
        <v>1690.33</v>
      </c>
      <c r="H590" s="36">
        <v>1791.58</v>
      </c>
      <c r="I590" s="36">
        <v>1918.01</v>
      </c>
      <c r="J590" s="36">
        <v>2013.08</v>
      </c>
      <c r="K590" s="36">
        <v>1972.13</v>
      </c>
      <c r="L590" s="36">
        <v>1870.08</v>
      </c>
      <c r="M590" s="36">
        <v>1841.2</v>
      </c>
      <c r="N590" s="36">
        <v>1839.81</v>
      </c>
      <c r="O590" s="36">
        <v>1839.97</v>
      </c>
      <c r="P590" s="36">
        <v>1878.37</v>
      </c>
      <c r="Q590" s="36">
        <v>1924.5</v>
      </c>
      <c r="R590" s="36">
        <v>1917.72</v>
      </c>
      <c r="S590" s="36">
        <v>1968.19</v>
      </c>
      <c r="T590" s="36">
        <v>1920.73</v>
      </c>
      <c r="U590" s="36">
        <v>1908.34</v>
      </c>
      <c r="V590" s="36">
        <v>1808.22</v>
      </c>
      <c r="W590" s="36">
        <v>1714.13</v>
      </c>
      <c r="X590" s="36">
        <v>1664.48</v>
      </c>
      <c r="Y590" s="36">
        <v>1599.07</v>
      </c>
      <c r="Z590" s="36">
        <v>1529.08</v>
      </c>
    </row>
    <row r="591" spans="1:26" x14ac:dyDescent="0.25">
      <c r="B591" s="35">
        <v>2</v>
      </c>
      <c r="C591" s="36">
        <v>1576.75</v>
      </c>
      <c r="D591" s="36">
        <v>1601.23</v>
      </c>
      <c r="E591" s="36">
        <v>1644.13</v>
      </c>
      <c r="F591" s="36">
        <v>1709.11</v>
      </c>
      <c r="G591" s="36">
        <v>1776.69</v>
      </c>
      <c r="H591" s="36">
        <v>1993.47</v>
      </c>
      <c r="I591" s="36">
        <v>2038.41</v>
      </c>
      <c r="J591" s="36">
        <v>2261.35</v>
      </c>
      <c r="K591" s="36">
        <v>2045.61</v>
      </c>
      <c r="L591" s="36">
        <v>1927.57</v>
      </c>
      <c r="M591" s="36">
        <v>1934.88</v>
      </c>
      <c r="N591" s="36">
        <v>1924.05</v>
      </c>
      <c r="O591" s="36">
        <v>1922.1</v>
      </c>
      <c r="P591" s="36">
        <v>1979.69</v>
      </c>
      <c r="Q591" s="36">
        <v>2011.61</v>
      </c>
      <c r="R591" s="36">
        <v>2003.88</v>
      </c>
      <c r="S591" s="36">
        <v>2004.48</v>
      </c>
      <c r="T591" s="36">
        <v>1930.63</v>
      </c>
      <c r="U591" s="36">
        <v>1929.68</v>
      </c>
      <c r="V591" s="36">
        <v>1845.81</v>
      </c>
      <c r="W591" s="36">
        <v>1743.23</v>
      </c>
      <c r="X591" s="36">
        <v>1683.82</v>
      </c>
      <c r="Y591" s="36">
        <v>1644.85</v>
      </c>
      <c r="Z591" s="36">
        <v>1570.88</v>
      </c>
    </row>
    <row r="592" spans="1:26" x14ac:dyDescent="0.25">
      <c r="B592" s="35">
        <v>3</v>
      </c>
      <c r="C592" s="36">
        <v>1513.41</v>
      </c>
      <c r="D592" s="36">
        <v>1535.03</v>
      </c>
      <c r="E592" s="36">
        <v>1602.86</v>
      </c>
      <c r="F592" s="36">
        <v>1710.12</v>
      </c>
      <c r="G592" s="36">
        <v>1738.37</v>
      </c>
      <c r="H592" s="36">
        <v>1875.49</v>
      </c>
      <c r="I592" s="36">
        <v>1905.83</v>
      </c>
      <c r="J592" s="36">
        <v>2010.79</v>
      </c>
      <c r="K592" s="36">
        <v>2047.08</v>
      </c>
      <c r="L592" s="36">
        <v>1910.39</v>
      </c>
      <c r="M592" s="36">
        <v>1878.76</v>
      </c>
      <c r="N592" s="36">
        <v>1851.16</v>
      </c>
      <c r="O592" s="36">
        <v>1835.63</v>
      </c>
      <c r="P592" s="36">
        <v>1861.18</v>
      </c>
      <c r="Q592" s="36">
        <v>1908.87</v>
      </c>
      <c r="R592" s="36">
        <v>1897.45</v>
      </c>
      <c r="S592" s="36">
        <v>1941.81</v>
      </c>
      <c r="T592" s="36">
        <v>1877.59</v>
      </c>
      <c r="U592" s="36">
        <v>1862.41</v>
      </c>
      <c r="V592" s="36">
        <v>1783.99</v>
      </c>
      <c r="W592" s="36">
        <v>1701.38</v>
      </c>
      <c r="X592" s="36">
        <v>1644.3</v>
      </c>
      <c r="Y592" s="36">
        <v>1608.51</v>
      </c>
      <c r="Z592" s="36">
        <v>1535.23</v>
      </c>
    </row>
    <row r="593" spans="2:26" x14ac:dyDescent="0.25">
      <c r="B593" s="35">
        <v>4</v>
      </c>
      <c r="C593" s="36">
        <v>1489.14</v>
      </c>
      <c r="D593" s="36">
        <v>1487.51</v>
      </c>
      <c r="E593" s="36">
        <v>1561.06</v>
      </c>
      <c r="F593" s="36">
        <v>1640.93</v>
      </c>
      <c r="G593" s="36">
        <v>1670.8</v>
      </c>
      <c r="H593" s="36">
        <v>1783.58</v>
      </c>
      <c r="I593" s="36">
        <v>1877.55</v>
      </c>
      <c r="J593" s="36">
        <v>1970.54</v>
      </c>
      <c r="K593" s="36">
        <v>1922.09</v>
      </c>
      <c r="L593" s="36">
        <v>1811.72</v>
      </c>
      <c r="M593" s="36">
        <v>1788.19</v>
      </c>
      <c r="N593" s="36">
        <v>1786.47</v>
      </c>
      <c r="O593" s="36">
        <v>1786.11</v>
      </c>
      <c r="P593" s="36">
        <v>1793.84</v>
      </c>
      <c r="Q593" s="36">
        <v>1818.98</v>
      </c>
      <c r="R593" s="36">
        <v>1813.02</v>
      </c>
      <c r="S593" s="36">
        <v>1844.8</v>
      </c>
      <c r="T593" s="36">
        <v>1805.27</v>
      </c>
      <c r="U593" s="36">
        <v>1799.98</v>
      </c>
      <c r="V593" s="36">
        <v>1782.15</v>
      </c>
      <c r="W593" s="36">
        <v>1709.38</v>
      </c>
      <c r="X593" s="36">
        <v>1651.03</v>
      </c>
      <c r="Y593" s="36">
        <v>1620.56</v>
      </c>
      <c r="Z593" s="36">
        <v>1531.06</v>
      </c>
    </row>
    <row r="594" spans="2:26" x14ac:dyDescent="0.25">
      <c r="B594" s="35">
        <v>5</v>
      </c>
      <c r="C594" s="36">
        <v>1520.37</v>
      </c>
      <c r="D594" s="36">
        <v>1495.53</v>
      </c>
      <c r="E594" s="36">
        <v>1514.8</v>
      </c>
      <c r="F594" s="36">
        <v>1562.46</v>
      </c>
      <c r="G594" s="36">
        <v>1592.78</v>
      </c>
      <c r="H594" s="36">
        <v>1687.4</v>
      </c>
      <c r="I594" s="36">
        <v>1815.17</v>
      </c>
      <c r="J594" s="36">
        <v>1875</v>
      </c>
      <c r="K594" s="36">
        <v>1976.55</v>
      </c>
      <c r="L594" s="36">
        <v>1828.19</v>
      </c>
      <c r="M594" s="36">
        <v>1805.99</v>
      </c>
      <c r="N594" s="36">
        <v>1797.19</v>
      </c>
      <c r="O594" s="36">
        <v>1806.97</v>
      </c>
      <c r="P594" s="36">
        <v>1851.55</v>
      </c>
      <c r="Q594" s="36">
        <v>1876.38</v>
      </c>
      <c r="R594" s="36">
        <v>1821.48</v>
      </c>
      <c r="S594" s="36">
        <v>1876.27</v>
      </c>
      <c r="T594" s="36">
        <v>1832.86</v>
      </c>
      <c r="U594" s="36">
        <v>1851.28</v>
      </c>
      <c r="V594" s="36">
        <v>1771.25</v>
      </c>
      <c r="W594" s="36">
        <v>1708.56</v>
      </c>
      <c r="X594" s="36">
        <v>1625.53</v>
      </c>
      <c r="Y594" s="36">
        <v>1572.04</v>
      </c>
      <c r="Z594" s="36">
        <v>1507.25</v>
      </c>
    </row>
    <row r="595" spans="2:26" x14ac:dyDescent="0.25">
      <c r="B595" s="35">
        <v>6</v>
      </c>
      <c r="C595" s="36">
        <v>1487.46</v>
      </c>
      <c r="D595" s="36">
        <v>1474.83</v>
      </c>
      <c r="E595" s="36">
        <v>1474.61</v>
      </c>
      <c r="F595" s="36">
        <v>1485.23</v>
      </c>
      <c r="G595" s="36">
        <v>1507.41</v>
      </c>
      <c r="H595" s="36">
        <v>1615.39</v>
      </c>
      <c r="I595" s="36">
        <v>1716.29</v>
      </c>
      <c r="J595" s="36">
        <v>1732.79</v>
      </c>
      <c r="K595" s="36">
        <v>1778.65</v>
      </c>
      <c r="L595" s="36">
        <v>1821.94</v>
      </c>
      <c r="M595" s="36">
        <v>1810.26</v>
      </c>
      <c r="N595" s="36">
        <v>1713.4</v>
      </c>
      <c r="O595" s="36">
        <v>1715.53</v>
      </c>
      <c r="P595" s="36">
        <v>1762.06</v>
      </c>
      <c r="Q595" s="36">
        <v>1793.81</v>
      </c>
      <c r="R595" s="36">
        <v>1797.46</v>
      </c>
      <c r="S595" s="36">
        <v>1875.35</v>
      </c>
      <c r="T595" s="36">
        <v>1852.5</v>
      </c>
      <c r="U595" s="36">
        <v>1829.79</v>
      </c>
      <c r="V595" s="36">
        <v>1713.44</v>
      </c>
      <c r="W595" s="36">
        <v>1683.93</v>
      </c>
      <c r="X595" s="36">
        <v>1611.51</v>
      </c>
      <c r="Y595" s="36">
        <v>1535.13</v>
      </c>
      <c r="Z595" s="36">
        <v>1498.59</v>
      </c>
    </row>
    <row r="596" spans="2:26" x14ac:dyDescent="0.25">
      <c r="B596" s="35">
        <v>7</v>
      </c>
      <c r="C596" s="36">
        <v>1562.22</v>
      </c>
      <c r="D596" s="36">
        <v>1532.45</v>
      </c>
      <c r="E596" s="36">
        <v>1587.81</v>
      </c>
      <c r="F596" s="36">
        <v>1650.46</v>
      </c>
      <c r="G596" s="36">
        <v>1692.77</v>
      </c>
      <c r="H596" s="36">
        <v>1855.92</v>
      </c>
      <c r="I596" s="36">
        <v>1903.53</v>
      </c>
      <c r="J596" s="36">
        <v>2055.87</v>
      </c>
      <c r="K596" s="36">
        <v>1975.06</v>
      </c>
      <c r="L596" s="36">
        <v>1969.58</v>
      </c>
      <c r="M596" s="36">
        <v>1970.53</v>
      </c>
      <c r="N596" s="36">
        <v>1874.56</v>
      </c>
      <c r="O596" s="36">
        <v>1856.59</v>
      </c>
      <c r="P596" s="36">
        <v>1904.67</v>
      </c>
      <c r="Q596" s="36">
        <v>1968.15</v>
      </c>
      <c r="R596" s="36">
        <v>1908.23</v>
      </c>
      <c r="S596" s="36">
        <v>1976.35</v>
      </c>
      <c r="T596" s="36">
        <v>1907.88</v>
      </c>
      <c r="U596" s="36">
        <v>1904.59</v>
      </c>
      <c r="V596" s="36">
        <v>1826.86</v>
      </c>
      <c r="W596" s="36">
        <v>1710.47</v>
      </c>
      <c r="X596" s="36">
        <v>1643.14</v>
      </c>
      <c r="Y596" s="36">
        <v>1593.45</v>
      </c>
      <c r="Z596" s="36">
        <v>1531.83</v>
      </c>
    </row>
    <row r="597" spans="2:26" x14ac:dyDescent="0.25">
      <c r="B597" s="35">
        <v>8</v>
      </c>
      <c r="C597" s="36">
        <v>1466.28</v>
      </c>
      <c r="D597" s="36">
        <v>1465.95</v>
      </c>
      <c r="E597" s="36">
        <v>1490.71</v>
      </c>
      <c r="F597" s="36">
        <v>1569.26</v>
      </c>
      <c r="G597" s="36">
        <v>1614.92</v>
      </c>
      <c r="H597" s="36">
        <v>1719.7</v>
      </c>
      <c r="I597" s="36">
        <v>1791.51</v>
      </c>
      <c r="J597" s="36">
        <v>1898.6</v>
      </c>
      <c r="K597" s="36">
        <v>1900.5</v>
      </c>
      <c r="L597" s="36">
        <v>1872.48</v>
      </c>
      <c r="M597" s="36">
        <v>1854</v>
      </c>
      <c r="N597" s="36">
        <v>1720.53</v>
      </c>
      <c r="O597" s="36">
        <v>1714.31</v>
      </c>
      <c r="P597" s="36">
        <v>1762.49</v>
      </c>
      <c r="Q597" s="36">
        <v>1808.49</v>
      </c>
      <c r="R597" s="36">
        <v>1772.19</v>
      </c>
      <c r="S597" s="36">
        <v>1858.12</v>
      </c>
      <c r="T597" s="36">
        <v>1783.64</v>
      </c>
      <c r="U597" s="36">
        <v>1776.02</v>
      </c>
      <c r="V597" s="36">
        <v>1708.9</v>
      </c>
      <c r="W597" s="36">
        <v>1655.23</v>
      </c>
      <c r="X597" s="36">
        <v>1567.99</v>
      </c>
      <c r="Y597" s="36">
        <v>1496.04</v>
      </c>
      <c r="Z597" s="36">
        <v>1437.39</v>
      </c>
    </row>
    <row r="598" spans="2:26" x14ac:dyDescent="0.25">
      <c r="B598" s="35">
        <v>9</v>
      </c>
      <c r="C598" s="36">
        <v>1474.32</v>
      </c>
      <c r="D598" s="36">
        <v>1475.9</v>
      </c>
      <c r="E598" s="36">
        <v>1518.82</v>
      </c>
      <c r="F598" s="36">
        <v>1578.29</v>
      </c>
      <c r="G598" s="36">
        <v>1623.39</v>
      </c>
      <c r="H598" s="36">
        <v>1704.54</v>
      </c>
      <c r="I598" s="36">
        <v>1868.84</v>
      </c>
      <c r="J598" s="36">
        <v>1980.35</v>
      </c>
      <c r="K598" s="36">
        <v>1870.3</v>
      </c>
      <c r="L598" s="36">
        <v>1874.37</v>
      </c>
      <c r="M598" s="36">
        <v>1868.21</v>
      </c>
      <c r="N598" s="36">
        <v>1783.21</v>
      </c>
      <c r="O598" s="36">
        <v>1785.52</v>
      </c>
      <c r="P598" s="36">
        <v>1815.37</v>
      </c>
      <c r="Q598" s="36">
        <v>1872.74</v>
      </c>
      <c r="R598" s="36">
        <v>1872.15</v>
      </c>
      <c r="S598" s="36">
        <v>1872.99</v>
      </c>
      <c r="T598" s="36">
        <v>1869.44</v>
      </c>
      <c r="U598" s="36">
        <v>1867.24</v>
      </c>
      <c r="V598" s="36">
        <v>1741.07</v>
      </c>
      <c r="W598" s="36">
        <v>1666.71</v>
      </c>
      <c r="X598" s="36">
        <v>1594.73</v>
      </c>
      <c r="Y598" s="36">
        <v>1524.44</v>
      </c>
      <c r="Z598" s="36">
        <v>1469.45</v>
      </c>
    </row>
    <row r="599" spans="2:26" x14ac:dyDescent="0.25">
      <c r="B599" s="35">
        <v>10</v>
      </c>
      <c r="C599" s="36">
        <v>1446.99</v>
      </c>
      <c r="D599" s="36">
        <v>1449.74</v>
      </c>
      <c r="E599" s="36">
        <v>1486.79</v>
      </c>
      <c r="F599" s="36">
        <v>1550.78</v>
      </c>
      <c r="G599" s="36">
        <v>1598.08</v>
      </c>
      <c r="H599" s="36">
        <v>1699.6</v>
      </c>
      <c r="I599" s="36">
        <v>1805.29</v>
      </c>
      <c r="J599" s="36">
        <v>1853.75</v>
      </c>
      <c r="K599" s="36">
        <v>1839.15</v>
      </c>
      <c r="L599" s="36">
        <v>1817.7</v>
      </c>
      <c r="M599" s="36">
        <v>1786.81</v>
      </c>
      <c r="N599" s="36">
        <v>1703.53</v>
      </c>
      <c r="O599" s="36">
        <v>1702.32</v>
      </c>
      <c r="P599" s="36">
        <v>1707.1</v>
      </c>
      <c r="Q599" s="36">
        <v>1737.37</v>
      </c>
      <c r="R599" s="36">
        <v>1813.08</v>
      </c>
      <c r="S599" s="36">
        <v>1868.6</v>
      </c>
      <c r="T599" s="36">
        <v>1818.67</v>
      </c>
      <c r="U599" s="36">
        <v>1822.02</v>
      </c>
      <c r="V599" s="36">
        <v>1729.92</v>
      </c>
      <c r="W599" s="36">
        <v>1672.15</v>
      </c>
      <c r="X599" s="36">
        <v>1610.6</v>
      </c>
      <c r="Y599" s="36">
        <v>1530.81</v>
      </c>
      <c r="Z599" s="36">
        <v>1457.67</v>
      </c>
    </row>
    <row r="600" spans="2:26" x14ac:dyDescent="0.25">
      <c r="B600" s="35">
        <v>11</v>
      </c>
      <c r="C600" s="36">
        <v>1479.96</v>
      </c>
      <c r="D600" s="36">
        <v>1483.19</v>
      </c>
      <c r="E600" s="36">
        <v>1527.19</v>
      </c>
      <c r="F600" s="36">
        <v>1631.09</v>
      </c>
      <c r="G600" s="36">
        <v>1698.69</v>
      </c>
      <c r="H600" s="36">
        <v>1856.31</v>
      </c>
      <c r="I600" s="36">
        <v>2008.55</v>
      </c>
      <c r="J600" s="36">
        <v>2068.66</v>
      </c>
      <c r="K600" s="36">
        <v>2068.04</v>
      </c>
      <c r="L600" s="36">
        <v>2067.0300000000002</v>
      </c>
      <c r="M600" s="36">
        <v>2054.86</v>
      </c>
      <c r="N600" s="36">
        <v>2051.5300000000002</v>
      </c>
      <c r="O600" s="36">
        <v>2046.52</v>
      </c>
      <c r="P600" s="36">
        <v>2058.1999999999998</v>
      </c>
      <c r="Q600" s="36">
        <v>2063.9699999999998</v>
      </c>
      <c r="R600" s="36">
        <v>2066.58</v>
      </c>
      <c r="S600" s="36">
        <v>2054.2800000000002</v>
      </c>
      <c r="T600" s="36">
        <v>1985.97</v>
      </c>
      <c r="U600" s="36">
        <v>1858.44</v>
      </c>
      <c r="V600" s="36">
        <v>1794.29</v>
      </c>
      <c r="W600" s="36">
        <v>1713.96</v>
      </c>
      <c r="X600" s="36">
        <v>1676.12</v>
      </c>
      <c r="Y600" s="36">
        <v>1616.31</v>
      </c>
      <c r="Z600" s="36">
        <v>1543.28</v>
      </c>
    </row>
    <row r="601" spans="2:26" x14ac:dyDescent="0.25">
      <c r="B601" s="35">
        <v>12</v>
      </c>
      <c r="C601" s="36">
        <v>1546.45</v>
      </c>
      <c r="D601" s="36">
        <v>1526.65</v>
      </c>
      <c r="E601" s="36">
        <v>1523.27</v>
      </c>
      <c r="F601" s="36">
        <v>1543.89</v>
      </c>
      <c r="G601" s="36">
        <v>1607.59</v>
      </c>
      <c r="H601" s="36">
        <v>1722.65</v>
      </c>
      <c r="I601" s="36">
        <v>1796.98</v>
      </c>
      <c r="J601" s="36">
        <v>1891.14</v>
      </c>
      <c r="K601" s="36">
        <v>1953.92</v>
      </c>
      <c r="L601" s="36">
        <v>1981.21</v>
      </c>
      <c r="M601" s="36">
        <v>1984.02</v>
      </c>
      <c r="N601" s="36">
        <v>1888.64</v>
      </c>
      <c r="O601" s="36">
        <v>1888.8</v>
      </c>
      <c r="P601" s="36">
        <v>1982.71</v>
      </c>
      <c r="Q601" s="36">
        <v>1994.59</v>
      </c>
      <c r="R601" s="36">
        <v>1992.18</v>
      </c>
      <c r="S601" s="36">
        <v>1987.71</v>
      </c>
      <c r="T601" s="36">
        <v>1815.37</v>
      </c>
      <c r="U601" s="36">
        <v>1781.01</v>
      </c>
      <c r="V601" s="36">
        <v>1711.7</v>
      </c>
      <c r="W601" s="36">
        <v>1676.22</v>
      </c>
      <c r="X601" s="36">
        <v>1638.02</v>
      </c>
      <c r="Y601" s="36">
        <v>1572.37</v>
      </c>
      <c r="Z601" s="36">
        <v>1528.41</v>
      </c>
    </row>
    <row r="602" spans="2:26" x14ac:dyDescent="0.25">
      <c r="B602" s="35">
        <v>13</v>
      </c>
      <c r="C602" s="36">
        <v>1476.74</v>
      </c>
      <c r="D602" s="36">
        <v>1453.71</v>
      </c>
      <c r="E602" s="36">
        <v>1464.35</v>
      </c>
      <c r="F602" s="36">
        <v>1469.66</v>
      </c>
      <c r="G602" s="36">
        <v>1517.4</v>
      </c>
      <c r="H602" s="36">
        <v>1645.55</v>
      </c>
      <c r="I602" s="36">
        <v>1699.47</v>
      </c>
      <c r="J602" s="36">
        <v>1776.38</v>
      </c>
      <c r="K602" s="36">
        <v>1787.96</v>
      </c>
      <c r="L602" s="36">
        <v>1793.41</v>
      </c>
      <c r="M602" s="36">
        <v>1790.19</v>
      </c>
      <c r="N602" s="36">
        <v>1794.42</v>
      </c>
      <c r="O602" s="36">
        <v>1781.81</v>
      </c>
      <c r="P602" s="36">
        <v>1794.69</v>
      </c>
      <c r="Q602" s="36">
        <v>1816.75</v>
      </c>
      <c r="R602" s="36">
        <v>1885.25</v>
      </c>
      <c r="S602" s="36">
        <v>1886.14</v>
      </c>
      <c r="T602" s="36">
        <v>1795.16</v>
      </c>
      <c r="U602" s="36">
        <v>1712.99</v>
      </c>
      <c r="V602" s="36">
        <v>1676.11</v>
      </c>
      <c r="W602" s="36">
        <v>1642.44</v>
      </c>
      <c r="X602" s="36">
        <v>1610.16</v>
      </c>
      <c r="Y602" s="36">
        <v>1534.74</v>
      </c>
      <c r="Z602" s="36">
        <v>1540.48</v>
      </c>
    </row>
    <row r="603" spans="2:26" x14ac:dyDescent="0.25">
      <c r="B603" s="35">
        <v>14</v>
      </c>
      <c r="C603" s="36">
        <v>1515.51</v>
      </c>
      <c r="D603" s="36">
        <v>1519.26</v>
      </c>
      <c r="E603" s="36">
        <v>1546.05</v>
      </c>
      <c r="F603" s="36">
        <v>1631.79</v>
      </c>
      <c r="G603" s="36">
        <v>1716.58</v>
      </c>
      <c r="H603" s="36">
        <v>1952.33</v>
      </c>
      <c r="I603" s="36">
        <v>2032.89</v>
      </c>
      <c r="J603" s="36">
        <v>2034.21</v>
      </c>
      <c r="K603" s="36">
        <v>2033.86</v>
      </c>
      <c r="L603" s="36">
        <v>2034.51</v>
      </c>
      <c r="M603" s="36">
        <v>2034.76</v>
      </c>
      <c r="N603" s="36">
        <v>2032.95</v>
      </c>
      <c r="O603" s="36">
        <v>2033.56</v>
      </c>
      <c r="P603" s="36">
        <v>2032.36</v>
      </c>
      <c r="Q603" s="36">
        <v>2030.41</v>
      </c>
      <c r="R603" s="36">
        <v>2241.9499999999998</v>
      </c>
      <c r="S603" s="36">
        <v>2031.51</v>
      </c>
      <c r="T603" s="36">
        <v>2030.2</v>
      </c>
      <c r="U603" s="36">
        <v>1962.4</v>
      </c>
      <c r="V603" s="36">
        <v>1790.86</v>
      </c>
      <c r="W603" s="36">
        <v>1709.07</v>
      </c>
      <c r="X603" s="36">
        <v>1674.09</v>
      </c>
      <c r="Y603" s="36">
        <v>1570.86</v>
      </c>
      <c r="Z603" s="36">
        <v>1498.32</v>
      </c>
    </row>
    <row r="604" spans="2:26" x14ac:dyDescent="0.25">
      <c r="B604" s="35">
        <v>15</v>
      </c>
      <c r="C604" s="36">
        <v>1441.55</v>
      </c>
      <c r="D604" s="36">
        <v>1441.1</v>
      </c>
      <c r="E604" s="36">
        <v>1479.63</v>
      </c>
      <c r="F604" s="36">
        <v>1566.73</v>
      </c>
      <c r="G604" s="36">
        <v>1650.8</v>
      </c>
      <c r="H604" s="36">
        <v>1730.81</v>
      </c>
      <c r="I604" s="36">
        <v>1945.31</v>
      </c>
      <c r="J604" s="36">
        <v>1993.06</v>
      </c>
      <c r="K604" s="36">
        <v>1989.62</v>
      </c>
      <c r="L604" s="36">
        <v>1988.74</v>
      </c>
      <c r="M604" s="36">
        <v>1990.24</v>
      </c>
      <c r="N604" s="36">
        <v>1988.19</v>
      </c>
      <c r="O604" s="36">
        <v>1951.1</v>
      </c>
      <c r="P604" s="36">
        <v>1986.22</v>
      </c>
      <c r="Q604" s="36">
        <v>1877.72</v>
      </c>
      <c r="R604" s="36">
        <v>1993.75</v>
      </c>
      <c r="S604" s="36">
        <v>1988.55</v>
      </c>
      <c r="T604" s="36">
        <v>1948.03</v>
      </c>
      <c r="U604" s="36">
        <v>1771.14</v>
      </c>
      <c r="V604" s="36">
        <v>1709.06</v>
      </c>
      <c r="W604" s="36">
        <v>1653.96</v>
      </c>
      <c r="X604" s="36">
        <v>1546.13</v>
      </c>
      <c r="Y604" s="36">
        <v>1533.42</v>
      </c>
      <c r="Z604" s="36">
        <v>1460.53</v>
      </c>
    </row>
    <row r="605" spans="2:26" x14ac:dyDescent="0.25">
      <c r="B605" s="35">
        <v>16</v>
      </c>
      <c r="C605" s="36">
        <v>1435.11</v>
      </c>
      <c r="D605" s="36">
        <v>1476.77</v>
      </c>
      <c r="E605" s="36">
        <v>1524.3</v>
      </c>
      <c r="F605" s="36">
        <v>1585.11</v>
      </c>
      <c r="G605" s="36">
        <v>1677.53</v>
      </c>
      <c r="H605" s="36">
        <v>1872.71</v>
      </c>
      <c r="I605" s="36">
        <v>1990.51</v>
      </c>
      <c r="J605" s="36">
        <v>2051.4499999999998</v>
      </c>
      <c r="K605" s="36">
        <v>2047.48</v>
      </c>
      <c r="L605" s="36">
        <v>2053.5100000000002</v>
      </c>
      <c r="M605" s="36">
        <v>2039.92</v>
      </c>
      <c r="N605" s="36">
        <v>1975.86</v>
      </c>
      <c r="O605" s="36">
        <v>1969.23</v>
      </c>
      <c r="P605" s="36">
        <v>2037.03</v>
      </c>
      <c r="Q605" s="36">
        <v>2044.41</v>
      </c>
      <c r="R605" s="36">
        <v>2044.43</v>
      </c>
      <c r="S605" s="36">
        <v>2044.99</v>
      </c>
      <c r="T605" s="36">
        <v>1977.52</v>
      </c>
      <c r="U605" s="36">
        <v>1881.56</v>
      </c>
      <c r="V605" s="36">
        <v>1822.24</v>
      </c>
      <c r="W605" s="36">
        <v>1723.8</v>
      </c>
      <c r="X605" s="36">
        <v>1660.94</v>
      </c>
      <c r="Y605" s="36">
        <v>1569.71</v>
      </c>
      <c r="Z605" s="36">
        <v>1529.41</v>
      </c>
    </row>
    <row r="606" spans="2:26" x14ac:dyDescent="0.25">
      <c r="B606" s="35">
        <v>17</v>
      </c>
      <c r="C606" s="36">
        <v>1478.39</v>
      </c>
      <c r="D606" s="36">
        <v>1478</v>
      </c>
      <c r="E606" s="36">
        <v>1541.24</v>
      </c>
      <c r="F606" s="36">
        <v>1585.25</v>
      </c>
      <c r="G606" s="36">
        <v>1664.76</v>
      </c>
      <c r="H606" s="36">
        <v>1833.56</v>
      </c>
      <c r="I606" s="36">
        <v>1959.23</v>
      </c>
      <c r="J606" s="36">
        <v>2046.76</v>
      </c>
      <c r="K606" s="36">
        <v>2044.44</v>
      </c>
      <c r="L606" s="36">
        <v>2040.7</v>
      </c>
      <c r="M606" s="36">
        <v>1970.82</v>
      </c>
      <c r="N606" s="36">
        <v>1968.97</v>
      </c>
      <c r="O606" s="36">
        <v>1981.91</v>
      </c>
      <c r="P606" s="36">
        <v>1972.13</v>
      </c>
      <c r="Q606" s="36">
        <v>2046.1</v>
      </c>
      <c r="R606" s="36">
        <v>2036.63</v>
      </c>
      <c r="S606" s="36">
        <v>2028.51</v>
      </c>
      <c r="T606" s="36">
        <v>1966.87</v>
      </c>
      <c r="U606" s="36">
        <v>1876.96</v>
      </c>
      <c r="V606" s="36">
        <v>1767.95</v>
      </c>
      <c r="W606" s="36">
        <v>1676.25</v>
      </c>
      <c r="X606" s="36">
        <v>1634.64</v>
      </c>
      <c r="Y606" s="36">
        <v>1576.16</v>
      </c>
      <c r="Z606" s="36">
        <v>1490.14</v>
      </c>
    </row>
    <row r="607" spans="2:26" x14ac:dyDescent="0.25">
      <c r="B607" s="35">
        <v>18</v>
      </c>
      <c r="C607" s="36">
        <v>1513.44</v>
      </c>
      <c r="D607" s="36">
        <v>1518.52</v>
      </c>
      <c r="E607" s="36">
        <v>1533.12</v>
      </c>
      <c r="F607" s="36">
        <v>1587.12</v>
      </c>
      <c r="G607" s="36">
        <v>1681.05</v>
      </c>
      <c r="H607" s="36">
        <v>1827.77</v>
      </c>
      <c r="I607" s="36">
        <v>2025.72</v>
      </c>
      <c r="J607" s="36">
        <v>2032.69</v>
      </c>
      <c r="K607" s="36">
        <v>2033.13</v>
      </c>
      <c r="L607" s="36">
        <v>2033.36</v>
      </c>
      <c r="M607" s="36">
        <v>2032.68</v>
      </c>
      <c r="N607" s="36">
        <v>2029.87</v>
      </c>
      <c r="O607" s="36">
        <v>2034.36</v>
      </c>
      <c r="P607" s="36">
        <v>2031.68</v>
      </c>
      <c r="Q607" s="36">
        <v>2021.93</v>
      </c>
      <c r="R607" s="36">
        <v>2501.7399999999998</v>
      </c>
      <c r="S607" s="36">
        <v>2028.72</v>
      </c>
      <c r="T607" s="36">
        <v>2036.1</v>
      </c>
      <c r="U607" s="36">
        <v>1982.79</v>
      </c>
      <c r="V607" s="36">
        <v>1892.34</v>
      </c>
      <c r="W607" s="36">
        <v>1805.17</v>
      </c>
      <c r="X607" s="36">
        <v>1684.83</v>
      </c>
      <c r="Y607" s="36">
        <v>1650.95</v>
      </c>
      <c r="Z607" s="36">
        <v>1581.35</v>
      </c>
    </row>
    <row r="608" spans="2:26" x14ac:dyDescent="0.25">
      <c r="B608" s="35">
        <v>19</v>
      </c>
      <c r="C608" s="36">
        <v>1634.71</v>
      </c>
      <c r="D608" s="36">
        <v>1575.29</v>
      </c>
      <c r="E608" s="36">
        <v>1599.4</v>
      </c>
      <c r="F608" s="36">
        <v>1635.6</v>
      </c>
      <c r="G608" s="36">
        <v>1692.4</v>
      </c>
      <c r="H608" s="36">
        <v>1881.93</v>
      </c>
      <c r="I608" s="36">
        <v>2029.7</v>
      </c>
      <c r="J608" s="36">
        <v>2033.13</v>
      </c>
      <c r="K608" s="36">
        <v>2254.34</v>
      </c>
      <c r="L608" s="36">
        <v>2248.98</v>
      </c>
      <c r="M608" s="36">
        <v>2239.29</v>
      </c>
      <c r="N608" s="36">
        <v>2236.83</v>
      </c>
      <c r="O608" s="36">
        <v>2237.85</v>
      </c>
      <c r="P608" s="36">
        <v>2243.92</v>
      </c>
      <c r="Q608" s="36">
        <v>2257.88</v>
      </c>
      <c r="R608" s="36">
        <v>2529.42</v>
      </c>
      <c r="S608" s="36">
        <v>2245.19</v>
      </c>
      <c r="T608" s="36">
        <v>2226.85</v>
      </c>
      <c r="U608" s="36">
        <v>2036.8</v>
      </c>
      <c r="V608" s="36">
        <v>1978.54</v>
      </c>
      <c r="W608" s="36">
        <v>1891.14</v>
      </c>
      <c r="X608" s="36">
        <v>1770.41</v>
      </c>
      <c r="Y608" s="36">
        <v>1687.84</v>
      </c>
      <c r="Z608" s="36">
        <v>1599.64</v>
      </c>
    </row>
    <row r="609" spans="2:26" x14ac:dyDescent="0.25">
      <c r="B609" s="35">
        <v>20</v>
      </c>
      <c r="C609" s="36">
        <v>1550.18</v>
      </c>
      <c r="D609" s="36">
        <v>1540.68</v>
      </c>
      <c r="E609" s="36">
        <v>1546.31</v>
      </c>
      <c r="F609" s="36">
        <v>1586.62</v>
      </c>
      <c r="G609" s="36">
        <v>1628.58</v>
      </c>
      <c r="H609" s="36">
        <v>1691.38</v>
      </c>
      <c r="I609" s="36">
        <v>1791.99</v>
      </c>
      <c r="J609" s="36">
        <v>1957.34</v>
      </c>
      <c r="K609" s="36">
        <v>2029.77</v>
      </c>
      <c r="L609" s="36">
        <v>2033.86</v>
      </c>
      <c r="M609" s="36">
        <v>2033.49</v>
      </c>
      <c r="N609" s="36">
        <v>2034.14</v>
      </c>
      <c r="O609" s="36">
        <v>2035.89</v>
      </c>
      <c r="P609" s="36">
        <v>2030.31</v>
      </c>
      <c r="Q609" s="36">
        <v>2027.62</v>
      </c>
      <c r="R609" s="36">
        <v>2028.62</v>
      </c>
      <c r="S609" s="36">
        <v>2030.33</v>
      </c>
      <c r="T609" s="36">
        <v>2032.43</v>
      </c>
      <c r="U609" s="36">
        <v>2033.66</v>
      </c>
      <c r="V609" s="36">
        <v>1957.73</v>
      </c>
      <c r="W609" s="36">
        <v>1872.32</v>
      </c>
      <c r="X609" s="36">
        <v>1729.02</v>
      </c>
      <c r="Y609" s="36">
        <v>1688.29</v>
      </c>
      <c r="Z609" s="36">
        <v>1608.65</v>
      </c>
    </row>
    <row r="610" spans="2:26" x14ac:dyDescent="0.25">
      <c r="B610" s="35">
        <v>21</v>
      </c>
      <c r="C610" s="36">
        <v>1584.16</v>
      </c>
      <c r="D610" s="36">
        <v>1588.12</v>
      </c>
      <c r="E610" s="36">
        <v>1628.81</v>
      </c>
      <c r="F610" s="36">
        <v>1691.41</v>
      </c>
      <c r="G610" s="36">
        <v>1722.88</v>
      </c>
      <c r="H610" s="36">
        <v>1879.35</v>
      </c>
      <c r="I610" s="36">
        <v>2033.5</v>
      </c>
      <c r="J610" s="36">
        <v>2051.63</v>
      </c>
      <c r="K610" s="36">
        <v>2042.47</v>
      </c>
      <c r="L610" s="36">
        <v>1983.68</v>
      </c>
      <c r="M610" s="36">
        <v>1981.33</v>
      </c>
      <c r="N610" s="36">
        <v>1981</v>
      </c>
      <c r="O610" s="36">
        <v>1981.81</v>
      </c>
      <c r="P610" s="36">
        <v>1978.8</v>
      </c>
      <c r="Q610" s="36">
        <v>1984.13</v>
      </c>
      <c r="R610" s="36">
        <v>1985.99</v>
      </c>
      <c r="S610" s="36">
        <v>2043.15</v>
      </c>
      <c r="T610" s="36">
        <v>1983</v>
      </c>
      <c r="U610" s="36">
        <v>1963.98</v>
      </c>
      <c r="V610" s="36">
        <v>1906.54</v>
      </c>
      <c r="W610" s="36">
        <v>1799.8</v>
      </c>
      <c r="X610" s="36">
        <v>1692.29</v>
      </c>
      <c r="Y610" s="36">
        <v>1687.92</v>
      </c>
      <c r="Z610" s="36">
        <v>1585.92</v>
      </c>
    </row>
    <row r="611" spans="2:26" x14ac:dyDescent="0.25">
      <c r="B611" s="35">
        <v>22</v>
      </c>
      <c r="C611" s="36">
        <v>1524.65</v>
      </c>
      <c r="D611" s="36">
        <v>1527.95</v>
      </c>
      <c r="E611" s="36">
        <v>1583.97</v>
      </c>
      <c r="F611" s="36">
        <v>1656.4</v>
      </c>
      <c r="G611" s="36">
        <v>1673.95</v>
      </c>
      <c r="H611" s="36">
        <v>1709.18</v>
      </c>
      <c r="I611" s="36">
        <v>1883.24</v>
      </c>
      <c r="J611" s="36">
        <v>1989.05</v>
      </c>
      <c r="K611" s="36">
        <v>1972.57</v>
      </c>
      <c r="L611" s="36">
        <v>1979.24</v>
      </c>
      <c r="M611" s="36">
        <v>1906.08</v>
      </c>
      <c r="N611" s="36">
        <v>1900.71</v>
      </c>
      <c r="O611" s="36">
        <v>1904.53</v>
      </c>
      <c r="P611" s="36">
        <v>1924.35</v>
      </c>
      <c r="Q611" s="36">
        <v>1979.5</v>
      </c>
      <c r="R611" s="36">
        <v>1989.81</v>
      </c>
      <c r="S611" s="36">
        <v>2030.31</v>
      </c>
      <c r="T611" s="36">
        <v>1987.5</v>
      </c>
      <c r="U611" s="36">
        <v>1953.78</v>
      </c>
      <c r="V611" s="36">
        <v>1852.42</v>
      </c>
      <c r="W611" s="36">
        <v>1727.25</v>
      </c>
      <c r="X611" s="36">
        <v>1669.7</v>
      </c>
      <c r="Y611" s="36">
        <v>1631.03</v>
      </c>
      <c r="Z611" s="36">
        <v>1523.54</v>
      </c>
    </row>
    <row r="612" spans="2:26" x14ac:dyDescent="0.25">
      <c r="B612" s="35">
        <v>23</v>
      </c>
      <c r="C612" s="36">
        <v>1519.93</v>
      </c>
      <c r="D612" s="36">
        <v>1513.08</v>
      </c>
      <c r="E612" s="36">
        <v>1525.78</v>
      </c>
      <c r="F612" s="36">
        <v>1524.89</v>
      </c>
      <c r="G612" s="36">
        <v>1537.36</v>
      </c>
      <c r="H612" s="36">
        <v>1655.04</v>
      </c>
      <c r="I612" s="36">
        <v>1670.07</v>
      </c>
      <c r="J612" s="36">
        <v>1760.59</v>
      </c>
      <c r="K612" s="36">
        <v>1809.38</v>
      </c>
      <c r="L612" s="36">
        <v>1854.64</v>
      </c>
      <c r="M612" s="36">
        <v>1835.64</v>
      </c>
      <c r="N612" s="36">
        <v>1819.8</v>
      </c>
      <c r="O612" s="36">
        <v>1817.43</v>
      </c>
      <c r="P612" s="36">
        <v>1835.53</v>
      </c>
      <c r="Q612" s="36">
        <v>1854.48</v>
      </c>
      <c r="R612" s="36">
        <v>1930.39</v>
      </c>
      <c r="S612" s="36">
        <v>1883.57</v>
      </c>
      <c r="T612" s="36">
        <v>1854.03</v>
      </c>
      <c r="U612" s="36">
        <v>1794.5</v>
      </c>
      <c r="V612" s="36">
        <v>1794.57</v>
      </c>
      <c r="W612" s="36">
        <v>1667.15</v>
      </c>
      <c r="X612" s="36">
        <v>1659.37</v>
      </c>
      <c r="Y612" s="36">
        <v>1600.01</v>
      </c>
      <c r="Z612" s="36">
        <v>1497.92</v>
      </c>
    </row>
    <row r="613" spans="2:26" x14ac:dyDescent="0.25">
      <c r="B613" s="35">
        <v>24</v>
      </c>
      <c r="C613" s="36">
        <v>1512.97</v>
      </c>
      <c r="D613" s="36">
        <v>1516.82</v>
      </c>
      <c r="E613" s="36">
        <v>1519.61</v>
      </c>
      <c r="F613" s="36">
        <v>1652.45</v>
      </c>
      <c r="G613" s="36">
        <v>1664.31</v>
      </c>
      <c r="H613" s="36">
        <v>1707.59</v>
      </c>
      <c r="I613" s="36">
        <v>1895.08</v>
      </c>
      <c r="J613" s="36">
        <v>1953.48</v>
      </c>
      <c r="K613" s="36">
        <v>1894.1</v>
      </c>
      <c r="L613" s="36">
        <v>1893.16</v>
      </c>
      <c r="M613" s="36">
        <v>1855.89</v>
      </c>
      <c r="N613" s="36">
        <v>1855.9</v>
      </c>
      <c r="O613" s="36">
        <v>1855.89</v>
      </c>
      <c r="P613" s="36">
        <v>1855.57</v>
      </c>
      <c r="Q613" s="36">
        <v>1888.73</v>
      </c>
      <c r="R613" s="36">
        <v>1948.02</v>
      </c>
      <c r="S613" s="36">
        <v>1887.55</v>
      </c>
      <c r="T613" s="36">
        <v>1886.07</v>
      </c>
      <c r="U613" s="36">
        <v>1797.88</v>
      </c>
      <c r="V613" s="36">
        <v>1797.45</v>
      </c>
      <c r="W613" s="36">
        <v>1668.03</v>
      </c>
      <c r="X613" s="36">
        <v>1661.9</v>
      </c>
      <c r="Y613" s="36">
        <v>1617.19</v>
      </c>
      <c r="Z613" s="36">
        <v>1534.73</v>
      </c>
    </row>
    <row r="614" spans="2:26" x14ac:dyDescent="0.25">
      <c r="B614" s="35">
        <v>25</v>
      </c>
      <c r="C614" s="36">
        <v>1477.76</v>
      </c>
      <c r="D614" s="36">
        <v>1486.25</v>
      </c>
      <c r="E614" s="36">
        <v>1493.59</v>
      </c>
      <c r="F614" s="36">
        <v>1551.27</v>
      </c>
      <c r="G614" s="36">
        <v>1629.73</v>
      </c>
      <c r="H614" s="36">
        <v>1695.21</v>
      </c>
      <c r="I614" s="36">
        <v>1815.11</v>
      </c>
      <c r="J614" s="36">
        <v>1897.49</v>
      </c>
      <c r="K614" s="36">
        <v>1854.77</v>
      </c>
      <c r="L614" s="36">
        <v>1856.37</v>
      </c>
      <c r="M614" s="36">
        <v>1856.17</v>
      </c>
      <c r="N614" s="36">
        <v>1853.87</v>
      </c>
      <c r="O614" s="36">
        <v>1817.05</v>
      </c>
      <c r="P614" s="36">
        <v>1821.02</v>
      </c>
      <c r="Q614" s="36">
        <v>1858.08</v>
      </c>
      <c r="R614" s="36">
        <v>1887.85</v>
      </c>
      <c r="S614" s="36">
        <v>1853.92</v>
      </c>
      <c r="T614" s="36">
        <v>1852.68</v>
      </c>
      <c r="U614" s="36">
        <v>1803.96</v>
      </c>
      <c r="V614" s="36">
        <v>1678.89</v>
      </c>
      <c r="W614" s="36">
        <v>1673.44</v>
      </c>
      <c r="X614" s="36">
        <v>1671.93</v>
      </c>
      <c r="Y614" s="36">
        <v>1644.14</v>
      </c>
      <c r="Z614" s="36">
        <v>1548.59</v>
      </c>
    </row>
    <row r="615" spans="2:26" x14ac:dyDescent="0.25">
      <c r="B615" s="35">
        <v>26</v>
      </c>
      <c r="C615" s="36">
        <v>1483.94</v>
      </c>
      <c r="D615" s="36">
        <v>1480.86</v>
      </c>
      <c r="E615" s="36">
        <v>1469.46</v>
      </c>
      <c r="F615" s="36">
        <v>1503.4</v>
      </c>
      <c r="G615" s="36">
        <v>1586.27</v>
      </c>
      <c r="H615" s="36">
        <v>1597.02</v>
      </c>
      <c r="I615" s="36">
        <v>1656.04</v>
      </c>
      <c r="J615" s="36">
        <v>1682.54</v>
      </c>
      <c r="K615" s="36">
        <v>1811.96</v>
      </c>
      <c r="L615" s="36">
        <v>1812.78</v>
      </c>
      <c r="M615" s="36">
        <v>1780.96</v>
      </c>
      <c r="N615" s="36">
        <v>1774.04</v>
      </c>
      <c r="O615" s="36">
        <v>1773.81</v>
      </c>
      <c r="P615" s="36">
        <v>1787.85</v>
      </c>
      <c r="Q615" s="36">
        <v>1796.01</v>
      </c>
      <c r="R615" s="36">
        <v>1803.13</v>
      </c>
      <c r="S615" s="36">
        <v>1850.11</v>
      </c>
      <c r="T615" s="36">
        <v>1849.35</v>
      </c>
      <c r="U615" s="36">
        <v>1786.48</v>
      </c>
      <c r="V615" s="36">
        <v>1674.68</v>
      </c>
      <c r="W615" s="36">
        <v>1701.85</v>
      </c>
      <c r="X615" s="36">
        <v>1665.81</v>
      </c>
      <c r="Y615" s="36">
        <v>1602.28</v>
      </c>
      <c r="Z615" s="36">
        <v>1518.23</v>
      </c>
    </row>
    <row r="616" spans="2:26" x14ac:dyDescent="0.25">
      <c r="B616" s="35">
        <v>27</v>
      </c>
      <c r="C616" s="36">
        <v>1419.03</v>
      </c>
      <c r="D616" s="36">
        <v>1417.37</v>
      </c>
      <c r="E616" s="36">
        <v>1447.28</v>
      </c>
      <c r="F616" s="36">
        <v>1458.9</v>
      </c>
      <c r="G616" s="36">
        <v>1451.22</v>
      </c>
      <c r="H616" s="36">
        <v>1516.65</v>
      </c>
      <c r="I616" s="36">
        <v>1564.93</v>
      </c>
      <c r="J616" s="36">
        <v>1590.33</v>
      </c>
      <c r="K616" s="36">
        <v>1593.25</v>
      </c>
      <c r="L616" s="36">
        <v>1664.78</v>
      </c>
      <c r="M616" s="36">
        <v>1661.93</v>
      </c>
      <c r="N616" s="36">
        <v>1670.28</v>
      </c>
      <c r="O616" s="36">
        <v>1665.6</v>
      </c>
      <c r="P616" s="36">
        <v>1660.81</v>
      </c>
      <c r="Q616" s="36">
        <v>1688.08</v>
      </c>
      <c r="R616" s="36">
        <v>1677.65</v>
      </c>
      <c r="S616" s="36">
        <v>1813.48</v>
      </c>
      <c r="T616" s="36">
        <v>1803.29</v>
      </c>
      <c r="U616" s="36">
        <v>1759.28</v>
      </c>
      <c r="V616" s="36">
        <v>1673.05</v>
      </c>
      <c r="W616" s="36">
        <v>1641.88</v>
      </c>
      <c r="X616" s="36">
        <v>1587.33</v>
      </c>
      <c r="Y616" s="36">
        <v>1454.67</v>
      </c>
      <c r="Z616" s="36">
        <v>1418.38</v>
      </c>
    </row>
    <row r="617" spans="2:26" x14ac:dyDescent="0.25">
      <c r="B617" s="35">
        <v>28</v>
      </c>
      <c r="C617" s="36">
        <v>1445.62</v>
      </c>
      <c r="D617" s="36">
        <v>1453.79</v>
      </c>
      <c r="E617" s="36">
        <v>1488.55</v>
      </c>
      <c r="F617" s="36">
        <v>1518.73</v>
      </c>
      <c r="G617" s="36">
        <v>1617.58</v>
      </c>
      <c r="H617" s="36">
        <v>1693.9</v>
      </c>
      <c r="I617" s="36">
        <v>1854.49</v>
      </c>
      <c r="J617" s="36">
        <v>1905.53</v>
      </c>
      <c r="K617" s="36">
        <v>1904.87</v>
      </c>
      <c r="L617" s="36">
        <v>1904.68</v>
      </c>
      <c r="M617" s="36">
        <v>1850.76</v>
      </c>
      <c r="N617" s="36">
        <v>1852.03</v>
      </c>
      <c r="O617" s="36">
        <v>1849.13</v>
      </c>
      <c r="P617" s="36">
        <v>1849.95</v>
      </c>
      <c r="Q617" s="36">
        <v>1856.65</v>
      </c>
      <c r="R617" s="36">
        <v>1903.67</v>
      </c>
      <c r="S617" s="36">
        <v>1996.58</v>
      </c>
      <c r="T617" s="36">
        <v>1893.55</v>
      </c>
      <c r="U617" s="36">
        <v>1848.86</v>
      </c>
      <c r="V617" s="36">
        <v>1767.21</v>
      </c>
      <c r="W617" s="36">
        <v>1671.3</v>
      </c>
      <c r="X617" s="36">
        <v>1637.79</v>
      </c>
      <c r="Y617" s="36">
        <v>1538.06</v>
      </c>
      <c r="Z617" s="36">
        <v>1451.25</v>
      </c>
    </row>
    <row r="618" spans="2:26" hidden="1" x14ac:dyDescent="0.25">
      <c r="B618" s="35">
        <v>29</v>
      </c>
      <c r="C618" s="36" t="e">
        <v>#N/A</v>
      </c>
      <c r="D618" s="36" t="e">
        <v>#N/A</v>
      </c>
      <c r="E618" s="36" t="e">
        <v>#N/A</v>
      </c>
      <c r="F618" s="36" t="e">
        <v>#N/A</v>
      </c>
      <c r="G618" s="36" t="e">
        <v>#N/A</v>
      </c>
      <c r="H618" s="36" t="e">
        <v>#N/A</v>
      </c>
      <c r="I618" s="36" t="e">
        <v>#N/A</v>
      </c>
      <c r="J618" s="36" t="e">
        <v>#N/A</v>
      </c>
      <c r="K618" s="36" t="e">
        <v>#N/A</v>
      </c>
      <c r="L618" s="36" t="e">
        <v>#N/A</v>
      </c>
      <c r="M618" s="36" t="e">
        <v>#N/A</v>
      </c>
      <c r="N618" s="36" t="e">
        <v>#N/A</v>
      </c>
      <c r="O618" s="36" t="e">
        <v>#N/A</v>
      </c>
      <c r="P618" s="36" t="e">
        <v>#N/A</v>
      </c>
      <c r="Q618" s="36" t="e">
        <v>#N/A</v>
      </c>
      <c r="R618" s="36" t="e">
        <v>#N/A</v>
      </c>
      <c r="S618" s="36" t="e">
        <v>#N/A</v>
      </c>
      <c r="T618" s="36" t="e">
        <v>#N/A</v>
      </c>
      <c r="U618" s="36" t="e">
        <v>#N/A</v>
      </c>
      <c r="V618" s="36" t="e">
        <v>#N/A</v>
      </c>
      <c r="W618" s="36" t="e">
        <v>#N/A</v>
      </c>
      <c r="X618" s="36" t="e">
        <v>#N/A</v>
      </c>
      <c r="Y618" s="36" t="e">
        <v>#N/A</v>
      </c>
      <c r="Z618" s="36" t="e">
        <v>#N/A</v>
      </c>
    </row>
    <row r="619" spans="2:26" ht="16.5" hidden="1" customHeight="1" x14ac:dyDescent="0.25">
      <c r="B619" s="35">
        <v>30</v>
      </c>
      <c r="C619" s="36" t="e">
        <v>#N/A</v>
      </c>
      <c r="D619" s="36" t="e">
        <v>#N/A</v>
      </c>
      <c r="E619" s="36" t="e">
        <v>#N/A</v>
      </c>
      <c r="F619" s="36" t="e">
        <v>#N/A</v>
      </c>
      <c r="G619" s="36" t="e">
        <v>#N/A</v>
      </c>
      <c r="H619" s="36" t="e">
        <v>#N/A</v>
      </c>
      <c r="I619" s="36" t="e">
        <v>#N/A</v>
      </c>
      <c r="J619" s="36" t="e">
        <v>#N/A</v>
      </c>
      <c r="K619" s="36" t="e">
        <v>#N/A</v>
      </c>
      <c r="L619" s="36" t="e">
        <v>#N/A</v>
      </c>
      <c r="M619" s="36" t="e">
        <v>#N/A</v>
      </c>
      <c r="N619" s="36" t="e">
        <v>#N/A</v>
      </c>
      <c r="O619" s="36" t="e">
        <v>#N/A</v>
      </c>
      <c r="P619" s="36" t="e">
        <v>#N/A</v>
      </c>
      <c r="Q619" s="36" t="e">
        <v>#N/A</v>
      </c>
      <c r="R619" s="36" t="e">
        <v>#N/A</v>
      </c>
      <c r="S619" s="36" t="e">
        <v>#N/A</v>
      </c>
      <c r="T619" s="36" t="e">
        <v>#N/A</v>
      </c>
      <c r="U619" s="36" t="e">
        <v>#N/A</v>
      </c>
      <c r="V619" s="36" t="e">
        <v>#N/A</v>
      </c>
      <c r="W619" s="36" t="e">
        <v>#N/A</v>
      </c>
      <c r="X619" s="36" t="e">
        <v>#N/A</v>
      </c>
      <c r="Y619" s="36" t="e">
        <v>#N/A</v>
      </c>
      <c r="Z619" s="36" t="e">
        <v>#N/A</v>
      </c>
    </row>
    <row r="620" spans="2:26" hidden="1" x14ac:dyDescent="0.25">
      <c r="B620" s="38">
        <v>31</v>
      </c>
      <c r="C620" s="36" t="e">
        <v>#N/A</v>
      </c>
      <c r="D620" s="36" t="e">
        <v>#N/A</v>
      </c>
      <c r="E620" s="36" t="e">
        <v>#N/A</v>
      </c>
      <c r="F620" s="36" t="e">
        <v>#N/A</v>
      </c>
      <c r="G620" s="36" t="e">
        <v>#N/A</v>
      </c>
      <c r="H620" s="36" t="e">
        <v>#N/A</v>
      </c>
      <c r="I620" s="36" t="e">
        <v>#N/A</v>
      </c>
      <c r="J620" s="36" t="e">
        <v>#N/A</v>
      </c>
      <c r="K620" s="36" t="e">
        <v>#N/A</v>
      </c>
      <c r="L620" s="36" t="e">
        <v>#N/A</v>
      </c>
      <c r="M620" s="36" t="e">
        <v>#N/A</v>
      </c>
      <c r="N620" s="36" t="e">
        <v>#N/A</v>
      </c>
      <c r="O620" s="36" t="e">
        <v>#N/A</v>
      </c>
      <c r="P620" s="36" t="e">
        <v>#N/A</v>
      </c>
      <c r="Q620" s="36" t="e">
        <v>#N/A</v>
      </c>
      <c r="R620" s="36" t="e">
        <v>#N/A</v>
      </c>
      <c r="S620" s="36" t="e">
        <v>#N/A</v>
      </c>
      <c r="T620" s="36" t="e">
        <v>#N/A</v>
      </c>
      <c r="U620" s="36" t="e">
        <v>#N/A</v>
      </c>
      <c r="V620" s="36" t="e">
        <v>#N/A</v>
      </c>
      <c r="W620" s="36" t="e">
        <v>#N/A</v>
      </c>
      <c r="X620" s="36" t="e">
        <v>#N/A</v>
      </c>
      <c r="Y620" s="36" t="e">
        <v>#N/A</v>
      </c>
      <c r="Z620" s="36" t="e">
        <v>#N/A</v>
      </c>
    </row>
    <row r="621" spans="2:26" x14ac:dyDescent="0.25">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2:26" x14ac:dyDescent="0.25">
      <c r="B622" s="49" t="s">
        <v>67</v>
      </c>
      <c r="C622" s="91" t="s">
        <v>68</v>
      </c>
      <c r="D622" s="96"/>
      <c r="E622" s="96"/>
      <c r="F622" s="96"/>
      <c r="G622" s="96"/>
      <c r="H622" s="96"/>
      <c r="I622" s="96"/>
      <c r="J622" s="96"/>
      <c r="K622" s="96"/>
      <c r="L622" s="96"/>
      <c r="M622" s="96"/>
      <c r="N622" s="96"/>
      <c r="O622" s="96"/>
      <c r="P622" s="96"/>
      <c r="Q622" s="96"/>
      <c r="R622" s="96"/>
      <c r="S622" s="96"/>
      <c r="T622" s="96"/>
      <c r="U622" s="96"/>
      <c r="V622" s="96"/>
      <c r="W622" s="96"/>
      <c r="X622" s="96"/>
      <c r="Y622" s="96"/>
      <c r="Z622" s="97"/>
    </row>
    <row r="623" spans="2:26" x14ac:dyDescent="0.25">
      <c r="B623" s="98" t="s">
        <v>64</v>
      </c>
      <c r="C623" s="19">
        <v>0</v>
      </c>
      <c r="D623" s="19">
        <v>4.1666666666666664E-2</v>
      </c>
      <c r="E623" s="19">
        <v>8.3333333333333329E-2</v>
      </c>
      <c r="F623" s="19">
        <v>0.125</v>
      </c>
      <c r="G623" s="19">
        <v>0.16666666666666666</v>
      </c>
      <c r="H623" s="19">
        <v>0.20833333333333334</v>
      </c>
      <c r="I623" s="19">
        <v>0.25</v>
      </c>
      <c r="J623" s="19">
        <v>0.29166666666666669</v>
      </c>
      <c r="K623" s="19">
        <v>0.33333333333333331</v>
      </c>
      <c r="L623" s="19">
        <v>0.375</v>
      </c>
      <c r="M623" s="19">
        <v>0.41666666666666669</v>
      </c>
      <c r="N623" s="19">
        <v>0.45833333333333331</v>
      </c>
      <c r="O623" s="19">
        <v>0.5</v>
      </c>
      <c r="P623" s="19">
        <v>0.54166666666666663</v>
      </c>
      <c r="Q623" s="19">
        <v>0.58333333333333337</v>
      </c>
      <c r="R623" s="19">
        <v>0.625</v>
      </c>
      <c r="S623" s="19">
        <v>0.66666666666666663</v>
      </c>
      <c r="T623" s="19">
        <v>0.70833333333333337</v>
      </c>
      <c r="U623" s="19">
        <v>0.75</v>
      </c>
      <c r="V623" s="19">
        <v>0.79166666666666663</v>
      </c>
      <c r="W623" s="19">
        <v>0.83333333333333337</v>
      </c>
      <c r="X623" s="19">
        <v>0.875</v>
      </c>
      <c r="Y623" s="19">
        <v>0.91666666666666663</v>
      </c>
      <c r="Z623" s="19">
        <v>0.95833333333333337</v>
      </c>
    </row>
    <row r="624" spans="2:26" x14ac:dyDescent="0.25">
      <c r="B624" s="90"/>
      <c r="C624" s="20" t="s">
        <v>65</v>
      </c>
      <c r="D624" s="20" t="s">
        <v>65</v>
      </c>
      <c r="E624" s="20" t="s">
        <v>65</v>
      </c>
      <c r="F624" s="20" t="s">
        <v>65</v>
      </c>
      <c r="G624" s="20" t="s">
        <v>65</v>
      </c>
      <c r="H624" s="20" t="s">
        <v>65</v>
      </c>
      <c r="I624" s="20" t="s">
        <v>65</v>
      </c>
      <c r="J624" s="20" t="s">
        <v>65</v>
      </c>
      <c r="K624" s="20" t="s">
        <v>65</v>
      </c>
      <c r="L624" s="20" t="s">
        <v>65</v>
      </c>
      <c r="M624" s="20" t="s">
        <v>65</v>
      </c>
      <c r="N624" s="20" t="s">
        <v>65</v>
      </c>
      <c r="O624" s="20" t="s">
        <v>65</v>
      </c>
      <c r="P624" s="20" t="s">
        <v>65</v>
      </c>
      <c r="Q624" s="20" t="s">
        <v>65</v>
      </c>
      <c r="R624" s="20" t="s">
        <v>65</v>
      </c>
      <c r="S624" s="20" t="s">
        <v>65</v>
      </c>
      <c r="T624" s="20" t="s">
        <v>65</v>
      </c>
      <c r="U624" s="20" t="s">
        <v>65</v>
      </c>
      <c r="V624" s="20" t="s">
        <v>65</v>
      </c>
      <c r="W624" s="20" t="s">
        <v>65</v>
      </c>
      <c r="X624" s="20" t="s">
        <v>65</v>
      </c>
      <c r="Y624" s="20" t="s">
        <v>65</v>
      </c>
      <c r="Z624" s="20" t="s">
        <v>66</v>
      </c>
    </row>
    <row r="625" spans="2:26" x14ac:dyDescent="0.25">
      <c r="B625" s="99"/>
      <c r="C625" s="21">
        <v>4.1666666666666664E-2</v>
      </c>
      <c r="D625" s="21">
        <v>8.3333333333333329E-2</v>
      </c>
      <c r="E625" s="21">
        <v>0.125</v>
      </c>
      <c r="F625" s="21">
        <v>0.16666666666666666</v>
      </c>
      <c r="G625" s="21">
        <v>0.20833333333333334</v>
      </c>
      <c r="H625" s="21">
        <v>0.25</v>
      </c>
      <c r="I625" s="21">
        <v>0.29166666666666669</v>
      </c>
      <c r="J625" s="21">
        <v>0.33333333333333331</v>
      </c>
      <c r="K625" s="21">
        <v>0.375</v>
      </c>
      <c r="L625" s="21">
        <v>0.41666666666666669</v>
      </c>
      <c r="M625" s="21">
        <v>0.45833333333333331</v>
      </c>
      <c r="N625" s="21">
        <v>0.5</v>
      </c>
      <c r="O625" s="21">
        <v>0.54166666666666663</v>
      </c>
      <c r="P625" s="21">
        <v>0.58333333333333337</v>
      </c>
      <c r="Q625" s="21">
        <v>0.625</v>
      </c>
      <c r="R625" s="21">
        <v>0.66666666666666663</v>
      </c>
      <c r="S625" s="21">
        <v>0.70833333333333337</v>
      </c>
      <c r="T625" s="21">
        <v>0.75</v>
      </c>
      <c r="U625" s="21">
        <v>0.79166666666666663</v>
      </c>
      <c r="V625" s="21">
        <v>0.83333333333333337</v>
      </c>
      <c r="W625" s="21">
        <v>0.875</v>
      </c>
      <c r="X625" s="21">
        <v>0.91666666666666663</v>
      </c>
      <c r="Y625" s="21">
        <v>0.95833333333333337</v>
      </c>
      <c r="Z625" s="21">
        <v>0</v>
      </c>
    </row>
    <row r="626" spans="2:26" x14ac:dyDescent="0.25">
      <c r="B626" s="35">
        <v>1</v>
      </c>
      <c r="C626" s="36">
        <v>1573.73</v>
      </c>
      <c r="D626" s="36">
        <v>1574.44</v>
      </c>
      <c r="E626" s="36">
        <v>1625.97</v>
      </c>
      <c r="F626" s="36">
        <v>1708.3</v>
      </c>
      <c r="G626" s="36">
        <v>1755.48</v>
      </c>
      <c r="H626" s="36">
        <v>1856.73</v>
      </c>
      <c r="I626" s="36">
        <v>1983.16</v>
      </c>
      <c r="J626" s="36">
        <v>2078.23</v>
      </c>
      <c r="K626" s="36">
        <v>2037.28</v>
      </c>
      <c r="L626" s="36">
        <v>1935.23</v>
      </c>
      <c r="M626" s="36">
        <v>1906.35</v>
      </c>
      <c r="N626" s="36">
        <v>1904.96</v>
      </c>
      <c r="O626" s="36">
        <v>1905.12</v>
      </c>
      <c r="P626" s="36">
        <v>1943.52</v>
      </c>
      <c r="Q626" s="36">
        <v>1989.65</v>
      </c>
      <c r="R626" s="36">
        <v>1982.87</v>
      </c>
      <c r="S626" s="36">
        <v>2033.34</v>
      </c>
      <c r="T626" s="36">
        <v>1985.88</v>
      </c>
      <c r="U626" s="36">
        <v>1973.49</v>
      </c>
      <c r="V626" s="36">
        <v>1873.37</v>
      </c>
      <c r="W626" s="36">
        <v>1779.28</v>
      </c>
      <c r="X626" s="36">
        <v>1729.63</v>
      </c>
      <c r="Y626" s="36">
        <v>1664.22</v>
      </c>
      <c r="Z626" s="36">
        <v>1594.23</v>
      </c>
    </row>
    <row r="627" spans="2:26" x14ac:dyDescent="0.25">
      <c r="B627" s="35">
        <v>2</v>
      </c>
      <c r="C627" s="36">
        <v>1641.9</v>
      </c>
      <c r="D627" s="36">
        <v>1666.38</v>
      </c>
      <c r="E627" s="36">
        <v>1709.28</v>
      </c>
      <c r="F627" s="36">
        <v>1774.26</v>
      </c>
      <c r="G627" s="36">
        <v>1841.84</v>
      </c>
      <c r="H627" s="36">
        <v>2058.62</v>
      </c>
      <c r="I627" s="36">
        <v>2103.56</v>
      </c>
      <c r="J627" s="36">
        <v>2326.5</v>
      </c>
      <c r="K627" s="36">
        <v>2110.7600000000002</v>
      </c>
      <c r="L627" s="36">
        <v>1992.72</v>
      </c>
      <c r="M627" s="36">
        <v>2000.03</v>
      </c>
      <c r="N627" s="36">
        <v>1989.2</v>
      </c>
      <c r="O627" s="36">
        <v>1987.25</v>
      </c>
      <c r="P627" s="36">
        <v>2044.84</v>
      </c>
      <c r="Q627" s="36">
        <v>2076.7600000000002</v>
      </c>
      <c r="R627" s="36">
        <v>2069.0300000000002</v>
      </c>
      <c r="S627" s="36">
        <v>2069.63</v>
      </c>
      <c r="T627" s="36">
        <v>1995.78</v>
      </c>
      <c r="U627" s="36">
        <v>1994.83</v>
      </c>
      <c r="V627" s="36">
        <v>1910.96</v>
      </c>
      <c r="W627" s="36">
        <v>1808.38</v>
      </c>
      <c r="X627" s="36">
        <v>1748.97</v>
      </c>
      <c r="Y627" s="36">
        <v>1710</v>
      </c>
      <c r="Z627" s="36">
        <v>1636.03</v>
      </c>
    </row>
    <row r="628" spans="2:26" x14ac:dyDescent="0.25">
      <c r="B628" s="35">
        <v>3</v>
      </c>
      <c r="C628" s="36">
        <v>1578.56</v>
      </c>
      <c r="D628" s="36">
        <v>1600.18</v>
      </c>
      <c r="E628" s="36">
        <v>1668.01</v>
      </c>
      <c r="F628" s="36">
        <v>1775.27</v>
      </c>
      <c r="G628" s="36">
        <v>1803.52</v>
      </c>
      <c r="H628" s="36">
        <v>1940.64</v>
      </c>
      <c r="I628" s="36">
        <v>1970.98</v>
      </c>
      <c r="J628" s="36">
        <v>2075.94</v>
      </c>
      <c r="K628" s="36">
        <v>2112.23</v>
      </c>
      <c r="L628" s="36">
        <v>1975.54</v>
      </c>
      <c r="M628" s="36">
        <v>1943.91</v>
      </c>
      <c r="N628" s="36">
        <v>1916.31</v>
      </c>
      <c r="O628" s="36">
        <v>1900.78</v>
      </c>
      <c r="P628" s="36">
        <v>1926.33</v>
      </c>
      <c r="Q628" s="36">
        <v>1974.02</v>
      </c>
      <c r="R628" s="36">
        <v>1962.6</v>
      </c>
      <c r="S628" s="36">
        <v>2006.96</v>
      </c>
      <c r="T628" s="36">
        <v>1942.74</v>
      </c>
      <c r="U628" s="36">
        <v>1927.56</v>
      </c>
      <c r="V628" s="36">
        <v>1849.14</v>
      </c>
      <c r="W628" s="36">
        <v>1766.53</v>
      </c>
      <c r="X628" s="36">
        <v>1709.45</v>
      </c>
      <c r="Y628" s="36">
        <v>1673.66</v>
      </c>
      <c r="Z628" s="36">
        <v>1600.38</v>
      </c>
    </row>
    <row r="629" spans="2:26" x14ac:dyDescent="0.25">
      <c r="B629" s="35">
        <v>4</v>
      </c>
      <c r="C629" s="36">
        <v>1554.29</v>
      </c>
      <c r="D629" s="36">
        <v>1552.66</v>
      </c>
      <c r="E629" s="36">
        <v>1626.21</v>
      </c>
      <c r="F629" s="36">
        <v>1706.08</v>
      </c>
      <c r="G629" s="36">
        <v>1735.95</v>
      </c>
      <c r="H629" s="36">
        <v>1848.73</v>
      </c>
      <c r="I629" s="36">
        <v>1942.7</v>
      </c>
      <c r="J629" s="36">
        <v>2035.69</v>
      </c>
      <c r="K629" s="36">
        <v>1987.24</v>
      </c>
      <c r="L629" s="36">
        <v>1876.87</v>
      </c>
      <c r="M629" s="36">
        <v>1853.34</v>
      </c>
      <c r="N629" s="36">
        <v>1851.62</v>
      </c>
      <c r="O629" s="36">
        <v>1851.26</v>
      </c>
      <c r="P629" s="36">
        <v>1858.99</v>
      </c>
      <c r="Q629" s="36">
        <v>1884.13</v>
      </c>
      <c r="R629" s="36">
        <v>1878.17</v>
      </c>
      <c r="S629" s="36">
        <v>1909.95</v>
      </c>
      <c r="T629" s="36">
        <v>1870.42</v>
      </c>
      <c r="U629" s="36">
        <v>1865.13</v>
      </c>
      <c r="V629" s="36">
        <v>1847.3</v>
      </c>
      <c r="W629" s="36">
        <v>1774.53</v>
      </c>
      <c r="X629" s="36">
        <v>1716.18</v>
      </c>
      <c r="Y629" s="36">
        <v>1685.71</v>
      </c>
      <c r="Z629" s="36">
        <v>1596.21</v>
      </c>
    </row>
    <row r="630" spans="2:26" x14ac:dyDescent="0.25">
      <c r="B630" s="35">
        <v>5</v>
      </c>
      <c r="C630" s="36">
        <v>1585.52</v>
      </c>
      <c r="D630" s="36">
        <v>1560.68</v>
      </c>
      <c r="E630" s="36">
        <v>1579.95</v>
      </c>
      <c r="F630" s="36">
        <v>1627.61</v>
      </c>
      <c r="G630" s="36">
        <v>1657.93</v>
      </c>
      <c r="H630" s="36">
        <v>1752.55</v>
      </c>
      <c r="I630" s="36">
        <v>1880.32</v>
      </c>
      <c r="J630" s="36">
        <v>1940.15</v>
      </c>
      <c r="K630" s="36">
        <v>2041.7</v>
      </c>
      <c r="L630" s="36">
        <v>1893.34</v>
      </c>
      <c r="M630" s="36">
        <v>1871.14</v>
      </c>
      <c r="N630" s="36">
        <v>1862.34</v>
      </c>
      <c r="O630" s="36">
        <v>1872.12</v>
      </c>
      <c r="P630" s="36">
        <v>1916.7</v>
      </c>
      <c r="Q630" s="36">
        <v>1941.53</v>
      </c>
      <c r="R630" s="36">
        <v>1886.63</v>
      </c>
      <c r="S630" s="36">
        <v>1941.42</v>
      </c>
      <c r="T630" s="36">
        <v>1898.01</v>
      </c>
      <c r="U630" s="36">
        <v>1916.43</v>
      </c>
      <c r="V630" s="36">
        <v>1836.4</v>
      </c>
      <c r="W630" s="36">
        <v>1773.71</v>
      </c>
      <c r="X630" s="36">
        <v>1690.68</v>
      </c>
      <c r="Y630" s="36">
        <v>1637.19</v>
      </c>
      <c r="Z630" s="36">
        <v>1572.4</v>
      </c>
    </row>
    <row r="631" spans="2:26" x14ac:dyDescent="0.25">
      <c r="B631" s="35">
        <v>6</v>
      </c>
      <c r="C631" s="36">
        <v>1552.61</v>
      </c>
      <c r="D631" s="36">
        <v>1539.98</v>
      </c>
      <c r="E631" s="36">
        <v>1539.76</v>
      </c>
      <c r="F631" s="36">
        <v>1550.38</v>
      </c>
      <c r="G631" s="36">
        <v>1572.56</v>
      </c>
      <c r="H631" s="36">
        <v>1680.54</v>
      </c>
      <c r="I631" s="36">
        <v>1781.44</v>
      </c>
      <c r="J631" s="36">
        <v>1797.94</v>
      </c>
      <c r="K631" s="36">
        <v>1843.8</v>
      </c>
      <c r="L631" s="36">
        <v>1887.09</v>
      </c>
      <c r="M631" s="36">
        <v>1875.41</v>
      </c>
      <c r="N631" s="36">
        <v>1778.55</v>
      </c>
      <c r="O631" s="36">
        <v>1780.68</v>
      </c>
      <c r="P631" s="36">
        <v>1827.21</v>
      </c>
      <c r="Q631" s="36">
        <v>1858.96</v>
      </c>
      <c r="R631" s="36">
        <v>1862.61</v>
      </c>
      <c r="S631" s="36">
        <v>1940.5</v>
      </c>
      <c r="T631" s="36">
        <v>1917.65</v>
      </c>
      <c r="U631" s="36">
        <v>1894.94</v>
      </c>
      <c r="V631" s="36">
        <v>1778.59</v>
      </c>
      <c r="W631" s="36">
        <v>1749.08</v>
      </c>
      <c r="X631" s="36">
        <v>1676.66</v>
      </c>
      <c r="Y631" s="36">
        <v>1600.28</v>
      </c>
      <c r="Z631" s="36">
        <v>1563.74</v>
      </c>
    </row>
    <row r="632" spans="2:26" x14ac:dyDescent="0.25">
      <c r="B632" s="35">
        <v>7</v>
      </c>
      <c r="C632" s="36">
        <v>1627.37</v>
      </c>
      <c r="D632" s="36">
        <v>1597.6</v>
      </c>
      <c r="E632" s="36">
        <v>1652.96</v>
      </c>
      <c r="F632" s="36">
        <v>1715.61</v>
      </c>
      <c r="G632" s="36">
        <v>1757.92</v>
      </c>
      <c r="H632" s="36">
        <v>1921.07</v>
      </c>
      <c r="I632" s="36">
        <v>1968.68</v>
      </c>
      <c r="J632" s="36">
        <v>2121.02</v>
      </c>
      <c r="K632" s="36">
        <v>2040.21</v>
      </c>
      <c r="L632" s="36">
        <v>2034.73</v>
      </c>
      <c r="M632" s="36">
        <v>2035.68</v>
      </c>
      <c r="N632" s="36">
        <v>1939.71</v>
      </c>
      <c r="O632" s="36">
        <v>1921.74</v>
      </c>
      <c r="P632" s="36">
        <v>1969.82</v>
      </c>
      <c r="Q632" s="36">
        <v>2033.3</v>
      </c>
      <c r="R632" s="36">
        <v>1973.38</v>
      </c>
      <c r="S632" s="36">
        <v>2041.5</v>
      </c>
      <c r="T632" s="36">
        <v>1973.03</v>
      </c>
      <c r="U632" s="36">
        <v>1969.74</v>
      </c>
      <c r="V632" s="36">
        <v>1892.01</v>
      </c>
      <c r="W632" s="36">
        <v>1775.62</v>
      </c>
      <c r="X632" s="36">
        <v>1708.29</v>
      </c>
      <c r="Y632" s="36">
        <v>1658.6</v>
      </c>
      <c r="Z632" s="36">
        <v>1596.98</v>
      </c>
    </row>
    <row r="633" spans="2:26" x14ac:dyDescent="0.25">
      <c r="B633" s="35">
        <v>8</v>
      </c>
      <c r="C633" s="36">
        <v>1531.43</v>
      </c>
      <c r="D633" s="36">
        <v>1531.1</v>
      </c>
      <c r="E633" s="36">
        <v>1555.86</v>
      </c>
      <c r="F633" s="36">
        <v>1634.41</v>
      </c>
      <c r="G633" s="36">
        <v>1680.07</v>
      </c>
      <c r="H633" s="36">
        <v>1784.85</v>
      </c>
      <c r="I633" s="36">
        <v>1856.66</v>
      </c>
      <c r="J633" s="36">
        <v>1963.75</v>
      </c>
      <c r="K633" s="36">
        <v>1965.65</v>
      </c>
      <c r="L633" s="36">
        <v>1937.63</v>
      </c>
      <c r="M633" s="36">
        <v>1919.15</v>
      </c>
      <c r="N633" s="36">
        <v>1785.68</v>
      </c>
      <c r="O633" s="36">
        <v>1779.46</v>
      </c>
      <c r="P633" s="36">
        <v>1827.64</v>
      </c>
      <c r="Q633" s="36">
        <v>1873.64</v>
      </c>
      <c r="R633" s="36">
        <v>1837.34</v>
      </c>
      <c r="S633" s="36">
        <v>1923.27</v>
      </c>
      <c r="T633" s="36">
        <v>1848.79</v>
      </c>
      <c r="U633" s="36">
        <v>1841.17</v>
      </c>
      <c r="V633" s="36">
        <v>1774.05</v>
      </c>
      <c r="W633" s="36">
        <v>1720.38</v>
      </c>
      <c r="X633" s="36">
        <v>1633.14</v>
      </c>
      <c r="Y633" s="36">
        <v>1561.19</v>
      </c>
      <c r="Z633" s="36">
        <v>1502.54</v>
      </c>
    </row>
    <row r="634" spans="2:26" x14ac:dyDescent="0.25">
      <c r="B634" s="35">
        <v>9</v>
      </c>
      <c r="C634" s="36">
        <v>1539.47</v>
      </c>
      <c r="D634" s="36">
        <v>1541.05</v>
      </c>
      <c r="E634" s="36">
        <v>1583.97</v>
      </c>
      <c r="F634" s="36">
        <v>1643.44</v>
      </c>
      <c r="G634" s="36">
        <v>1688.54</v>
      </c>
      <c r="H634" s="36">
        <v>1769.69</v>
      </c>
      <c r="I634" s="36">
        <v>1933.99</v>
      </c>
      <c r="J634" s="36">
        <v>2045.5</v>
      </c>
      <c r="K634" s="36">
        <v>1935.45</v>
      </c>
      <c r="L634" s="36">
        <v>1939.52</v>
      </c>
      <c r="M634" s="36">
        <v>1933.36</v>
      </c>
      <c r="N634" s="36">
        <v>1848.36</v>
      </c>
      <c r="O634" s="36">
        <v>1850.67</v>
      </c>
      <c r="P634" s="36">
        <v>1880.52</v>
      </c>
      <c r="Q634" s="36">
        <v>1937.89</v>
      </c>
      <c r="R634" s="36">
        <v>1937.3</v>
      </c>
      <c r="S634" s="36">
        <v>1938.14</v>
      </c>
      <c r="T634" s="36">
        <v>1934.59</v>
      </c>
      <c r="U634" s="36">
        <v>1932.39</v>
      </c>
      <c r="V634" s="36">
        <v>1806.22</v>
      </c>
      <c r="W634" s="36">
        <v>1731.86</v>
      </c>
      <c r="X634" s="36">
        <v>1659.88</v>
      </c>
      <c r="Y634" s="36">
        <v>1589.59</v>
      </c>
      <c r="Z634" s="36">
        <v>1534.6</v>
      </c>
    </row>
    <row r="635" spans="2:26" x14ac:dyDescent="0.25">
      <c r="B635" s="35">
        <v>10</v>
      </c>
      <c r="C635" s="36">
        <v>1512.14</v>
      </c>
      <c r="D635" s="36">
        <v>1514.89</v>
      </c>
      <c r="E635" s="36">
        <v>1551.94</v>
      </c>
      <c r="F635" s="36">
        <v>1615.93</v>
      </c>
      <c r="G635" s="36">
        <v>1663.23</v>
      </c>
      <c r="H635" s="36">
        <v>1764.75</v>
      </c>
      <c r="I635" s="36">
        <v>1870.44</v>
      </c>
      <c r="J635" s="36">
        <v>1918.9</v>
      </c>
      <c r="K635" s="36">
        <v>1904.3</v>
      </c>
      <c r="L635" s="36">
        <v>1882.85</v>
      </c>
      <c r="M635" s="36">
        <v>1851.96</v>
      </c>
      <c r="N635" s="36">
        <v>1768.68</v>
      </c>
      <c r="O635" s="36">
        <v>1767.47</v>
      </c>
      <c r="P635" s="36">
        <v>1772.25</v>
      </c>
      <c r="Q635" s="36">
        <v>1802.52</v>
      </c>
      <c r="R635" s="36">
        <v>1878.23</v>
      </c>
      <c r="S635" s="36">
        <v>1933.75</v>
      </c>
      <c r="T635" s="36">
        <v>1883.82</v>
      </c>
      <c r="U635" s="36">
        <v>1887.17</v>
      </c>
      <c r="V635" s="36">
        <v>1795.07</v>
      </c>
      <c r="W635" s="36">
        <v>1737.3</v>
      </c>
      <c r="X635" s="36">
        <v>1675.75</v>
      </c>
      <c r="Y635" s="36">
        <v>1595.96</v>
      </c>
      <c r="Z635" s="36">
        <v>1522.82</v>
      </c>
    </row>
    <row r="636" spans="2:26" x14ac:dyDescent="0.25">
      <c r="B636" s="35">
        <v>11</v>
      </c>
      <c r="C636" s="36">
        <v>1545.11</v>
      </c>
      <c r="D636" s="36">
        <v>1548.34</v>
      </c>
      <c r="E636" s="36">
        <v>1592.34</v>
      </c>
      <c r="F636" s="36">
        <v>1696.24</v>
      </c>
      <c r="G636" s="36">
        <v>1763.84</v>
      </c>
      <c r="H636" s="36">
        <v>1921.46</v>
      </c>
      <c r="I636" s="36">
        <v>2073.6999999999998</v>
      </c>
      <c r="J636" s="36">
        <v>2133.81</v>
      </c>
      <c r="K636" s="36">
        <v>2133.19</v>
      </c>
      <c r="L636" s="36">
        <v>2132.1799999999998</v>
      </c>
      <c r="M636" s="36">
        <v>2120.0100000000002</v>
      </c>
      <c r="N636" s="36">
        <v>2116.6799999999998</v>
      </c>
      <c r="O636" s="36">
        <v>2111.67</v>
      </c>
      <c r="P636" s="36">
        <v>2123.35</v>
      </c>
      <c r="Q636" s="36">
        <v>2129.12</v>
      </c>
      <c r="R636" s="36">
        <v>2131.73</v>
      </c>
      <c r="S636" s="36">
        <v>2119.4299999999998</v>
      </c>
      <c r="T636" s="36">
        <v>2051.12</v>
      </c>
      <c r="U636" s="36">
        <v>1923.59</v>
      </c>
      <c r="V636" s="36">
        <v>1859.44</v>
      </c>
      <c r="W636" s="36">
        <v>1779.11</v>
      </c>
      <c r="X636" s="36">
        <v>1741.27</v>
      </c>
      <c r="Y636" s="36">
        <v>1681.46</v>
      </c>
      <c r="Z636" s="36">
        <v>1608.43</v>
      </c>
    </row>
    <row r="637" spans="2:26" x14ac:dyDescent="0.25">
      <c r="B637" s="35">
        <v>12</v>
      </c>
      <c r="C637" s="36">
        <v>1611.6</v>
      </c>
      <c r="D637" s="36">
        <v>1591.8</v>
      </c>
      <c r="E637" s="36">
        <v>1588.42</v>
      </c>
      <c r="F637" s="36">
        <v>1609.04</v>
      </c>
      <c r="G637" s="36">
        <v>1672.74</v>
      </c>
      <c r="H637" s="36">
        <v>1787.8</v>
      </c>
      <c r="I637" s="36">
        <v>1862.13</v>
      </c>
      <c r="J637" s="36">
        <v>1956.29</v>
      </c>
      <c r="K637" s="36">
        <v>2019.07</v>
      </c>
      <c r="L637" s="36">
        <v>2046.36</v>
      </c>
      <c r="M637" s="36">
        <v>2049.17</v>
      </c>
      <c r="N637" s="36">
        <v>1953.79</v>
      </c>
      <c r="O637" s="36">
        <v>1953.95</v>
      </c>
      <c r="P637" s="36">
        <v>2047.86</v>
      </c>
      <c r="Q637" s="36">
        <v>2059.7399999999998</v>
      </c>
      <c r="R637" s="36">
        <v>2057.33</v>
      </c>
      <c r="S637" s="36">
        <v>2052.86</v>
      </c>
      <c r="T637" s="36">
        <v>1880.52</v>
      </c>
      <c r="U637" s="36">
        <v>1846.16</v>
      </c>
      <c r="V637" s="36">
        <v>1776.85</v>
      </c>
      <c r="W637" s="36">
        <v>1741.37</v>
      </c>
      <c r="X637" s="36">
        <v>1703.17</v>
      </c>
      <c r="Y637" s="36">
        <v>1637.52</v>
      </c>
      <c r="Z637" s="36">
        <v>1593.56</v>
      </c>
    </row>
    <row r="638" spans="2:26" x14ac:dyDescent="0.25">
      <c r="B638" s="35">
        <v>13</v>
      </c>
      <c r="C638" s="36">
        <v>1541.89</v>
      </c>
      <c r="D638" s="36">
        <v>1518.86</v>
      </c>
      <c r="E638" s="36">
        <v>1529.5</v>
      </c>
      <c r="F638" s="36">
        <v>1534.81</v>
      </c>
      <c r="G638" s="36">
        <v>1582.55</v>
      </c>
      <c r="H638" s="36">
        <v>1710.7</v>
      </c>
      <c r="I638" s="36">
        <v>1764.62</v>
      </c>
      <c r="J638" s="36">
        <v>1841.53</v>
      </c>
      <c r="K638" s="36">
        <v>1853.11</v>
      </c>
      <c r="L638" s="36">
        <v>1858.56</v>
      </c>
      <c r="M638" s="36">
        <v>1855.34</v>
      </c>
      <c r="N638" s="36">
        <v>1859.57</v>
      </c>
      <c r="O638" s="36">
        <v>1846.96</v>
      </c>
      <c r="P638" s="36">
        <v>1859.84</v>
      </c>
      <c r="Q638" s="36">
        <v>1881.9</v>
      </c>
      <c r="R638" s="36">
        <v>1950.4</v>
      </c>
      <c r="S638" s="36">
        <v>1951.29</v>
      </c>
      <c r="T638" s="36">
        <v>1860.31</v>
      </c>
      <c r="U638" s="36">
        <v>1778.14</v>
      </c>
      <c r="V638" s="36">
        <v>1741.26</v>
      </c>
      <c r="W638" s="36">
        <v>1707.59</v>
      </c>
      <c r="X638" s="36">
        <v>1675.31</v>
      </c>
      <c r="Y638" s="36">
        <v>1599.89</v>
      </c>
      <c r="Z638" s="36">
        <v>1605.63</v>
      </c>
    </row>
    <row r="639" spans="2:26" x14ac:dyDescent="0.25">
      <c r="B639" s="35">
        <v>14</v>
      </c>
      <c r="C639" s="36">
        <v>1580.66</v>
      </c>
      <c r="D639" s="36">
        <v>1584.41</v>
      </c>
      <c r="E639" s="36">
        <v>1611.2</v>
      </c>
      <c r="F639" s="36">
        <v>1696.94</v>
      </c>
      <c r="G639" s="36">
        <v>1781.73</v>
      </c>
      <c r="H639" s="36">
        <v>2017.48</v>
      </c>
      <c r="I639" s="36">
        <v>2098.04</v>
      </c>
      <c r="J639" s="36">
        <v>2099.36</v>
      </c>
      <c r="K639" s="36">
        <v>2099.0100000000002</v>
      </c>
      <c r="L639" s="36">
        <v>2099.66</v>
      </c>
      <c r="M639" s="36">
        <v>2099.91</v>
      </c>
      <c r="N639" s="36">
        <v>2098.1</v>
      </c>
      <c r="O639" s="36">
        <v>2098.71</v>
      </c>
      <c r="P639" s="36">
        <v>2097.5100000000002</v>
      </c>
      <c r="Q639" s="36">
        <v>2095.56</v>
      </c>
      <c r="R639" s="36">
        <v>2307.1</v>
      </c>
      <c r="S639" s="36">
        <v>2096.66</v>
      </c>
      <c r="T639" s="36">
        <v>2095.35</v>
      </c>
      <c r="U639" s="36">
        <v>2027.55</v>
      </c>
      <c r="V639" s="36">
        <v>1856.01</v>
      </c>
      <c r="W639" s="36">
        <v>1774.22</v>
      </c>
      <c r="X639" s="36">
        <v>1739.24</v>
      </c>
      <c r="Y639" s="36">
        <v>1636.01</v>
      </c>
      <c r="Z639" s="36">
        <v>1563.47</v>
      </c>
    </row>
    <row r="640" spans="2:26" x14ac:dyDescent="0.25">
      <c r="B640" s="35">
        <v>15</v>
      </c>
      <c r="C640" s="36">
        <v>1506.7</v>
      </c>
      <c r="D640" s="36">
        <v>1506.25</v>
      </c>
      <c r="E640" s="36">
        <v>1544.78</v>
      </c>
      <c r="F640" s="36">
        <v>1631.88</v>
      </c>
      <c r="G640" s="36">
        <v>1715.95</v>
      </c>
      <c r="H640" s="36">
        <v>1795.96</v>
      </c>
      <c r="I640" s="36">
        <v>2010.46</v>
      </c>
      <c r="J640" s="36">
        <v>2058.21</v>
      </c>
      <c r="K640" s="36">
        <v>2054.77</v>
      </c>
      <c r="L640" s="36">
        <v>2053.89</v>
      </c>
      <c r="M640" s="36">
        <v>2055.39</v>
      </c>
      <c r="N640" s="36">
        <v>2053.34</v>
      </c>
      <c r="O640" s="36">
        <v>2016.25</v>
      </c>
      <c r="P640" s="36">
        <v>2051.37</v>
      </c>
      <c r="Q640" s="36">
        <v>1942.87</v>
      </c>
      <c r="R640" s="36">
        <v>2058.9</v>
      </c>
      <c r="S640" s="36">
        <v>2053.6999999999998</v>
      </c>
      <c r="T640" s="36">
        <v>2013.18</v>
      </c>
      <c r="U640" s="36">
        <v>1836.29</v>
      </c>
      <c r="V640" s="36">
        <v>1774.21</v>
      </c>
      <c r="W640" s="36">
        <v>1719.11</v>
      </c>
      <c r="X640" s="36">
        <v>1611.28</v>
      </c>
      <c r="Y640" s="36">
        <v>1598.57</v>
      </c>
      <c r="Z640" s="36">
        <v>1525.68</v>
      </c>
    </row>
    <row r="641" spans="2:26" x14ac:dyDescent="0.25">
      <c r="B641" s="35">
        <v>16</v>
      </c>
      <c r="C641" s="36">
        <v>1500.26</v>
      </c>
      <c r="D641" s="36">
        <v>1541.92</v>
      </c>
      <c r="E641" s="36">
        <v>1589.45</v>
      </c>
      <c r="F641" s="36">
        <v>1650.26</v>
      </c>
      <c r="G641" s="36">
        <v>1742.68</v>
      </c>
      <c r="H641" s="36">
        <v>1937.86</v>
      </c>
      <c r="I641" s="36">
        <v>2055.66</v>
      </c>
      <c r="J641" s="36">
        <v>2116.6</v>
      </c>
      <c r="K641" s="36">
        <v>2112.63</v>
      </c>
      <c r="L641" s="36">
        <v>2118.66</v>
      </c>
      <c r="M641" s="36">
        <v>2105.0700000000002</v>
      </c>
      <c r="N641" s="36">
        <v>2041.01</v>
      </c>
      <c r="O641" s="36">
        <v>2034.38</v>
      </c>
      <c r="P641" s="36">
        <v>2102.1799999999998</v>
      </c>
      <c r="Q641" s="36">
        <v>2109.56</v>
      </c>
      <c r="R641" s="36">
        <v>2109.58</v>
      </c>
      <c r="S641" s="36">
        <v>2110.14</v>
      </c>
      <c r="T641" s="36">
        <v>2042.67</v>
      </c>
      <c r="U641" s="36">
        <v>1946.71</v>
      </c>
      <c r="V641" s="36">
        <v>1887.39</v>
      </c>
      <c r="W641" s="36">
        <v>1788.95</v>
      </c>
      <c r="X641" s="36">
        <v>1726.09</v>
      </c>
      <c r="Y641" s="36">
        <v>1634.86</v>
      </c>
      <c r="Z641" s="36">
        <v>1594.56</v>
      </c>
    </row>
    <row r="642" spans="2:26" x14ac:dyDescent="0.25">
      <c r="B642" s="35">
        <v>17</v>
      </c>
      <c r="C642" s="36">
        <v>1543.54</v>
      </c>
      <c r="D642" s="36">
        <v>1543.15</v>
      </c>
      <c r="E642" s="36">
        <v>1606.39</v>
      </c>
      <c r="F642" s="36">
        <v>1650.4</v>
      </c>
      <c r="G642" s="36">
        <v>1729.91</v>
      </c>
      <c r="H642" s="36">
        <v>1898.71</v>
      </c>
      <c r="I642" s="36">
        <v>2024.38</v>
      </c>
      <c r="J642" s="36">
        <v>2111.91</v>
      </c>
      <c r="K642" s="36">
        <v>2109.59</v>
      </c>
      <c r="L642" s="36">
        <v>2105.85</v>
      </c>
      <c r="M642" s="36">
        <v>2035.97</v>
      </c>
      <c r="N642" s="36">
        <v>2034.12</v>
      </c>
      <c r="O642" s="36">
        <v>2047.06</v>
      </c>
      <c r="P642" s="36">
        <v>2037.28</v>
      </c>
      <c r="Q642" s="36">
        <v>2111.25</v>
      </c>
      <c r="R642" s="36">
        <v>2101.7800000000002</v>
      </c>
      <c r="S642" s="36">
        <v>2093.66</v>
      </c>
      <c r="T642" s="36">
        <v>2032.02</v>
      </c>
      <c r="U642" s="36">
        <v>1942.11</v>
      </c>
      <c r="V642" s="36">
        <v>1833.1</v>
      </c>
      <c r="W642" s="36">
        <v>1741.4</v>
      </c>
      <c r="X642" s="36">
        <v>1699.79</v>
      </c>
      <c r="Y642" s="36">
        <v>1641.31</v>
      </c>
      <c r="Z642" s="36">
        <v>1555.29</v>
      </c>
    </row>
    <row r="643" spans="2:26" x14ac:dyDescent="0.25">
      <c r="B643" s="35">
        <v>18</v>
      </c>
      <c r="C643" s="36">
        <v>1578.59</v>
      </c>
      <c r="D643" s="36">
        <v>1583.67</v>
      </c>
      <c r="E643" s="36">
        <v>1598.27</v>
      </c>
      <c r="F643" s="36">
        <v>1652.27</v>
      </c>
      <c r="G643" s="36">
        <v>1746.2</v>
      </c>
      <c r="H643" s="36">
        <v>1892.92</v>
      </c>
      <c r="I643" s="36">
        <v>2090.87</v>
      </c>
      <c r="J643" s="36">
        <v>2097.84</v>
      </c>
      <c r="K643" s="36">
        <v>2098.2800000000002</v>
      </c>
      <c r="L643" s="36">
        <v>2098.5100000000002</v>
      </c>
      <c r="M643" s="36">
        <v>2097.83</v>
      </c>
      <c r="N643" s="36">
        <v>2095.02</v>
      </c>
      <c r="O643" s="36">
        <v>2099.5100000000002</v>
      </c>
      <c r="P643" s="36">
        <v>2096.83</v>
      </c>
      <c r="Q643" s="36">
        <v>2087.08</v>
      </c>
      <c r="R643" s="36">
        <v>2566.89</v>
      </c>
      <c r="S643" s="36">
        <v>2093.87</v>
      </c>
      <c r="T643" s="36">
        <v>2101.25</v>
      </c>
      <c r="U643" s="36">
        <v>2047.94</v>
      </c>
      <c r="V643" s="36">
        <v>1957.49</v>
      </c>
      <c r="W643" s="36">
        <v>1870.32</v>
      </c>
      <c r="X643" s="36">
        <v>1749.98</v>
      </c>
      <c r="Y643" s="36">
        <v>1716.1</v>
      </c>
      <c r="Z643" s="36">
        <v>1646.5</v>
      </c>
    </row>
    <row r="644" spans="2:26" x14ac:dyDescent="0.25">
      <c r="B644" s="35">
        <v>19</v>
      </c>
      <c r="C644" s="36">
        <v>1699.86</v>
      </c>
      <c r="D644" s="36">
        <v>1640.44</v>
      </c>
      <c r="E644" s="36">
        <v>1664.55</v>
      </c>
      <c r="F644" s="36">
        <v>1700.75</v>
      </c>
      <c r="G644" s="36">
        <v>1757.55</v>
      </c>
      <c r="H644" s="36">
        <v>1947.08</v>
      </c>
      <c r="I644" s="36">
        <v>2094.85</v>
      </c>
      <c r="J644" s="36">
        <v>2098.2800000000002</v>
      </c>
      <c r="K644" s="36">
        <v>2319.4899999999998</v>
      </c>
      <c r="L644" s="36">
        <v>2314.13</v>
      </c>
      <c r="M644" s="36">
        <v>2304.44</v>
      </c>
      <c r="N644" s="36">
        <v>2301.98</v>
      </c>
      <c r="O644" s="36">
        <v>2303</v>
      </c>
      <c r="P644" s="36">
        <v>2309.0700000000002</v>
      </c>
      <c r="Q644" s="36">
        <v>2323.0300000000002</v>
      </c>
      <c r="R644" s="36">
        <v>2594.5700000000002</v>
      </c>
      <c r="S644" s="36">
        <v>2310.34</v>
      </c>
      <c r="T644" s="36">
        <v>2292</v>
      </c>
      <c r="U644" s="36">
        <v>2101.9499999999998</v>
      </c>
      <c r="V644" s="36">
        <v>2043.69</v>
      </c>
      <c r="W644" s="36">
        <v>1956.29</v>
      </c>
      <c r="X644" s="36">
        <v>1835.56</v>
      </c>
      <c r="Y644" s="36">
        <v>1752.99</v>
      </c>
      <c r="Z644" s="36">
        <v>1664.79</v>
      </c>
    </row>
    <row r="645" spans="2:26" x14ac:dyDescent="0.25">
      <c r="B645" s="35">
        <v>20</v>
      </c>
      <c r="C645" s="36">
        <v>1615.33</v>
      </c>
      <c r="D645" s="36">
        <v>1605.83</v>
      </c>
      <c r="E645" s="36">
        <v>1611.46</v>
      </c>
      <c r="F645" s="36">
        <v>1651.77</v>
      </c>
      <c r="G645" s="36">
        <v>1693.73</v>
      </c>
      <c r="H645" s="36">
        <v>1756.53</v>
      </c>
      <c r="I645" s="36">
        <v>1857.14</v>
      </c>
      <c r="J645" s="36">
        <v>2022.49</v>
      </c>
      <c r="K645" s="36">
        <v>2094.92</v>
      </c>
      <c r="L645" s="36">
        <v>2099.0100000000002</v>
      </c>
      <c r="M645" s="36">
        <v>2098.64</v>
      </c>
      <c r="N645" s="36">
        <v>2099.29</v>
      </c>
      <c r="O645" s="36">
        <v>2101.04</v>
      </c>
      <c r="P645" s="36">
        <v>2095.46</v>
      </c>
      <c r="Q645" s="36">
        <v>2092.77</v>
      </c>
      <c r="R645" s="36">
        <v>2093.77</v>
      </c>
      <c r="S645" s="36">
        <v>2095.48</v>
      </c>
      <c r="T645" s="36">
        <v>2097.58</v>
      </c>
      <c r="U645" s="36">
        <v>2098.81</v>
      </c>
      <c r="V645" s="36">
        <v>2022.88</v>
      </c>
      <c r="W645" s="36">
        <v>1937.47</v>
      </c>
      <c r="X645" s="36">
        <v>1794.17</v>
      </c>
      <c r="Y645" s="36">
        <v>1753.44</v>
      </c>
      <c r="Z645" s="36">
        <v>1673.8</v>
      </c>
    </row>
    <row r="646" spans="2:26" x14ac:dyDescent="0.25">
      <c r="B646" s="35">
        <v>21</v>
      </c>
      <c r="C646" s="36">
        <v>1649.31</v>
      </c>
      <c r="D646" s="36">
        <v>1653.27</v>
      </c>
      <c r="E646" s="36">
        <v>1693.96</v>
      </c>
      <c r="F646" s="36">
        <v>1756.56</v>
      </c>
      <c r="G646" s="36">
        <v>1788.03</v>
      </c>
      <c r="H646" s="36">
        <v>1944.5</v>
      </c>
      <c r="I646" s="36">
        <v>2098.65</v>
      </c>
      <c r="J646" s="36">
        <v>2116.7800000000002</v>
      </c>
      <c r="K646" s="36">
        <v>2107.62</v>
      </c>
      <c r="L646" s="36">
        <v>2048.83</v>
      </c>
      <c r="M646" s="36">
        <v>2046.48</v>
      </c>
      <c r="N646" s="36">
        <v>2046.15</v>
      </c>
      <c r="O646" s="36">
        <v>2046.96</v>
      </c>
      <c r="P646" s="36">
        <v>2043.95</v>
      </c>
      <c r="Q646" s="36">
        <v>2049.2800000000002</v>
      </c>
      <c r="R646" s="36">
        <v>2051.14</v>
      </c>
      <c r="S646" s="36">
        <v>2108.3000000000002</v>
      </c>
      <c r="T646" s="36">
        <v>2048.15</v>
      </c>
      <c r="U646" s="36">
        <v>2029.13</v>
      </c>
      <c r="V646" s="36">
        <v>1971.69</v>
      </c>
      <c r="W646" s="36">
        <v>1864.95</v>
      </c>
      <c r="X646" s="36">
        <v>1757.44</v>
      </c>
      <c r="Y646" s="36">
        <v>1753.07</v>
      </c>
      <c r="Z646" s="36">
        <v>1651.07</v>
      </c>
    </row>
    <row r="647" spans="2:26" x14ac:dyDescent="0.25">
      <c r="B647" s="35">
        <v>22</v>
      </c>
      <c r="C647" s="36">
        <v>1589.8</v>
      </c>
      <c r="D647" s="36">
        <v>1593.1</v>
      </c>
      <c r="E647" s="36">
        <v>1649.12</v>
      </c>
      <c r="F647" s="36">
        <v>1721.55</v>
      </c>
      <c r="G647" s="36">
        <v>1739.1</v>
      </c>
      <c r="H647" s="36">
        <v>1774.33</v>
      </c>
      <c r="I647" s="36">
        <v>1948.39</v>
      </c>
      <c r="J647" s="36">
        <v>2054.1999999999998</v>
      </c>
      <c r="K647" s="36">
        <v>2037.72</v>
      </c>
      <c r="L647" s="36">
        <v>2044.39</v>
      </c>
      <c r="M647" s="36">
        <v>1971.23</v>
      </c>
      <c r="N647" s="36">
        <v>1965.86</v>
      </c>
      <c r="O647" s="36">
        <v>1969.68</v>
      </c>
      <c r="P647" s="36">
        <v>1989.5</v>
      </c>
      <c r="Q647" s="36">
        <v>2044.65</v>
      </c>
      <c r="R647" s="36">
        <v>2054.96</v>
      </c>
      <c r="S647" s="36">
        <v>2095.46</v>
      </c>
      <c r="T647" s="36">
        <v>2052.65</v>
      </c>
      <c r="U647" s="36">
        <v>2018.93</v>
      </c>
      <c r="V647" s="36">
        <v>1917.57</v>
      </c>
      <c r="W647" s="36">
        <v>1792.4</v>
      </c>
      <c r="X647" s="36">
        <v>1734.85</v>
      </c>
      <c r="Y647" s="36">
        <v>1696.18</v>
      </c>
      <c r="Z647" s="36">
        <v>1588.69</v>
      </c>
    </row>
    <row r="648" spans="2:26" x14ac:dyDescent="0.25">
      <c r="B648" s="35">
        <v>23</v>
      </c>
      <c r="C648" s="36">
        <v>1585.08</v>
      </c>
      <c r="D648" s="36">
        <v>1578.23</v>
      </c>
      <c r="E648" s="36">
        <v>1590.93</v>
      </c>
      <c r="F648" s="36">
        <v>1590.04</v>
      </c>
      <c r="G648" s="36">
        <v>1602.51</v>
      </c>
      <c r="H648" s="36">
        <v>1720.19</v>
      </c>
      <c r="I648" s="36">
        <v>1735.22</v>
      </c>
      <c r="J648" s="36">
        <v>1825.74</v>
      </c>
      <c r="K648" s="36">
        <v>1874.53</v>
      </c>
      <c r="L648" s="36">
        <v>1919.79</v>
      </c>
      <c r="M648" s="36">
        <v>1900.79</v>
      </c>
      <c r="N648" s="36">
        <v>1884.95</v>
      </c>
      <c r="O648" s="36">
        <v>1882.58</v>
      </c>
      <c r="P648" s="36">
        <v>1900.68</v>
      </c>
      <c r="Q648" s="36">
        <v>1919.63</v>
      </c>
      <c r="R648" s="36">
        <v>1995.54</v>
      </c>
      <c r="S648" s="36">
        <v>1948.72</v>
      </c>
      <c r="T648" s="36">
        <v>1919.18</v>
      </c>
      <c r="U648" s="36">
        <v>1859.65</v>
      </c>
      <c r="V648" s="36">
        <v>1859.72</v>
      </c>
      <c r="W648" s="36">
        <v>1732.3</v>
      </c>
      <c r="X648" s="36">
        <v>1724.52</v>
      </c>
      <c r="Y648" s="36">
        <v>1665.16</v>
      </c>
      <c r="Z648" s="36">
        <v>1563.07</v>
      </c>
    </row>
    <row r="649" spans="2:26" x14ac:dyDescent="0.25">
      <c r="B649" s="35">
        <v>24</v>
      </c>
      <c r="C649" s="36">
        <v>1578.12</v>
      </c>
      <c r="D649" s="36">
        <v>1581.97</v>
      </c>
      <c r="E649" s="36">
        <v>1584.76</v>
      </c>
      <c r="F649" s="36">
        <v>1717.6</v>
      </c>
      <c r="G649" s="36">
        <v>1729.46</v>
      </c>
      <c r="H649" s="36">
        <v>1772.74</v>
      </c>
      <c r="I649" s="36">
        <v>1960.23</v>
      </c>
      <c r="J649" s="36">
        <v>2018.63</v>
      </c>
      <c r="K649" s="36">
        <v>1959.25</v>
      </c>
      <c r="L649" s="36">
        <v>1958.31</v>
      </c>
      <c r="M649" s="36">
        <v>1921.04</v>
      </c>
      <c r="N649" s="36">
        <v>1921.05</v>
      </c>
      <c r="O649" s="36">
        <v>1921.04</v>
      </c>
      <c r="P649" s="36">
        <v>1920.72</v>
      </c>
      <c r="Q649" s="36">
        <v>1953.88</v>
      </c>
      <c r="R649" s="36">
        <v>2013.17</v>
      </c>
      <c r="S649" s="36">
        <v>1952.7</v>
      </c>
      <c r="T649" s="36">
        <v>1951.22</v>
      </c>
      <c r="U649" s="36">
        <v>1863.03</v>
      </c>
      <c r="V649" s="36">
        <v>1862.6</v>
      </c>
      <c r="W649" s="36">
        <v>1733.18</v>
      </c>
      <c r="X649" s="36">
        <v>1727.05</v>
      </c>
      <c r="Y649" s="36">
        <v>1682.34</v>
      </c>
      <c r="Z649" s="36">
        <v>1599.88</v>
      </c>
    </row>
    <row r="650" spans="2:26" x14ac:dyDescent="0.25">
      <c r="B650" s="35">
        <v>25</v>
      </c>
      <c r="C650" s="36">
        <v>1542.91</v>
      </c>
      <c r="D650" s="36">
        <v>1551.4</v>
      </c>
      <c r="E650" s="36">
        <v>1558.74</v>
      </c>
      <c r="F650" s="36">
        <v>1616.42</v>
      </c>
      <c r="G650" s="36">
        <v>1694.88</v>
      </c>
      <c r="H650" s="36">
        <v>1760.36</v>
      </c>
      <c r="I650" s="36">
        <v>1880.26</v>
      </c>
      <c r="J650" s="36">
        <v>1962.64</v>
      </c>
      <c r="K650" s="36">
        <v>1919.92</v>
      </c>
      <c r="L650" s="36">
        <v>1921.52</v>
      </c>
      <c r="M650" s="36">
        <v>1921.32</v>
      </c>
      <c r="N650" s="36">
        <v>1919.02</v>
      </c>
      <c r="O650" s="36">
        <v>1882.2</v>
      </c>
      <c r="P650" s="36">
        <v>1886.17</v>
      </c>
      <c r="Q650" s="36">
        <v>1923.23</v>
      </c>
      <c r="R650" s="36">
        <v>1953</v>
      </c>
      <c r="S650" s="36">
        <v>1919.07</v>
      </c>
      <c r="T650" s="36">
        <v>1917.83</v>
      </c>
      <c r="U650" s="36">
        <v>1869.11</v>
      </c>
      <c r="V650" s="36">
        <v>1744.04</v>
      </c>
      <c r="W650" s="36">
        <v>1738.59</v>
      </c>
      <c r="X650" s="36">
        <v>1737.08</v>
      </c>
      <c r="Y650" s="36">
        <v>1709.29</v>
      </c>
      <c r="Z650" s="36">
        <v>1613.74</v>
      </c>
    </row>
    <row r="651" spans="2:26" x14ac:dyDescent="0.25">
      <c r="B651" s="35">
        <v>26</v>
      </c>
      <c r="C651" s="36">
        <v>1549.09</v>
      </c>
      <c r="D651" s="36">
        <v>1546.01</v>
      </c>
      <c r="E651" s="36">
        <v>1534.61</v>
      </c>
      <c r="F651" s="36">
        <v>1568.55</v>
      </c>
      <c r="G651" s="36">
        <v>1651.42</v>
      </c>
      <c r="H651" s="36">
        <v>1662.17</v>
      </c>
      <c r="I651" s="36">
        <v>1721.19</v>
      </c>
      <c r="J651" s="36">
        <v>1747.69</v>
      </c>
      <c r="K651" s="36">
        <v>1877.11</v>
      </c>
      <c r="L651" s="36">
        <v>1877.93</v>
      </c>
      <c r="M651" s="36">
        <v>1846.11</v>
      </c>
      <c r="N651" s="36">
        <v>1839.19</v>
      </c>
      <c r="O651" s="36">
        <v>1838.96</v>
      </c>
      <c r="P651" s="36">
        <v>1853</v>
      </c>
      <c r="Q651" s="36">
        <v>1861.16</v>
      </c>
      <c r="R651" s="36">
        <v>1868.28</v>
      </c>
      <c r="S651" s="36">
        <v>1915.26</v>
      </c>
      <c r="T651" s="36">
        <v>1914.5</v>
      </c>
      <c r="U651" s="36">
        <v>1851.63</v>
      </c>
      <c r="V651" s="36">
        <v>1739.83</v>
      </c>
      <c r="W651" s="36">
        <v>1767</v>
      </c>
      <c r="X651" s="36">
        <v>1730.96</v>
      </c>
      <c r="Y651" s="36">
        <v>1667.43</v>
      </c>
      <c r="Z651" s="36">
        <v>1583.38</v>
      </c>
    </row>
    <row r="652" spans="2:26" x14ac:dyDescent="0.25">
      <c r="B652" s="35">
        <v>27</v>
      </c>
      <c r="C652" s="36">
        <v>1484.18</v>
      </c>
      <c r="D652" s="36">
        <v>1482.52</v>
      </c>
      <c r="E652" s="36">
        <v>1512.43</v>
      </c>
      <c r="F652" s="36">
        <v>1524.05</v>
      </c>
      <c r="G652" s="36">
        <v>1516.37</v>
      </c>
      <c r="H652" s="36">
        <v>1581.8</v>
      </c>
      <c r="I652" s="36">
        <v>1630.08</v>
      </c>
      <c r="J652" s="36">
        <v>1655.48</v>
      </c>
      <c r="K652" s="36">
        <v>1658.4</v>
      </c>
      <c r="L652" s="36">
        <v>1729.93</v>
      </c>
      <c r="M652" s="36">
        <v>1727.08</v>
      </c>
      <c r="N652" s="36">
        <v>1735.43</v>
      </c>
      <c r="O652" s="36">
        <v>1730.75</v>
      </c>
      <c r="P652" s="36">
        <v>1725.96</v>
      </c>
      <c r="Q652" s="36">
        <v>1753.23</v>
      </c>
      <c r="R652" s="36">
        <v>1742.8</v>
      </c>
      <c r="S652" s="36">
        <v>1878.63</v>
      </c>
      <c r="T652" s="36">
        <v>1868.44</v>
      </c>
      <c r="U652" s="36">
        <v>1824.43</v>
      </c>
      <c r="V652" s="36">
        <v>1738.2</v>
      </c>
      <c r="W652" s="36">
        <v>1707.03</v>
      </c>
      <c r="X652" s="36">
        <v>1652.48</v>
      </c>
      <c r="Y652" s="36">
        <v>1519.82</v>
      </c>
      <c r="Z652" s="36">
        <v>1483.53</v>
      </c>
    </row>
    <row r="653" spans="2:26" x14ac:dyDescent="0.25">
      <c r="B653" s="35">
        <v>28</v>
      </c>
      <c r="C653" s="36">
        <v>1510.77</v>
      </c>
      <c r="D653" s="36">
        <v>1518.94</v>
      </c>
      <c r="E653" s="36">
        <v>1553.7</v>
      </c>
      <c r="F653" s="36">
        <v>1583.88</v>
      </c>
      <c r="G653" s="36">
        <v>1682.73</v>
      </c>
      <c r="H653" s="36">
        <v>1759.05</v>
      </c>
      <c r="I653" s="36">
        <v>1919.64</v>
      </c>
      <c r="J653" s="36">
        <v>1970.68</v>
      </c>
      <c r="K653" s="36">
        <v>1970.02</v>
      </c>
      <c r="L653" s="36">
        <v>1969.83</v>
      </c>
      <c r="M653" s="36">
        <v>1915.91</v>
      </c>
      <c r="N653" s="36">
        <v>1917.18</v>
      </c>
      <c r="O653" s="36">
        <v>1914.28</v>
      </c>
      <c r="P653" s="36">
        <v>1915.1</v>
      </c>
      <c r="Q653" s="36">
        <v>1921.8</v>
      </c>
      <c r="R653" s="36">
        <v>1968.82</v>
      </c>
      <c r="S653" s="36">
        <v>2061.73</v>
      </c>
      <c r="T653" s="36">
        <v>1958.7</v>
      </c>
      <c r="U653" s="36">
        <v>1914.01</v>
      </c>
      <c r="V653" s="36">
        <v>1832.36</v>
      </c>
      <c r="W653" s="36">
        <v>1736.45</v>
      </c>
      <c r="X653" s="36">
        <v>1702.94</v>
      </c>
      <c r="Y653" s="36">
        <v>1603.21</v>
      </c>
      <c r="Z653" s="36">
        <v>1516.4</v>
      </c>
    </row>
    <row r="654" spans="2:26" ht="15.75" hidden="1" customHeight="1" x14ac:dyDescent="0.25">
      <c r="B654" s="35">
        <v>29</v>
      </c>
      <c r="C654" s="36" t="e">
        <v>#N/A</v>
      </c>
      <c r="D654" s="36" t="e">
        <v>#N/A</v>
      </c>
      <c r="E654" s="36" t="e">
        <v>#N/A</v>
      </c>
      <c r="F654" s="36" t="e">
        <v>#N/A</v>
      </c>
      <c r="G654" s="36" t="e">
        <v>#N/A</v>
      </c>
      <c r="H654" s="36" t="e">
        <v>#N/A</v>
      </c>
      <c r="I654" s="36" t="e">
        <v>#N/A</v>
      </c>
      <c r="J654" s="36" t="e">
        <v>#N/A</v>
      </c>
      <c r="K654" s="36" t="e">
        <v>#N/A</v>
      </c>
      <c r="L654" s="36" t="e">
        <v>#N/A</v>
      </c>
      <c r="M654" s="36" t="e">
        <v>#N/A</v>
      </c>
      <c r="N654" s="36" t="e">
        <v>#N/A</v>
      </c>
      <c r="O654" s="36" t="e">
        <v>#N/A</v>
      </c>
      <c r="P654" s="36" t="e">
        <v>#N/A</v>
      </c>
      <c r="Q654" s="36" t="e">
        <v>#N/A</v>
      </c>
      <c r="R654" s="36" t="e">
        <v>#N/A</v>
      </c>
      <c r="S654" s="36" t="e">
        <v>#N/A</v>
      </c>
      <c r="T654" s="36" t="e">
        <v>#N/A</v>
      </c>
      <c r="U654" s="36" t="e">
        <v>#N/A</v>
      </c>
      <c r="V654" s="36" t="e">
        <v>#N/A</v>
      </c>
      <c r="W654" s="36" t="e">
        <v>#N/A</v>
      </c>
      <c r="X654" s="36" t="e">
        <v>#N/A</v>
      </c>
      <c r="Y654" s="36" t="e">
        <v>#N/A</v>
      </c>
      <c r="Z654" s="36" t="e">
        <v>#N/A</v>
      </c>
    </row>
    <row r="655" spans="2:26" hidden="1" x14ac:dyDescent="0.25">
      <c r="B655" s="35">
        <v>30</v>
      </c>
      <c r="C655" s="36" t="e">
        <v>#N/A</v>
      </c>
      <c r="D655" s="36" t="e">
        <v>#N/A</v>
      </c>
      <c r="E655" s="36" t="e">
        <v>#N/A</v>
      </c>
      <c r="F655" s="36" t="e">
        <v>#N/A</v>
      </c>
      <c r="G655" s="36" t="e">
        <v>#N/A</v>
      </c>
      <c r="H655" s="36" t="e">
        <v>#N/A</v>
      </c>
      <c r="I655" s="36" t="e">
        <v>#N/A</v>
      </c>
      <c r="J655" s="36" t="e">
        <v>#N/A</v>
      </c>
      <c r="K655" s="36" t="e">
        <v>#N/A</v>
      </c>
      <c r="L655" s="36" t="e">
        <v>#N/A</v>
      </c>
      <c r="M655" s="36" t="e">
        <v>#N/A</v>
      </c>
      <c r="N655" s="36" t="e">
        <v>#N/A</v>
      </c>
      <c r="O655" s="36" t="e">
        <v>#N/A</v>
      </c>
      <c r="P655" s="36" t="e">
        <v>#N/A</v>
      </c>
      <c r="Q655" s="36" t="e">
        <v>#N/A</v>
      </c>
      <c r="R655" s="36" t="e">
        <v>#N/A</v>
      </c>
      <c r="S655" s="36" t="e">
        <v>#N/A</v>
      </c>
      <c r="T655" s="36" t="e">
        <v>#N/A</v>
      </c>
      <c r="U655" s="36" t="e">
        <v>#N/A</v>
      </c>
      <c r="V655" s="36" t="e">
        <v>#N/A</v>
      </c>
      <c r="W655" s="36" t="e">
        <v>#N/A</v>
      </c>
      <c r="X655" s="36" t="e">
        <v>#N/A</v>
      </c>
      <c r="Y655" s="36" t="e">
        <v>#N/A</v>
      </c>
      <c r="Z655" s="36" t="e">
        <v>#N/A</v>
      </c>
    </row>
    <row r="656" spans="2:26" hidden="1" x14ac:dyDescent="0.25">
      <c r="B656" s="38">
        <v>31</v>
      </c>
      <c r="C656" s="36" t="e">
        <v>#N/A</v>
      </c>
      <c r="D656" s="36" t="e">
        <v>#N/A</v>
      </c>
      <c r="E656" s="36" t="e">
        <v>#N/A</v>
      </c>
      <c r="F656" s="36" t="e">
        <v>#N/A</v>
      </c>
      <c r="G656" s="36" t="e">
        <v>#N/A</v>
      </c>
      <c r="H656" s="36" t="e">
        <v>#N/A</v>
      </c>
      <c r="I656" s="36" t="e">
        <v>#N/A</v>
      </c>
      <c r="J656" s="36" t="e">
        <v>#N/A</v>
      </c>
      <c r="K656" s="36" t="e">
        <v>#N/A</v>
      </c>
      <c r="L656" s="36" t="e">
        <v>#N/A</v>
      </c>
      <c r="M656" s="36" t="e">
        <v>#N/A</v>
      </c>
      <c r="N656" s="36" t="e">
        <v>#N/A</v>
      </c>
      <c r="O656" s="36" t="e">
        <v>#N/A</v>
      </c>
      <c r="P656" s="36" t="e">
        <v>#N/A</v>
      </c>
      <c r="Q656" s="36" t="e">
        <v>#N/A</v>
      </c>
      <c r="R656" s="36" t="e">
        <v>#N/A</v>
      </c>
      <c r="S656" s="36" t="e">
        <v>#N/A</v>
      </c>
      <c r="T656" s="36" t="e">
        <v>#N/A</v>
      </c>
      <c r="U656" s="36" t="e">
        <v>#N/A</v>
      </c>
      <c r="V656" s="36" t="e">
        <v>#N/A</v>
      </c>
      <c r="W656" s="36" t="e">
        <v>#N/A</v>
      </c>
      <c r="X656" s="36" t="e">
        <v>#N/A</v>
      </c>
      <c r="Y656" s="36" t="e">
        <v>#N/A</v>
      </c>
      <c r="Z656" s="36" t="e">
        <v>#N/A</v>
      </c>
    </row>
    <row r="657" spans="2:26" x14ac:dyDescent="0.25">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2:26" x14ac:dyDescent="0.25">
      <c r="B658" s="49" t="s">
        <v>69</v>
      </c>
      <c r="C658" s="91" t="s">
        <v>70</v>
      </c>
      <c r="D658" s="96"/>
      <c r="E658" s="96"/>
      <c r="F658" s="96"/>
      <c r="G658" s="96"/>
      <c r="H658" s="96"/>
      <c r="I658" s="96"/>
      <c r="J658" s="96"/>
      <c r="K658" s="96"/>
      <c r="L658" s="96"/>
      <c r="M658" s="96"/>
      <c r="N658" s="96"/>
      <c r="O658" s="96"/>
      <c r="P658" s="96"/>
      <c r="Q658" s="96"/>
      <c r="R658" s="96"/>
      <c r="S658" s="96"/>
      <c r="T658" s="96"/>
      <c r="U658" s="96"/>
      <c r="V658" s="96"/>
      <c r="W658" s="96"/>
      <c r="X658" s="96"/>
      <c r="Y658" s="96"/>
      <c r="Z658" s="97"/>
    </row>
    <row r="659" spans="2:26" x14ac:dyDescent="0.25">
      <c r="B659" s="98" t="s">
        <v>64</v>
      </c>
      <c r="C659" s="19">
        <v>0</v>
      </c>
      <c r="D659" s="19">
        <v>4.1666666666666664E-2</v>
      </c>
      <c r="E659" s="19">
        <v>8.3333333333333329E-2</v>
      </c>
      <c r="F659" s="19">
        <v>0.125</v>
      </c>
      <c r="G659" s="19">
        <v>0.16666666666666666</v>
      </c>
      <c r="H659" s="19">
        <v>0.20833333333333334</v>
      </c>
      <c r="I659" s="19">
        <v>0.25</v>
      </c>
      <c r="J659" s="19">
        <v>0.29166666666666669</v>
      </c>
      <c r="K659" s="19">
        <v>0.33333333333333331</v>
      </c>
      <c r="L659" s="19">
        <v>0.375</v>
      </c>
      <c r="M659" s="19">
        <v>0.41666666666666669</v>
      </c>
      <c r="N659" s="19">
        <v>0.45833333333333331</v>
      </c>
      <c r="O659" s="19">
        <v>0.5</v>
      </c>
      <c r="P659" s="19">
        <v>0.54166666666666663</v>
      </c>
      <c r="Q659" s="19">
        <v>0.58333333333333337</v>
      </c>
      <c r="R659" s="19">
        <v>0.625</v>
      </c>
      <c r="S659" s="19">
        <v>0.66666666666666663</v>
      </c>
      <c r="T659" s="19">
        <v>0.70833333333333337</v>
      </c>
      <c r="U659" s="19">
        <v>0.75</v>
      </c>
      <c r="V659" s="19">
        <v>0.79166666666666663</v>
      </c>
      <c r="W659" s="19">
        <v>0.83333333333333337</v>
      </c>
      <c r="X659" s="19">
        <v>0.875</v>
      </c>
      <c r="Y659" s="19">
        <v>0.91666666666666663</v>
      </c>
      <c r="Z659" s="19">
        <v>0.95833333333333337</v>
      </c>
    </row>
    <row r="660" spans="2:26" x14ac:dyDescent="0.25">
      <c r="B660" s="90"/>
      <c r="C660" s="20" t="s">
        <v>65</v>
      </c>
      <c r="D660" s="20" t="s">
        <v>65</v>
      </c>
      <c r="E660" s="20" t="s">
        <v>65</v>
      </c>
      <c r="F660" s="20" t="s">
        <v>65</v>
      </c>
      <c r="G660" s="20" t="s">
        <v>65</v>
      </c>
      <c r="H660" s="20" t="s">
        <v>65</v>
      </c>
      <c r="I660" s="20" t="s">
        <v>65</v>
      </c>
      <c r="J660" s="20" t="s">
        <v>65</v>
      </c>
      <c r="K660" s="20" t="s">
        <v>65</v>
      </c>
      <c r="L660" s="20" t="s">
        <v>65</v>
      </c>
      <c r="M660" s="20" t="s">
        <v>65</v>
      </c>
      <c r="N660" s="20" t="s">
        <v>65</v>
      </c>
      <c r="O660" s="20" t="s">
        <v>65</v>
      </c>
      <c r="P660" s="20" t="s">
        <v>65</v>
      </c>
      <c r="Q660" s="20" t="s">
        <v>65</v>
      </c>
      <c r="R660" s="20" t="s">
        <v>65</v>
      </c>
      <c r="S660" s="20" t="s">
        <v>65</v>
      </c>
      <c r="T660" s="20" t="s">
        <v>65</v>
      </c>
      <c r="U660" s="20" t="s">
        <v>65</v>
      </c>
      <c r="V660" s="20" t="s">
        <v>65</v>
      </c>
      <c r="W660" s="20" t="s">
        <v>65</v>
      </c>
      <c r="X660" s="20" t="s">
        <v>65</v>
      </c>
      <c r="Y660" s="20" t="s">
        <v>65</v>
      </c>
      <c r="Z660" s="20" t="s">
        <v>66</v>
      </c>
    </row>
    <row r="661" spans="2:26" x14ac:dyDescent="0.25">
      <c r="B661" s="99"/>
      <c r="C661" s="21">
        <v>4.1666666666666664E-2</v>
      </c>
      <c r="D661" s="21">
        <v>8.3333333333333329E-2</v>
      </c>
      <c r="E661" s="21">
        <v>0.125</v>
      </c>
      <c r="F661" s="21">
        <v>0.16666666666666666</v>
      </c>
      <c r="G661" s="21">
        <v>0.20833333333333334</v>
      </c>
      <c r="H661" s="21">
        <v>0.25</v>
      </c>
      <c r="I661" s="21">
        <v>0.29166666666666669</v>
      </c>
      <c r="J661" s="21">
        <v>0.33333333333333331</v>
      </c>
      <c r="K661" s="21">
        <v>0.375</v>
      </c>
      <c r="L661" s="21">
        <v>0.41666666666666669</v>
      </c>
      <c r="M661" s="21">
        <v>0.45833333333333331</v>
      </c>
      <c r="N661" s="21">
        <v>0.5</v>
      </c>
      <c r="O661" s="21">
        <v>0.54166666666666663</v>
      </c>
      <c r="P661" s="21">
        <v>0.58333333333333337</v>
      </c>
      <c r="Q661" s="21">
        <v>0.625</v>
      </c>
      <c r="R661" s="21">
        <v>0.66666666666666663</v>
      </c>
      <c r="S661" s="21">
        <v>0.70833333333333337</v>
      </c>
      <c r="T661" s="21">
        <v>0.75</v>
      </c>
      <c r="U661" s="21">
        <v>0.79166666666666663</v>
      </c>
      <c r="V661" s="21">
        <v>0.83333333333333337</v>
      </c>
      <c r="W661" s="21">
        <v>0.875</v>
      </c>
      <c r="X661" s="21">
        <v>0.91666666666666663</v>
      </c>
      <c r="Y661" s="21">
        <v>0.95833333333333337</v>
      </c>
      <c r="Z661" s="21">
        <v>0</v>
      </c>
    </row>
    <row r="662" spans="2:26" x14ac:dyDescent="0.25">
      <c r="B662" s="35">
        <v>1</v>
      </c>
      <c r="C662" s="36">
        <v>1700.18</v>
      </c>
      <c r="D662" s="36">
        <v>1700.89</v>
      </c>
      <c r="E662" s="36">
        <v>1752.42</v>
      </c>
      <c r="F662" s="36">
        <v>1834.75</v>
      </c>
      <c r="G662" s="36">
        <v>1881.93</v>
      </c>
      <c r="H662" s="36">
        <v>1983.18</v>
      </c>
      <c r="I662" s="36">
        <v>2109.61</v>
      </c>
      <c r="J662" s="36">
        <v>2204.6799999999998</v>
      </c>
      <c r="K662" s="36">
        <v>2163.73</v>
      </c>
      <c r="L662" s="36">
        <v>2061.6799999999998</v>
      </c>
      <c r="M662" s="36">
        <v>2032.8</v>
      </c>
      <c r="N662" s="36">
        <v>2031.41</v>
      </c>
      <c r="O662" s="36">
        <v>2031.57</v>
      </c>
      <c r="P662" s="36">
        <v>2069.9699999999998</v>
      </c>
      <c r="Q662" s="36">
        <v>2116.1</v>
      </c>
      <c r="R662" s="36">
        <v>2109.3200000000002</v>
      </c>
      <c r="S662" s="36">
        <v>2159.79</v>
      </c>
      <c r="T662" s="36">
        <v>2112.33</v>
      </c>
      <c r="U662" s="36">
        <v>2099.94</v>
      </c>
      <c r="V662" s="36">
        <v>1999.82</v>
      </c>
      <c r="W662" s="36">
        <v>1905.73</v>
      </c>
      <c r="X662" s="36">
        <v>1856.08</v>
      </c>
      <c r="Y662" s="36">
        <v>1790.67</v>
      </c>
      <c r="Z662" s="36">
        <v>1720.68</v>
      </c>
    </row>
    <row r="663" spans="2:26" x14ac:dyDescent="0.25">
      <c r="B663" s="35">
        <v>2</v>
      </c>
      <c r="C663" s="36">
        <v>1768.35</v>
      </c>
      <c r="D663" s="36">
        <v>1792.83</v>
      </c>
      <c r="E663" s="36">
        <v>1835.73</v>
      </c>
      <c r="F663" s="36">
        <v>1900.71</v>
      </c>
      <c r="G663" s="36">
        <v>1968.29</v>
      </c>
      <c r="H663" s="36">
        <v>2185.0700000000002</v>
      </c>
      <c r="I663" s="36">
        <v>2230.0100000000002</v>
      </c>
      <c r="J663" s="36">
        <v>2452.9499999999998</v>
      </c>
      <c r="K663" s="36">
        <v>2237.21</v>
      </c>
      <c r="L663" s="36">
        <v>2119.17</v>
      </c>
      <c r="M663" s="36">
        <v>2126.48</v>
      </c>
      <c r="N663" s="36">
        <v>2115.65</v>
      </c>
      <c r="O663" s="36">
        <v>2113.6999999999998</v>
      </c>
      <c r="P663" s="36">
        <v>2171.29</v>
      </c>
      <c r="Q663" s="36">
        <v>2203.21</v>
      </c>
      <c r="R663" s="36">
        <v>2195.48</v>
      </c>
      <c r="S663" s="36">
        <v>2196.08</v>
      </c>
      <c r="T663" s="36">
        <v>2122.23</v>
      </c>
      <c r="U663" s="36">
        <v>2121.2800000000002</v>
      </c>
      <c r="V663" s="36">
        <v>2037.41</v>
      </c>
      <c r="W663" s="36">
        <v>1934.83</v>
      </c>
      <c r="X663" s="36">
        <v>1875.42</v>
      </c>
      <c r="Y663" s="36">
        <v>1836.45</v>
      </c>
      <c r="Z663" s="36">
        <v>1762.48</v>
      </c>
    </row>
    <row r="664" spans="2:26" x14ac:dyDescent="0.25">
      <c r="B664" s="35">
        <v>3</v>
      </c>
      <c r="C664" s="36">
        <v>1705.01</v>
      </c>
      <c r="D664" s="36">
        <v>1726.63</v>
      </c>
      <c r="E664" s="36">
        <v>1794.46</v>
      </c>
      <c r="F664" s="36">
        <v>1901.72</v>
      </c>
      <c r="G664" s="36">
        <v>1929.97</v>
      </c>
      <c r="H664" s="36">
        <v>2067.09</v>
      </c>
      <c r="I664" s="36">
        <v>2097.4299999999998</v>
      </c>
      <c r="J664" s="36">
        <v>2202.39</v>
      </c>
      <c r="K664" s="36">
        <v>2238.6799999999998</v>
      </c>
      <c r="L664" s="36">
        <v>2101.9899999999998</v>
      </c>
      <c r="M664" s="36">
        <v>2070.36</v>
      </c>
      <c r="N664" s="36">
        <v>2042.76</v>
      </c>
      <c r="O664" s="36">
        <v>2027.23</v>
      </c>
      <c r="P664" s="36">
        <v>2052.7800000000002</v>
      </c>
      <c r="Q664" s="36">
        <v>2100.4699999999998</v>
      </c>
      <c r="R664" s="36">
        <v>2089.0500000000002</v>
      </c>
      <c r="S664" s="36">
        <v>2133.41</v>
      </c>
      <c r="T664" s="36">
        <v>2069.19</v>
      </c>
      <c r="U664" s="36">
        <v>2054.0100000000002</v>
      </c>
      <c r="V664" s="36">
        <v>1975.59</v>
      </c>
      <c r="W664" s="36">
        <v>1892.98</v>
      </c>
      <c r="X664" s="36">
        <v>1835.9</v>
      </c>
      <c r="Y664" s="36">
        <v>1800.11</v>
      </c>
      <c r="Z664" s="36">
        <v>1726.83</v>
      </c>
    </row>
    <row r="665" spans="2:26" x14ac:dyDescent="0.25">
      <c r="B665" s="35">
        <v>4</v>
      </c>
      <c r="C665" s="36">
        <v>1680.74</v>
      </c>
      <c r="D665" s="36">
        <v>1679.11</v>
      </c>
      <c r="E665" s="36">
        <v>1752.66</v>
      </c>
      <c r="F665" s="36">
        <v>1832.53</v>
      </c>
      <c r="G665" s="36">
        <v>1862.4</v>
      </c>
      <c r="H665" s="36">
        <v>1975.18</v>
      </c>
      <c r="I665" s="36">
        <v>2069.15</v>
      </c>
      <c r="J665" s="36">
        <v>2162.14</v>
      </c>
      <c r="K665" s="36">
        <v>2113.69</v>
      </c>
      <c r="L665" s="36">
        <v>2003.32</v>
      </c>
      <c r="M665" s="36">
        <v>1979.79</v>
      </c>
      <c r="N665" s="36">
        <v>1978.07</v>
      </c>
      <c r="O665" s="36">
        <v>1977.71</v>
      </c>
      <c r="P665" s="36">
        <v>1985.44</v>
      </c>
      <c r="Q665" s="36">
        <v>2010.58</v>
      </c>
      <c r="R665" s="36">
        <v>2004.62</v>
      </c>
      <c r="S665" s="36">
        <v>2036.4</v>
      </c>
      <c r="T665" s="36">
        <v>1996.87</v>
      </c>
      <c r="U665" s="36">
        <v>1991.58</v>
      </c>
      <c r="V665" s="36">
        <v>1973.75</v>
      </c>
      <c r="W665" s="36">
        <v>1900.98</v>
      </c>
      <c r="X665" s="36">
        <v>1842.63</v>
      </c>
      <c r="Y665" s="36">
        <v>1812.16</v>
      </c>
      <c r="Z665" s="36">
        <v>1722.66</v>
      </c>
    </row>
    <row r="666" spans="2:26" x14ac:dyDescent="0.25">
      <c r="B666" s="35">
        <v>5</v>
      </c>
      <c r="C666" s="36">
        <v>1711.97</v>
      </c>
      <c r="D666" s="36">
        <v>1687.13</v>
      </c>
      <c r="E666" s="36">
        <v>1706.4</v>
      </c>
      <c r="F666" s="36">
        <v>1754.06</v>
      </c>
      <c r="G666" s="36">
        <v>1784.38</v>
      </c>
      <c r="H666" s="36">
        <v>1879</v>
      </c>
      <c r="I666" s="36">
        <v>2006.77</v>
      </c>
      <c r="J666" s="36">
        <v>2066.6</v>
      </c>
      <c r="K666" s="36">
        <v>2168.15</v>
      </c>
      <c r="L666" s="36">
        <v>2019.79</v>
      </c>
      <c r="M666" s="36">
        <v>1997.59</v>
      </c>
      <c r="N666" s="36">
        <v>1988.79</v>
      </c>
      <c r="O666" s="36">
        <v>1998.57</v>
      </c>
      <c r="P666" s="36">
        <v>2043.15</v>
      </c>
      <c r="Q666" s="36">
        <v>2067.98</v>
      </c>
      <c r="R666" s="36">
        <v>2013.08</v>
      </c>
      <c r="S666" s="36">
        <v>2067.87</v>
      </c>
      <c r="T666" s="36">
        <v>2024.46</v>
      </c>
      <c r="U666" s="36">
        <v>2042.88</v>
      </c>
      <c r="V666" s="36">
        <v>1962.85</v>
      </c>
      <c r="W666" s="36">
        <v>1900.16</v>
      </c>
      <c r="X666" s="36">
        <v>1817.13</v>
      </c>
      <c r="Y666" s="36">
        <v>1763.64</v>
      </c>
      <c r="Z666" s="36">
        <v>1698.85</v>
      </c>
    </row>
    <row r="667" spans="2:26" x14ac:dyDescent="0.25">
      <c r="B667" s="35">
        <v>6</v>
      </c>
      <c r="C667" s="36">
        <v>1679.06</v>
      </c>
      <c r="D667" s="36">
        <v>1666.43</v>
      </c>
      <c r="E667" s="36">
        <v>1666.21</v>
      </c>
      <c r="F667" s="36">
        <v>1676.83</v>
      </c>
      <c r="G667" s="36">
        <v>1699.01</v>
      </c>
      <c r="H667" s="36">
        <v>1806.99</v>
      </c>
      <c r="I667" s="36">
        <v>1907.89</v>
      </c>
      <c r="J667" s="36">
        <v>1924.39</v>
      </c>
      <c r="K667" s="36">
        <v>1970.25</v>
      </c>
      <c r="L667" s="36">
        <v>2013.54</v>
      </c>
      <c r="M667" s="36">
        <v>2001.86</v>
      </c>
      <c r="N667" s="36">
        <v>1905</v>
      </c>
      <c r="O667" s="36">
        <v>1907.13</v>
      </c>
      <c r="P667" s="36">
        <v>1953.66</v>
      </c>
      <c r="Q667" s="36">
        <v>1985.41</v>
      </c>
      <c r="R667" s="36">
        <v>1989.06</v>
      </c>
      <c r="S667" s="36">
        <v>2066.9499999999998</v>
      </c>
      <c r="T667" s="36">
        <v>2044.1</v>
      </c>
      <c r="U667" s="36">
        <v>2021.39</v>
      </c>
      <c r="V667" s="36">
        <v>1905.04</v>
      </c>
      <c r="W667" s="36">
        <v>1875.53</v>
      </c>
      <c r="X667" s="36">
        <v>1803.11</v>
      </c>
      <c r="Y667" s="36">
        <v>1726.73</v>
      </c>
      <c r="Z667" s="36">
        <v>1690.19</v>
      </c>
    </row>
    <row r="668" spans="2:26" x14ac:dyDescent="0.25">
      <c r="B668" s="35">
        <v>7</v>
      </c>
      <c r="C668" s="36">
        <v>1753.82</v>
      </c>
      <c r="D668" s="36">
        <v>1724.05</v>
      </c>
      <c r="E668" s="36">
        <v>1779.41</v>
      </c>
      <c r="F668" s="36">
        <v>1842.06</v>
      </c>
      <c r="G668" s="36">
        <v>1884.37</v>
      </c>
      <c r="H668" s="36">
        <v>2047.52</v>
      </c>
      <c r="I668" s="36">
        <v>2095.13</v>
      </c>
      <c r="J668" s="36">
        <v>2247.4699999999998</v>
      </c>
      <c r="K668" s="36">
        <v>2166.66</v>
      </c>
      <c r="L668" s="36">
        <v>2161.1799999999998</v>
      </c>
      <c r="M668" s="36">
        <v>2162.13</v>
      </c>
      <c r="N668" s="36">
        <v>2066.16</v>
      </c>
      <c r="O668" s="36">
        <v>2048.19</v>
      </c>
      <c r="P668" s="36">
        <v>2096.27</v>
      </c>
      <c r="Q668" s="36">
        <v>2159.75</v>
      </c>
      <c r="R668" s="36">
        <v>2099.83</v>
      </c>
      <c r="S668" s="36">
        <v>2167.9499999999998</v>
      </c>
      <c r="T668" s="36">
        <v>2099.48</v>
      </c>
      <c r="U668" s="36">
        <v>2096.19</v>
      </c>
      <c r="V668" s="36">
        <v>2018.46</v>
      </c>
      <c r="W668" s="36">
        <v>1902.07</v>
      </c>
      <c r="X668" s="36">
        <v>1834.74</v>
      </c>
      <c r="Y668" s="36">
        <v>1785.05</v>
      </c>
      <c r="Z668" s="36">
        <v>1723.43</v>
      </c>
    </row>
    <row r="669" spans="2:26" x14ac:dyDescent="0.25">
      <c r="B669" s="35">
        <v>8</v>
      </c>
      <c r="C669" s="36">
        <v>1657.88</v>
      </c>
      <c r="D669" s="36">
        <v>1657.55</v>
      </c>
      <c r="E669" s="36">
        <v>1682.31</v>
      </c>
      <c r="F669" s="36">
        <v>1760.86</v>
      </c>
      <c r="G669" s="36">
        <v>1806.52</v>
      </c>
      <c r="H669" s="36">
        <v>1911.3</v>
      </c>
      <c r="I669" s="36">
        <v>1983.11</v>
      </c>
      <c r="J669" s="36">
        <v>2090.1999999999998</v>
      </c>
      <c r="K669" s="36">
        <v>2092.1</v>
      </c>
      <c r="L669" s="36">
        <v>2064.08</v>
      </c>
      <c r="M669" s="36">
        <v>2045.6</v>
      </c>
      <c r="N669" s="36">
        <v>1912.13</v>
      </c>
      <c r="O669" s="36">
        <v>1905.91</v>
      </c>
      <c r="P669" s="36">
        <v>1954.09</v>
      </c>
      <c r="Q669" s="36">
        <v>2000.09</v>
      </c>
      <c r="R669" s="36">
        <v>1963.79</v>
      </c>
      <c r="S669" s="36">
        <v>2049.7199999999998</v>
      </c>
      <c r="T669" s="36">
        <v>1975.24</v>
      </c>
      <c r="U669" s="36">
        <v>1967.62</v>
      </c>
      <c r="V669" s="36">
        <v>1900.5</v>
      </c>
      <c r="W669" s="36">
        <v>1846.83</v>
      </c>
      <c r="X669" s="36">
        <v>1759.59</v>
      </c>
      <c r="Y669" s="36">
        <v>1687.64</v>
      </c>
      <c r="Z669" s="36">
        <v>1628.99</v>
      </c>
    </row>
    <row r="670" spans="2:26" x14ac:dyDescent="0.25">
      <c r="B670" s="35">
        <v>9</v>
      </c>
      <c r="C670" s="36">
        <v>1665.92</v>
      </c>
      <c r="D670" s="36">
        <v>1667.5</v>
      </c>
      <c r="E670" s="36">
        <v>1710.42</v>
      </c>
      <c r="F670" s="36">
        <v>1769.89</v>
      </c>
      <c r="G670" s="36">
        <v>1814.99</v>
      </c>
      <c r="H670" s="36">
        <v>1896.14</v>
      </c>
      <c r="I670" s="36">
        <v>2060.44</v>
      </c>
      <c r="J670" s="36">
        <v>2171.9499999999998</v>
      </c>
      <c r="K670" s="36">
        <v>2061.9</v>
      </c>
      <c r="L670" s="36">
        <v>2065.9699999999998</v>
      </c>
      <c r="M670" s="36">
        <v>2059.81</v>
      </c>
      <c r="N670" s="36">
        <v>1974.81</v>
      </c>
      <c r="O670" s="36">
        <v>1977.12</v>
      </c>
      <c r="P670" s="36">
        <v>2006.97</v>
      </c>
      <c r="Q670" s="36">
        <v>2064.34</v>
      </c>
      <c r="R670" s="36">
        <v>2063.75</v>
      </c>
      <c r="S670" s="36">
        <v>2064.59</v>
      </c>
      <c r="T670" s="36">
        <v>2061.04</v>
      </c>
      <c r="U670" s="36">
        <v>2058.84</v>
      </c>
      <c r="V670" s="36">
        <v>1932.67</v>
      </c>
      <c r="W670" s="36">
        <v>1858.31</v>
      </c>
      <c r="X670" s="36">
        <v>1786.33</v>
      </c>
      <c r="Y670" s="36">
        <v>1716.04</v>
      </c>
      <c r="Z670" s="36">
        <v>1661.05</v>
      </c>
    </row>
    <row r="671" spans="2:26" x14ac:dyDescent="0.25">
      <c r="B671" s="35">
        <v>10</v>
      </c>
      <c r="C671" s="36">
        <v>1638.59</v>
      </c>
      <c r="D671" s="36">
        <v>1641.34</v>
      </c>
      <c r="E671" s="36">
        <v>1678.39</v>
      </c>
      <c r="F671" s="36">
        <v>1742.38</v>
      </c>
      <c r="G671" s="36">
        <v>1789.68</v>
      </c>
      <c r="H671" s="36">
        <v>1891.2</v>
      </c>
      <c r="I671" s="36">
        <v>1996.89</v>
      </c>
      <c r="J671" s="36">
        <v>2045.35</v>
      </c>
      <c r="K671" s="36">
        <v>2030.75</v>
      </c>
      <c r="L671" s="36">
        <v>2009.3</v>
      </c>
      <c r="M671" s="36">
        <v>1978.41</v>
      </c>
      <c r="N671" s="36">
        <v>1895.13</v>
      </c>
      <c r="O671" s="36">
        <v>1893.92</v>
      </c>
      <c r="P671" s="36">
        <v>1898.7</v>
      </c>
      <c r="Q671" s="36">
        <v>1928.97</v>
      </c>
      <c r="R671" s="36">
        <v>2004.68</v>
      </c>
      <c r="S671" s="36">
        <v>2060.1999999999998</v>
      </c>
      <c r="T671" s="36">
        <v>2010.27</v>
      </c>
      <c r="U671" s="36">
        <v>2013.62</v>
      </c>
      <c r="V671" s="36">
        <v>1921.52</v>
      </c>
      <c r="W671" s="36">
        <v>1863.75</v>
      </c>
      <c r="X671" s="36">
        <v>1802.2</v>
      </c>
      <c r="Y671" s="36">
        <v>1722.41</v>
      </c>
      <c r="Z671" s="36">
        <v>1649.27</v>
      </c>
    </row>
    <row r="672" spans="2:26" x14ac:dyDescent="0.25">
      <c r="B672" s="35">
        <v>11</v>
      </c>
      <c r="C672" s="36">
        <v>1671.56</v>
      </c>
      <c r="D672" s="36">
        <v>1674.79</v>
      </c>
      <c r="E672" s="36">
        <v>1718.79</v>
      </c>
      <c r="F672" s="36">
        <v>1822.69</v>
      </c>
      <c r="G672" s="36">
        <v>1890.29</v>
      </c>
      <c r="H672" s="36">
        <v>2047.91</v>
      </c>
      <c r="I672" s="36">
        <v>2200.15</v>
      </c>
      <c r="J672" s="36">
        <v>2260.2600000000002</v>
      </c>
      <c r="K672" s="36">
        <v>2259.64</v>
      </c>
      <c r="L672" s="36">
        <v>2258.63</v>
      </c>
      <c r="M672" s="36">
        <v>2246.46</v>
      </c>
      <c r="N672" s="36">
        <v>2243.13</v>
      </c>
      <c r="O672" s="36">
        <v>2238.12</v>
      </c>
      <c r="P672" s="36">
        <v>2249.8000000000002</v>
      </c>
      <c r="Q672" s="36">
        <v>2255.5700000000002</v>
      </c>
      <c r="R672" s="36">
        <v>2258.1799999999998</v>
      </c>
      <c r="S672" s="36">
        <v>2245.88</v>
      </c>
      <c r="T672" s="36">
        <v>2177.5700000000002</v>
      </c>
      <c r="U672" s="36">
        <v>2050.04</v>
      </c>
      <c r="V672" s="36">
        <v>1985.89</v>
      </c>
      <c r="W672" s="36">
        <v>1905.56</v>
      </c>
      <c r="X672" s="36">
        <v>1867.72</v>
      </c>
      <c r="Y672" s="36">
        <v>1807.91</v>
      </c>
      <c r="Z672" s="36">
        <v>1734.88</v>
      </c>
    </row>
    <row r="673" spans="2:26" x14ac:dyDescent="0.25">
      <c r="B673" s="35">
        <v>12</v>
      </c>
      <c r="C673" s="36">
        <v>1738.05</v>
      </c>
      <c r="D673" s="36">
        <v>1718.25</v>
      </c>
      <c r="E673" s="36">
        <v>1714.87</v>
      </c>
      <c r="F673" s="36">
        <v>1735.49</v>
      </c>
      <c r="G673" s="36">
        <v>1799.19</v>
      </c>
      <c r="H673" s="36">
        <v>1914.25</v>
      </c>
      <c r="I673" s="36">
        <v>1988.58</v>
      </c>
      <c r="J673" s="36">
        <v>2082.7399999999998</v>
      </c>
      <c r="K673" s="36">
        <v>2145.52</v>
      </c>
      <c r="L673" s="36">
        <v>2172.81</v>
      </c>
      <c r="M673" s="36">
        <v>2175.62</v>
      </c>
      <c r="N673" s="36">
        <v>2080.2399999999998</v>
      </c>
      <c r="O673" s="36">
        <v>2080.4</v>
      </c>
      <c r="P673" s="36">
        <v>2174.31</v>
      </c>
      <c r="Q673" s="36">
        <v>2186.19</v>
      </c>
      <c r="R673" s="36">
        <v>2183.7800000000002</v>
      </c>
      <c r="S673" s="36">
        <v>2179.31</v>
      </c>
      <c r="T673" s="36">
        <v>2006.97</v>
      </c>
      <c r="U673" s="36">
        <v>1972.61</v>
      </c>
      <c r="V673" s="36">
        <v>1903.3</v>
      </c>
      <c r="W673" s="36">
        <v>1867.82</v>
      </c>
      <c r="X673" s="36">
        <v>1829.62</v>
      </c>
      <c r="Y673" s="36">
        <v>1763.97</v>
      </c>
      <c r="Z673" s="36">
        <v>1720.01</v>
      </c>
    </row>
    <row r="674" spans="2:26" x14ac:dyDescent="0.25">
      <c r="B674" s="35">
        <v>13</v>
      </c>
      <c r="C674" s="36">
        <v>1668.34</v>
      </c>
      <c r="D674" s="36">
        <v>1645.31</v>
      </c>
      <c r="E674" s="36">
        <v>1655.95</v>
      </c>
      <c r="F674" s="36">
        <v>1661.26</v>
      </c>
      <c r="G674" s="36">
        <v>1709</v>
      </c>
      <c r="H674" s="36">
        <v>1837.15</v>
      </c>
      <c r="I674" s="36">
        <v>1891.07</v>
      </c>
      <c r="J674" s="36">
        <v>1967.98</v>
      </c>
      <c r="K674" s="36">
        <v>1979.56</v>
      </c>
      <c r="L674" s="36">
        <v>1985.01</v>
      </c>
      <c r="M674" s="36">
        <v>1981.79</v>
      </c>
      <c r="N674" s="36">
        <v>1986.02</v>
      </c>
      <c r="O674" s="36">
        <v>1973.41</v>
      </c>
      <c r="P674" s="36">
        <v>1986.29</v>
      </c>
      <c r="Q674" s="36">
        <v>2008.35</v>
      </c>
      <c r="R674" s="36">
        <v>2076.85</v>
      </c>
      <c r="S674" s="36">
        <v>2077.7399999999998</v>
      </c>
      <c r="T674" s="36">
        <v>1986.76</v>
      </c>
      <c r="U674" s="36">
        <v>1904.59</v>
      </c>
      <c r="V674" s="36">
        <v>1867.71</v>
      </c>
      <c r="W674" s="36">
        <v>1834.04</v>
      </c>
      <c r="X674" s="36">
        <v>1801.76</v>
      </c>
      <c r="Y674" s="36">
        <v>1726.34</v>
      </c>
      <c r="Z674" s="36">
        <v>1732.08</v>
      </c>
    </row>
    <row r="675" spans="2:26" x14ac:dyDescent="0.25">
      <c r="B675" s="35">
        <v>14</v>
      </c>
      <c r="C675" s="36">
        <v>1707.11</v>
      </c>
      <c r="D675" s="36">
        <v>1710.86</v>
      </c>
      <c r="E675" s="36">
        <v>1737.65</v>
      </c>
      <c r="F675" s="36">
        <v>1823.39</v>
      </c>
      <c r="G675" s="36">
        <v>1908.18</v>
      </c>
      <c r="H675" s="36">
        <v>2143.9299999999998</v>
      </c>
      <c r="I675" s="36">
        <v>2224.4899999999998</v>
      </c>
      <c r="J675" s="36">
        <v>2225.81</v>
      </c>
      <c r="K675" s="36">
        <v>2225.46</v>
      </c>
      <c r="L675" s="36">
        <v>2226.11</v>
      </c>
      <c r="M675" s="36">
        <v>2226.36</v>
      </c>
      <c r="N675" s="36">
        <v>2224.5500000000002</v>
      </c>
      <c r="O675" s="36">
        <v>2225.16</v>
      </c>
      <c r="P675" s="36">
        <v>2223.96</v>
      </c>
      <c r="Q675" s="36">
        <v>2222.0100000000002</v>
      </c>
      <c r="R675" s="36">
        <v>2433.5500000000002</v>
      </c>
      <c r="S675" s="36">
        <v>2223.11</v>
      </c>
      <c r="T675" s="36">
        <v>2221.8000000000002</v>
      </c>
      <c r="U675" s="36">
        <v>2154</v>
      </c>
      <c r="V675" s="36">
        <v>1982.46</v>
      </c>
      <c r="W675" s="36">
        <v>1900.67</v>
      </c>
      <c r="X675" s="36">
        <v>1865.69</v>
      </c>
      <c r="Y675" s="36">
        <v>1762.46</v>
      </c>
      <c r="Z675" s="36">
        <v>1689.92</v>
      </c>
    </row>
    <row r="676" spans="2:26" x14ac:dyDescent="0.25">
      <c r="B676" s="35">
        <v>15</v>
      </c>
      <c r="C676" s="36">
        <v>1633.15</v>
      </c>
      <c r="D676" s="36">
        <v>1632.7</v>
      </c>
      <c r="E676" s="36">
        <v>1671.23</v>
      </c>
      <c r="F676" s="36">
        <v>1758.33</v>
      </c>
      <c r="G676" s="36">
        <v>1842.4</v>
      </c>
      <c r="H676" s="36">
        <v>1922.41</v>
      </c>
      <c r="I676" s="36">
        <v>2136.91</v>
      </c>
      <c r="J676" s="36">
        <v>2184.66</v>
      </c>
      <c r="K676" s="36">
        <v>2181.2199999999998</v>
      </c>
      <c r="L676" s="36">
        <v>2180.34</v>
      </c>
      <c r="M676" s="36">
        <v>2181.84</v>
      </c>
      <c r="N676" s="36">
        <v>2179.79</v>
      </c>
      <c r="O676" s="36">
        <v>2142.6999999999998</v>
      </c>
      <c r="P676" s="36">
        <v>2177.8200000000002</v>
      </c>
      <c r="Q676" s="36">
        <v>2069.3200000000002</v>
      </c>
      <c r="R676" s="36">
        <v>2185.35</v>
      </c>
      <c r="S676" s="36">
        <v>2180.15</v>
      </c>
      <c r="T676" s="36">
        <v>2139.63</v>
      </c>
      <c r="U676" s="36">
        <v>1962.74</v>
      </c>
      <c r="V676" s="36">
        <v>1900.66</v>
      </c>
      <c r="W676" s="36">
        <v>1845.56</v>
      </c>
      <c r="X676" s="36">
        <v>1737.73</v>
      </c>
      <c r="Y676" s="36">
        <v>1725.02</v>
      </c>
      <c r="Z676" s="36">
        <v>1652.13</v>
      </c>
    </row>
    <row r="677" spans="2:26" x14ac:dyDescent="0.25">
      <c r="B677" s="35">
        <v>16</v>
      </c>
      <c r="C677" s="36">
        <v>1626.71</v>
      </c>
      <c r="D677" s="36">
        <v>1668.37</v>
      </c>
      <c r="E677" s="36">
        <v>1715.9</v>
      </c>
      <c r="F677" s="36">
        <v>1776.71</v>
      </c>
      <c r="G677" s="36">
        <v>1869.13</v>
      </c>
      <c r="H677" s="36">
        <v>2064.31</v>
      </c>
      <c r="I677" s="36">
        <v>2182.11</v>
      </c>
      <c r="J677" s="36">
        <v>2243.0500000000002</v>
      </c>
      <c r="K677" s="36">
        <v>2239.08</v>
      </c>
      <c r="L677" s="36">
        <v>2245.11</v>
      </c>
      <c r="M677" s="36">
        <v>2231.52</v>
      </c>
      <c r="N677" s="36">
        <v>2167.46</v>
      </c>
      <c r="O677" s="36">
        <v>2160.83</v>
      </c>
      <c r="P677" s="36">
        <v>2228.63</v>
      </c>
      <c r="Q677" s="36">
        <v>2236.0100000000002</v>
      </c>
      <c r="R677" s="36">
        <v>2236.0300000000002</v>
      </c>
      <c r="S677" s="36">
        <v>2236.59</v>
      </c>
      <c r="T677" s="36">
        <v>2169.12</v>
      </c>
      <c r="U677" s="36">
        <v>2073.16</v>
      </c>
      <c r="V677" s="36">
        <v>2013.84</v>
      </c>
      <c r="W677" s="36">
        <v>1915.4</v>
      </c>
      <c r="X677" s="36">
        <v>1852.54</v>
      </c>
      <c r="Y677" s="36">
        <v>1761.31</v>
      </c>
      <c r="Z677" s="36">
        <v>1721.01</v>
      </c>
    </row>
    <row r="678" spans="2:26" x14ac:dyDescent="0.25">
      <c r="B678" s="35">
        <v>17</v>
      </c>
      <c r="C678" s="36">
        <v>1669.99</v>
      </c>
      <c r="D678" s="36">
        <v>1669.6</v>
      </c>
      <c r="E678" s="36">
        <v>1732.84</v>
      </c>
      <c r="F678" s="36">
        <v>1776.85</v>
      </c>
      <c r="G678" s="36">
        <v>1856.36</v>
      </c>
      <c r="H678" s="36">
        <v>2025.16</v>
      </c>
      <c r="I678" s="36">
        <v>2150.83</v>
      </c>
      <c r="J678" s="36">
        <v>2238.36</v>
      </c>
      <c r="K678" s="36">
        <v>2236.04</v>
      </c>
      <c r="L678" s="36">
        <v>2232.3000000000002</v>
      </c>
      <c r="M678" s="36">
        <v>2162.42</v>
      </c>
      <c r="N678" s="36">
        <v>2160.5700000000002</v>
      </c>
      <c r="O678" s="36">
        <v>2173.5100000000002</v>
      </c>
      <c r="P678" s="36">
        <v>2163.73</v>
      </c>
      <c r="Q678" s="36">
        <v>2237.6999999999998</v>
      </c>
      <c r="R678" s="36">
        <v>2228.23</v>
      </c>
      <c r="S678" s="36">
        <v>2220.11</v>
      </c>
      <c r="T678" s="36">
        <v>2158.4699999999998</v>
      </c>
      <c r="U678" s="36">
        <v>2068.56</v>
      </c>
      <c r="V678" s="36">
        <v>1959.55</v>
      </c>
      <c r="W678" s="36">
        <v>1867.85</v>
      </c>
      <c r="X678" s="36">
        <v>1826.24</v>
      </c>
      <c r="Y678" s="36">
        <v>1767.76</v>
      </c>
      <c r="Z678" s="36">
        <v>1681.74</v>
      </c>
    </row>
    <row r="679" spans="2:26" x14ac:dyDescent="0.25">
      <c r="B679" s="35">
        <v>18</v>
      </c>
      <c r="C679" s="36">
        <v>1705.04</v>
      </c>
      <c r="D679" s="36">
        <v>1710.12</v>
      </c>
      <c r="E679" s="36">
        <v>1724.72</v>
      </c>
      <c r="F679" s="36">
        <v>1778.72</v>
      </c>
      <c r="G679" s="36">
        <v>1872.65</v>
      </c>
      <c r="H679" s="36">
        <v>2019.37</v>
      </c>
      <c r="I679" s="36">
        <v>2217.3200000000002</v>
      </c>
      <c r="J679" s="36">
        <v>2224.29</v>
      </c>
      <c r="K679" s="36">
        <v>2224.73</v>
      </c>
      <c r="L679" s="36">
        <v>2224.96</v>
      </c>
      <c r="M679" s="36">
        <v>2224.2800000000002</v>
      </c>
      <c r="N679" s="36">
        <v>2221.4699999999998</v>
      </c>
      <c r="O679" s="36">
        <v>2225.96</v>
      </c>
      <c r="P679" s="36">
        <v>2223.2800000000002</v>
      </c>
      <c r="Q679" s="36">
        <v>2213.5300000000002</v>
      </c>
      <c r="R679" s="36">
        <v>2693.34</v>
      </c>
      <c r="S679" s="36">
        <v>2220.3200000000002</v>
      </c>
      <c r="T679" s="36">
        <v>2227.6999999999998</v>
      </c>
      <c r="U679" s="36">
        <v>2174.39</v>
      </c>
      <c r="V679" s="36">
        <v>2083.94</v>
      </c>
      <c r="W679" s="36">
        <v>1996.77</v>
      </c>
      <c r="X679" s="36">
        <v>1876.43</v>
      </c>
      <c r="Y679" s="36">
        <v>1842.55</v>
      </c>
      <c r="Z679" s="36">
        <v>1772.95</v>
      </c>
    </row>
    <row r="680" spans="2:26" x14ac:dyDescent="0.25">
      <c r="B680" s="35">
        <v>19</v>
      </c>
      <c r="C680" s="36">
        <v>1826.31</v>
      </c>
      <c r="D680" s="36">
        <v>1766.89</v>
      </c>
      <c r="E680" s="36">
        <v>1791</v>
      </c>
      <c r="F680" s="36">
        <v>1827.2</v>
      </c>
      <c r="G680" s="36">
        <v>1884</v>
      </c>
      <c r="H680" s="36">
        <v>2073.5300000000002</v>
      </c>
      <c r="I680" s="36">
        <v>2221.3000000000002</v>
      </c>
      <c r="J680" s="36">
        <v>2224.73</v>
      </c>
      <c r="K680" s="36">
        <v>2445.94</v>
      </c>
      <c r="L680" s="36">
        <v>2440.58</v>
      </c>
      <c r="M680" s="36">
        <v>2430.89</v>
      </c>
      <c r="N680" s="36">
        <v>2428.4299999999998</v>
      </c>
      <c r="O680" s="36">
        <v>2429.4499999999998</v>
      </c>
      <c r="P680" s="36">
        <v>2435.52</v>
      </c>
      <c r="Q680" s="36">
        <v>2449.48</v>
      </c>
      <c r="R680" s="36">
        <v>2721.02</v>
      </c>
      <c r="S680" s="36">
        <v>2436.79</v>
      </c>
      <c r="T680" s="36">
        <v>2418.4499999999998</v>
      </c>
      <c r="U680" s="36">
        <v>2228.4</v>
      </c>
      <c r="V680" s="36">
        <v>2170.14</v>
      </c>
      <c r="W680" s="36">
        <v>2082.7399999999998</v>
      </c>
      <c r="X680" s="36">
        <v>1962.01</v>
      </c>
      <c r="Y680" s="36">
        <v>1879.44</v>
      </c>
      <c r="Z680" s="36">
        <v>1791.24</v>
      </c>
    </row>
    <row r="681" spans="2:26" x14ac:dyDescent="0.25">
      <c r="B681" s="35">
        <v>20</v>
      </c>
      <c r="C681" s="36">
        <v>1741.78</v>
      </c>
      <c r="D681" s="36">
        <v>1732.28</v>
      </c>
      <c r="E681" s="36">
        <v>1737.91</v>
      </c>
      <c r="F681" s="36">
        <v>1778.22</v>
      </c>
      <c r="G681" s="36">
        <v>1820.18</v>
      </c>
      <c r="H681" s="36">
        <v>1882.98</v>
      </c>
      <c r="I681" s="36">
        <v>1983.59</v>
      </c>
      <c r="J681" s="36">
        <v>2148.94</v>
      </c>
      <c r="K681" s="36">
        <v>2221.37</v>
      </c>
      <c r="L681" s="36">
        <v>2225.46</v>
      </c>
      <c r="M681" s="36">
        <v>2225.09</v>
      </c>
      <c r="N681" s="36">
        <v>2225.7399999999998</v>
      </c>
      <c r="O681" s="36">
        <v>2227.4899999999998</v>
      </c>
      <c r="P681" s="36">
        <v>2221.91</v>
      </c>
      <c r="Q681" s="36">
        <v>2219.2199999999998</v>
      </c>
      <c r="R681" s="36">
        <v>2220.2199999999998</v>
      </c>
      <c r="S681" s="36">
        <v>2221.9299999999998</v>
      </c>
      <c r="T681" s="36">
        <v>2224.0300000000002</v>
      </c>
      <c r="U681" s="36">
        <v>2225.2600000000002</v>
      </c>
      <c r="V681" s="36">
        <v>2149.33</v>
      </c>
      <c r="W681" s="36">
        <v>2063.92</v>
      </c>
      <c r="X681" s="36">
        <v>1920.62</v>
      </c>
      <c r="Y681" s="36">
        <v>1879.89</v>
      </c>
      <c r="Z681" s="36">
        <v>1800.25</v>
      </c>
    </row>
    <row r="682" spans="2:26" x14ac:dyDescent="0.25">
      <c r="B682" s="35">
        <v>21</v>
      </c>
      <c r="C682" s="36">
        <v>1775.76</v>
      </c>
      <c r="D682" s="36">
        <v>1779.72</v>
      </c>
      <c r="E682" s="36">
        <v>1820.41</v>
      </c>
      <c r="F682" s="36">
        <v>1883.01</v>
      </c>
      <c r="G682" s="36">
        <v>1914.48</v>
      </c>
      <c r="H682" s="36">
        <v>2070.9499999999998</v>
      </c>
      <c r="I682" s="36">
        <v>2225.1</v>
      </c>
      <c r="J682" s="36">
        <v>2243.23</v>
      </c>
      <c r="K682" s="36">
        <v>2234.0700000000002</v>
      </c>
      <c r="L682" s="36">
        <v>2175.2800000000002</v>
      </c>
      <c r="M682" s="36">
        <v>2172.9299999999998</v>
      </c>
      <c r="N682" s="36">
        <v>2172.6</v>
      </c>
      <c r="O682" s="36">
        <v>2173.41</v>
      </c>
      <c r="P682" s="36">
        <v>2170.4</v>
      </c>
      <c r="Q682" s="36">
        <v>2175.73</v>
      </c>
      <c r="R682" s="36">
        <v>2177.59</v>
      </c>
      <c r="S682" s="36">
        <v>2234.75</v>
      </c>
      <c r="T682" s="36">
        <v>2174.6</v>
      </c>
      <c r="U682" s="36">
        <v>2155.58</v>
      </c>
      <c r="V682" s="36">
        <v>2098.14</v>
      </c>
      <c r="W682" s="36">
        <v>1991.4</v>
      </c>
      <c r="X682" s="36">
        <v>1883.89</v>
      </c>
      <c r="Y682" s="36">
        <v>1879.52</v>
      </c>
      <c r="Z682" s="36">
        <v>1777.52</v>
      </c>
    </row>
    <row r="683" spans="2:26" x14ac:dyDescent="0.25">
      <c r="B683" s="35">
        <v>22</v>
      </c>
      <c r="C683" s="36">
        <v>1716.25</v>
      </c>
      <c r="D683" s="36">
        <v>1719.55</v>
      </c>
      <c r="E683" s="36">
        <v>1775.57</v>
      </c>
      <c r="F683" s="36">
        <v>1848</v>
      </c>
      <c r="G683" s="36">
        <v>1865.55</v>
      </c>
      <c r="H683" s="36">
        <v>1900.78</v>
      </c>
      <c r="I683" s="36">
        <v>2074.84</v>
      </c>
      <c r="J683" s="36">
        <v>2180.65</v>
      </c>
      <c r="K683" s="36">
        <v>2164.17</v>
      </c>
      <c r="L683" s="36">
        <v>2170.84</v>
      </c>
      <c r="M683" s="36">
        <v>2097.6799999999998</v>
      </c>
      <c r="N683" s="36">
        <v>2092.31</v>
      </c>
      <c r="O683" s="36">
        <v>2096.13</v>
      </c>
      <c r="P683" s="36">
        <v>2115.9499999999998</v>
      </c>
      <c r="Q683" s="36">
        <v>2171.1</v>
      </c>
      <c r="R683" s="36">
        <v>2181.41</v>
      </c>
      <c r="S683" s="36">
        <v>2221.91</v>
      </c>
      <c r="T683" s="36">
        <v>2179.1</v>
      </c>
      <c r="U683" s="36">
        <v>2145.38</v>
      </c>
      <c r="V683" s="36">
        <v>2044.02</v>
      </c>
      <c r="W683" s="36">
        <v>1918.85</v>
      </c>
      <c r="X683" s="36">
        <v>1861.3</v>
      </c>
      <c r="Y683" s="36">
        <v>1822.63</v>
      </c>
      <c r="Z683" s="36">
        <v>1715.14</v>
      </c>
    </row>
    <row r="684" spans="2:26" x14ac:dyDescent="0.25">
      <c r="B684" s="35">
        <v>23</v>
      </c>
      <c r="C684" s="36">
        <v>1711.53</v>
      </c>
      <c r="D684" s="36">
        <v>1704.68</v>
      </c>
      <c r="E684" s="36">
        <v>1717.38</v>
      </c>
      <c r="F684" s="36">
        <v>1716.49</v>
      </c>
      <c r="G684" s="36">
        <v>1728.96</v>
      </c>
      <c r="H684" s="36">
        <v>1846.64</v>
      </c>
      <c r="I684" s="36">
        <v>1861.67</v>
      </c>
      <c r="J684" s="36">
        <v>1952.19</v>
      </c>
      <c r="K684" s="36">
        <v>2000.98</v>
      </c>
      <c r="L684" s="36">
        <v>2046.24</v>
      </c>
      <c r="M684" s="36">
        <v>2027.24</v>
      </c>
      <c r="N684" s="36">
        <v>2011.4</v>
      </c>
      <c r="O684" s="36">
        <v>2009.03</v>
      </c>
      <c r="P684" s="36">
        <v>2027.13</v>
      </c>
      <c r="Q684" s="36">
        <v>2046.08</v>
      </c>
      <c r="R684" s="36">
        <v>2121.9899999999998</v>
      </c>
      <c r="S684" s="36">
        <v>2075.17</v>
      </c>
      <c r="T684" s="36">
        <v>2045.63</v>
      </c>
      <c r="U684" s="36">
        <v>1986.1</v>
      </c>
      <c r="V684" s="36">
        <v>1986.17</v>
      </c>
      <c r="W684" s="36">
        <v>1858.75</v>
      </c>
      <c r="X684" s="36">
        <v>1850.97</v>
      </c>
      <c r="Y684" s="36">
        <v>1791.61</v>
      </c>
      <c r="Z684" s="36">
        <v>1689.52</v>
      </c>
    </row>
    <row r="685" spans="2:26" x14ac:dyDescent="0.25">
      <c r="B685" s="35">
        <v>24</v>
      </c>
      <c r="C685" s="36">
        <v>1704.57</v>
      </c>
      <c r="D685" s="36">
        <v>1708.42</v>
      </c>
      <c r="E685" s="36">
        <v>1711.21</v>
      </c>
      <c r="F685" s="36">
        <v>1844.05</v>
      </c>
      <c r="G685" s="36">
        <v>1855.91</v>
      </c>
      <c r="H685" s="36">
        <v>1899.19</v>
      </c>
      <c r="I685" s="36">
        <v>2086.6799999999998</v>
      </c>
      <c r="J685" s="36">
        <v>2145.08</v>
      </c>
      <c r="K685" s="36">
        <v>2085.6999999999998</v>
      </c>
      <c r="L685" s="36">
        <v>2084.7600000000002</v>
      </c>
      <c r="M685" s="36">
        <v>2047.49</v>
      </c>
      <c r="N685" s="36">
        <v>2047.5</v>
      </c>
      <c r="O685" s="36">
        <v>2047.49</v>
      </c>
      <c r="P685" s="36">
        <v>2047.17</v>
      </c>
      <c r="Q685" s="36">
        <v>2080.33</v>
      </c>
      <c r="R685" s="36">
        <v>2139.62</v>
      </c>
      <c r="S685" s="36">
        <v>2079.15</v>
      </c>
      <c r="T685" s="36">
        <v>2077.67</v>
      </c>
      <c r="U685" s="36">
        <v>1989.48</v>
      </c>
      <c r="V685" s="36">
        <v>1989.05</v>
      </c>
      <c r="W685" s="36">
        <v>1859.63</v>
      </c>
      <c r="X685" s="36">
        <v>1853.5</v>
      </c>
      <c r="Y685" s="36">
        <v>1808.79</v>
      </c>
      <c r="Z685" s="36">
        <v>1726.33</v>
      </c>
    </row>
    <row r="686" spans="2:26" x14ac:dyDescent="0.25">
      <c r="B686" s="35">
        <v>25</v>
      </c>
      <c r="C686" s="36">
        <v>1669.36</v>
      </c>
      <c r="D686" s="36">
        <v>1677.85</v>
      </c>
      <c r="E686" s="36">
        <v>1685.19</v>
      </c>
      <c r="F686" s="36">
        <v>1742.87</v>
      </c>
      <c r="G686" s="36">
        <v>1821.33</v>
      </c>
      <c r="H686" s="36">
        <v>1886.81</v>
      </c>
      <c r="I686" s="36">
        <v>2006.71</v>
      </c>
      <c r="J686" s="36">
        <v>2089.09</v>
      </c>
      <c r="K686" s="36">
        <v>2046.37</v>
      </c>
      <c r="L686" s="36">
        <v>2047.97</v>
      </c>
      <c r="M686" s="36">
        <v>2047.77</v>
      </c>
      <c r="N686" s="36">
        <v>2045.47</v>
      </c>
      <c r="O686" s="36">
        <v>2008.65</v>
      </c>
      <c r="P686" s="36">
        <v>2012.62</v>
      </c>
      <c r="Q686" s="36">
        <v>2049.6799999999998</v>
      </c>
      <c r="R686" s="36">
        <v>2079.4499999999998</v>
      </c>
      <c r="S686" s="36">
        <v>2045.52</v>
      </c>
      <c r="T686" s="36">
        <v>2044.28</v>
      </c>
      <c r="U686" s="36">
        <v>1995.56</v>
      </c>
      <c r="V686" s="36">
        <v>1870.49</v>
      </c>
      <c r="W686" s="36">
        <v>1865.04</v>
      </c>
      <c r="X686" s="36">
        <v>1863.53</v>
      </c>
      <c r="Y686" s="36">
        <v>1835.74</v>
      </c>
      <c r="Z686" s="36">
        <v>1740.19</v>
      </c>
    </row>
    <row r="687" spans="2:26" x14ac:dyDescent="0.25">
      <c r="B687" s="35">
        <v>26</v>
      </c>
      <c r="C687" s="36">
        <v>1675.54</v>
      </c>
      <c r="D687" s="36">
        <v>1672.46</v>
      </c>
      <c r="E687" s="36">
        <v>1661.06</v>
      </c>
      <c r="F687" s="36">
        <v>1695</v>
      </c>
      <c r="G687" s="36">
        <v>1777.87</v>
      </c>
      <c r="H687" s="36">
        <v>1788.62</v>
      </c>
      <c r="I687" s="36">
        <v>1847.64</v>
      </c>
      <c r="J687" s="36">
        <v>1874.14</v>
      </c>
      <c r="K687" s="36">
        <v>2003.56</v>
      </c>
      <c r="L687" s="36">
        <v>2004.38</v>
      </c>
      <c r="M687" s="36">
        <v>1972.56</v>
      </c>
      <c r="N687" s="36">
        <v>1965.64</v>
      </c>
      <c r="O687" s="36">
        <v>1965.41</v>
      </c>
      <c r="P687" s="36">
        <v>1979.45</v>
      </c>
      <c r="Q687" s="36">
        <v>1987.61</v>
      </c>
      <c r="R687" s="36">
        <v>1994.73</v>
      </c>
      <c r="S687" s="36">
        <v>2041.71</v>
      </c>
      <c r="T687" s="36">
        <v>2040.95</v>
      </c>
      <c r="U687" s="36">
        <v>1978.08</v>
      </c>
      <c r="V687" s="36">
        <v>1866.28</v>
      </c>
      <c r="W687" s="36">
        <v>1893.45</v>
      </c>
      <c r="X687" s="36">
        <v>1857.41</v>
      </c>
      <c r="Y687" s="36">
        <v>1793.88</v>
      </c>
      <c r="Z687" s="36">
        <v>1709.83</v>
      </c>
    </row>
    <row r="688" spans="2:26" x14ac:dyDescent="0.25">
      <c r="B688" s="35">
        <v>27</v>
      </c>
      <c r="C688" s="36">
        <v>1610.63</v>
      </c>
      <c r="D688" s="36">
        <v>1608.97</v>
      </c>
      <c r="E688" s="36">
        <v>1638.88</v>
      </c>
      <c r="F688" s="36">
        <v>1650.5</v>
      </c>
      <c r="G688" s="36">
        <v>1642.82</v>
      </c>
      <c r="H688" s="36">
        <v>1708.25</v>
      </c>
      <c r="I688" s="36">
        <v>1756.53</v>
      </c>
      <c r="J688" s="36">
        <v>1781.93</v>
      </c>
      <c r="K688" s="36">
        <v>1784.85</v>
      </c>
      <c r="L688" s="36">
        <v>1856.38</v>
      </c>
      <c r="M688" s="36">
        <v>1853.53</v>
      </c>
      <c r="N688" s="36">
        <v>1861.88</v>
      </c>
      <c r="O688" s="36">
        <v>1857.2</v>
      </c>
      <c r="P688" s="36">
        <v>1852.41</v>
      </c>
      <c r="Q688" s="36">
        <v>1879.68</v>
      </c>
      <c r="R688" s="36">
        <v>1869.25</v>
      </c>
      <c r="S688" s="36">
        <v>2005.08</v>
      </c>
      <c r="T688" s="36">
        <v>1994.89</v>
      </c>
      <c r="U688" s="36">
        <v>1950.88</v>
      </c>
      <c r="V688" s="36">
        <v>1864.65</v>
      </c>
      <c r="W688" s="36">
        <v>1833.48</v>
      </c>
      <c r="X688" s="36">
        <v>1778.93</v>
      </c>
      <c r="Y688" s="36">
        <v>1646.27</v>
      </c>
      <c r="Z688" s="36">
        <v>1609.98</v>
      </c>
    </row>
    <row r="689" spans="2:26" x14ac:dyDescent="0.25">
      <c r="B689" s="35">
        <v>28</v>
      </c>
      <c r="C689" s="36">
        <v>1637.22</v>
      </c>
      <c r="D689" s="36">
        <v>1645.39</v>
      </c>
      <c r="E689" s="36">
        <v>1680.15</v>
      </c>
      <c r="F689" s="36">
        <v>1710.33</v>
      </c>
      <c r="G689" s="36">
        <v>1809.18</v>
      </c>
      <c r="H689" s="36">
        <v>1885.5</v>
      </c>
      <c r="I689" s="36">
        <v>2046.09</v>
      </c>
      <c r="J689" s="36">
        <v>2097.13</v>
      </c>
      <c r="K689" s="36">
        <v>2096.4699999999998</v>
      </c>
      <c r="L689" s="36">
        <v>2096.2800000000002</v>
      </c>
      <c r="M689" s="36">
        <v>2042.36</v>
      </c>
      <c r="N689" s="36">
        <v>2043.63</v>
      </c>
      <c r="O689" s="36">
        <v>2040.73</v>
      </c>
      <c r="P689" s="36">
        <v>2041.55</v>
      </c>
      <c r="Q689" s="36">
        <v>2048.25</v>
      </c>
      <c r="R689" s="36">
        <v>2095.27</v>
      </c>
      <c r="S689" s="36">
        <v>2188.1799999999998</v>
      </c>
      <c r="T689" s="36">
        <v>2085.15</v>
      </c>
      <c r="U689" s="36">
        <v>2040.46</v>
      </c>
      <c r="V689" s="36">
        <v>1958.81</v>
      </c>
      <c r="W689" s="36">
        <v>1862.9</v>
      </c>
      <c r="X689" s="36">
        <v>1829.39</v>
      </c>
      <c r="Y689" s="36">
        <v>1729.66</v>
      </c>
      <c r="Z689" s="36">
        <v>1642.85</v>
      </c>
    </row>
    <row r="690" spans="2:26" hidden="1" x14ac:dyDescent="0.25">
      <c r="B690" s="35">
        <v>29</v>
      </c>
      <c r="C690" s="36" t="e">
        <v>#N/A</v>
      </c>
      <c r="D690" s="36" t="e">
        <v>#N/A</v>
      </c>
      <c r="E690" s="36" t="e">
        <v>#N/A</v>
      </c>
      <c r="F690" s="36" t="e">
        <v>#N/A</v>
      </c>
      <c r="G690" s="36" t="e">
        <v>#N/A</v>
      </c>
      <c r="H690" s="36" t="e">
        <v>#N/A</v>
      </c>
      <c r="I690" s="36" t="e">
        <v>#N/A</v>
      </c>
      <c r="J690" s="36" t="e">
        <v>#N/A</v>
      </c>
      <c r="K690" s="36" t="e">
        <v>#N/A</v>
      </c>
      <c r="L690" s="36" t="e">
        <v>#N/A</v>
      </c>
      <c r="M690" s="36" t="e">
        <v>#N/A</v>
      </c>
      <c r="N690" s="36" t="e">
        <v>#N/A</v>
      </c>
      <c r="O690" s="36" t="e">
        <v>#N/A</v>
      </c>
      <c r="P690" s="36" t="e">
        <v>#N/A</v>
      </c>
      <c r="Q690" s="36" t="e">
        <v>#N/A</v>
      </c>
      <c r="R690" s="36" t="e">
        <v>#N/A</v>
      </c>
      <c r="S690" s="36" t="e">
        <v>#N/A</v>
      </c>
      <c r="T690" s="36" t="e">
        <v>#N/A</v>
      </c>
      <c r="U690" s="36" t="e">
        <v>#N/A</v>
      </c>
      <c r="V690" s="36" t="e">
        <v>#N/A</v>
      </c>
      <c r="W690" s="36" t="e">
        <v>#N/A</v>
      </c>
      <c r="X690" s="36" t="e">
        <v>#N/A</v>
      </c>
      <c r="Y690" s="36" t="e">
        <v>#N/A</v>
      </c>
      <c r="Z690" s="36" t="e">
        <v>#N/A</v>
      </c>
    </row>
    <row r="691" spans="2:26" hidden="1" x14ac:dyDescent="0.25">
      <c r="B691" s="35">
        <v>30</v>
      </c>
      <c r="C691" s="36" t="e">
        <v>#N/A</v>
      </c>
      <c r="D691" s="36" t="e">
        <v>#N/A</v>
      </c>
      <c r="E691" s="36" t="e">
        <v>#N/A</v>
      </c>
      <c r="F691" s="36" t="e">
        <v>#N/A</v>
      </c>
      <c r="G691" s="36" t="e">
        <v>#N/A</v>
      </c>
      <c r="H691" s="36" t="e">
        <v>#N/A</v>
      </c>
      <c r="I691" s="36" t="e">
        <v>#N/A</v>
      </c>
      <c r="J691" s="36" t="e">
        <v>#N/A</v>
      </c>
      <c r="K691" s="36" t="e">
        <v>#N/A</v>
      </c>
      <c r="L691" s="36" t="e">
        <v>#N/A</v>
      </c>
      <c r="M691" s="36" t="e">
        <v>#N/A</v>
      </c>
      <c r="N691" s="36" t="e">
        <v>#N/A</v>
      </c>
      <c r="O691" s="36" t="e">
        <v>#N/A</v>
      </c>
      <c r="P691" s="36" t="e">
        <v>#N/A</v>
      </c>
      <c r="Q691" s="36" t="e">
        <v>#N/A</v>
      </c>
      <c r="R691" s="36" t="e">
        <v>#N/A</v>
      </c>
      <c r="S691" s="36" t="e">
        <v>#N/A</v>
      </c>
      <c r="T691" s="36" t="e">
        <v>#N/A</v>
      </c>
      <c r="U691" s="36" t="e">
        <v>#N/A</v>
      </c>
      <c r="V691" s="36" t="e">
        <v>#N/A</v>
      </c>
      <c r="W691" s="36" t="e">
        <v>#N/A</v>
      </c>
      <c r="X691" s="36" t="e">
        <v>#N/A</v>
      </c>
      <c r="Y691" s="36" t="e">
        <v>#N/A</v>
      </c>
      <c r="Z691" s="36" t="e">
        <v>#N/A</v>
      </c>
    </row>
    <row r="692" spans="2:26" hidden="1" x14ac:dyDescent="0.25">
      <c r="B692" s="38">
        <v>31</v>
      </c>
      <c r="C692" s="36" t="e">
        <v>#N/A</v>
      </c>
      <c r="D692" s="36" t="e">
        <v>#N/A</v>
      </c>
      <c r="E692" s="36" t="e">
        <v>#N/A</v>
      </c>
      <c r="F692" s="36" t="e">
        <v>#N/A</v>
      </c>
      <c r="G692" s="36" t="e">
        <v>#N/A</v>
      </c>
      <c r="H692" s="36" t="e">
        <v>#N/A</v>
      </c>
      <c r="I692" s="36" t="e">
        <v>#N/A</v>
      </c>
      <c r="J692" s="36" t="e">
        <v>#N/A</v>
      </c>
      <c r="K692" s="36" t="e">
        <v>#N/A</v>
      </c>
      <c r="L692" s="36" t="e">
        <v>#N/A</v>
      </c>
      <c r="M692" s="36" t="e">
        <v>#N/A</v>
      </c>
      <c r="N692" s="36" t="e">
        <v>#N/A</v>
      </c>
      <c r="O692" s="36" t="e">
        <v>#N/A</v>
      </c>
      <c r="P692" s="36" t="e">
        <v>#N/A</v>
      </c>
      <c r="Q692" s="36" t="e">
        <v>#N/A</v>
      </c>
      <c r="R692" s="36" t="e">
        <v>#N/A</v>
      </c>
      <c r="S692" s="36" t="e">
        <v>#N/A</v>
      </c>
      <c r="T692" s="36" t="e">
        <v>#N/A</v>
      </c>
      <c r="U692" s="36" t="e">
        <v>#N/A</v>
      </c>
      <c r="V692" s="36" t="e">
        <v>#N/A</v>
      </c>
      <c r="W692" s="36" t="e">
        <v>#N/A</v>
      </c>
      <c r="X692" s="36" t="e">
        <v>#N/A</v>
      </c>
      <c r="Y692" s="36" t="e">
        <v>#N/A</v>
      </c>
      <c r="Z692" s="36" t="e">
        <v>#N/A</v>
      </c>
    </row>
    <row r="693" spans="2:26" x14ac:dyDescent="0.25">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2:26" x14ac:dyDescent="0.25">
      <c r="B694" s="50" t="s">
        <v>8</v>
      </c>
      <c r="C694" s="100" t="s">
        <v>71</v>
      </c>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2"/>
    </row>
    <row r="695" spans="2:26" x14ac:dyDescent="0.25">
      <c r="B695" s="98" t="s">
        <v>64</v>
      </c>
      <c r="C695" s="19">
        <v>0</v>
      </c>
      <c r="D695" s="19">
        <v>4.1666666666666664E-2</v>
      </c>
      <c r="E695" s="19">
        <v>8.3333333333333329E-2</v>
      </c>
      <c r="F695" s="19">
        <v>0.125</v>
      </c>
      <c r="G695" s="19">
        <v>0.16666666666666666</v>
      </c>
      <c r="H695" s="19">
        <v>0.20833333333333334</v>
      </c>
      <c r="I695" s="19">
        <v>0.25</v>
      </c>
      <c r="J695" s="19">
        <v>0.29166666666666669</v>
      </c>
      <c r="K695" s="19">
        <v>0.33333333333333331</v>
      </c>
      <c r="L695" s="19">
        <v>0.375</v>
      </c>
      <c r="M695" s="19">
        <v>0.41666666666666669</v>
      </c>
      <c r="N695" s="19">
        <v>0.45833333333333331</v>
      </c>
      <c r="O695" s="19">
        <v>0.5</v>
      </c>
      <c r="P695" s="19">
        <v>0.54166666666666663</v>
      </c>
      <c r="Q695" s="19">
        <v>0.58333333333333337</v>
      </c>
      <c r="R695" s="19">
        <v>0.625</v>
      </c>
      <c r="S695" s="19">
        <v>0.66666666666666663</v>
      </c>
      <c r="T695" s="19">
        <v>0.70833333333333337</v>
      </c>
      <c r="U695" s="19">
        <v>0.75</v>
      </c>
      <c r="V695" s="19">
        <v>0.79166666666666663</v>
      </c>
      <c r="W695" s="19">
        <v>0.83333333333333337</v>
      </c>
      <c r="X695" s="19">
        <v>0.875</v>
      </c>
      <c r="Y695" s="19">
        <v>0.91666666666666663</v>
      </c>
      <c r="Z695" s="19">
        <v>0.95833333333333337</v>
      </c>
    </row>
    <row r="696" spans="2:26" x14ac:dyDescent="0.25">
      <c r="B696" s="90"/>
      <c r="C696" s="20" t="s">
        <v>65</v>
      </c>
      <c r="D696" s="20" t="s">
        <v>65</v>
      </c>
      <c r="E696" s="20" t="s">
        <v>65</v>
      </c>
      <c r="F696" s="20" t="s">
        <v>65</v>
      </c>
      <c r="G696" s="20" t="s">
        <v>65</v>
      </c>
      <c r="H696" s="20" t="s">
        <v>65</v>
      </c>
      <c r="I696" s="20" t="s">
        <v>65</v>
      </c>
      <c r="J696" s="20" t="s">
        <v>65</v>
      </c>
      <c r="K696" s="20" t="s">
        <v>65</v>
      </c>
      <c r="L696" s="20" t="s">
        <v>65</v>
      </c>
      <c r="M696" s="20" t="s">
        <v>65</v>
      </c>
      <c r="N696" s="20" t="s">
        <v>65</v>
      </c>
      <c r="O696" s="20" t="s">
        <v>65</v>
      </c>
      <c r="P696" s="20" t="s">
        <v>65</v>
      </c>
      <c r="Q696" s="20" t="s">
        <v>65</v>
      </c>
      <c r="R696" s="20" t="s">
        <v>65</v>
      </c>
      <c r="S696" s="20" t="s">
        <v>65</v>
      </c>
      <c r="T696" s="20" t="s">
        <v>65</v>
      </c>
      <c r="U696" s="20" t="s">
        <v>65</v>
      </c>
      <c r="V696" s="20" t="s">
        <v>65</v>
      </c>
      <c r="W696" s="20" t="s">
        <v>65</v>
      </c>
      <c r="X696" s="20" t="s">
        <v>65</v>
      </c>
      <c r="Y696" s="20" t="s">
        <v>65</v>
      </c>
      <c r="Z696" s="20" t="s">
        <v>66</v>
      </c>
    </row>
    <row r="697" spans="2:26" x14ac:dyDescent="0.25">
      <c r="B697" s="99"/>
      <c r="C697" s="21">
        <v>4.1666666666666664E-2</v>
      </c>
      <c r="D697" s="21">
        <v>8.3333333333333329E-2</v>
      </c>
      <c r="E697" s="21">
        <v>0.125</v>
      </c>
      <c r="F697" s="21">
        <v>0.16666666666666666</v>
      </c>
      <c r="G697" s="21">
        <v>0.20833333333333334</v>
      </c>
      <c r="H697" s="21">
        <v>0.25</v>
      </c>
      <c r="I697" s="21">
        <v>0.29166666666666669</v>
      </c>
      <c r="J697" s="21">
        <v>0.33333333333333331</v>
      </c>
      <c r="K697" s="21">
        <v>0.375</v>
      </c>
      <c r="L697" s="21">
        <v>0.41666666666666669</v>
      </c>
      <c r="M697" s="21">
        <v>0.45833333333333331</v>
      </c>
      <c r="N697" s="21">
        <v>0.5</v>
      </c>
      <c r="O697" s="21">
        <v>0.54166666666666663</v>
      </c>
      <c r="P697" s="21">
        <v>0.58333333333333337</v>
      </c>
      <c r="Q697" s="21">
        <v>0.625</v>
      </c>
      <c r="R697" s="21">
        <v>0.66666666666666663</v>
      </c>
      <c r="S697" s="21">
        <v>0.70833333333333337</v>
      </c>
      <c r="T697" s="21">
        <v>0.75</v>
      </c>
      <c r="U697" s="21">
        <v>0.79166666666666663</v>
      </c>
      <c r="V697" s="21">
        <v>0.83333333333333337</v>
      </c>
      <c r="W697" s="21">
        <v>0.875</v>
      </c>
      <c r="X697" s="21">
        <v>0.91666666666666663</v>
      </c>
      <c r="Y697" s="21">
        <v>0.95833333333333337</v>
      </c>
      <c r="Z697" s="21">
        <v>0</v>
      </c>
    </row>
    <row r="698" spans="2:26" x14ac:dyDescent="0.25">
      <c r="B698" s="35">
        <v>1</v>
      </c>
      <c r="C698" s="36">
        <v>1901.86</v>
      </c>
      <c r="D698" s="36">
        <v>1902.57</v>
      </c>
      <c r="E698" s="36">
        <v>1954.1</v>
      </c>
      <c r="F698" s="36">
        <v>2036.43</v>
      </c>
      <c r="G698" s="36">
        <v>2083.61</v>
      </c>
      <c r="H698" s="36">
        <v>2184.86</v>
      </c>
      <c r="I698" s="36">
        <v>2311.29</v>
      </c>
      <c r="J698" s="36">
        <v>2406.36</v>
      </c>
      <c r="K698" s="36">
        <v>2365.41</v>
      </c>
      <c r="L698" s="36">
        <v>2263.36</v>
      </c>
      <c r="M698" s="36">
        <v>2234.48</v>
      </c>
      <c r="N698" s="36">
        <v>2233.09</v>
      </c>
      <c r="O698" s="36">
        <v>2233.25</v>
      </c>
      <c r="P698" s="36">
        <v>2271.65</v>
      </c>
      <c r="Q698" s="36">
        <v>2317.7800000000002</v>
      </c>
      <c r="R698" s="36">
        <v>2311</v>
      </c>
      <c r="S698" s="36">
        <v>2361.4699999999998</v>
      </c>
      <c r="T698" s="36">
        <v>2314.0100000000002</v>
      </c>
      <c r="U698" s="36">
        <v>2301.62</v>
      </c>
      <c r="V698" s="36">
        <v>2201.5</v>
      </c>
      <c r="W698" s="36">
        <v>2107.41</v>
      </c>
      <c r="X698" s="36">
        <v>2057.7600000000002</v>
      </c>
      <c r="Y698" s="36">
        <v>1992.35</v>
      </c>
      <c r="Z698" s="36">
        <v>1922.36</v>
      </c>
    </row>
    <row r="699" spans="2:26" x14ac:dyDescent="0.25">
      <c r="B699" s="35">
        <v>2</v>
      </c>
      <c r="C699" s="36">
        <v>1970.03</v>
      </c>
      <c r="D699" s="36">
        <v>1994.51</v>
      </c>
      <c r="E699" s="36">
        <v>2037.41</v>
      </c>
      <c r="F699" s="36">
        <v>2102.39</v>
      </c>
      <c r="G699" s="36">
        <v>2169.9699999999998</v>
      </c>
      <c r="H699" s="36">
        <v>2386.75</v>
      </c>
      <c r="I699" s="36">
        <v>2431.69</v>
      </c>
      <c r="J699" s="36">
        <v>2654.63</v>
      </c>
      <c r="K699" s="36">
        <v>2438.89</v>
      </c>
      <c r="L699" s="36">
        <v>2320.85</v>
      </c>
      <c r="M699" s="36">
        <v>2328.16</v>
      </c>
      <c r="N699" s="36">
        <v>2317.33</v>
      </c>
      <c r="O699" s="36">
        <v>2315.38</v>
      </c>
      <c r="P699" s="36">
        <v>2372.9699999999998</v>
      </c>
      <c r="Q699" s="36">
        <v>2404.89</v>
      </c>
      <c r="R699" s="36">
        <v>2397.16</v>
      </c>
      <c r="S699" s="36">
        <v>2397.7600000000002</v>
      </c>
      <c r="T699" s="36">
        <v>2323.91</v>
      </c>
      <c r="U699" s="36">
        <v>2322.96</v>
      </c>
      <c r="V699" s="36">
        <v>2239.09</v>
      </c>
      <c r="W699" s="36">
        <v>2136.5100000000002</v>
      </c>
      <c r="X699" s="36">
        <v>2077.1</v>
      </c>
      <c r="Y699" s="36">
        <v>2038.13</v>
      </c>
      <c r="Z699" s="36">
        <v>1964.16</v>
      </c>
    </row>
    <row r="700" spans="2:26" x14ac:dyDescent="0.25">
      <c r="B700" s="35">
        <v>3</v>
      </c>
      <c r="C700" s="36">
        <v>1906.69</v>
      </c>
      <c r="D700" s="36">
        <v>1928.31</v>
      </c>
      <c r="E700" s="36">
        <v>1996.14</v>
      </c>
      <c r="F700" s="36">
        <v>2103.4</v>
      </c>
      <c r="G700" s="36">
        <v>2131.65</v>
      </c>
      <c r="H700" s="36">
        <v>2268.77</v>
      </c>
      <c r="I700" s="36">
        <v>2299.11</v>
      </c>
      <c r="J700" s="36">
        <v>2404.0700000000002</v>
      </c>
      <c r="K700" s="36">
        <v>2440.36</v>
      </c>
      <c r="L700" s="36">
        <v>2303.67</v>
      </c>
      <c r="M700" s="36">
        <v>2272.04</v>
      </c>
      <c r="N700" s="36">
        <v>2244.44</v>
      </c>
      <c r="O700" s="36">
        <v>2228.91</v>
      </c>
      <c r="P700" s="36">
        <v>2254.46</v>
      </c>
      <c r="Q700" s="36">
        <v>2302.15</v>
      </c>
      <c r="R700" s="36">
        <v>2290.73</v>
      </c>
      <c r="S700" s="36">
        <v>2335.09</v>
      </c>
      <c r="T700" s="36">
        <v>2270.87</v>
      </c>
      <c r="U700" s="36">
        <v>2255.69</v>
      </c>
      <c r="V700" s="36">
        <v>2177.27</v>
      </c>
      <c r="W700" s="36">
        <v>2094.66</v>
      </c>
      <c r="X700" s="36">
        <v>2037.58</v>
      </c>
      <c r="Y700" s="36">
        <v>2001.79</v>
      </c>
      <c r="Z700" s="36">
        <v>1928.51</v>
      </c>
    </row>
    <row r="701" spans="2:26" x14ac:dyDescent="0.25">
      <c r="B701" s="35">
        <v>4</v>
      </c>
      <c r="C701" s="36">
        <v>1882.42</v>
      </c>
      <c r="D701" s="36">
        <v>1880.79</v>
      </c>
      <c r="E701" s="36">
        <v>1954.34</v>
      </c>
      <c r="F701" s="36">
        <v>2034.21</v>
      </c>
      <c r="G701" s="36">
        <v>2064.08</v>
      </c>
      <c r="H701" s="36">
        <v>2176.86</v>
      </c>
      <c r="I701" s="36">
        <v>2270.83</v>
      </c>
      <c r="J701" s="36">
        <v>2363.8200000000002</v>
      </c>
      <c r="K701" s="36">
        <v>2315.37</v>
      </c>
      <c r="L701" s="36">
        <v>2205</v>
      </c>
      <c r="M701" s="36">
        <v>2181.4699999999998</v>
      </c>
      <c r="N701" s="36">
        <v>2179.75</v>
      </c>
      <c r="O701" s="36">
        <v>2179.39</v>
      </c>
      <c r="P701" s="36">
        <v>2187.12</v>
      </c>
      <c r="Q701" s="36">
        <v>2212.2600000000002</v>
      </c>
      <c r="R701" s="36">
        <v>2206.3000000000002</v>
      </c>
      <c r="S701" s="36">
        <v>2238.08</v>
      </c>
      <c r="T701" s="36">
        <v>2198.5500000000002</v>
      </c>
      <c r="U701" s="36">
        <v>2193.2600000000002</v>
      </c>
      <c r="V701" s="36">
        <v>2175.4299999999998</v>
      </c>
      <c r="W701" s="36">
        <v>2102.66</v>
      </c>
      <c r="X701" s="36">
        <v>2044.31</v>
      </c>
      <c r="Y701" s="36">
        <v>2013.84</v>
      </c>
      <c r="Z701" s="36">
        <v>1924.34</v>
      </c>
    </row>
    <row r="702" spans="2:26" x14ac:dyDescent="0.25">
      <c r="B702" s="35">
        <v>5</v>
      </c>
      <c r="C702" s="36">
        <v>1913.65</v>
      </c>
      <c r="D702" s="36">
        <v>1888.81</v>
      </c>
      <c r="E702" s="36">
        <v>1908.08</v>
      </c>
      <c r="F702" s="36">
        <v>1955.74</v>
      </c>
      <c r="G702" s="36">
        <v>1986.06</v>
      </c>
      <c r="H702" s="36">
        <v>2080.6799999999998</v>
      </c>
      <c r="I702" s="36">
        <v>2208.4499999999998</v>
      </c>
      <c r="J702" s="36">
        <v>2268.2800000000002</v>
      </c>
      <c r="K702" s="36">
        <v>2369.83</v>
      </c>
      <c r="L702" s="36">
        <v>2221.4699999999998</v>
      </c>
      <c r="M702" s="36">
        <v>2199.27</v>
      </c>
      <c r="N702" s="36">
        <v>2190.4699999999998</v>
      </c>
      <c r="O702" s="36">
        <v>2200.25</v>
      </c>
      <c r="P702" s="36">
        <v>2244.83</v>
      </c>
      <c r="Q702" s="36">
        <v>2269.66</v>
      </c>
      <c r="R702" s="36">
        <v>2214.7600000000002</v>
      </c>
      <c r="S702" s="36">
        <v>2269.5500000000002</v>
      </c>
      <c r="T702" s="36">
        <v>2226.14</v>
      </c>
      <c r="U702" s="36">
        <v>2244.56</v>
      </c>
      <c r="V702" s="36">
        <v>2164.5300000000002</v>
      </c>
      <c r="W702" s="36">
        <v>2101.84</v>
      </c>
      <c r="X702" s="36">
        <v>2018.81</v>
      </c>
      <c r="Y702" s="36">
        <v>1965.32</v>
      </c>
      <c r="Z702" s="36">
        <v>1900.53</v>
      </c>
    </row>
    <row r="703" spans="2:26" x14ac:dyDescent="0.25">
      <c r="B703" s="35">
        <v>6</v>
      </c>
      <c r="C703" s="36">
        <v>1880.74</v>
      </c>
      <c r="D703" s="36">
        <v>1868.11</v>
      </c>
      <c r="E703" s="36">
        <v>1867.89</v>
      </c>
      <c r="F703" s="36">
        <v>1878.51</v>
      </c>
      <c r="G703" s="36">
        <v>1900.69</v>
      </c>
      <c r="H703" s="36">
        <v>2008.67</v>
      </c>
      <c r="I703" s="36">
        <v>2109.5700000000002</v>
      </c>
      <c r="J703" s="36">
        <v>2126.0700000000002</v>
      </c>
      <c r="K703" s="36">
        <v>2171.9299999999998</v>
      </c>
      <c r="L703" s="36">
        <v>2215.2199999999998</v>
      </c>
      <c r="M703" s="36">
        <v>2203.54</v>
      </c>
      <c r="N703" s="36">
        <v>2106.6799999999998</v>
      </c>
      <c r="O703" s="36">
        <v>2108.81</v>
      </c>
      <c r="P703" s="36">
        <v>2155.34</v>
      </c>
      <c r="Q703" s="36">
        <v>2187.09</v>
      </c>
      <c r="R703" s="36">
        <v>2190.7399999999998</v>
      </c>
      <c r="S703" s="36">
        <v>2268.63</v>
      </c>
      <c r="T703" s="36">
        <v>2245.7800000000002</v>
      </c>
      <c r="U703" s="36">
        <v>2223.0700000000002</v>
      </c>
      <c r="V703" s="36">
        <v>2106.7199999999998</v>
      </c>
      <c r="W703" s="36">
        <v>2077.21</v>
      </c>
      <c r="X703" s="36">
        <v>2004.79</v>
      </c>
      <c r="Y703" s="36">
        <v>1928.41</v>
      </c>
      <c r="Z703" s="36">
        <v>1891.87</v>
      </c>
    </row>
    <row r="704" spans="2:26" x14ac:dyDescent="0.25">
      <c r="B704" s="35">
        <v>7</v>
      </c>
      <c r="C704" s="36">
        <v>1955.5</v>
      </c>
      <c r="D704" s="36">
        <v>1925.73</v>
      </c>
      <c r="E704" s="36">
        <v>1981.09</v>
      </c>
      <c r="F704" s="36">
        <v>2043.74</v>
      </c>
      <c r="G704" s="36">
        <v>2086.0500000000002</v>
      </c>
      <c r="H704" s="36">
        <v>2249.1999999999998</v>
      </c>
      <c r="I704" s="36">
        <v>2296.81</v>
      </c>
      <c r="J704" s="36">
        <v>2449.15</v>
      </c>
      <c r="K704" s="36">
        <v>2368.34</v>
      </c>
      <c r="L704" s="36">
        <v>2362.86</v>
      </c>
      <c r="M704" s="36">
        <v>2363.81</v>
      </c>
      <c r="N704" s="36">
        <v>2267.84</v>
      </c>
      <c r="O704" s="36">
        <v>2249.87</v>
      </c>
      <c r="P704" s="36">
        <v>2297.9499999999998</v>
      </c>
      <c r="Q704" s="36">
        <v>2361.4299999999998</v>
      </c>
      <c r="R704" s="36">
        <v>2301.5100000000002</v>
      </c>
      <c r="S704" s="36">
        <v>2369.63</v>
      </c>
      <c r="T704" s="36">
        <v>2301.16</v>
      </c>
      <c r="U704" s="36">
        <v>2297.87</v>
      </c>
      <c r="V704" s="36">
        <v>2220.14</v>
      </c>
      <c r="W704" s="36">
        <v>2103.75</v>
      </c>
      <c r="X704" s="36">
        <v>2036.42</v>
      </c>
      <c r="Y704" s="36">
        <v>1986.73</v>
      </c>
      <c r="Z704" s="36">
        <v>1925.11</v>
      </c>
    </row>
    <row r="705" spans="2:26" x14ac:dyDescent="0.25">
      <c r="B705" s="35">
        <v>8</v>
      </c>
      <c r="C705" s="36">
        <v>1859.56</v>
      </c>
      <c r="D705" s="36">
        <v>1859.23</v>
      </c>
      <c r="E705" s="36">
        <v>1883.99</v>
      </c>
      <c r="F705" s="36">
        <v>1962.54</v>
      </c>
      <c r="G705" s="36">
        <v>2008.2</v>
      </c>
      <c r="H705" s="36">
        <v>2112.98</v>
      </c>
      <c r="I705" s="36">
        <v>2184.79</v>
      </c>
      <c r="J705" s="36">
        <v>2291.88</v>
      </c>
      <c r="K705" s="36">
        <v>2293.7800000000002</v>
      </c>
      <c r="L705" s="36">
        <v>2265.7600000000002</v>
      </c>
      <c r="M705" s="36">
        <v>2247.2800000000002</v>
      </c>
      <c r="N705" s="36">
        <v>2113.81</v>
      </c>
      <c r="O705" s="36">
        <v>2107.59</v>
      </c>
      <c r="P705" s="36">
        <v>2155.77</v>
      </c>
      <c r="Q705" s="36">
        <v>2201.77</v>
      </c>
      <c r="R705" s="36">
        <v>2165.4699999999998</v>
      </c>
      <c r="S705" s="36">
        <v>2251.4</v>
      </c>
      <c r="T705" s="36">
        <v>2176.92</v>
      </c>
      <c r="U705" s="36">
        <v>2169.3000000000002</v>
      </c>
      <c r="V705" s="36">
        <v>2102.1799999999998</v>
      </c>
      <c r="W705" s="36">
        <v>2048.5100000000002</v>
      </c>
      <c r="X705" s="36">
        <v>1961.27</v>
      </c>
      <c r="Y705" s="36">
        <v>1889.32</v>
      </c>
      <c r="Z705" s="36">
        <v>1830.67</v>
      </c>
    </row>
    <row r="706" spans="2:26" x14ac:dyDescent="0.25">
      <c r="B706" s="35">
        <v>9</v>
      </c>
      <c r="C706" s="36">
        <v>1867.6</v>
      </c>
      <c r="D706" s="36">
        <v>1869.18</v>
      </c>
      <c r="E706" s="36">
        <v>1912.1</v>
      </c>
      <c r="F706" s="36">
        <v>1971.57</v>
      </c>
      <c r="G706" s="36">
        <v>2016.67</v>
      </c>
      <c r="H706" s="36">
        <v>2097.8200000000002</v>
      </c>
      <c r="I706" s="36">
        <v>2262.12</v>
      </c>
      <c r="J706" s="36">
        <v>2373.63</v>
      </c>
      <c r="K706" s="36">
        <v>2263.58</v>
      </c>
      <c r="L706" s="36">
        <v>2267.65</v>
      </c>
      <c r="M706" s="36">
        <v>2261.4899999999998</v>
      </c>
      <c r="N706" s="36">
        <v>2176.4899999999998</v>
      </c>
      <c r="O706" s="36">
        <v>2178.8000000000002</v>
      </c>
      <c r="P706" s="36">
        <v>2208.65</v>
      </c>
      <c r="Q706" s="36">
        <v>2266.02</v>
      </c>
      <c r="R706" s="36">
        <v>2265.4299999999998</v>
      </c>
      <c r="S706" s="36">
        <v>2266.27</v>
      </c>
      <c r="T706" s="36">
        <v>2262.7199999999998</v>
      </c>
      <c r="U706" s="36">
        <v>2260.52</v>
      </c>
      <c r="V706" s="36">
        <v>2134.35</v>
      </c>
      <c r="W706" s="36">
        <v>2059.9899999999998</v>
      </c>
      <c r="X706" s="36">
        <v>1988.01</v>
      </c>
      <c r="Y706" s="36">
        <v>1917.72</v>
      </c>
      <c r="Z706" s="36">
        <v>1862.73</v>
      </c>
    </row>
    <row r="707" spans="2:26" x14ac:dyDescent="0.25">
      <c r="B707" s="35">
        <v>10</v>
      </c>
      <c r="C707" s="36">
        <v>1840.27</v>
      </c>
      <c r="D707" s="36">
        <v>1843.02</v>
      </c>
      <c r="E707" s="36">
        <v>1880.07</v>
      </c>
      <c r="F707" s="36">
        <v>1944.06</v>
      </c>
      <c r="G707" s="36">
        <v>1991.36</v>
      </c>
      <c r="H707" s="36">
        <v>2092.88</v>
      </c>
      <c r="I707" s="36">
        <v>2198.5700000000002</v>
      </c>
      <c r="J707" s="36">
        <v>2247.0300000000002</v>
      </c>
      <c r="K707" s="36">
        <v>2232.4299999999998</v>
      </c>
      <c r="L707" s="36">
        <v>2210.98</v>
      </c>
      <c r="M707" s="36">
        <v>2180.09</v>
      </c>
      <c r="N707" s="36">
        <v>2096.81</v>
      </c>
      <c r="O707" s="36">
        <v>2095.6</v>
      </c>
      <c r="P707" s="36">
        <v>2100.38</v>
      </c>
      <c r="Q707" s="36">
        <v>2130.65</v>
      </c>
      <c r="R707" s="36">
        <v>2206.36</v>
      </c>
      <c r="S707" s="36">
        <v>2261.88</v>
      </c>
      <c r="T707" s="36">
        <v>2211.9499999999998</v>
      </c>
      <c r="U707" s="36">
        <v>2215.3000000000002</v>
      </c>
      <c r="V707" s="36">
        <v>2123.1999999999998</v>
      </c>
      <c r="W707" s="36">
        <v>2065.4299999999998</v>
      </c>
      <c r="X707" s="36">
        <v>2003.88</v>
      </c>
      <c r="Y707" s="36">
        <v>1924.09</v>
      </c>
      <c r="Z707" s="36">
        <v>1850.95</v>
      </c>
    </row>
    <row r="708" spans="2:26" x14ac:dyDescent="0.25">
      <c r="B708" s="35">
        <v>11</v>
      </c>
      <c r="C708" s="36">
        <v>1873.24</v>
      </c>
      <c r="D708" s="36">
        <v>1876.47</v>
      </c>
      <c r="E708" s="36">
        <v>1920.47</v>
      </c>
      <c r="F708" s="36">
        <v>2024.37</v>
      </c>
      <c r="G708" s="36">
        <v>2091.9699999999998</v>
      </c>
      <c r="H708" s="36">
        <v>2249.59</v>
      </c>
      <c r="I708" s="36">
        <v>2401.83</v>
      </c>
      <c r="J708" s="36">
        <v>2461.94</v>
      </c>
      <c r="K708" s="36">
        <v>2461.3200000000002</v>
      </c>
      <c r="L708" s="36">
        <v>2460.31</v>
      </c>
      <c r="M708" s="36">
        <v>2448.14</v>
      </c>
      <c r="N708" s="36">
        <v>2444.81</v>
      </c>
      <c r="O708" s="36">
        <v>2439.8000000000002</v>
      </c>
      <c r="P708" s="36">
        <v>2451.48</v>
      </c>
      <c r="Q708" s="36">
        <v>2457.25</v>
      </c>
      <c r="R708" s="36">
        <v>2459.86</v>
      </c>
      <c r="S708" s="36">
        <v>2447.56</v>
      </c>
      <c r="T708" s="36">
        <v>2379.25</v>
      </c>
      <c r="U708" s="36">
        <v>2251.7199999999998</v>
      </c>
      <c r="V708" s="36">
        <v>2187.5700000000002</v>
      </c>
      <c r="W708" s="36">
        <v>2107.2399999999998</v>
      </c>
      <c r="X708" s="36">
        <v>2069.4</v>
      </c>
      <c r="Y708" s="36">
        <v>2009.59</v>
      </c>
      <c r="Z708" s="36">
        <v>1936.56</v>
      </c>
    </row>
    <row r="709" spans="2:26" x14ac:dyDescent="0.25">
      <c r="B709" s="35">
        <v>12</v>
      </c>
      <c r="C709" s="36">
        <v>1939.73</v>
      </c>
      <c r="D709" s="36">
        <v>1919.93</v>
      </c>
      <c r="E709" s="36">
        <v>1916.55</v>
      </c>
      <c r="F709" s="36">
        <v>1937.17</v>
      </c>
      <c r="G709" s="36">
        <v>2000.87</v>
      </c>
      <c r="H709" s="36">
        <v>2115.9299999999998</v>
      </c>
      <c r="I709" s="36">
        <v>2190.2600000000002</v>
      </c>
      <c r="J709" s="36">
        <v>2284.42</v>
      </c>
      <c r="K709" s="36">
        <v>2347.1999999999998</v>
      </c>
      <c r="L709" s="36">
        <v>2374.4899999999998</v>
      </c>
      <c r="M709" s="36">
        <v>2377.3000000000002</v>
      </c>
      <c r="N709" s="36">
        <v>2281.92</v>
      </c>
      <c r="O709" s="36">
        <v>2282.08</v>
      </c>
      <c r="P709" s="36">
        <v>2375.9899999999998</v>
      </c>
      <c r="Q709" s="36">
        <v>2387.87</v>
      </c>
      <c r="R709" s="36">
        <v>2385.46</v>
      </c>
      <c r="S709" s="36">
        <v>2380.9899999999998</v>
      </c>
      <c r="T709" s="36">
        <v>2208.65</v>
      </c>
      <c r="U709" s="36">
        <v>2174.29</v>
      </c>
      <c r="V709" s="36">
        <v>2104.98</v>
      </c>
      <c r="W709" s="36">
        <v>2069.5</v>
      </c>
      <c r="X709" s="36">
        <v>2031.3</v>
      </c>
      <c r="Y709" s="36">
        <v>1965.65</v>
      </c>
      <c r="Z709" s="36">
        <v>1921.69</v>
      </c>
    </row>
    <row r="710" spans="2:26" x14ac:dyDescent="0.25">
      <c r="B710" s="35">
        <v>13</v>
      </c>
      <c r="C710" s="36">
        <v>1870.02</v>
      </c>
      <c r="D710" s="36">
        <v>1846.99</v>
      </c>
      <c r="E710" s="36">
        <v>1857.63</v>
      </c>
      <c r="F710" s="36">
        <v>1862.94</v>
      </c>
      <c r="G710" s="36">
        <v>1910.68</v>
      </c>
      <c r="H710" s="36">
        <v>2038.83</v>
      </c>
      <c r="I710" s="36">
        <v>2092.75</v>
      </c>
      <c r="J710" s="36">
        <v>2169.66</v>
      </c>
      <c r="K710" s="36">
        <v>2181.2399999999998</v>
      </c>
      <c r="L710" s="36">
        <v>2186.69</v>
      </c>
      <c r="M710" s="36">
        <v>2183.4699999999998</v>
      </c>
      <c r="N710" s="36">
        <v>2187.6999999999998</v>
      </c>
      <c r="O710" s="36">
        <v>2175.09</v>
      </c>
      <c r="P710" s="36">
        <v>2187.9699999999998</v>
      </c>
      <c r="Q710" s="36">
        <v>2210.0300000000002</v>
      </c>
      <c r="R710" s="36">
        <v>2278.5300000000002</v>
      </c>
      <c r="S710" s="36">
        <v>2279.42</v>
      </c>
      <c r="T710" s="36">
        <v>2188.44</v>
      </c>
      <c r="U710" s="36">
        <v>2106.27</v>
      </c>
      <c r="V710" s="36">
        <v>2069.39</v>
      </c>
      <c r="W710" s="36">
        <v>2035.72</v>
      </c>
      <c r="X710" s="36">
        <v>2003.44</v>
      </c>
      <c r="Y710" s="36">
        <v>1928.02</v>
      </c>
      <c r="Z710" s="36">
        <v>1933.76</v>
      </c>
    </row>
    <row r="711" spans="2:26" x14ac:dyDescent="0.25">
      <c r="B711" s="35">
        <v>14</v>
      </c>
      <c r="C711" s="36">
        <v>1908.79</v>
      </c>
      <c r="D711" s="36">
        <v>1912.54</v>
      </c>
      <c r="E711" s="36">
        <v>1939.33</v>
      </c>
      <c r="F711" s="36">
        <v>2025.07</v>
      </c>
      <c r="G711" s="36">
        <v>2109.86</v>
      </c>
      <c r="H711" s="36">
        <v>2345.61</v>
      </c>
      <c r="I711" s="36">
        <v>2426.17</v>
      </c>
      <c r="J711" s="36">
        <v>2427.4899999999998</v>
      </c>
      <c r="K711" s="36">
        <v>2427.14</v>
      </c>
      <c r="L711" s="36">
        <v>2427.79</v>
      </c>
      <c r="M711" s="36">
        <v>2428.04</v>
      </c>
      <c r="N711" s="36">
        <v>2426.23</v>
      </c>
      <c r="O711" s="36">
        <v>2426.84</v>
      </c>
      <c r="P711" s="36">
        <v>2425.64</v>
      </c>
      <c r="Q711" s="36">
        <v>2423.69</v>
      </c>
      <c r="R711" s="36">
        <v>2635.23</v>
      </c>
      <c r="S711" s="36">
        <v>2424.79</v>
      </c>
      <c r="T711" s="36">
        <v>2423.48</v>
      </c>
      <c r="U711" s="36">
        <v>2355.6799999999998</v>
      </c>
      <c r="V711" s="36">
        <v>2184.14</v>
      </c>
      <c r="W711" s="36">
        <v>2102.35</v>
      </c>
      <c r="X711" s="36">
        <v>2067.37</v>
      </c>
      <c r="Y711" s="36">
        <v>1964.14</v>
      </c>
      <c r="Z711" s="36">
        <v>1891.6</v>
      </c>
    </row>
    <row r="712" spans="2:26" x14ac:dyDescent="0.25">
      <c r="B712" s="35">
        <v>15</v>
      </c>
      <c r="C712" s="36">
        <v>1834.83</v>
      </c>
      <c r="D712" s="36">
        <v>1834.38</v>
      </c>
      <c r="E712" s="36">
        <v>1872.91</v>
      </c>
      <c r="F712" s="36">
        <v>1960.01</v>
      </c>
      <c r="G712" s="36">
        <v>2044.08</v>
      </c>
      <c r="H712" s="36">
        <v>2124.09</v>
      </c>
      <c r="I712" s="36">
        <v>2338.59</v>
      </c>
      <c r="J712" s="36">
        <v>2386.34</v>
      </c>
      <c r="K712" s="36">
        <v>2382.9</v>
      </c>
      <c r="L712" s="36">
        <v>2382.02</v>
      </c>
      <c r="M712" s="36">
        <v>2383.52</v>
      </c>
      <c r="N712" s="36">
        <v>2381.4699999999998</v>
      </c>
      <c r="O712" s="36">
        <v>2344.38</v>
      </c>
      <c r="P712" s="36">
        <v>2379.5</v>
      </c>
      <c r="Q712" s="36">
        <v>2271</v>
      </c>
      <c r="R712" s="36">
        <v>2387.0300000000002</v>
      </c>
      <c r="S712" s="36">
        <v>2381.83</v>
      </c>
      <c r="T712" s="36">
        <v>2341.31</v>
      </c>
      <c r="U712" s="36">
        <v>2164.42</v>
      </c>
      <c r="V712" s="36">
        <v>2102.34</v>
      </c>
      <c r="W712" s="36">
        <v>2047.24</v>
      </c>
      <c r="X712" s="36">
        <v>1939.41</v>
      </c>
      <c r="Y712" s="36">
        <v>1926.7</v>
      </c>
      <c r="Z712" s="36">
        <v>1853.81</v>
      </c>
    </row>
    <row r="713" spans="2:26" x14ac:dyDescent="0.25">
      <c r="B713" s="35">
        <v>16</v>
      </c>
      <c r="C713" s="36">
        <v>1828.39</v>
      </c>
      <c r="D713" s="36">
        <v>1870.05</v>
      </c>
      <c r="E713" s="36">
        <v>1917.58</v>
      </c>
      <c r="F713" s="36">
        <v>1978.39</v>
      </c>
      <c r="G713" s="36">
        <v>2070.81</v>
      </c>
      <c r="H713" s="36">
        <v>2265.9899999999998</v>
      </c>
      <c r="I713" s="36">
        <v>2383.79</v>
      </c>
      <c r="J713" s="36">
        <v>2444.73</v>
      </c>
      <c r="K713" s="36">
        <v>2440.7600000000002</v>
      </c>
      <c r="L713" s="36">
        <v>2446.79</v>
      </c>
      <c r="M713" s="36">
        <v>2433.1999999999998</v>
      </c>
      <c r="N713" s="36">
        <v>2369.14</v>
      </c>
      <c r="O713" s="36">
        <v>2362.5100000000002</v>
      </c>
      <c r="P713" s="36">
        <v>2430.31</v>
      </c>
      <c r="Q713" s="36">
        <v>2437.69</v>
      </c>
      <c r="R713" s="36">
        <v>2437.71</v>
      </c>
      <c r="S713" s="36">
        <v>2438.27</v>
      </c>
      <c r="T713" s="36">
        <v>2370.8000000000002</v>
      </c>
      <c r="U713" s="36">
        <v>2274.84</v>
      </c>
      <c r="V713" s="36">
        <v>2215.52</v>
      </c>
      <c r="W713" s="36">
        <v>2117.08</v>
      </c>
      <c r="X713" s="36">
        <v>2054.2199999999998</v>
      </c>
      <c r="Y713" s="36">
        <v>1962.99</v>
      </c>
      <c r="Z713" s="36">
        <v>1922.69</v>
      </c>
    </row>
    <row r="714" spans="2:26" x14ac:dyDescent="0.25">
      <c r="B714" s="35">
        <v>17</v>
      </c>
      <c r="C714" s="36">
        <v>1871.67</v>
      </c>
      <c r="D714" s="36">
        <v>1871.28</v>
      </c>
      <c r="E714" s="36">
        <v>1934.52</v>
      </c>
      <c r="F714" s="36">
        <v>1978.53</v>
      </c>
      <c r="G714" s="36">
        <v>2058.04</v>
      </c>
      <c r="H714" s="36">
        <v>2226.84</v>
      </c>
      <c r="I714" s="36">
        <v>2352.5100000000002</v>
      </c>
      <c r="J714" s="36">
        <v>2440.04</v>
      </c>
      <c r="K714" s="36">
        <v>2437.7199999999998</v>
      </c>
      <c r="L714" s="36">
        <v>2433.98</v>
      </c>
      <c r="M714" s="36">
        <v>2364.1</v>
      </c>
      <c r="N714" s="36">
        <v>2362.25</v>
      </c>
      <c r="O714" s="36">
        <v>2375.19</v>
      </c>
      <c r="P714" s="36">
        <v>2365.41</v>
      </c>
      <c r="Q714" s="36">
        <v>2439.38</v>
      </c>
      <c r="R714" s="36">
        <v>2429.91</v>
      </c>
      <c r="S714" s="36">
        <v>2421.79</v>
      </c>
      <c r="T714" s="36">
        <v>2360.15</v>
      </c>
      <c r="U714" s="36">
        <v>2270.2399999999998</v>
      </c>
      <c r="V714" s="36">
        <v>2161.23</v>
      </c>
      <c r="W714" s="36">
        <v>2069.5300000000002</v>
      </c>
      <c r="X714" s="36">
        <v>2027.92</v>
      </c>
      <c r="Y714" s="36">
        <v>1969.44</v>
      </c>
      <c r="Z714" s="36">
        <v>1883.42</v>
      </c>
    </row>
    <row r="715" spans="2:26" x14ac:dyDescent="0.25">
      <c r="B715" s="35">
        <v>18</v>
      </c>
      <c r="C715" s="36">
        <v>1906.72</v>
      </c>
      <c r="D715" s="36">
        <v>1911.8</v>
      </c>
      <c r="E715" s="36">
        <v>1926.4</v>
      </c>
      <c r="F715" s="36">
        <v>1980.4</v>
      </c>
      <c r="G715" s="36">
        <v>2074.33</v>
      </c>
      <c r="H715" s="36">
        <v>2221.0500000000002</v>
      </c>
      <c r="I715" s="36">
        <v>2419</v>
      </c>
      <c r="J715" s="36">
        <v>2425.9699999999998</v>
      </c>
      <c r="K715" s="36">
        <v>2426.41</v>
      </c>
      <c r="L715" s="36">
        <v>2426.64</v>
      </c>
      <c r="M715" s="36">
        <v>2425.96</v>
      </c>
      <c r="N715" s="36">
        <v>2423.15</v>
      </c>
      <c r="O715" s="36">
        <v>2427.64</v>
      </c>
      <c r="P715" s="36">
        <v>2424.96</v>
      </c>
      <c r="Q715" s="36">
        <v>2415.21</v>
      </c>
      <c r="R715" s="36">
        <v>2895.02</v>
      </c>
      <c r="S715" s="36">
        <v>2422</v>
      </c>
      <c r="T715" s="36">
        <v>2429.38</v>
      </c>
      <c r="U715" s="36">
        <v>2376.0700000000002</v>
      </c>
      <c r="V715" s="36">
        <v>2285.62</v>
      </c>
      <c r="W715" s="36">
        <v>2198.4499999999998</v>
      </c>
      <c r="X715" s="36">
        <v>2078.11</v>
      </c>
      <c r="Y715" s="36">
        <v>2044.23</v>
      </c>
      <c r="Z715" s="36">
        <v>1974.63</v>
      </c>
    </row>
    <row r="716" spans="2:26" x14ac:dyDescent="0.25">
      <c r="B716" s="35">
        <v>19</v>
      </c>
      <c r="C716" s="36">
        <v>2027.99</v>
      </c>
      <c r="D716" s="36">
        <v>1968.57</v>
      </c>
      <c r="E716" s="36">
        <v>1992.68</v>
      </c>
      <c r="F716" s="36">
        <v>2028.88</v>
      </c>
      <c r="G716" s="36">
        <v>2085.6799999999998</v>
      </c>
      <c r="H716" s="36">
        <v>2275.21</v>
      </c>
      <c r="I716" s="36">
        <v>2422.98</v>
      </c>
      <c r="J716" s="36">
        <v>2426.41</v>
      </c>
      <c r="K716" s="36">
        <v>2647.62</v>
      </c>
      <c r="L716" s="36">
        <v>2642.26</v>
      </c>
      <c r="M716" s="36">
        <v>2632.57</v>
      </c>
      <c r="N716" s="36">
        <v>2630.11</v>
      </c>
      <c r="O716" s="36">
        <v>2631.13</v>
      </c>
      <c r="P716" s="36">
        <v>2637.2</v>
      </c>
      <c r="Q716" s="36">
        <v>2651.16</v>
      </c>
      <c r="R716" s="36">
        <v>2922.7</v>
      </c>
      <c r="S716" s="36">
        <v>2638.47</v>
      </c>
      <c r="T716" s="36">
        <v>2620.13</v>
      </c>
      <c r="U716" s="36">
        <v>2430.08</v>
      </c>
      <c r="V716" s="36">
        <v>2371.8200000000002</v>
      </c>
      <c r="W716" s="36">
        <v>2284.42</v>
      </c>
      <c r="X716" s="36">
        <v>2163.69</v>
      </c>
      <c r="Y716" s="36">
        <v>2081.12</v>
      </c>
      <c r="Z716" s="36">
        <v>1992.92</v>
      </c>
    </row>
    <row r="717" spans="2:26" x14ac:dyDescent="0.25">
      <c r="B717" s="35">
        <v>20</v>
      </c>
      <c r="C717" s="36">
        <v>1943.46</v>
      </c>
      <c r="D717" s="36">
        <v>1933.96</v>
      </c>
      <c r="E717" s="36">
        <v>1939.59</v>
      </c>
      <c r="F717" s="36">
        <v>1979.9</v>
      </c>
      <c r="G717" s="36">
        <v>2021.86</v>
      </c>
      <c r="H717" s="36">
        <v>2084.66</v>
      </c>
      <c r="I717" s="36">
        <v>2185.27</v>
      </c>
      <c r="J717" s="36">
        <v>2350.62</v>
      </c>
      <c r="K717" s="36">
        <v>2423.0500000000002</v>
      </c>
      <c r="L717" s="36">
        <v>2427.14</v>
      </c>
      <c r="M717" s="36">
        <v>2426.77</v>
      </c>
      <c r="N717" s="36">
        <v>2427.42</v>
      </c>
      <c r="O717" s="36">
        <v>2429.17</v>
      </c>
      <c r="P717" s="36">
        <v>2423.59</v>
      </c>
      <c r="Q717" s="36">
        <v>2420.9</v>
      </c>
      <c r="R717" s="36">
        <v>2421.9</v>
      </c>
      <c r="S717" s="36">
        <v>2423.61</v>
      </c>
      <c r="T717" s="36">
        <v>2425.71</v>
      </c>
      <c r="U717" s="36">
        <v>2426.94</v>
      </c>
      <c r="V717" s="36">
        <v>2351.0100000000002</v>
      </c>
      <c r="W717" s="36">
        <v>2265.6</v>
      </c>
      <c r="X717" s="36">
        <v>2122.3000000000002</v>
      </c>
      <c r="Y717" s="36">
        <v>2081.5700000000002</v>
      </c>
      <c r="Z717" s="36">
        <v>2001.93</v>
      </c>
    </row>
    <row r="718" spans="2:26" x14ac:dyDescent="0.25">
      <c r="B718" s="35">
        <v>21</v>
      </c>
      <c r="C718" s="36">
        <v>1977.44</v>
      </c>
      <c r="D718" s="36">
        <v>1981.4</v>
      </c>
      <c r="E718" s="36">
        <v>2022.09</v>
      </c>
      <c r="F718" s="36">
        <v>2084.69</v>
      </c>
      <c r="G718" s="36">
        <v>2116.16</v>
      </c>
      <c r="H718" s="36">
        <v>2272.63</v>
      </c>
      <c r="I718" s="36">
        <v>2426.7800000000002</v>
      </c>
      <c r="J718" s="36">
        <v>2444.91</v>
      </c>
      <c r="K718" s="36">
        <v>2435.75</v>
      </c>
      <c r="L718" s="36">
        <v>2376.96</v>
      </c>
      <c r="M718" s="36">
        <v>2374.61</v>
      </c>
      <c r="N718" s="36">
        <v>2374.2800000000002</v>
      </c>
      <c r="O718" s="36">
        <v>2375.09</v>
      </c>
      <c r="P718" s="36">
        <v>2372.08</v>
      </c>
      <c r="Q718" s="36">
        <v>2377.41</v>
      </c>
      <c r="R718" s="36">
        <v>2379.27</v>
      </c>
      <c r="S718" s="36">
        <v>2436.4299999999998</v>
      </c>
      <c r="T718" s="36">
        <v>2376.2800000000002</v>
      </c>
      <c r="U718" s="36">
        <v>2357.2600000000002</v>
      </c>
      <c r="V718" s="36">
        <v>2299.8200000000002</v>
      </c>
      <c r="W718" s="36">
        <v>2193.08</v>
      </c>
      <c r="X718" s="36">
        <v>2085.5700000000002</v>
      </c>
      <c r="Y718" s="36">
        <v>2081.1999999999998</v>
      </c>
      <c r="Z718" s="36">
        <v>1979.2</v>
      </c>
    </row>
    <row r="719" spans="2:26" x14ac:dyDescent="0.25">
      <c r="B719" s="35">
        <v>22</v>
      </c>
      <c r="C719" s="36">
        <v>1917.93</v>
      </c>
      <c r="D719" s="36">
        <v>1921.23</v>
      </c>
      <c r="E719" s="36">
        <v>1977.25</v>
      </c>
      <c r="F719" s="36">
        <v>2049.6799999999998</v>
      </c>
      <c r="G719" s="36">
        <v>2067.23</v>
      </c>
      <c r="H719" s="36">
        <v>2102.46</v>
      </c>
      <c r="I719" s="36">
        <v>2276.52</v>
      </c>
      <c r="J719" s="36">
        <v>2382.33</v>
      </c>
      <c r="K719" s="36">
        <v>2365.85</v>
      </c>
      <c r="L719" s="36">
        <v>2372.52</v>
      </c>
      <c r="M719" s="36">
        <v>2299.36</v>
      </c>
      <c r="N719" s="36">
        <v>2293.9899999999998</v>
      </c>
      <c r="O719" s="36">
        <v>2297.81</v>
      </c>
      <c r="P719" s="36">
        <v>2317.63</v>
      </c>
      <c r="Q719" s="36">
        <v>2372.7800000000002</v>
      </c>
      <c r="R719" s="36">
        <v>2383.09</v>
      </c>
      <c r="S719" s="36">
        <v>2423.59</v>
      </c>
      <c r="T719" s="36">
        <v>2380.7800000000002</v>
      </c>
      <c r="U719" s="36">
        <v>2347.06</v>
      </c>
      <c r="V719" s="36">
        <v>2245.6999999999998</v>
      </c>
      <c r="W719" s="36">
        <v>2120.5300000000002</v>
      </c>
      <c r="X719" s="36">
        <v>2062.98</v>
      </c>
      <c r="Y719" s="36">
        <v>2024.31</v>
      </c>
      <c r="Z719" s="36">
        <v>1916.82</v>
      </c>
    </row>
    <row r="720" spans="2:26" x14ac:dyDescent="0.25">
      <c r="B720" s="35">
        <v>23</v>
      </c>
      <c r="C720" s="36">
        <v>1913.21</v>
      </c>
      <c r="D720" s="36">
        <v>1906.36</v>
      </c>
      <c r="E720" s="36">
        <v>1919.06</v>
      </c>
      <c r="F720" s="36">
        <v>1918.17</v>
      </c>
      <c r="G720" s="36">
        <v>1930.64</v>
      </c>
      <c r="H720" s="36">
        <v>2048.3200000000002</v>
      </c>
      <c r="I720" s="36">
        <v>2063.35</v>
      </c>
      <c r="J720" s="36">
        <v>2153.87</v>
      </c>
      <c r="K720" s="36">
        <v>2202.66</v>
      </c>
      <c r="L720" s="36">
        <v>2247.92</v>
      </c>
      <c r="M720" s="36">
        <v>2228.92</v>
      </c>
      <c r="N720" s="36">
        <v>2213.08</v>
      </c>
      <c r="O720" s="36">
        <v>2210.71</v>
      </c>
      <c r="P720" s="36">
        <v>2228.81</v>
      </c>
      <c r="Q720" s="36">
        <v>2247.7600000000002</v>
      </c>
      <c r="R720" s="36">
        <v>2323.67</v>
      </c>
      <c r="S720" s="36">
        <v>2276.85</v>
      </c>
      <c r="T720" s="36">
        <v>2247.31</v>
      </c>
      <c r="U720" s="36">
        <v>2187.7800000000002</v>
      </c>
      <c r="V720" s="36">
        <v>2187.85</v>
      </c>
      <c r="W720" s="36">
        <v>2060.4299999999998</v>
      </c>
      <c r="X720" s="36">
        <v>2052.65</v>
      </c>
      <c r="Y720" s="36">
        <v>1993.29</v>
      </c>
      <c r="Z720" s="36">
        <v>1891.2</v>
      </c>
    </row>
    <row r="721" spans="2:26" x14ac:dyDescent="0.25">
      <c r="B721" s="35">
        <v>24</v>
      </c>
      <c r="C721" s="36">
        <v>1906.25</v>
      </c>
      <c r="D721" s="36">
        <v>1910.1</v>
      </c>
      <c r="E721" s="36">
        <v>1912.89</v>
      </c>
      <c r="F721" s="36">
        <v>2045.73</v>
      </c>
      <c r="G721" s="36">
        <v>2057.59</v>
      </c>
      <c r="H721" s="36">
        <v>2100.87</v>
      </c>
      <c r="I721" s="36">
        <v>2288.36</v>
      </c>
      <c r="J721" s="36">
        <v>2346.7600000000002</v>
      </c>
      <c r="K721" s="36">
        <v>2287.38</v>
      </c>
      <c r="L721" s="36">
        <v>2286.44</v>
      </c>
      <c r="M721" s="36">
        <v>2249.17</v>
      </c>
      <c r="N721" s="36">
        <v>2249.1799999999998</v>
      </c>
      <c r="O721" s="36">
        <v>2249.17</v>
      </c>
      <c r="P721" s="36">
        <v>2248.85</v>
      </c>
      <c r="Q721" s="36">
        <v>2282.0100000000002</v>
      </c>
      <c r="R721" s="36">
        <v>2341.3000000000002</v>
      </c>
      <c r="S721" s="36">
        <v>2280.83</v>
      </c>
      <c r="T721" s="36">
        <v>2279.35</v>
      </c>
      <c r="U721" s="36">
        <v>2191.16</v>
      </c>
      <c r="V721" s="36">
        <v>2190.73</v>
      </c>
      <c r="W721" s="36">
        <v>2061.31</v>
      </c>
      <c r="X721" s="36">
        <v>2055.1799999999998</v>
      </c>
      <c r="Y721" s="36">
        <v>2010.47</v>
      </c>
      <c r="Z721" s="36">
        <v>1928.01</v>
      </c>
    </row>
    <row r="722" spans="2:26" x14ac:dyDescent="0.25">
      <c r="B722" s="35">
        <v>25</v>
      </c>
      <c r="C722" s="36">
        <v>1871.04</v>
      </c>
      <c r="D722" s="36">
        <v>1879.53</v>
      </c>
      <c r="E722" s="36">
        <v>1886.87</v>
      </c>
      <c r="F722" s="36">
        <v>1944.55</v>
      </c>
      <c r="G722" s="36">
        <v>2023.01</v>
      </c>
      <c r="H722" s="36">
        <v>2088.4899999999998</v>
      </c>
      <c r="I722" s="36">
        <v>2208.39</v>
      </c>
      <c r="J722" s="36">
        <v>2290.77</v>
      </c>
      <c r="K722" s="36">
        <v>2248.0500000000002</v>
      </c>
      <c r="L722" s="36">
        <v>2249.65</v>
      </c>
      <c r="M722" s="36">
        <v>2249.4499999999998</v>
      </c>
      <c r="N722" s="36">
        <v>2247.15</v>
      </c>
      <c r="O722" s="36">
        <v>2210.33</v>
      </c>
      <c r="P722" s="36">
        <v>2214.3000000000002</v>
      </c>
      <c r="Q722" s="36">
        <v>2251.36</v>
      </c>
      <c r="R722" s="36">
        <v>2281.13</v>
      </c>
      <c r="S722" s="36">
        <v>2247.1999999999998</v>
      </c>
      <c r="T722" s="36">
        <v>2245.96</v>
      </c>
      <c r="U722" s="36">
        <v>2197.2399999999998</v>
      </c>
      <c r="V722" s="36">
        <v>2072.17</v>
      </c>
      <c r="W722" s="36">
        <v>2066.7199999999998</v>
      </c>
      <c r="X722" s="36">
        <v>2065.21</v>
      </c>
      <c r="Y722" s="36">
        <v>2037.42</v>
      </c>
      <c r="Z722" s="36">
        <v>1941.87</v>
      </c>
    </row>
    <row r="723" spans="2:26" x14ac:dyDescent="0.25">
      <c r="B723" s="35">
        <v>26</v>
      </c>
      <c r="C723" s="36">
        <v>1877.22</v>
      </c>
      <c r="D723" s="36">
        <v>1874.14</v>
      </c>
      <c r="E723" s="36">
        <v>1862.74</v>
      </c>
      <c r="F723" s="36">
        <v>1896.68</v>
      </c>
      <c r="G723" s="36">
        <v>1979.55</v>
      </c>
      <c r="H723" s="36">
        <v>1990.3</v>
      </c>
      <c r="I723" s="36">
        <v>2049.3200000000002</v>
      </c>
      <c r="J723" s="36">
        <v>2075.8200000000002</v>
      </c>
      <c r="K723" s="36">
        <v>2205.2399999999998</v>
      </c>
      <c r="L723" s="36">
        <v>2206.06</v>
      </c>
      <c r="M723" s="36">
        <v>2174.2399999999998</v>
      </c>
      <c r="N723" s="36">
        <v>2167.3200000000002</v>
      </c>
      <c r="O723" s="36">
        <v>2167.09</v>
      </c>
      <c r="P723" s="36">
        <v>2181.13</v>
      </c>
      <c r="Q723" s="36">
        <v>2189.29</v>
      </c>
      <c r="R723" s="36">
        <v>2196.41</v>
      </c>
      <c r="S723" s="36">
        <v>2243.39</v>
      </c>
      <c r="T723" s="36">
        <v>2242.63</v>
      </c>
      <c r="U723" s="36">
        <v>2179.7600000000002</v>
      </c>
      <c r="V723" s="36">
        <v>2067.96</v>
      </c>
      <c r="W723" s="36">
        <v>2095.13</v>
      </c>
      <c r="X723" s="36">
        <v>2059.09</v>
      </c>
      <c r="Y723" s="36">
        <v>1995.56</v>
      </c>
      <c r="Z723" s="36">
        <v>1911.51</v>
      </c>
    </row>
    <row r="724" spans="2:26" x14ac:dyDescent="0.25">
      <c r="B724" s="35">
        <v>27</v>
      </c>
      <c r="C724" s="36">
        <v>1812.31</v>
      </c>
      <c r="D724" s="36">
        <v>1810.65</v>
      </c>
      <c r="E724" s="36">
        <v>1840.56</v>
      </c>
      <c r="F724" s="36">
        <v>1852.18</v>
      </c>
      <c r="G724" s="36">
        <v>1844.5</v>
      </c>
      <c r="H724" s="36">
        <v>1909.93</v>
      </c>
      <c r="I724" s="36">
        <v>1958.21</v>
      </c>
      <c r="J724" s="36">
        <v>1983.61</v>
      </c>
      <c r="K724" s="36">
        <v>1986.53</v>
      </c>
      <c r="L724" s="36">
        <v>2058.06</v>
      </c>
      <c r="M724" s="36">
        <v>2055.21</v>
      </c>
      <c r="N724" s="36">
        <v>2063.56</v>
      </c>
      <c r="O724" s="36">
        <v>2058.88</v>
      </c>
      <c r="P724" s="36">
        <v>2054.09</v>
      </c>
      <c r="Q724" s="36">
        <v>2081.36</v>
      </c>
      <c r="R724" s="36">
        <v>2070.9299999999998</v>
      </c>
      <c r="S724" s="36">
        <v>2206.7600000000002</v>
      </c>
      <c r="T724" s="36">
        <v>2196.5700000000002</v>
      </c>
      <c r="U724" s="36">
        <v>2152.56</v>
      </c>
      <c r="V724" s="36">
        <v>2066.33</v>
      </c>
      <c r="W724" s="36">
        <v>2035.16</v>
      </c>
      <c r="X724" s="36">
        <v>1980.61</v>
      </c>
      <c r="Y724" s="36">
        <v>1847.95</v>
      </c>
      <c r="Z724" s="36">
        <v>1811.66</v>
      </c>
    </row>
    <row r="725" spans="2:26" x14ac:dyDescent="0.25">
      <c r="B725" s="35">
        <v>28</v>
      </c>
      <c r="C725" s="36">
        <v>1838.9</v>
      </c>
      <c r="D725" s="36">
        <v>1847.07</v>
      </c>
      <c r="E725" s="36">
        <v>1881.83</v>
      </c>
      <c r="F725" s="36">
        <v>1912.01</v>
      </c>
      <c r="G725" s="36">
        <v>2010.86</v>
      </c>
      <c r="H725" s="36">
        <v>2087.1799999999998</v>
      </c>
      <c r="I725" s="36">
        <v>2247.77</v>
      </c>
      <c r="J725" s="36">
        <v>2298.81</v>
      </c>
      <c r="K725" s="36">
        <v>2298.15</v>
      </c>
      <c r="L725" s="36">
        <v>2297.96</v>
      </c>
      <c r="M725" s="36">
        <v>2244.04</v>
      </c>
      <c r="N725" s="36">
        <v>2245.31</v>
      </c>
      <c r="O725" s="36">
        <v>2242.41</v>
      </c>
      <c r="P725" s="36">
        <v>2243.23</v>
      </c>
      <c r="Q725" s="36">
        <v>2249.9299999999998</v>
      </c>
      <c r="R725" s="36">
        <v>2296.9499999999998</v>
      </c>
      <c r="S725" s="36">
        <v>2389.86</v>
      </c>
      <c r="T725" s="36">
        <v>2286.83</v>
      </c>
      <c r="U725" s="36">
        <v>2242.14</v>
      </c>
      <c r="V725" s="36">
        <v>2160.4899999999998</v>
      </c>
      <c r="W725" s="36">
        <v>2064.58</v>
      </c>
      <c r="X725" s="36">
        <v>2031.07</v>
      </c>
      <c r="Y725" s="36">
        <v>1931.34</v>
      </c>
      <c r="Z725" s="36">
        <v>1844.53</v>
      </c>
    </row>
    <row r="726" spans="2:26" hidden="1" x14ac:dyDescent="0.25">
      <c r="B726" s="35">
        <v>29</v>
      </c>
      <c r="C726" s="36" t="e">
        <v>#N/A</v>
      </c>
      <c r="D726" s="36" t="e">
        <v>#N/A</v>
      </c>
      <c r="E726" s="36" t="e">
        <v>#N/A</v>
      </c>
      <c r="F726" s="36" t="e">
        <v>#N/A</v>
      </c>
      <c r="G726" s="36" t="e">
        <v>#N/A</v>
      </c>
      <c r="H726" s="36" t="e">
        <v>#N/A</v>
      </c>
      <c r="I726" s="36" t="e">
        <v>#N/A</v>
      </c>
      <c r="J726" s="36" t="e">
        <v>#N/A</v>
      </c>
      <c r="K726" s="36" t="e">
        <v>#N/A</v>
      </c>
      <c r="L726" s="36" t="e">
        <v>#N/A</v>
      </c>
      <c r="M726" s="36" t="e">
        <v>#N/A</v>
      </c>
      <c r="N726" s="36" t="e">
        <v>#N/A</v>
      </c>
      <c r="O726" s="36" t="e">
        <v>#N/A</v>
      </c>
      <c r="P726" s="36" t="e">
        <v>#N/A</v>
      </c>
      <c r="Q726" s="36" t="e">
        <v>#N/A</v>
      </c>
      <c r="R726" s="36" t="e">
        <v>#N/A</v>
      </c>
      <c r="S726" s="36" t="e">
        <v>#N/A</v>
      </c>
      <c r="T726" s="36" t="e">
        <v>#N/A</v>
      </c>
      <c r="U726" s="36" t="e">
        <v>#N/A</v>
      </c>
      <c r="V726" s="36" t="e">
        <v>#N/A</v>
      </c>
      <c r="W726" s="36" t="e">
        <v>#N/A</v>
      </c>
      <c r="X726" s="36" t="e">
        <v>#N/A</v>
      </c>
      <c r="Y726" s="36" t="e">
        <v>#N/A</v>
      </c>
      <c r="Z726" s="36" t="e">
        <v>#N/A</v>
      </c>
    </row>
    <row r="727" spans="2:26" hidden="1" x14ac:dyDescent="0.25">
      <c r="B727" s="35">
        <v>30</v>
      </c>
      <c r="C727" s="36" t="e">
        <v>#N/A</v>
      </c>
      <c r="D727" s="36" t="e">
        <v>#N/A</v>
      </c>
      <c r="E727" s="36" t="e">
        <v>#N/A</v>
      </c>
      <c r="F727" s="36" t="e">
        <v>#N/A</v>
      </c>
      <c r="G727" s="36" t="e">
        <v>#N/A</v>
      </c>
      <c r="H727" s="36" t="e">
        <v>#N/A</v>
      </c>
      <c r="I727" s="36" t="e">
        <v>#N/A</v>
      </c>
      <c r="J727" s="36" t="e">
        <v>#N/A</v>
      </c>
      <c r="K727" s="36" t="e">
        <v>#N/A</v>
      </c>
      <c r="L727" s="36" t="e">
        <v>#N/A</v>
      </c>
      <c r="M727" s="36" t="e">
        <v>#N/A</v>
      </c>
      <c r="N727" s="36" t="e">
        <v>#N/A</v>
      </c>
      <c r="O727" s="36" t="e">
        <v>#N/A</v>
      </c>
      <c r="P727" s="36" t="e">
        <v>#N/A</v>
      </c>
      <c r="Q727" s="36" t="e">
        <v>#N/A</v>
      </c>
      <c r="R727" s="36" t="e">
        <v>#N/A</v>
      </c>
      <c r="S727" s="36" t="e">
        <v>#N/A</v>
      </c>
      <c r="T727" s="36" t="e">
        <v>#N/A</v>
      </c>
      <c r="U727" s="36" t="e">
        <v>#N/A</v>
      </c>
      <c r="V727" s="36" t="e">
        <v>#N/A</v>
      </c>
      <c r="W727" s="36" t="e">
        <v>#N/A</v>
      </c>
      <c r="X727" s="36" t="e">
        <v>#N/A</v>
      </c>
      <c r="Y727" s="36" t="e">
        <v>#N/A</v>
      </c>
      <c r="Z727" s="36" t="e">
        <v>#N/A</v>
      </c>
    </row>
    <row r="728" spans="2:26" hidden="1" x14ac:dyDescent="0.25">
      <c r="B728" s="38">
        <v>31</v>
      </c>
      <c r="C728" s="36" t="e">
        <v>#N/A</v>
      </c>
      <c r="D728" s="36" t="e">
        <v>#N/A</v>
      </c>
      <c r="E728" s="36" t="e">
        <v>#N/A</v>
      </c>
      <c r="F728" s="36" t="e">
        <v>#N/A</v>
      </c>
      <c r="G728" s="36" t="e">
        <v>#N/A</v>
      </c>
      <c r="H728" s="36" t="e">
        <v>#N/A</v>
      </c>
      <c r="I728" s="36" t="e">
        <v>#N/A</v>
      </c>
      <c r="J728" s="36" t="e">
        <v>#N/A</v>
      </c>
      <c r="K728" s="36" t="e">
        <v>#N/A</v>
      </c>
      <c r="L728" s="36" t="e">
        <v>#N/A</v>
      </c>
      <c r="M728" s="36" t="e">
        <v>#N/A</v>
      </c>
      <c r="N728" s="36" t="e">
        <v>#N/A</v>
      </c>
      <c r="O728" s="36" t="e">
        <v>#N/A</v>
      </c>
      <c r="P728" s="36" t="e">
        <v>#N/A</v>
      </c>
      <c r="Q728" s="36" t="e">
        <v>#N/A</v>
      </c>
      <c r="R728" s="36" t="e">
        <v>#N/A</v>
      </c>
      <c r="S728" s="36" t="e">
        <v>#N/A</v>
      </c>
      <c r="T728" s="36" t="e">
        <v>#N/A</v>
      </c>
      <c r="U728" s="36" t="e">
        <v>#N/A</v>
      </c>
      <c r="V728" s="36" t="e">
        <v>#N/A</v>
      </c>
      <c r="W728" s="36" t="e">
        <v>#N/A</v>
      </c>
      <c r="X728" s="36" t="e">
        <v>#N/A</v>
      </c>
      <c r="Y728" s="36" t="e">
        <v>#N/A</v>
      </c>
      <c r="Z728" s="36" t="e">
        <v>#N/A</v>
      </c>
    </row>
    <row r="729" spans="2:26" x14ac:dyDescent="0.25">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2:26" x14ac:dyDescent="0.25">
      <c r="B730" s="90" t="s">
        <v>64</v>
      </c>
      <c r="C730" s="93" t="s">
        <v>80</v>
      </c>
      <c r="D730" s="94"/>
      <c r="E730" s="94"/>
      <c r="F730" s="94"/>
      <c r="G730" s="94"/>
      <c r="H730" s="94"/>
      <c r="I730" s="94"/>
      <c r="J730" s="94"/>
      <c r="K730" s="94"/>
      <c r="L730" s="94"/>
      <c r="M730" s="94"/>
      <c r="N730" s="94"/>
      <c r="O730" s="94"/>
      <c r="P730" s="94"/>
      <c r="Q730" s="94"/>
      <c r="R730" s="94"/>
      <c r="S730" s="94"/>
      <c r="T730" s="94"/>
      <c r="U730" s="94"/>
      <c r="V730" s="94"/>
      <c r="W730" s="94"/>
      <c r="X730" s="94"/>
      <c r="Y730" s="94"/>
      <c r="Z730" s="95"/>
    </row>
    <row r="731" spans="2:26" x14ac:dyDescent="0.25">
      <c r="B731" s="91"/>
      <c r="C731" s="19">
        <v>0</v>
      </c>
      <c r="D731" s="19">
        <v>4.1666666666666664E-2</v>
      </c>
      <c r="E731" s="19">
        <v>8.3333333333333329E-2</v>
      </c>
      <c r="F731" s="19">
        <v>0.125</v>
      </c>
      <c r="G731" s="19">
        <v>0.16666666666666666</v>
      </c>
      <c r="H731" s="19">
        <v>0.20833333333333334</v>
      </c>
      <c r="I731" s="19">
        <v>0.25</v>
      </c>
      <c r="J731" s="19">
        <v>0.29166666666666669</v>
      </c>
      <c r="K731" s="19">
        <v>0.33333333333333331</v>
      </c>
      <c r="L731" s="19">
        <v>0.375</v>
      </c>
      <c r="M731" s="19">
        <v>0.41666666666666669</v>
      </c>
      <c r="N731" s="19">
        <v>0.45833333333333331</v>
      </c>
      <c r="O731" s="19">
        <v>0.5</v>
      </c>
      <c r="P731" s="19">
        <v>0.54166666666666663</v>
      </c>
      <c r="Q731" s="19">
        <v>0.58333333333333337</v>
      </c>
      <c r="R731" s="19">
        <v>0.625</v>
      </c>
      <c r="S731" s="19">
        <v>0.66666666666666663</v>
      </c>
      <c r="T731" s="19">
        <v>0.70833333333333337</v>
      </c>
      <c r="U731" s="19">
        <v>0.75</v>
      </c>
      <c r="V731" s="19">
        <v>0.79166666666666663</v>
      </c>
      <c r="W731" s="19">
        <v>0.83333333333333337</v>
      </c>
      <c r="X731" s="19">
        <v>0.875</v>
      </c>
      <c r="Y731" s="19">
        <v>0.91666666666666663</v>
      </c>
      <c r="Z731" s="19">
        <v>0.95833333333333337</v>
      </c>
    </row>
    <row r="732" spans="2:26" x14ac:dyDescent="0.25">
      <c r="B732" s="91"/>
      <c r="C732" s="20" t="s">
        <v>65</v>
      </c>
      <c r="D732" s="20" t="s">
        <v>65</v>
      </c>
      <c r="E732" s="20" t="s">
        <v>65</v>
      </c>
      <c r="F732" s="20" t="s">
        <v>65</v>
      </c>
      <c r="G732" s="20" t="s">
        <v>65</v>
      </c>
      <c r="H732" s="20" t="s">
        <v>65</v>
      </c>
      <c r="I732" s="20" t="s">
        <v>65</v>
      </c>
      <c r="J732" s="20" t="s">
        <v>65</v>
      </c>
      <c r="K732" s="20" t="s">
        <v>65</v>
      </c>
      <c r="L732" s="20" t="s">
        <v>65</v>
      </c>
      <c r="M732" s="20" t="s">
        <v>65</v>
      </c>
      <c r="N732" s="20" t="s">
        <v>65</v>
      </c>
      <c r="O732" s="20" t="s">
        <v>65</v>
      </c>
      <c r="P732" s="20" t="s">
        <v>65</v>
      </c>
      <c r="Q732" s="20" t="s">
        <v>65</v>
      </c>
      <c r="R732" s="20" t="s">
        <v>65</v>
      </c>
      <c r="S732" s="20" t="s">
        <v>65</v>
      </c>
      <c r="T732" s="20" t="s">
        <v>65</v>
      </c>
      <c r="U732" s="20" t="s">
        <v>65</v>
      </c>
      <c r="V732" s="20" t="s">
        <v>65</v>
      </c>
      <c r="W732" s="20" t="s">
        <v>65</v>
      </c>
      <c r="X732" s="20" t="s">
        <v>65</v>
      </c>
      <c r="Y732" s="20" t="s">
        <v>65</v>
      </c>
      <c r="Z732" s="20" t="s">
        <v>66</v>
      </c>
    </row>
    <row r="733" spans="2:26" x14ac:dyDescent="0.25">
      <c r="B733" s="92"/>
      <c r="C733" s="21">
        <v>4.1666666666666664E-2</v>
      </c>
      <c r="D733" s="21">
        <v>8.3333333333333329E-2</v>
      </c>
      <c r="E733" s="21">
        <v>0.125</v>
      </c>
      <c r="F733" s="21">
        <v>0.16666666666666666</v>
      </c>
      <c r="G733" s="21">
        <v>0.20833333333333334</v>
      </c>
      <c r="H733" s="21">
        <v>0.25</v>
      </c>
      <c r="I733" s="21">
        <v>0.29166666666666669</v>
      </c>
      <c r="J733" s="21">
        <v>0.33333333333333331</v>
      </c>
      <c r="K733" s="21">
        <v>0.375</v>
      </c>
      <c r="L733" s="21">
        <v>0.41666666666666669</v>
      </c>
      <c r="M733" s="21">
        <v>0.45833333333333331</v>
      </c>
      <c r="N733" s="21">
        <v>0.5</v>
      </c>
      <c r="O733" s="21">
        <v>0.54166666666666663</v>
      </c>
      <c r="P733" s="21">
        <v>0.58333333333333337</v>
      </c>
      <c r="Q733" s="21">
        <v>0.625</v>
      </c>
      <c r="R733" s="21">
        <v>0.66666666666666663</v>
      </c>
      <c r="S733" s="21">
        <v>0.70833333333333337</v>
      </c>
      <c r="T733" s="21">
        <v>0.75</v>
      </c>
      <c r="U733" s="21">
        <v>0.79166666666666663</v>
      </c>
      <c r="V733" s="21">
        <v>0.83333333333333337</v>
      </c>
      <c r="W733" s="21">
        <v>0.875</v>
      </c>
      <c r="X733" s="21">
        <v>0.91666666666666663</v>
      </c>
      <c r="Y733" s="21">
        <v>0.95833333333333337</v>
      </c>
      <c r="Z733" s="21">
        <v>0</v>
      </c>
    </row>
    <row r="734" spans="2:26" x14ac:dyDescent="0.25">
      <c r="B734" s="35">
        <v>1</v>
      </c>
      <c r="C734" s="36">
        <v>0</v>
      </c>
      <c r="D734" s="36">
        <v>0</v>
      </c>
      <c r="E734" s="36">
        <v>21.3</v>
      </c>
      <c r="F734" s="36">
        <v>26.15</v>
      </c>
      <c r="G734" s="36">
        <v>20.28</v>
      </c>
      <c r="H734" s="36">
        <v>114</v>
      </c>
      <c r="I734" s="36">
        <v>140.29</v>
      </c>
      <c r="J734" s="36">
        <v>57.33</v>
      </c>
      <c r="K734" s="36">
        <v>79.77</v>
      </c>
      <c r="L734" s="36">
        <v>33.33</v>
      </c>
      <c r="M734" s="36">
        <v>38.770000000000003</v>
      </c>
      <c r="N734" s="36">
        <v>49.07</v>
      </c>
      <c r="O734" s="36">
        <v>33.82</v>
      </c>
      <c r="P734" s="36">
        <v>59.03</v>
      </c>
      <c r="Q734" s="36">
        <v>47.71</v>
      </c>
      <c r="R734" s="36">
        <v>0.88</v>
      </c>
      <c r="S734" s="36">
        <v>0</v>
      </c>
      <c r="T734" s="36">
        <v>0</v>
      </c>
      <c r="U734" s="36">
        <v>0</v>
      </c>
      <c r="V734" s="36">
        <v>0</v>
      </c>
      <c r="W734" s="36">
        <v>0</v>
      </c>
      <c r="X734" s="36">
        <v>0</v>
      </c>
      <c r="Y734" s="36">
        <v>0</v>
      </c>
      <c r="Z734" s="36">
        <v>0</v>
      </c>
    </row>
    <row r="735" spans="2:26" x14ac:dyDescent="0.25">
      <c r="B735" s="35">
        <v>2</v>
      </c>
      <c r="C735" s="36">
        <v>0</v>
      </c>
      <c r="D735" s="36">
        <v>0</v>
      </c>
      <c r="E735" s="36">
        <v>0</v>
      </c>
      <c r="F735" s="36">
        <v>0</v>
      </c>
      <c r="G735" s="36">
        <v>5.2</v>
      </c>
      <c r="H735" s="36">
        <v>46.97</v>
      </c>
      <c r="I735" s="36">
        <v>232.04</v>
      </c>
      <c r="J735" s="36">
        <v>1.03</v>
      </c>
      <c r="K735" s="36">
        <v>0.15</v>
      </c>
      <c r="L735" s="36">
        <v>0.68</v>
      </c>
      <c r="M735" s="36">
        <v>0</v>
      </c>
      <c r="N735" s="36">
        <v>74.849999999999994</v>
      </c>
      <c r="O735" s="36">
        <v>69.72</v>
      </c>
      <c r="P735" s="36">
        <v>68.61</v>
      </c>
      <c r="Q735" s="36">
        <v>0</v>
      </c>
      <c r="R735" s="36">
        <v>0</v>
      </c>
      <c r="S735" s="36">
        <v>0</v>
      </c>
      <c r="T735" s="36">
        <v>0</v>
      </c>
      <c r="U735" s="36">
        <v>0</v>
      </c>
      <c r="V735" s="36">
        <v>0</v>
      </c>
      <c r="W735" s="36">
        <v>0</v>
      </c>
      <c r="X735" s="36">
        <v>0</v>
      </c>
      <c r="Y735" s="36">
        <v>0</v>
      </c>
      <c r="Z735" s="36">
        <v>0</v>
      </c>
    </row>
    <row r="736" spans="2:26" x14ac:dyDescent="0.25">
      <c r="B736" s="35">
        <v>3</v>
      </c>
      <c r="C736" s="36">
        <v>0</v>
      </c>
      <c r="D736" s="36">
        <v>0</v>
      </c>
      <c r="E736" s="36">
        <v>0</v>
      </c>
      <c r="F736" s="36">
        <v>0</v>
      </c>
      <c r="G736" s="36">
        <v>59.93</v>
      </c>
      <c r="H736" s="36">
        <v>202.97</v>
      </c>
      <c r="I736" s="36">
        <v>355.44</v>
      </c>
      <c r="J736" s="36">
        <v>52.53</v>
      </c>
      <c r="K736" s="36">
        <v>17.11</v>
      </c>
      <c r="L736" s="36">
        <v>38.590000000000003</v>
      </c>
      <c r="M736" s="36">
        <v>125.9</v>
      </c>
      <c r="N736" s="36">
        <v>143.19</v>
      </c>
      <c r="O736" s="36">
        <v>158.34</v>
      </c>
      <c r="P736" s="36">
        <v>86.33</v>
      </c>
      <c r="Q736" s="36">
        <v>101.57</v>
      </c>
      <c r="R736" s="36">
        <v>27.8</v>
      </c>
      <c r="S736" s="36">
        <v>33.43</v>
      </c>
      <c r="T736" s="36">
        <v>0</v>
      </c>
      <c r="U736" s="36">
        <v>0.31</v>
      </c>
      <c r="V736" s="36">
        <v>0</v>
      </c>
      <c r="W736" s="36">
        <v>0</v>
      </c>
      <c r="X736" s="36">
        <v>0</v>
      </c>
      <c r="Y736" s="36">
        <v>0</v>
      </c>
      <c r="Z736" s="36">
        <v>0</v>
      </c>
    </row>
    <row r="737" spans="2:26" x14ac:dyDescent="0.25">
      <c r="B737" s="35">
        <v>4</v>
      </c>
      <c r="C737" s="36">
        <v>20.37</v>
      </c>
      <c r="D737" s="36">
        <v>57.14</v>
      </c>
      <c r="E737" s="36">
        <v>17.7</v>
      </c>
      <c r="F737" s="36">
        <v>49.82</v>
      </c>
      <c r="G737" s="36">
        <v>240.98</v>
      </c>
      <c r="H737" s="36">
        <v>300</v>
      </c>
      <c r="I737" s="36">
        <v>400.76</v>
      </c>
      <c r="J737" s="36">
        <v>82.25</v>
      </c>
      <c r="K737" s="36">
        <v>124.93</v>
      </c>
      <c r="L737" s="36">
        <v>92.08</v>
      </c>
      <c r="M737" s="36">
        <v>46.53</v>
      </c>
      <c r="N737" s="36">
        <v>44.75</v>
      </c>
      <c r="O737" s="36">
        <v>61.35</v>
      </c>
      <c r="P737" s="36">
        <v>136.77000000000001</v>
      </c>
      <c r="Q737" s="36">
        <v>138.77000000000001</v>
      </c>
      <c r="R737" s="36">
        <v>99.91</v>
      </c>
      <c r="S737" s="36">
        <v>121.33</v>
      </c>
      <c r="T737" s="36">
        <v>55.42</v>
      </c>
      <c r="U737" s="36">
        <v>13.15</v>
      </c>
      <c r="V737" s="36">
        <v>0</v>
      </c>
      <c r="W737" s="36">
        <v>0</v>
      </c>
      <c r="X737" s="36">
        <v>0</v>
      </c>
      <c r="Y737" s="36">
        <v>0</v>
      </c>
      <c r="Z737" s="36">
        <v>0</v>
      </c>
    </row>
    <row r="738" spans="2:26" x14ac:dyDescent="0.25">
      <c r="B738" s="35">
        <v>5</v>
      </c>
      <c r="C738" s="36">
        <v>25.81</v>
      </c>
      <c r="D738" s="36">
        <v>55.9</v>
      </c>
      <c r="E738" s="36">
        <v>69.400000000000006</v>
      </c>
      <c r="F738" s="36">
        <v>79.73</v>
      </c>
      <c r="G738" s="36">
        <v>102.41</v>
      </c>
      <c r="H738" s="36">
        <v>166.78</v>
      </c>
      <c r="I738" s="36">
        <v>90.99</v>
      </c>
      <c r="J738" s="36">
        <v>49.71</v>
      </c>
      <c r="K738" s="36">
        <v>27.98</v>
      </c>
      <c r="L738" s="36">
        <v>54.72</v>
      </c>
      <c r="M738" s="36">
        <v>55.28</v>
      </c>
      <c r="N738" s="36">
        <v>257.49</v>
      </c>
      <c r="O738" s="36">
        <v>111.25</v>
      </c>
      <c r="P738" s="36">
        <v>154.85</v>
      </c>
      <c r="Q738" s="36">
        <v>180.76</v>
      </c>
      <c r="R738" s="36">
        <v>105.97</v>
      </c>
      <c r="S738" s="36">
        <v>142.16</v>
      </c>
      <c r="T738" s="36">
        <v>54.03</v>
      </c>
      <c r="U738" s="36">
        <v>39.229999999999997</v>
      </c>
      <c r="V738" s="36">
        <v>0</v>
      </c>
      <c r="W738" s="36">
        <v>0</v>
      </c>
      <c r="X738" s="36">
        <v>0</v>
      </c>
      <c r="Y738" s="36">
        <v>0</v>
      </c>
      <c r="Z738" s="36">
        <v>0</v>
      </c>
    </row>
    <row r="739" spans="2:26" x14ac:dyDescent="0.25">
      <c r="B739" s="35">
        <v>6</v>
      </c>
      <c r="C739" s="36">
        <v>27.46</v>
      </c>
      <c r="D739" s="36">
        <v>0</v>
      </c>
      <c r="E739" s="36">
        <v>29.59</v>
      </c>
      <c r="F739" s="36">
        <v>51.87</v>
      </c>
      <c r="G739" s="36">
        <v>56.9</v>
      </c>
      <c r="H739" s="36">
        <v>53.47</v>
      </c>
      <c r="I739" s="36">
        <v>67.430000000000007</v>
      </c>
      <c r="J739" s="36">
        <v>45.42</v>
      </c>
      <c r="K739" s="36">
        <v>32.08</v>
      </c>
      <c r="L739" s="36">
        <v>40.26</v>
      </c>
      <c r="M739" s="36">
        <v>4.43</v>
      </c>
      <c r="N739" s="36">
        <v>0</v>
      </c>
      <c r="O739" s="36">
        <v>9.3000000000000007</v>
      </c>
      <c r="P739" s="36">
        <v>18.440000000000001</v>
      </c>
      <c r="Q739" s="36">
        <v>20.25</v>
      </c>
      <c r="R739" s="36">
        <v>0</v>
      </c>
      <c r="S739" s="36">
        <v>0</v>
      </c>
      <c r="T739" s="36">
        <v>0</v>
      </c>
      <c r="U739" s="36">
        <v>35.18</v>
      </c>
      <c r="V739" s="36">
        <v>0</v>
      </c>
      <c r="W739" s="36">
        <v>0</v>
      </c>
      <c r="X739" s="36">
        <v>0</v>
      </c>
      <c r="Y739" s="36">
        <v>0</v>
      </c>
      <c r="Z739" s="36">
        <v>0</v>
      </c>
    </row>
    <row r="740" spans="2:26" x14ac:dyDescent="0.25">
      <c r="B740" s="35">
        <v>7</v>
      </c>
      <c r="C740" s="36">
        <v>0</v>
      </c>
      <c r="D740" s="36">
        <v>0</v>
      </c>
      <c r="E740" s="36">
        <v>0</v>
      </c>
      <c r="F740" s="36">
        <v>0</v>
      </c>
      <c r="G740" s="36">
        <v>81.39</v>
      </c>
      <c r="H740" s="36">
        <v>223.13</v>
      </c>
      <c r="I740" s="36">
        <v>228.4</v>
      </c>
      <c r="J740" s="36">
        <v>0</v>
      </c>
      <c r="K740" s="36">
        <v>0.65</v>
      </c>
      <c r="L740" s="36">
        <v>0</v>
      </c>
      <c r="M740" s="36">
        <v>0</v>
      </c>
      <c r="N740" s="36">
        <v>149.77000000000001</v>
      </c>
      <c r="O740" s="36">
        <v>153.16</v>
      </c>
      <c r="P740" s="36">
        <v>146.07</v>
      </c>
      <c r="Q740" s="36">
        <v>0</v>
      </c>
      <c r="R740" s="36">
        <v>0</v>
      </c>
      <c r="S740" s="36">
        <v>0</v>
      </c>
      <c r="T740" s="36">
        <v>0</v>
      </c>
      <c r="U740" s="36">
        <v>0</v>
      </c>
      <c r="V740" s="36">
        <v>0</v>
      </c>
      <c r="W740" s="36">
        <v>0</v>
      </c>
      <c r="X740" s="36">
        <v>0</v>
      </c>
      <c r="Y740" s="36">
        <v>0</v>
      </c>
      <c r="Z740" s="36">
        <v>0</v>
      </c>
    </row>
    <row r="741" spans="2:26" x14ac:dyDescent="0.25">
      <c r="B741" s="35">
        <v>8</v>
      </c>
      <c r="C741" s="36">
        <v>0</v>
      </c>
      <c r="D741" s="36">
        <v>0</v>
      </c>
      <c r="E741" s="36">
        <v>61.56</v>
      </c>
      <c r="F741" s="36">
        <v>51.57</v>
      </c>
      <c r="G741" s="36">
        <v>411.17</v>
      </c>
      <c r="H741" s="36">
        <v>349.63</v>
      </c>
      <c r="I741" s="36">
        <v>573.85</v>
      </c>
      <c r="J741" s="36">
        <v>163.9</v>
      </c>
      <c r="K741" s="36">
        <v>158.69999999999999</v>
      </c>
      <c r="L741" s="36">
        <v>156.85</v>
      </c>
      <c r="M741" s="36">
        <v>142.21</v>
      </c>
      <c r="N741" s="36">
        <v>327.67</v>
      </c>
      <c r="O741" s="36">
        <v>337.85</v>
      </c>
      <c r="P741" s="36">
        <v>306.01</v>
      </c>
      <c r="Q741" s="36">
        <v>102.56</v>
      </c>
      <c r="R741" s="36">
        <v>133.88</v>
      </c>
      <c r="S741" s="36">
        <v>123.5</v>
      </c>
      <c r="T741" s="36">
        <v>341.38</v>
      </c>
      <c r="U741" s="36">
        <v>375.94</v>
      </c>
      <c r="V741" s="36">
        <v>234.17</v>
      </c>
      <c r="W741" s="36">
        <v>43.11</v>
      </c>
      <c r="X741" s="36">
        <v>41.11</v>
      </c>
      <c r="Y741" s="36">
        <v>0</v>
      </c>
      <c r="Z741" s="36">
        <v>0</v>
      </c>
    </row>
    <row r="742" spans="2:26" x14ac:dyDescent="0.25">
      <c r="B742" s="35">
        <v>9</v>
      </c>
      <c r="C742" s="36">
        <v>0</v>
      </c>
      <c r="D742" s="36">
        <v>0</v>
      </c>
      <c r="E742" s="36">
        <v>52.07</v>
      </c>
      <c r="F742" s="36">
        <v>104.34</v>
      </c>
      <c r="G742" s="36">
        <v>425.36</v>
      </c>
      <c r="H742" s="36">
        <v>359.66</v>
      </c>
      <c r="I742" s="36">
        <v>438.83</v>
      </c>
      <c r="J742" s="36">
        <v>96.23</v>
      </c>
      <c r="K742" s="36">
        <v>206.41</v>
      </c>
      <c r="L742" s="36">
        <v>191.25</v>
      </c>
      <c r="M742" s="36">
        <v>122.37</v>
      </c>
      <c r="N742" s="36">
        <v>239.87</v>
      </c>
      <c r="O742" s="36">
        <v>263.95999999999998</v>
      </c>
      <c r="P742" s="36">
        <v>257.3</v>
      </c>
      <c r="Q742" s="36">
        <v>117.08</v>
      </c>
      <c r="R742" s="36">
        <v>33.130000000000003</v>
      </c>
      <c r="S742" s="36">
        <v>199.95</v>
      </c>
      <c r="T742" s="36">
        <v>45.96</v>
      </c>
      <c r="U742" s="36">
        <v>1.1399999999999999</v>
      </c>
      <c r="V742" s="36">
        <v>0</v>
      </c>
      <c r="W742" s="36">
        <v>0</v>
      </c>
      <c r="X742" s="36">
        <v>0</v>
      </c>
      <c r="Y742" s="36">
        <v>0</v>
      </c>
      <c r="Z742" s="36">
        <v>0</v>
      </c>
    </row>
    <row r="743" spans="2:26" x14ac:dyDescent="0.25">
      <c r="B743" s="35">
        <v>10</v>
      </c>
      <c r="C743" s="36">
        <v>2.42</v>
      </c>
      <c r="D743" s="36">
        <v>66.77</v>
      </c>
      <c r="E743" s="36">
        <v>145.41</v>
      </c>
      <c r="F743" s="36">
        <v>146.61000000000001</v>
      </c>
      <c r="G743" s="36">
        <v>1077.26</v>
      </c>
      <c r="H743" s="36">
        <v>721.8</v>
      </c>
      <c r="I743" s="36">
        <v>609.39</v>
      </c>
      <c r="J743" s="36">
        <v>404.48</v>
      </c>
      <c r="K743" s="36">
        <v>242.36</v>
      </c>
      <c r="L743" s="36">
        <v>182.26</v>
      </c>
      <c r="M743" s="36">
        <v>209.8</v>
      </c>
      <c r="N743" s="36">
        <v>663.67</v>
      </c>
      <c r="O743" s="36">
        <v>671.78</v>
      </c>
      <c r="P743" s="36">
        <v>422.25</v>
      </c>
      <c r="Q743" s="36">
        <v>398.4</v>
      </c>
      <c r="R743" s="36">
        <v>276.29000000000002</v>
      </c>
      <c r="S743" s="36">
        <v>436.76</v>
      </c>
      <c r="T743" s="36">
        <v>248.51</v>
      </c>
      <c r="U743" s="36">
        <v>163.76</v>
      </c>
      <c r="V743" s="36">
        <v>69.19</v>
      </c>
      <c r="W743" s="36">
        <v>28.58</v>
      </c>
      <c r="X743" s="36">
        <v>48.33</v>
      </c>
      <c r="Y743" s="36">
        <v>0.43</v>
      </c>
      <c r="Z743" s="36">
        <v>49.63</v>
      </c>
    </row>
    <row r="744" spans="2:26" x14ac:dyDescent="0.25">
      <c r="B744" s="35">
        <v>11</v>
      </c>
      <c r="C744" s="36">
        <v>30.36</v>
      </c>
      <c r="D744" s="36">
        <v>25.53</v>
      </c>
      <c r="E744" s="36">
        <v>95.36</v>
      </c>
      <c r="F744" s="36">
        <v>68.42</v>
      </c>
      <c r="G744" s="36">
        <v>142.91</v>
      </c>
      <c r="H744" s="36">
        <v>228.7</v>
      </c>
      <c r="I744" s="36">
        <v>283.14</v>
      </c>
      <c r="J744" s="36">
        <v>220.05</v>
      </c>
      <c r="K744" s="36">
        <v>215.06</v>
      </c>
      <c r="L744" s="36">
        <v>201.59</v>
      </c>
      <c r="M744" s="36">
        <v>25.71</v>
      </c>
      <c r="N744" s="36">
        <v>47.32</v>
      </c>
      <c r="O744" s="36">
        <v>23.33</v>
      </c>
      <c r="P744" s="36">
        <v>227.99</v>
      </c>
      <c r="Q744" s="36">
        <v>226.51</v>
      </c>
      <c r="R744" s="36">
        <v>89.64</v>
      </c>
      <c r="S744" s="36">
        <v>17.71</v>
      </c>
      <c r="T744" s="36">
        <v>81.73</v>
      </c>
      <c r="U744" s="36">
        <v>130.07</v>
      </c>
      <c r="V744" s="36">
        <v>47.79</v>
      </c>
      <c r="W744" s="36">
        <v>60.91</v>
      </c>
      <c r="X744" s="36">
        <v>33.74</v>
      </c>
      <c r="Y744" s="36">
        <v>14.48</v>
      </c>
      <c r="Z744" s="36">
        <v>0</v>
      </c>
    </row>
    <row r="745" spans="2:26" x14ac:dyDescent="0.25">
      <c r="B745" s="35">
        <v>12</v>
      </c>
      <c r="C745" s="36">
        <v>33.630000000000003</v>
      </c>
      <c r="D745" s="36">
        <v>44.36</v>
      </c>
      <c r="E745" s="36">
        <v>94.08</v>
      </c>
      <c r="F745" s="36">
        <v>160.76</v>
      </c>
      <c r="G745" s="36">
        <v>187.85</v>
      </c>
      <c r="H745" s="36">
        <v>296.06</v>
      </c>
      <c r="I745" s="36">
        <v>245.19</v>
      </c>
      <c r="J745" s="36">
        <v>155.59</v>
      </c>
      <c r="K745" s="36">
        <v>96.84</v>
      </c>
      <c r="L745" s="36">
        <v>64.489999999999995</v>
      </c>
      <c r="M745" s="36">
        <v>57.91</v>
      </c>
      <c r="N745" s="36">
        <v>134.93</v>
      </c>
      <c r="O745" s="36">
        <v>146.94999999999999</v>
      </c>
      <c r="P745" s="36">
        <v>61.65</v>
      </c>
      <c r="Q745" s="36">
        <v>54.28</v>
      </c>
      <c r="R745" s="36">
        <v>51.2</v>
      </c>
      <c r="S745" s="36">
        <v>49.88</v>
      </c>
      <c r="T745" s="36">
        <v>136.16</v>
      </c>
      <c r="U745" s="36">
        <v>19.86</v>
      </c>
      <c r="V745" s="36">
        <v>1.1599999999999999</v>
      </c>
      <c r="W745" s="36">
        <v>39.1</v>
      </c>
      <c r="X745" s="36">
        <v>63.91</v>
      </c>
      <c r="Y745" s="36">
        <v>118.03</v>
      </c>
      <c r="Z745" s="36">
        <v>108.92</v>
      </c>
    </row>
    <row r="746" spans="2:26" x14ac:dyDescent="0.25">
      <c r="B746" s="35">
        <v>13</v>
      </c>
      <c r="C746" s="36">
        <v>0</v>
      </c>
      <c r="D746" s="36">
        <v>0</v>
      </c>
      <c r="E746" s="36">
        <v>0</v>
      </c>
      <c r="F746" s="36">
        <v>0</v>
      </c>
      <c r="G746" s="36">
        <v>57.94</v>
      </c>
      <c r="H746" s="36">
        <v>50.17</v>
      </c>
      <c r="I746" s="36">
        <v>72.91</v>
      </c>
      <c r="J746" s="36">
        <v>17.260000000000002</v>
      </c>
      <c r="K746" s="36">
        <v>22.72</v>
      </c>
      <c r="L746" s="36">
        <v>77.34</v>
      </c>
      <c r="M746" s="36">
        <v>18.61</v>
      </c>
      <c r="N746" s="36">
        <v>18.09</v>
      </c>
      <c r="O746" s="36">
        <v>46.76</v>
      </c>
      <c r="P746" s="36">
        <v>170.44</v>
      </c>
      <c r="Q746" s="36">
        <v>218.74</v>
      </c>
      <c r="R746" s="36">
        <v>67.010000000000005</v>
      </c>
      <c r="S746" s="36">
        <v>0</v>
      </c>
      <c r="T746" s="36">
        <v>36.24</v>
      </c>
      <c r="U746" s="36">
        <v>0</v>
      </c>
      <c r="V746" s="36">
        <v>0</v>
      </c>
      <c r="W746" s="36">
        <v>0</v>
      </c>
      <c r="X746" s="36">
        <v>0</v>
      </c>
      <c r="Y746" s="36">
        <v>0</v>
      </c>
      <c r="Z746" s="36">
        <v>0</v>
      </c>
    </row>
    <row r="747" spans="2:26" x14ac:dyDescent="0.25">
      <c r="B747" s="35">
        <v>14</v>
      </c>
      <c r="C747" s="36">
        <v>0</v>
      </c>
      <c r="D747" s="36">
        <v>0</v>
      </c>
      <c r="E747" s="36">
        <v>0</v>
      </c>
      <c r="F747" s="36">
        <v>0</v>
      </c>
      <c r="G747" s="36">
        <v>19.63</v>
      </c>
      <c r="H747" s="36">
        <v>79.61</v>
      </c>
      <c r="I747" s="36">
        <v>4.83</v>
      </c>
      <c r="J747" s="36">
        <v>180.93</v>
      </c>
      <c r="K747" s="36">
        <v>4.6900000000000004</v>
      </c>
      <c r="L747" s="36">
        <v>7.36</v>
      </c>
      <c r="M747" s="36">
        <v>3.95</v>
      </c>
      <c r="N747" s="36">
        <v>14.22</v>
      </c>
      <c r="O747" s="36">
        <v>11.4</v>
      </c>
      <c r="P747" s="36">
        <v>11.06</v>
      </c>
      <c r="Q747" s="36">
        <v>12.32</v>
      </c>
      <c r="R747" s="36">
        <v>0</v>
      </c>
      <c r="S747" s="36">
        <v>0</v>
      </c>
      <c r="T747" s="36">
        <v>4.25</v>
      </c>
      <c r="U747" s="36">
        <v>0</v>
      </c>
      <c r="V747" s="36">
        <v>1.31</v>
      </c>
      <c r="W747" s="36">
        <v>0.42</v>
      </c>
      <c r="X747" s="36">
        <v>0</v>
      </c>
      <c r="Y747" s="36">
        <v>0</v>
      </c>
      <c r="Z747" s="36">
        <v>0</v>
      </c>
    </row>
    <row r="748" spans="2:26" x14ac:dyDescent="0.25">
      <c r="B748" s="35">
        <v>15</v>
      </c>
      <c r="C748" s="36">
        <v>0</v>
      </c>
      <c r="D748" s="36">
        <v>0</v>
      </c>
      <c r="E748" s="36">
        <v>94.59</v>
      </c>
      <c r="F748" s="36">
        <v>32.65</v>
      </c>
      <c r="G748" s="36">
        <v>277.55</v>
      </c>
      <c r="H748" s="36">
        <v>280.33999999999997</v>
      </c>
      <c r="I748" s="36">
        <v>302.35000000000002</v>
      </c>
      <c r="J748" s="36">
        <v>240.99</v>
      </c>
      <c r="K748" s="36">
        <v>267.68</v>
      </c>
      <c r="L748" s="36">
        <v>242.54</v>
      </c>
      <c r="M748" s="36">
        <v>24.84</v>
      </c>
      <c r="N748" s="36">
        <v>248.56</v>
      </c>
      <c r="O748" s="36">
        <v>161.04</v>
      </c>
      <c r="P748" s="36">
        <v>257.8</v>
      </c>
      <c r="Q748" s="36">
        <v>365.59</v>
      </c>
      <c r="R748" s="36">
        <v>23.5</v>
      </c>
      <c r="S748" s="36">
        <v>11.15</v>
      </c>
      <c r="T748" s="36">
        <v>52.12</v>
      </c>
      <c r="U748" s="36">
        <v>36.35</v>
      </c>
      <c r="V748" s="36">
        <v>3.95</v>
      </c>
      <c r="W748" s="36">
        <v>0.55000000000000004</v>
      </c>
      <c r="X748" s="36">
        <v>17.02</v>
      </c>
      <c r="Y748" s="36">
        <v>0</v>
      </c>
      <c r="Z748" s="36">
        <v>0</v>
      </c>
    </row>
    <row r="749" spans="2:26" x14ac:dyDescent="0.25">
      <c r="B749" s="35">
        <v>16</v>
      </c>
      <c r="C749" s="36">
        <v>0</v>
      </c>
      <c r="D749" s="36">
        <v>0</v>
      </c>
      <c r="E749" s="36">
        <v>0</v>
      </c>
      <c r="F749" s="36">
        <v>0.12</v>
      </c>
      <c r="G749" s="36">
        <v>150.86000000000001</v>
      </c>
      <c r="H749" s="36">
        <v>235.18</v>
      </c>
      <c r="I749" s="36">
        <v>275.76</v>
      </c>
      <c r="J749" s="36">
        <v>215.25</v>
      </c>
      <c r="K749" s="36">
        <v>194.08</v>
      </c>
      <c r="L749" s="36">
        <v>177.48</v>
      </c>
      <c r="M749" s="36">
        <v>154.22</v>
      </c>
      <c r="N749" s="36">
        <v>219.32</v>
      </c>
      <c r="O749" s="36">
        <v>131.51</v>
      </c>
      <c r="P749" s="36">
        <v>187.5</v>
      </c>
      <c r="Q749" s="36">
        <v>251.36</v>
      </c>
      <c r="R749" s="36">
        <v>193.73</v>
      </c>
      <c r="S749" s="36">
        <v>92.54</v>
      </c>
      <c r="T749" s="36">
        <v>123.88</v>
      </c>
      <c r="U749" s="36">
        <v>0.2</v>
      </c>
      <c r="V749" s="36">
        <v>0</v>
      </c>
      <c r="W749" s="36">
        <v>0</v>
      </c>
      <c r="X749" s="36">
        <v>0</v>
      </c>
      <c r="Y749" s="36">
        <v>0</v>
      </c>
      <c r="Z749" s="36">
        <v>0</v>
      </c>
    </row>
    <row r="750" spans="2:26" x14ac:dyDescent="0.25">
      <c r="B750" s="35">
        <v>17</v>
      </c>
      <c r="C750" s="36">
        <v>0</v>
      </c>
      <c r="D750" s="36">
        <v>0</v>
      </c>
      <c r="E750" s="36">
        <v>40.1</v>
      </c>
      <c r="F750" s="36">
        <v>10.76</v>
      </c>
      <c r="G750" s="36">
        <v>217.2</v>
      </c>
      <c r="H750" s="36">
        <v>368.02</v>
      </c>
      <c r="I750" s="36">
        <v>116.38</v>
      </c>
      <c r="J750" s="36">
        <v>188.27</v>
      </c>
      <c r="K750" s="36">
        <v>188.87</v>
      </c>
      <c r="L750" s="36">
        <v>153.47999999999999</v>
      </c>
      <c r="M750" s="36">
        <v>194.34</v>
      </c>
      <c r="N750" s="36">
        <v>124.15</v>
      </c>
      <c r="O750" s="36">
        <v>137.94</v>
      </c>
      <c r="P750" s="36">
        <v>269.72000000000003</v>
      </c>
      <c r="Q750" s="36">
        <v>212.73</v>
      </c>
      <c r="R750" s="36">
        <v>196.72</v>
      </c>
      <c r="S750" s="36">
        <v>43.46</v>
      </c>
      <c r="T750" s="36">
        <v>155.28</v>
      </c>
      <c r="U750" s="36">
        <v>94.73</v>
      </c>
      <c r="V750" s="36">
        <v>63.48</v>
      </c>
      <c r="W750" s="36">
        <v>3.74</v>
      </c>
      <c r="X750" s="36">
        <v>0</v>
      </c>
      <c r="Y750" s="36">
        <v>0</v>
      </c>
      <c r="Z750" s="36">
        <v>0</v>
      </c>
    </row>
    <row r="751" spans="2:26" x14ac:dyDescent="0.25">
      <c r="B751" s="35">
        <v>18</v>
      </c>
      <c r="C751" s="36">
        <v>0</v>
      </c>
      <c r="D751" s="36">
        <v>0</v>
      </c>
      <c r="E751" s="36">
        <v>44.41</v>
      </c>
      <c r="F751" s="36">
        <v>89.71</v>
      </c>
      <c r="G751" s="36">
        <v>117.62</v>
      </c>
      <c r="H751" s="36">
        <v>194.26</v>
      </c>
      <c r="I751" s="36">
        <v>17.670000000000002</v>
      </c>
      <c r="J751" s="36">
        <v>3.91</v>
      </c>
      <c r="K751" s="36">
        <v>6.72</v>
      </c>
      <c r="L751" s="36">
        <v>8.56</v>
      </c>
      <c r="M751" s="36">
        <v>3.17</v>
      </c>
      <c r="N751" s="36">
        <v>15.52</v>
      </c>
      <c r="O751" s="36">
        <v>29.02</v>
      </c>
      <c r="P751" s="36">
        <v>5.19</v>
      </c>
      <c r="Q751" s="36">
        <v>43.39</v>
      </c>
      <c r="R751" s="36">
        <v>0.12</v>
      </c>
      <c r="S751" s="36">
        <v>47.87</v>
      </c>
      <c r="T751" s="36">
        <v>8.17</v>
      </c>
      <c r="U751" s="36">
        <v>2.93</v>
      </c>
      <c r="V751" s="36">
        <v>0</v>
      </c>
      <c r="W751" s="36">
        <v>0</v>
      </c>
      <c r="X751" s="36">
        <v>0</v>
      </c>
      <c r="Y751" s="36">
        <v>0</v>
      </c>
      <c r="Z751" s="36">
        <v>0</v>
      </c>
    </row>
    <row r="752" spans="2:26" x14ac:dyDescent="0.25">
      <c r="B752" s="35">
        <v>19</v>
      </c>
      <c r="C752" s="36">
        <v>0</v>
      </c>
      <c r="D752" s="36">
        <v>0.01</v>
      </c>
      <c r="E752" s="36">
        <v>0</v>
      </c>
      <c r="F752" s="36">
        <v>41.21</v>
      </c>
      <c r="G752" s="36">
        <v>39.58</v>
      </c>
      <c r="H752" s="36">
        <v>121.1</v>
      </c>
      <c r="I752" s="36">
        <v>7.41</v>
      </c>
      <c r="J752" s="36">
        <v>0.28000000000000003</v>
      </c>
      <c r="K752" s="36">
        <v>0.15</v>
      </c>
      <c r="L752" s="36">
        <v>1.4</v>
      </c>
      <c r="M752" s="36">
        <v>0</v>
      </c>
      <c r="N752" s="36">
        <v>0</v>
      </c>
      <c r="O752" s="36">
        <v>0</v>
      </c>
      <c r="P752" s="36">
        <v>20.05</v>
      </c>
      <c r="Q752" s="36">
        <v>16.38</v>
      </c>
      <c r="R752" s="36">
        <v>0</v>
      </c>
      <c r="S752" s="36">
        <v>302.83999999999997</v>
      </c>
      <c r="T752" s="36">
        <v>13.34</v>
      </c>
      <c r="U752" s="36">
        <v>4.7699999999999996</v>
      </c>
      <c r="V752" s="36">
        <v>0</v>
      </c>
      <c r="W752" s="36">
        <v>0</v>
      </c>
      <c r="X752" s="36">
        <v>0</v>
      </c>
      <c r="Y752" s="36">
        <v>0</v>
      </c>
      <c r="Z752" s="36">
        <v>0</v>
      </c>
    </row>
    <row r="753" spans="2:26" x14ac:dyDescent="0.25">
      <c r="B753" s="35">
        <v>20</v>
      </c>
      <c r="C753" s="36">
        <v>0</v>
      </c>
      <c r="D753" s="36">
        <v>0</v>
      </c>
      <c r="E753" s="36">
        <v>0</v>
      </c>
      <c r="F753" s="36">
        <v>5.19</v>
      </c>
      <c r="G753" s="36">
        <v>61.29</v>
      </c>
      <c r="H753" s="36">
        <v>50.35</v>
      </c>
      <c r="I753" s="36">
        <v>93.15</v>
      </c>
      <c r="J753" s="36">
        <v>48.61</v>
      </c>
      <c r="K753" s="36">
        <v>9.7100000000000009</v>
      </c>
      <c r="L753" s="36">
        <v>13.39</v>
      </c>
      <c r="M753" s="36">
        <v>2.99</v>
      </c>
      <c r="N753" s="36">
        <v>1.31</v>
      </c>
      <c r="O753" s="36">
        <v>6.91</v>
      </c>
      <c r="P753" s="36">
        <v>89.74</v>
      </c>
      <c r="Q753" s="36">
        <v>360.38</v>
      </c>
      <c r="R753" s="36">
        <v>2.7</v>
      </c>
      <c r="S753" s="36">
        <v>6.79</v>
      </c>
      <c r="T753" s="36">
        <v>11.12</v>
      </c>
      <c r="U753" s="36">
        <v>2.5</v>
      </c>
      <c r="V753" s="36">
        <v>0</v>
      </c>
      <c r="W753" s="36">
        <v>0</v>
      </c>
      <c r="X753" s="36">
        <v>0</v>
      </c>
      <c r="Y753" s="36">
        <v>0</v>
      </c>
      <c r="Z753" s="36">
        <v>0</v>
      </c>
    </row>
    <row r="754" spans="2:26" x14ac:dyDescent="0.25">
      <c r="B754" s="35">
        <v>21</v>
      </c>
      <c r="C754" s="36">
        <v>0</v>
      </c>
      <c r="D754" s="36">
        <v>1.74</v>
      </c>
      <c r="E754" s="36">
        <v>24.3</v>
      </c>
      <c r="F754" s="36">
        <v>24.52</v>
      </c>
      <c r="G754" s="36">
        <v>109.24</v>
      </c>
      <c r="H754" s="36">
        <v>162.65</v>
      </c>
      <c r="I754" s="36">
        <v>18.43</v>
      </c>
      <c r="J754" s="36">
        <v>2.31</v>
      </c>
      <c r="K754" s="36">
        <v>13.25</v>
      </c>
      <c r="L754" s="36">
        <v>21.3</v>
      </c>
      <c r="M754" s="36">
        <v>24.4</v>
      </c>
      <c r="N754" s="36">
        <v>24.18</v>
      </c>
      <c r="O754" s="36">
        <v>36.33</v>
      </c>
      <c r="P754" s="36">
        <v>18.38</v>
      </c>
      <c r="Q754" s="36">
        <v>36.31</v>
      </c>
      <c r="R754" s="36">
        <v>60.47</v>
      </c>
      <c r="S754" s="36">
        <v>0</v>
      </c>
      <c r="T754" s="36">
        <v>23.78</v>
      </c>
      <c r="U754" s="36">
        <v>0</v>
      </c>
      <c r="V754" s="36">
        <v>1.03</v>
      </c>
      <c r="W754" s="36">
        <v>0</v>
      </c>
      <c r="X754" s="36">
        <v>0</v>
      </c>
      <c r="Y754" s="36">
        <v>0</v>
      </c>
      <c r="Z754" s="36">
        <v>0</v>
      </c>
    </row>
    <row r="755" spans="2:26" x14ac:dyDescent="0.25">
      <c r="B755" s="35">
        <v>22</v>
      </c>
      <c r="C755" s="36">
        <v>14.7</v>
      </c>
      <c r="D755" s="36">
        <v>29.64</v>
      </c>
      <c r="E755" s="36">
        <v>54.82</v>
      </c>
      <c r="F755" s="36">
        <v>119.48</v>
      </c>
      <c r="G755" s="36">
        <v>158.09</v>
      </c>
      <c r="H755" s="36">
        <v>298.27999999999997</v>
      </c>
      <c r="I755" s="36">
        <v>131.07</v>
      </c>
      <c r="J755" s="36">
        <v>32.880000000000003</v>
      </c>
      <c r="K755" s="36">
        <v>56.49</v>
      </c>
      <c r="L755" s="36">
        <v>67.540000000000006</v>
      </c>
      <c r="M755" s="36">
        <v>84.91</v>
      </c>
      <c r="N755" s="36">
        <v>47.81</v>
      </c>
      <c r="O755" s="36">
        <v>41.02</v>
      </c>
      <c r="P755" s="36">
        <v>35.67</v>
      </c>
      <c r="Q755" s="36">
        <v>23.3</v>
      </c>
      <c r="R755" s="36">
        <v>16.309999999999999</v>
      </c>
      <c r="S755" s="36">
        <v>27.5</v>
      </c>
      <c r="T755" s="36">
        <v>12.27</v>
      </c>
      <c r="U755" s="36">
        <v>0</v>
      </c>
      <c r="V755" s="36">
        <v>0</v>
      </c>
      <c r="W755" s="36">
        <v>0</v>
      </c>
      <c r="X755" s="36">
        <v>0</v>
      </c>
      <c r="Y755" s="36">
        <v>0</v>
      </c>
      <c r="Z755" s="36">
        <v>0</v>
      </c>
    </row>
    <row r="756" spans="2:26" x14ac:dyDescent="0.25">
      <c r="B756" s="35">
        <v>23</v>
      </c>
      <c r="C756" s="36">
        <v>0</v>
      </c>
      <c r="D756" s="36">
        <v>0</v>
      </c>
      <c r="E756" s="36">
        <v>0</v>
      </c>
      <c r="F756" s="36">
        <v>0</v>
      </c>
      <c r="G756" s="36">
        <v>0</v>
      </c>
      <c r="H756" s="36">
        <v>0</v>
      </c>
      <c r="I756" s="36">
        <v>34.28</v>
      </c>
      <c r="J756" s="36">
        <v>72.930000000000007</v>
      </c>
      <c r="K756" s="36">
        <v>53.42</v>
      </c>
      <c r="L756" s="36">
        <v>7.69</v>
      </c>
      <c r="M756" s="36">
        <v>0.09</v>
      </c>
      <c r="N756" s="36">
        <v>9.3000000000000007</v>
      </c>
      <c r="O756" s="36">
        <v>3.38</v>
      </c>
      <c r="P756" s="36">
        <v>53.13</v>
      </c>
      <c r="Q756" s="36">
        <v>78.47</v>
      </c>
      <c r="R756" s="36">
        <v>8.17</v>
      </c>
      <c r="S756" s="36">
        <v>0</v>
      </c>
      <c r="T756" s="36">
        <v>0</v>
      </c>
      <c r="U756" s="36">
        <v>0</v>
      </c>
      <c r="V756" s="36">
        <v>0</v>
      </c>
      <c r="W756" s="36">
        <v>0</v>
      </c>
      <c r="X756" s="36">
        <v>0</v>
      </c>
      <c r="Y756" s="36">
        <v>0</v>
      </c>
      <c r="Z756" s="36">
        <v>0</v>
      </c>
    </row>
    <row r="757" spans="2:26" x14ac:dyDescent="0.25">
      <c r="B757" s="35">
        <v>24</v>
      </c>
      <c r="C757" s="36">
        <v>0</v>
      </c>
      <c r="D757" s="36">
        <v>0</v>
      </c>
      <c r="E757" s="36">
        <v>21.24</v>
      </c>
      <c r="F757" s="36">
        <v>15.1</v>
      </c>
      <c r="G757" s="36">
        <v>85.97</v>
      </c>
      <c r="H757" s="36">
        <v>174.1</v>
      </c>
      <c r="I757" s="36">
        <v>180.98</v>
      </c>
      <c r="J757" s="36">
        <v>138.62</v>
      </c>
      <c r="K757" s="36">
        <v>166.05</v>
      </c>
      <c r="L757" s="36">
        <v>110.56</v>
      </c>
      <c r="M757" s="36">
        <v>99.79</v>
      </c>
      <c r="N757" s="36">
        <v>123.67</v>
      </c>
      <c r="O757" s="36">
        <v>91.55</v>
      </c>
      <c r="P757" s="36">
        <v>177.18</v>
      </c>
      <c r="Q757" s="36">
        <v>127.3</v>
      </c>
      <c r="R757" s="36">
        <v>63.01</v>
      </c>
      <c r="S757" s="36">
        <v>92.35</v>
      </c>
      <c r="T757" s="36">
        <v>21.81</v>
      </c>
      <c r="U757" s="36">
        <v>0</v>
      </c>
      <c r="V757" s="36">
        <v>0</v>
      </c>
      <c r="W757" s="36">
        <v>0</v>
      </c>
      <c r="X757" s="36">
        <v>0</v>
      </c>
      <c r="Y757" s="36">
        <v>0</v>
      </c>
      <c r="Z757" s="36">
        <v>0</v>
      </c>
    </row>
    <row r="758" spans="2:26" x14ac:dyDescent="0.25">
      <c r="B758" s="35">
        <v>25</v>
      </c>
      <c r="C758" s="36">
        <v>0</v>
      </c>
      <c r="D758" s="36">
        <v>0</v>
      </c>
      <c r="E758" s="36">
        <v>0</v>
      </c>
      <c r="F758" s="36">
        <v>35.950000000000003</v>
      </c>
      <c r="G758" s="36">
        <v>37.92</v>
      </c>
      <c r="H758" s="36">
        <v>73.040000000000006</v>
      </c>
      <c r="I758" s="36">
        <v>136.11000000000001</v>
      </c>
      <c r="J758" s="36">
        <v>32.44</v>
      </c>
      <c r="K758" s="36">
        <v>12.19</v>
      </c>
      <c r="L758" s="36">
        <v>1.26</v>
      </c>
      <c r="M758" s="36">
        <v>0</v>
      </c>
      <c r="N758" s="36">
        <v>0</v>
      </c>
      <c r="O758" s="36">
        <v>0</v>
      </c>
      <c r="P758" s="36">
        <v>0</v>
      </c>
      <c r="Q758" s="36">
        <v>0</v>
      </c>
      <c r="R758" s="36">
        <v>0</v>
      </c>
      <c r="S758" s="36">
        <v>61.23</v>
      </c>
      <c r="T758" s="36">
        <v>40.57</v>
      </c>
      <c r="U758" s="36">
        <v>0</v>
      </c>
      <c r="V758" s="36">
        <v>0</v>
      </c>
      <c r="W758" s="36">
        <v>0</v>
      </c>
      <c r="X758" s="36">
        <v>0</v>
      </c>
      <c r="Y758" s="36">
        <v>0</v>
      </c>
      <c r="Z758" s="36">
        <v>0</v>
      </c>
    </row>
    <row r="759" spans="2:26" x14ac:dyDescent="0.25">
      <c r="B759" s="35">
        <v>26</v>
      </c>
      <c r="C759" s="36">
        <v>0</v>
      </c>
      <c r="D759" s="36">
        <v>0</v>
      </c>
      <c r="E759" s="36">
        <v>0</v>
      </c>
      <c r="F759" s="36">
        <v>17.89</v>
      </c>
      <c r="G759" s="36">
        <v>3.13</v>
      </c>
      <c r="H759" s="36">
        <v>1.07</v>
      </c>
      <c r="I759" s="36">
        <v>0.12</v>
      </c>
      <c r="J759" s="36">
        <v>170.88</v>
      </c>
      <c r="K759" s="36">
        <v>18.54</v>
      </c>
      <c r="L759" s="36">
        <v>8.82</v>
      </c>
      <c r="M759" s="36">
        <v>47.1</v>
      </c>
      <c r="N759" s="36">
        <v>11.34</v>
      </c>
      <c r="O759" s="36">
        <v>2.1</v>
      </c>
      <c r="P759" s="36">
        <v>1.08</v>
      </c>
      <c r="Q759" s="36">
        <v>12.88</v>
      </c>
      <c r="R759" s="36">
        <v>0.2</v>
      </c>
      <c r="S759" s="36">
        <v>57.65</v>
      </c>
      <c r="T759" s="36">
        <v>2.68</v>
      </c>
      <c r="U759" s="36">
        <v>0</v>
      </c>
      <c r="V759" s="36">
        <v>0</v>
      </c>
      <c r="W759" s="36">
        <v>0</v>
      </c>
      <c r="X759" s="36">
        <v>0</v>
      </c>
      <c r="Y759" s="36">
        <v>0</v>
      </c>
      <c r="Z759" s="36">
        <v>0</v>
      </c>
    </row>
    <row r="760" spans="2:26" x14ac:dyDescent="0.25">
      <c r="B760" s="35">
        <v>27</v>
      </c>
      <c r="C760" s="36">
        <v>0</v>
      </c>
      <c r="D760" s="36">
        <v>0</v>
      </c>
      <c r="E760" s="36">
        <v>0</v>
      </c>
      <c r="F760" s="36">
        <v>0</v>
      </c>
      <c r="G760" s="36">
        <v>24.35</v>
      </c>
      <c r="H760" s="36">
        <v>3.94</v>
      </c>
      <c r="I760" s="36">
        <v>40.57</v>
      </c>
      <c r="J760" s="36">
        <v>0</v>
      </c>
      <c r="K760" s="36">
        <v>29</v>
      </c>
      <c r="L760" s="36">
        <v>15.05</v>
      </c>
      <c r="M760" s="36">
        <v>1.94</v>
      </c>
      <c r="N760" s="36">
        <v>0</v>
      </c>
      <c r="O760" s="36">
        <v>3.11</v>
      </c>
      <c r="P760" s="36">
        <v>9.77</v>
      </c>
      <c r="Q760" s="36">
        <v>92.69</v>
      </c>
      <c r="R760" s="36">
        <v>103.63</v>
      </c>
      <c r="S760" s="36">
        <v>185.26</v>
      </c>
      <c r="T760" s="36">
        <v>87.83</v>
      </c>
      <c r="U760" s="36">
        <v>55.25</v>
      </c>
      <c r="V760" s="36">
        <v>15.44</v>
      </c>
      <c r="W760" s="36">
        <v>28.87</v>
      </c>
      <c r="X760" s="36">
        <v>0</v>
      </c>
      <c r="Y760" s="36">
        <v>16.86</v>
      </c>
      <c r="Z760" s="36">
        <v>2.0099999999999998</v>
      </c>
    </row>
    <row r="761" spans="2:26" x14ac:dyDescent="0.25">
      <c r="B761" s="35">
        <v>28</v>
      </c>
      <c r="C761" s="36">
        <v>0</v>
      </c>
      <c r="D761" s="36">
        <v>0</v>
      </c>
      <c r="E761" s="36">
        <v>0</v>
      </c>
      <c r="F761" s="36">
        <v>131.54</v>
      </c>
      <c r="G761" s="36">
        <v>100.03</v>
      </c>
      <c r="H761" s="36">
        <v>224.56</v>
      </c>
      <c r="I761" s="36">
        <v>246.6</v>
      </c>
      <c r="J761" s="36">
        <v>211.32</v>
      </c>
      <c r="K761" s="36">
        <v>205.22</v>
      </c>
      <c r="L761" s="36">
        <v>166.78</v>
      </c>
      <c r="M761" s="36">
        <v>144.86000000000001</v>
      </c>
      <c r="N761" s="36">
        <v>203.74</v>
      </c>
      <c r="O761" s="36">
        <v>167.37</v>
      </c>
      <c r="P761" s="36">
        <v>192.29</v>
      </c>
      <c r="Q761" s="36">
        <v>233.32</v>
      </c>
      <c r="R761" s="36">
        <v>87.83</v>
      </c>
      <c r="S761" s="36">
        <v>106</v>
      </c>
      <c r="T761" s="36">
        <v>176.53</v>
      </c>
      <c r="U761" s="36">
        <v>82.71</v>
      </c>
      <c r="V761" s="36">
        <v>0.11</v>
      </c>
      <c r="W761" s="36">
        <v>0</v>
      </c>
      <c r="X761" s="36">
        <v>0</v>
      </c>
      <c r="Y761" s="36">
        <v>0</v>
      </c>
      <c r="Z761" s="36">
        <v>0</v>
      </c>
    </row>
    <row r="762" spans="2:26" hidden="1" x14ac:dyDescent="0.25">
      <c r="B762" s="35">
        <v>29</v>
      </c>
      <c r="C762" s="36" t="e">
        <v>#N/A</v>
      </c>
      <c r="D762" s="36" t="e">
        <v>#N/A</v>
      </c>
      <c r="E762" s="36" t="e">
        <v>#N/A</v>
      </c>
      <c r="F762" s="36" t="e">
        <v>#N/A</v>
      </c>
      <c r="G762" s="36" t="e">
        <v>#N/A</v>
      </c>
      <c r="H762" s="36" t="e">
        <v>#N/A</v>
      </c>
      <c r="I762" s="36" t="e">
        <v>#N/A</v>
      </c>
      <c r="J762" s="36" t="e">
        <v>#N/A</v>
      </c>
      <c r="K762" s="36" t="e">
        <v>#N/A</v>
      </c>
      <c r="L762" s="36" t="e">
        <v>#N/A</v>
      </c>
      <c r="M762" s="36" t="e">
        <v>#N/A</v>
      </c>
      <c r="N762" s="36" t="e">
        <v>#N/A</v>
      </c>
      <c r="O762" s="36" t="e">
        <v>#N/A</v>
      </c>
      <c r="P762" s="36" t="e">
        <v>#N/A</v>
      </c>
      <c r="Q762" s="36" t="e">
        <v>#N/A</v>
      </c>
      <c r="R762" s="36" t="e">
        <v>#N/A</v>
      </c>
      <c r="S762" s="36" t="e">
        <v>#N/A</v>
      </c>
      <c r="T762" s="36" t="e">
        <v>#N/A</v>
      </c>
      <c r="U762" s="36" t="e">
        <v>#N/A</v>
      </c>
      <c r="V762" s="36" t="e">
        <v>#N/A</v>
      </c>
      <c r="W762" s="36" t="e">
        <v>#N/A</v>
      </c>
      <c r="X762" s="36" t="e">
        <v>#N/A</v>
      </c>
      <c r="Y762" s="36" t="e">
        <v>#N/A</v>
      </c>
      <c r="Z762" s="36" t="e">
        <v>#N/A</v>
      </c>
    </row>
    <row r="763" spans="2:26" hidden="1" x14ac:dyDescent="0.25">
      <c r="B763" s="35">
        <v>30</v>
      </c>
      <c r="C763" s="36" t="e">
        <v>#N/A</v>
      </c>
      <c r="D763" s="36" t="e">
        <v>#N/A</v>
      </c>
      <c r="E763" s="36" t="e">
        <v>#N/A</v>
      </c>
      <c r="F763" s="36" t="e">
        <v>#N/A</v>
      </c>
      <c r="G763" s="36" t="e">
        <v>#N/A</v>
      </c>
      <c r="H763" s="36" t="e">
        <v>#N/A</v>
      </c>
      <c r="I763" s="36" t="e">
        <v>#N/A</v>
      </c>
      <c r="J763" s="36" t="e">
        <v>#N/A</v>
      </c>
      <c r="K763" s="36" t="e">
        <v>#N/A</v>
      </c>
      <c r="L763" s="36" t="e">
        <v>#N/A</v>
      </c>
      <c r="M763" s="36" t="e">
        <v>#N/A</v>
      </c>
      <c r="N763" s="36" t="e">
        <v>#N/A</v>
      </c>
      <c r="O763" s="36" t="e">
        <v>#N/A</v>
      </c>
      <c r="P763" s="36" t="e">
        <v>#N/A</v>
      </c>
      <c r="Q763" s="36" t="e">
        <v>#N/A</v>
      </c>
      <c r="R763" s="36" t="e">
        <v>#N/A</v>
      </c>
      <c r="S763" s="36" t="e">
        <v>#N/A</v>
      </c>
      <c r="T763" s="36" t="e">
        <v>#N/A</v>
      </c>
      <c r="U763" s="36" t="e">
        <v>#N/A</v>
      </c>
      <c r="V763" s="36" t="e">
        <v>#N/A</v>
      </c>
      <c r="W763" s="36" t="e">
        <v>#N/A</v>
      </c>
      <c r="X763" s="36" t="e">
        <v>#N/A</v>
      </c>
      <c r="Y763" s="36" t="e">
        <v>#N/A</v>
      </c>
      <c r="Z763" s="36" t="e">
        <v>#N/A</v>
      </c>
    </row>
    <row r="764" spans="2:26" hidden="1" x14ac:dyDescent="0.25">
      <c r="B764" s="38">
        <v>31</v>
      </c>
      <c r="C764" s="36" t="e">
        <v>#N/A</v>
      </c>
      <c r="D764" s="36" t="e">
        <v>#N/A</v>
      </c>
      <c r="E764" s="36" t="e">
        <v>#N/A</v>
      </c>
      <c r="F764" s="36" t="e">
        <v>#N/A</v>
      </c>
      <c r="G764" s="36" t="e">
        <v>#N/A</v>
      </c>
      <c r="H764" s="36" t="e">
        <v>#N/A</v>
      </c>
      <c r="I764" s="36" t="e">
        <v>#N/A</v>
      </c>
      <c r="J764" s="36" t="e">
        <v>#N/A</v>
      </c>
      <c r="K764" s="36" t="e">
        <v>#N/A</v>
      </c>
      <c r="L764" s="36" t="e">
        <v>#N/A</v>
      </c>
      <c r="M764" s="36" t="e">
        <v>#N/A</v>
      </c>
      <c r="N764" s="36" t="e">
        <v>#N/A</v>
      </c>
      <c r="O764" s="36" t="e">
        <v>#N/A</v>
      </c>
      <c r="P764" s="36" t="e">
        <v>#N/A</v>
      </c>
      <c r="Q764" s="36" t="e">
        <v>#N/A</v>
      </c>
      <c r="R764" s="36" t="e">
        <v>#N/A</v>
      </c>
      <c r="S764" s="36" t="e">
        <v>#N/A</v>
      </c>
      <c r="T764" s="36" t="e">
        <v>#N/A</v>
      </c>
      <c r="U764" s="36" t="e">
        <v>#N/A</v>
      </c>
      <c r="V764" s="36" t="e">
        <v>#N/A</v>
      </c>
      <c r="W764" s="36" t="e">
        <v>#N/A</v>
      </c>
      <c r="X764" s="36" t="e">
        <v>#N/A</v>
      </c>
      <c r="Y764" s="36" t="e">
        <v>#N/A</v>
      </c>
      <c r="Z764" s="36" t="e">
        <v>#N/A</v>
      </c>
    </row>
    <row r="765" spans="2:26" x14ac:dyDescent="0.25">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2:26" x14ac:dyDescent="0.25">
      <c r="B766" s="90" t="s">
        <v>64</v>
      </c>
      <c r="C766" s="91" t="s">
        <v>81</v>
      </c>
      <c r="D766" s="96"/>
      <c r="E766" s="96"/>
      <c r="F766" s="96"/>
      <c r="G766" s="96"/>
      <c r="H766" s="96"/>
      <c r="I766" s="96"/>
      <c r="J766" s="96"/>
      <c r="K766" s="96"/>
      <c r="L766" s="96"/>
      <c r="M766" s="96"/>
      <c r="N766" s="96"/>
      <c r="O766" s="96"/>
      <c r="P766" s="96"/>
      <c r="Q766" s="96"/>
      <c r="R766" s="96"/>
      <c r="S766" s="96"/>
      <c r="T766" s="96"/>
      <c r="U766" s="96"/>
      <c r="V766" s="96"/>
      <c r="W766" s="96"/>
      <c r="X766" s="96"/>
      <c r="Y766" s="96"/>
      <c r="Z766" s="97"/>
    </row>
    <row r="767" spans="2:26" x14ac:dyDescent="0.25">
      <c r="B767" s="91"/>
      <c r="C767" s="19">
        <v>0</v>
      </c>
      <c r="D767" s="19">
        <v>4.1666666666666664E-2</v>
      </c>
      <c r="E767" s="19">
        <v>8.3333333333333329E-2</v>
      </c>
      <c r="F767" s="19">
        <v>0.125</v>
      </c>
      <c r="G767" s="19">
        <v>0.16666666666666666</v>
      </c>
      <c r="H767" s="19">
        <v>0.20833333333333334</v>
      </c>
      <c r="I767" s="19">
        <v>0.25</v>
      </c>
      <c r="J767" s="19">
        <v>0.29166666666666669</v>
      </c>
      <c r="K767" s="19">
        <v>0.33333333333333331</v>
      </c>
      <c r="L767" s="19">
        <v>0.375</v>
      </c>
      <c r="M767" s="19">
        <v>0.41666666666666669</v>
      </c>
      <c r="N767" s="19">
        <v>0.45833333333333331</v>
      </c>
      <c r="O767" s="19">
        <v>0.5</v>
      </c>
      <c r="P767" s="19">
        <v>0.54166666666666663</v>
      </c>
      <c r="Q767" s="19">
        <v>0.58333333333333337</v>
      </c>
      <c r="R767" s="19">
        <v>0.625</v>
      </c>
      <c r="S767" s="19">
        <v>0.66666666666666663</v>
      </c>
      <c r="T767" s="19">
        <v>0.70833333333333337</v>
      </c>
      <c r="U767" s="19">
        <v>0.75</v>
      </c>
      <c r="V767" s="19">
        <v>0.79166666666666663</v>
      </c>
      <c r="W767" s="19">
        <v>0.83333333333333337</v>
      </c>
      <c r="X767" s="19">
        <v>0.875</v>
      </c>
      <c r="Y767" s="19">
        <v>0.91666666666666663</v>
      </c>
      <c r="Z767" s="19">
        <v>0.95833333333333337</v>
      </c>
    </row>
    <row r="768" spans="2:26" x14ac:dyDescent="0.25">
      <c r="B768" s="91"/>
      <c r="C768" s="20" t="s">
        <v>65</v>
      </c>
      <c r="D768" s="20" t="s">
        <v>65</v>
      </c>
      <c r="E768" s="20" t="s">
        <v>65</v>
      </c>
      <c r="F768" s="20" t="s">
        <v>65</v>
      </c>
      <c r="G768" s="20" t="s">
        <v>65</v>
      </c>
      <c r="H768" s="20" t="s">
        <v>65</v>
      </c>
      <c r="I768" s="20" t="s">
        <v>65</v>
      </c>
      <c r="J768" s="20" t="s">
        <v>65</v>
      </c>
      <c r="K768" s="20" t="s">
        <v>65</v>
      </c>
      <c r="L768" s="20" t="s">
        <v>65</v>
      </c>
      <c r="M768" s="20" t="s">
        <v>65</v>
      </c>
      <c r="N768" s="20" t="s">
        <v>65</v>
      </c>
      <c r="O768" s="20" t="s">
        <v>65</v>
      </c>
      <c r="P768" s="20" t="s">
        <v>65</v>
      </c>
      <c r="Q768" s="20" t="s">
        <v>65</v>
      </c>
      <c r="R768" s="20" t="s">
        <v>65</v>
      </c>
      <c r="S768" s="20" t="s">
        <v>65</v>
      </c>
      <c r="T768" s="20" t="s">
        <v>65</v>
      </c>
      <c r="U768" s="20" t="s">
        <v>65</v>
      </c>
      <c r="V768" s="20" t="s">
        <v>65</v>
      </c>
      <c r="W768" s="20" t="s">
        <v>65</v>
      </c>
      <c r="X768" s="20" t="s">
        <v>65</v>
      </c>
      <c r="Y768" s="20" t="s">
        <v>65</v>
      </c>
      <c r="Z768" s="20" t="s">
        <v>66</v>
      </c>
    </row>
    <row r="769" spans="2:26" x14ac:dyDescent="0.25">
      <c r="B769" s="92"/>
      <c r="C769" s="21">
        <v>4.1666666666666664E-2</v>
      </c>
      <c r="D769" s="21">
        <v>8.3333333333333329E-2</v>
      </c>
      <c r="E769" s="21">
        <v>0.125</v>
      </c>
      <c r="F769" s="21">
        <v>0.16666666666666666</v>
      </c>
      <c r="G769" s="21">
        <v>0.20833333333333334</v>
      </c>
      <c r="H769" s="21">
        <v>0.25</v>
      </c>
      <c r="I769" s="21">
        <v>0.29166666666666669</v>
      </c>
      <c r="J769" s="21">
        <v>0.33333333333333331</v>
      </c>
      <c r="K769" s="21">
        <v>0.375</v>
      </c>
      <c r="L769" s="21">
        <v>0.41666666666666669</v>
      </c>
      <c r="M769" s="21">
        <v>0.45833333333333331</v>
      </c>
      <c r="N769" s="21">
        <v>0.5</v>
      </c>
      <c r="O769" s="21">
        <v>0.54166666666666663</v>
      </c>
      <c r="P769" s="21">
        <v>0.58333333333333337</v>
      </c>
      <c r="Q769" s="21">
        <v>0.625</v>
      </c>
      <c r="R769" s="21">
        <v>0.66666666666666663</v>
      </c>
      <c r="S769" s="21">
        <v>0.70833333333333337</v>
      </c>
      <c r="T769" s="21">
        <v>0.75</v>
      </c>
      <c r="U769" s="21">
        <v>0.79166666666666663</v>
      </c>
      <c r="V769" s="21">
        <v>0.83333333333333337</v>
      </c>
      <c r="W769" s="21">
        <v>0.875</v>
      </c>
      <c r="X769" s="21">
        <v>0.91666666666666663</v>
      </c>
      <c r="Y769" s="21">
        <v>0.95833333333333337</v>
      </c>
      <c r="Z769" s="21">
        <v>0</v>
      </c>
    </row>
    <row r="770" spans="2:26" x14ac:dyDescent="0.25">
      <c r="B770" s="35">
        <v>1</v>
      </c>
      <c r="C770" s="36">
        <v>35.92</v>
      </c>
      <c r="D770" s="36">
        <v>22.09</v>
      </c>
      <c r="E770" s="36">
        <v>0</v>
      </c>
      <c r="F770" s="36">
        <v>0</v>
      </c>
      <c r="G770" s="36">
        <v>0</v>
      </c>
      <c r="H770" s="36">
        <v>0</v>
      </c>
      <c r="I770" s="36">
        <v>0</v>
      </c>
      <c r="J770" s="36">
        <v>0</v>
      </c>
      <c r="K770" s="36">
        <v>0</v>
      </c>
      <c r="L770" s="36">
        <v>0.26</v>
      </c>
      <c r="M770" s="36">
        <v>0</v>
      </c>
      <c r="N770" s="36">
        <v>0</v>
      </c>
      <c r="O770" s="36">
        <v>0</v>
      </c>
      <c r="P770" s="36">
        <v>0</v>
      </c>
      <c r="Q770" s="36">
        <v>0</v>
      </c>
      <c r="R770" s="36">
        <v>1.64</v>
      </c>
      <c r="S770" s="36">
        <v>3.67</v>
      </c>
      <c r="T770" s="36">
        <v>50.33</v>
      </c>
      <c r="U770" s="36">
        <v>90.96</v>
      </c>
      <c r="V770" s="36">
        <v>107.59</v>
      </c>
      <c r="W770" s="36">
        <v>179.42</v>
      </c>
      <c r="X770" s="36">
        <v>245.76</v>
      </c>
      <c r="Y770" s="36">
        <v>150.57</v>
      </c>
      <c r="Z770" s="36">
        <v>711.43</v>
      </c>
    </row>
    <row r="771" spans="2:26" x14ac:dyDescent="0.25">
      <c r="B771" s="35">
        <v>2</v>
      </c>
      <c r="C771" s="36">
        <v>124.04</v>
      </c>
      <c r="D771" s="36">
        <v>152.66</v>
      </c>
      <c r="E771" s="36">
        <v>40.049999999999997</v>
      </c>
      <c r="F771" s="36">
        <v>59.83</v>
      </c>
      <c r="G771" s="36">
        <v>0.26</v>
      </c>
      <c r="H771" s="36">
        <v>0</v>
      </c>
      <c r="I771" s="36">
        <v>0</v>
      </c>
      <c r="J771" s="36">
        <v>0.9</v>
      </c>
      <c r="K771" s="36">
        <v>17.760000000000002</v>
      </c>
      <c r="L771" s="36">
        <v>21.24</v>
      </c>
      <c r="M771" s="36">
        <v>39.880000000000003</v>
      </c>
      <c r="N771" s="36">
        <v>0</v>
      </c>
      <c r="O771" s="36">
        <v>0</v>
      </c>
      <c r="P771" s="36">
        <v>0</v>
      </c>
      <c r="Q771" s="36">
        <v>52.96</v>
      </c>
      <c r="R771" s="36">
        <v>88.27</v>
      </c>
      <c r="S771" s="36">
        <v>52.62</v>
      </c>
      <c r="T771" s="36">
        <v>48.56</v>
      </c>
      <c r="U771" s="36">
        <v>68.319999999999993</v>
      </c>
      <c r="V771" s="36">
        <v>122.91</v>
      </c>
      <c r="W771" s="36">
        <v>100.14</v>
      </c>
      <c r="X771" s="36">
        <v>106.87</v>
      </c>
      <c r="Y771" s="36">
        <v>273.62</v>
      </c>
      <c r="Z771" s="36">
        <v>241.07</v>
      </c>
    </row>
    <row r="772" spans="2:26" x14ac:dyDescent="0.25">
      <c r="B772" s="35">
        <v>3</v>
      </c>
      <c r="C772" s="36">
        <v>42.28</v>
      </c>
      <c r="D772" s="36">
        <v>103.98</v>
      </c>
      <c r="E772" s="36">
        <v>27.41</v>
      </c>
      <c r="F772" s="36">
        <v>58.03</v>
      </c>
      <c r="G772" s="36">
        <v>0</v>
      </c>
      <c r="H772" s="36">
        <v>0</v>
      </c>
      <c r="I772" s="36">
        <v>0</v>
      </c>
      <c r="J772" s="36">
        <v>0</v>
      </c>
      <c r="K772" s="36">
        <v>0.11</v>
      </c>
      <c r="L772" s="36">
        <v>0</v>
      </c>
      <c r="M772" s="36">
        <v>0</v>
      </c>
      <c r="N772" s="36">
        <v>0</v>
      </c>
      <c r="O772" s="36">
        <v>0</v>
      </c>
      <c r="P772" s="36">
        <v>0</v>
      </c>
      <c r="Q772" s="36">
        <v>0</v>
      </c>
      <c r="R772" s="36">
        <v>0</v>
      </c>
      <c r="S772" s="36">
        <v>0</v>
      </c>
      <c r="T772" s="36">
        <v>7.83</v>
      </c>
      <c r="U772" s="36">
        <v>5.39</v>
      </c>
      <c r="V772" s="36">
        <v>79.22</v>
      </c>
      <c r="W772" s="36">
        <v>60.58</v>
      </c>
      <c r="X772" s="36">
        <v>258.56</v>
      </c>
      <c r="Y772" s="36">
        <v>69.25</v>
      </c>
      <c r="Z772" s="36">
        <v>123.1</v>
      </c>
    </row>
    <row r="773" spans="2:26" x14ac:dyDescent="0.25">
      <c r="B773" s="35">
        <v>4</v>
      </c>
      <c r="C773" s="36">
        <v>0</v>
      </c>
      <c r="D773" s="36">
        <v>0</v>
      </c>
      <c r="E773" s="36">
        <v>0</v>
      </c>
      <c r="F773" s="36">
        <v>0</v>
      </c>
      <c r="G773" s="36">
        <v>0</v>
      </c>
      <c r="H773" s="36">
        <v>0</v>
      </c>
      <c r="I773" s="36">
        <v>0</v>
      </c>
      <c r="J773" s="36">
        <v>0</v>
      </c>
      <c r="K773" s="36">
        <v>0</v>
      </c>
      <c r="L773" s="36">
        <v>0</v>
      </c>
      <c r="M773" s="36">
        <v>0</v>
      </c>
      <c r="N773" s="36">
        <v>0</v>
      </c>
      <c r="O773" s="36">
        <v>0</v>
      </c>
      <c r="P773" s="36">
        <v>0</v>
      </c>
      <c r="Q773" s="36">
        <v>0</v>
      </c>
      <c r="R773" s="36">
        <v>0</v>
      </c>
      <c r="S773" s="36">
        <v>0</v>
      </c>
      <c r="T773" s="36">
        <v>0</v>
      </c>
      <c r="U773" s="36">
        <v>2.13</v>
      </c>
      <c r="V773" s="36">
        <v>7.97</v>
      </c>
      <c r="W773" s="36">
        <v>55.3</v>
      </c>
      <c r="X773" s="36">
        <v>138.94999999999999</v>
      </c>
      <c r="Y773" s="36">
        <v>228.95</v>
      </c>
      <c r="Z773" s="36">
        <v>108.49</v>
      </c>
    </row>
    <row r="774" spans="2:26" x14ac:dyDescent="0.25">
      <c r="B774" s="35">
        <v>5</v>
      </c>
      <c r="C774" s="36">
        <v>0</v>
      </c>
      <c r="D774" s="36">
        <v>0</v>
      </c>
      <c r="E774" s="36">
        <v>0</v>
      </c>
      <c r="F774" s="36">
        <v>0</v>
      </c>
      <c r="G774" s="36">
        <v>0</v>
      </c>
      <c r="H774" s="36">
        <v>0</v>
      </c>
      <c r="I774" s="36">
        <v>0</v>
      </c>
      <c r="J774" s="36">
        <v>0</v>
      </c>
      <c r="K774" s="36">
        <v>0</v>
      </c>
      <c r="L774" s="36">
        <v>0</v>
      </c>
      <c r="M774" s="36">
        <v>0</v>
      </c>
      <c r="N774" s="36">
        <v>0</v>
      </c>
      <c r="O774" s="36">
        <v>0</v>
      </c>
      <c r="P774" s="36">
        <v>0</v>
      </c>
      <c r="Q774" s="36">
        <v>0</v>
      </c>
      <c r="R774" s="36">
        <v>0</v>
      </c>
      <c r="S774" s="36">
        <v>0</v>
      </c>
      <c r="T774" s="36">
        <v>0</v>
      </c>
      <c r="U774" s="36">
        <v>0.04</v>
      </c>
      <c r="V774" s="36">
        <v>75.459999999999994</v>
      </c>
      <c r="W774" s="36">
        <v>65.680000000000007</v>
      </c>
      <c r="X774" s="36">
        <v>37.1</v>
      </c>
      <c r="Y774" s="36">
        <v>15.5</v>
      </c>
      <c r="Z774" s="36">
        <v>70.45</v>
      </c>
    </row>
    <row r="775" spans="2:26" x14ac:dyDescent="0.25">
      <c r="B775" s="35">
        <v>6</v>
      </c>
      <c r="C775" s="36">
        <v>0</v>
      </c>
      <c r="D775" s="36">
        <v>52.18</v>
      </c>
      <c r="E775" s="36">
        <v>0</v>
      </c>
      <c r="F775" s="36">
        <v>0</v>
      </c>
      <c r="G775" s="36">
        <v>0</v>
      </c>
      <c r="H775" s="36">
        <v>0</v>
      </c>
      <c r="I775" s="36">
        <v>0</v>
      </c>
      <c r="J775" s="36">
        <v>0</v>
      </c>
      <c r="K775" s="36">
        <v>0</v>
      </c>
      <c r="L775" s="36">
        <v>0</v>
      </c>
      <c r="M775" s="36">
        <v>0.18</v>
      </c>
      <c r="N775" s="36">
        <v>5.97</v>
      </c>
      <c r="O775" s="36">
        <v>3.32</v>
      </c>
      <c r="P775" s="36">
        <v>0.5</v>
      </c>
      <c r="Q775" s="36">
        <v>0.44</v>
      </c>
      <c r="R775" s="36">
        <v>22.65</v>
      </c>
      <c r="S775" s="36">
        <v>25.07</v>
      </c>
      <c r="T775" s="36">
        <v>48.51</v>
      </c>
      <c r="U775" s="36">
        <v>0</v>
      </c>
      <c r="V775" s="36">
        <v>14.95</v>
      </c>
      <c r="W775" s="36">
        <v>59.67</v>
      </c>
      <c r="X775" s="36">
        <v>79.64</v>
      </c>
      <c r="Y775" s="36">
        <v>97.27</v>
      </c>
      <c r="Z775" s="36">
        <v>202.69</v>
      </c>
    </row>
    <row r="776" spans="2:26" x14ac:dyDescent="0.25">
      <c r="B776" s="35">
        <v>7</v>
      </c>
      <c r="C776" s="36">
        <v>172.89</v>
      </c>
      <c r="D776" s="36">
        <v>162.55000000000001</v>
      </c>
      <c r="E776" s="36">
        <v>118.27</v>
      </c>
      <c r="F776" s="36">
        <v>48.61</v>
      </c>
      <c r="G776" s="36">
        <v>0</v>
      </c>
      <c r="H776" s="36">
        <v>0</v>
      </c>
      <c r="I776" s="36">
        <v>0</v>
      </c>
      <c r="J776" s="36">
        <v>57.06</v>
      </c>
      <c r="K776" s="36">
        <v>4.8499999999999996</v>
      </c>
      <c r="L776" s="36">
        <v>6.09</v>
      </c>
      <c r="M776" s="36">
        <v>47.95</v>
      </c>
      <c r="N776" s="36">
        <v>0</v>
      </c>
      <c r="O776" s="36">
        <v>0</v>
      </c>
      <c r="P776" s="36">
        <v>0</v>
      </c>
      <c r="Q776" s="36">
        <v>50.54</v>
      </c>
      <c r="R776" s="36">
        <v>40.46</v>
      </c>
      <c r="S776" s="36">
        <v>53.53</v>
      </c>
      <c r="T776" s="36">
        <v>32.869999999999997</v>
      </c>
      <c r="U776" s="36">
        <v>20.18</v>
      </c>
      <c r="V776" s="36">
        <v>69.5</v>
      </c>
      <c r="W776" s="36">
        <v>67.33</v>
      </c>
      <c r="X776" s="36">
        <v>102.68</v>
      </c>
      <c r="Y776" s="36">
        <v>299.72000000000003</v>
      </c>
      <c r="Z776" s="36">
        <v>335.26</v>
      </c>
    </row>
    <row r="777" spans="2:26" x14ac:dyDescent="0.25">
      <c r="B777" s="35">
        <v>8</v>
      </c>
      <c r="C777" s="36">
        <v>262.07</v>
      </c>
      <c r="D777" s="36">
        <v>145.25</v>
      </c>
      <c r="E777" s="36">
        <v>0</v>
      </c>
      <c r="F777" s="36">
        <v>0</v>
      </c>
      <c r="G777" s="36">
        <v>0</v>
      </c>
      <c r="H777" s="36">
        <v>0</v>
      </c>
      <c r="I777" s="36">
        <v>0</v>
      </c>
      <c r="J777" s="36">
        <v>0</v>
      </c>
      <c r="K777" s="36">
        <v>0</v>
      </c>
      <c r="L777" s="36">
        <v>0</v>
      </c>
      <c r="M777" s="36">
        <v>0</v>
      </c>
      <c r="N777" s="36">
        <v>0</v>
      </c>
      <c r="O777" s="36">
        <v>0</v>
      </c>
      <c r="P777" s="36">
        <v>0</v>
      </c>
      <c r="Q777" s="36">
        <v>0</v>
      </c>
      <c r="R777" s="36">
        <v>0</v>
      </c>
      <c r="S777" s="36">
        <v>0</v>
      </c>
      <c r="T777" s="36">
        <v>0</v>
      </c>
      <c r="U777" s="36">
        <v>0</v>
      </c>
      <c r="V777" s="36">
        <v>0</v>
      </c>
      <c r="W777" s="36">
        <v>0</v>
      </c>
      <c r="X777" s="36">
        <v>0</v>
      </c>
      <c r="Y777" s="36">
        <v>164.12</v>
      </c>
      <c r="Z777" s="36">
        <v>211.39</v>
      </c>
    </row>
    <row r="778" spans="2:26" x14ac:dyDescent="0.25">
      <c r="B778" s="35">
        <v>9</v>
      </c>
      <c r="C778" s="36">
        <v>9.4600000000000009</v>
      </c>
      <c r="D778" s="36">
        <v>15.31</v>
      </c>
      <c r="E778" s="36">
        <v>0</v>
      </c>
      <c r="F778" s="36">
        <v>0</v>
      </c>
      <c r="G778" s="36">
        <v>0</v>
      </c>
      <c r="H778" s="36">
        <v>0</v>
      </c>
      <c r="I778" s="36">
        <v>0</v>
      </c>
      <c r="J778" s="36">
        <v>0</v>
      </c>
      <c r="K778" s="36">
        <v>0</v>
      </c>
      <c r="L778" s="36">
        <v>0</v>
      </c>
      <c r="M778" s="36">
        <v>0</v>
      </c>
      <c r="N778" s="36">
        <v>0</v>
      </c>
      <c r="O778" s="36">
        <v>0</v>
      </c>
      <c r="P778" s="36">
        <v>0</v>
      </c>
      <c r="Q778" s="36">
        <v>0</v>
      </c>
      <c r="R778" s="36">
        <v>0</v>
      </c>
      <c r="S778" s="36">
        <v>0</v>
      </c>
      <c r="T778" s="36">
        <v>0</v>
      </c>
      <c r="U778" s="36">
        <v>3.01</v>
      </c>
      <c r="V778" s="36">
        <v>88.47</v>
      </c>
      <c r="W778" s="36">
        <v>35.409999999999997</v>
      </c>
      <c r="X778" s="36">
        <v>155.01</v>
      </c>
      <c r="Y778" s="36">
        <v>435.32</v>
      </c>
      <c r="Z778" s="36">
        <v>171.79</v>
      </c>
    </row>
    <row r="779" spans="2:26" x14ac:dyDescent="0.25">
      <c r="B779" s="35">
        <v>10</v>
      </c>
      <c r="C779" s="36">
        <v>0</v>
      </c>
      <c r="D779" s="36">
        <v>0</v>
      </c>
      <c r="E779" s="36">
        <v>0</v>
      </c>
      <c r="F779" s="36">
        <v>0</v>
      </c>
      <c r="G779" s="36">
        <v>0</v>
      </c>
      <c r="H779" s="36">
        <v>0</v>
      </c>
      <c r="I779" s="36">
        <v>0</v>
      </c>
      <c r="J779" s="36">
        <v>0</v>
      </c>
      <c r="K779" s="36">
        <v>0</v>
      </c>
      <c r="L779" s="36">
        <v>0</v>
      </c>
      <c r="M779" s="36">
        <v>0</v>
      </c>
      <c r="N779" s="36">
        <v>0</v>
      </c>
      <c r="O779" s="36">
        <v>0</v>
      </c>
      <c r="P779" s="36">
        <v>0</v>
      </c>
      <c r="Q779" s="36">
        <v>0</v>
      </c>
      <c r="R779" s="36">
        <v>0</v>
      </c>
      <c r="S779" s="36">
        <v>0</v>
      </c>
      <c r="T779" s="36">
        <v>0</v>
      </c>
      <c r="U779" s="36">
        <v>0</v>
      </c>
      <c r="V779" s="36">
        <v>0</v>
      </c>
      <c r="W779" s="36">
        <v>0</v>
      </c>
      <c r="X779" s="36">
        <v>0</v>
      </c>
      <c r="Y779" s="36">
        <v>4.33</v>
      </c>
      <c r="Z779" s="36">
        <v>0</v>
      </c>
    </row>
    <row r="780" spans="2:26" x14ac:dyDescent="0.25">
      <c r="B780" s="35">
        <v>11</v>
      </c>
      <c r="C780" s="36">
        <v>0</v>
      </c>
      <c r="D780" s="36">
        <v>0</v>
      </c>
      <c r="E780" s="36">
        <v>0</v>
      </c>
      <c r="F780" s="36">
        <v>0</v>
      </c>
      <c r="G780" s="36">
        <v>0</v>
      </c>
      <c r="H780" s="36">
        <v>0</v>
      </c>
      <c r="I780" s="36">
        <v>0</v>
      </c>
      <c r="J780" s="36">
        <v>0</v>
      </c>
      <c r="K780" s="36">
        <v>0</v>
      </c>
      <c r="L780" s="36">
        <v>0</v>
      </c>
      <c r="M780" s="36">
        <v>0.25</v>
      </c>
      <c r="N780" s="36">
        <v>0</v>
      </c>
      <c r="O780" s="36">
        <v>0.97</v>
      </c>
      <c r="P780" s="36">
        <v>0</v>
      </c>
      <c r="Q780" s="36">
        <v>0</v>
      </c>
      <c r="R780" s="36">
        <v>0</v>
      </c>
      <c r="S780" s="36">
        <v>0.14000000000000001</v>
      </c>
      <c r="T780" s="36">
        <v>0</v>
      </c>
      <c r="U780" s="36">
        <v>0</v>
      </c>
      <c r="V780" s="36">
        <v>0</v>
      </c>
      <c r="W780" s="36">
        <v>0</v>
      </c>
      <c r="X780" s="36">
        <v>0</v>
      </c>
      <c r="Y780" s="36">
        <v>0</v>
      </c>
      <c r="Z780" s="36">
        <v>58.41</v>
      </c>
    </row>
    <row r="781" spans="2:26" x14ac:dyDescent="0.25">
      <c r="B781" s="35">
        <v>12</v>
      </c>
      <c r="C781" s="36">
        <v>0.03</v>
      </c>
      <c r="D781" s="36">
        <v>0</v>
      </c>
      <c r="E781" s="36">
        <v>0</v>
      </c>
      <c r="F781" s="36">
        <v>0</v>
      </c>
      <c r="G781" s="36">
        <v>0</v>
      </c>
      <c r="H781" s="36">
        <v>0</v>
      </c>
      <c r="I781" s="36">
        <v>0</v>
      </c>
      <c r="J781" s="36">
        <v>0</v>
      </c>
      <c r="K781" s="36">
        <v>0</v>
      </c>
      <c r="L781" s="36">
        <v>0</v>
      </c>
      <c r="M781" s="36">
        <v>0</v>
      </c>
      <c r="N781" s="36">
        <v>0</v>
      </c>
      <c r="O781" s="36">
        <v>0</v>
      </c>
      <c r="P781" s="36">
        <v>0</v>
      </c>
      <c r="Q781" s="36">
        <v>0</v>
      </c>
      <c r="R781" s="36">
        <v>0</v>
      </c>
      <c r="S781" s="36">
        <v>0</v>
      </c>
      <c r="T781" s="36">
        <v>0</v>
      </c>
      <c r="U781" s="36">
        <v>0</v>
      </c>
      <c r="V781" s="36">
        <v>1.67</v>
      </c>
      <c r="W781" s="36">
        <v>0</v>
      </c>
      <c r="X781" s="36">
        <v>0</v>
      </c>
      <c r="Y781" s="36">
        <v>0</v>
      </c>
      <c r="Z781" s="36">
        <v>0</v>
      </c>
    </row>
    <row r="782" spans="2:26" x14ac:dyDescent="0.25">
      <c r="B782" s="35">
        <v>13</v>
      </c>
      <c r="C782" s="36">
        <v>37.619999999999997</v>
      </c>
      <c r="D782" s="36">
        <v>55.58</v>
      </c>
      <c r="E782" s="36">
        <v>61.97</v>
      </c>
      <c r="F782" s="36">
        <v>75.540000000000006</v>
      </c>
      <c r="G782" s="36">
        <v>0</v>
      </c>
      <c r="H782" s="36">
        <v>0</v>
      </c>
      <c r="I782" s="36">
        <v>0</v>
      </c>
      <c r="J782" s="36">
        <v>0</v>
      </c>
      <c r="K782" s="36">
        <v>0</v>
      </c>
      <c r="L782" s="36">
        <v>0</v>
      </c>
      <c r="M782" s="36">
        <v>0</v>
      </c>
      <c r="N782" s="36">
        <v>0</v>
      </c>
      <c r="O782" s="36">
        <v>0.3</v>
      </c>
      <c r="P782" s="36">
        <v>0</v>
      </c>
      <c r="Q782" s="36">
        <v>0</v>
      </c>
      <c r="R782" s="36">
        <v>0</v>
      </c>
      <c r="S782" s="36">
        <v>97.07</v>
      </c>
      <c r="T782" s="36">
        <v>0</v>
      </c>
      <c r="U782" s="36">
        <v>56.84</v>
      </c>
      <c r="V782" s="36">
        <v>80.34</v>
      </c>
      <c r="W782" s="36">
        <v>46.63</v>
      </c>
      <c r="X782" s="36">
        <v>142.91999999999999</v>
      </c>
      <c r="Y782" s="36">
        <v>245.06</v>
      </c>
      <c r="Z782" s="36">
        <v>160.97999999999999</v>
      </c>
    </row>
    <row r="783" spans="2:26" x14ac:dyDescent="0.25">
      <c r="B783" s="35">
        <v>14</v>
      </c>
      <c r="C783" s="36">
        <v>145.03</v>
      </c>
      <c r="D783" s="36">
        <v>211.46</v>
      </c>
      <c r="E783" s="36">
        <v>159.41</v>
      </c>
      <c r="F783" s="36">
        <v>61.51</v>
      </c>
      <c r="G783" s="36">
        <v>0</v>
      </c>
      <c r="H783" s="36">
        <v>0</v>
      </c>
      <c r="I783" s="36">
        <v>0</v>
      </c>
      <c r="J783" s="36">
        <v>0</v>
      </c>
      <c r="K783" s="36">
        <v>0</v>
      </c>
      <c r="L783" s="36">
        <v>0</v>
      </c>
      <c r="M783" s="36">
        <v>0</v>
      </c>
      <c r="N783" s="36">
        <v>0</v>
      </c>
      <c r="O783" s="36">
        <v>0</v>
      </c>
      <c r="P783" s="36">
        <v>0</v>
      </c>
      <c r="Q783" s="36">
        <v>0.15</v>
      </c>
      <c r="R783" s="36">
        <v>204.23</v>
      </c>
      <c r="S783" s="36">
        <v>30.57</v>
      </c>
      <c r="T783" s="36">
        <v>22.31</v>
      </c>
      <c r="U783" s="36">
        <v>65.55</v>
      </c>
      <c r="V783" s="36">
        <v>48.94</v>
      </c>
      <c r="W783" s="36">
        <v>56.99</v>
      </c>
      <c r="X783" s="36">
        <v>176.79</v>
      </c>
      <c r="Y783" s="36">
        <v>172.18</v>
      </c>
      <c r="Z783" s="36">
        <v>108.91</v>
      </c>
    </row>
    <row r="784" spans="2:26" x14ac:dyDescent="0.25">
      <c r="B784" s="35">
        <v>15</v>
      </c>
      <c r="C784" s="36">
        <v>7.59</v>
      </c>
      <c r="D784" s="36">
        <v>48.21</v>
      </c>
      <c r="E784" s="36">
        <v>0</v>
      </c>
      <c r="F784" s="36">
        <v>0</v>
      </c>
      <c r="G784" s="36">
        <v>0</v>
      </c>
      <c r="H784" s="36">
        <v>0</v>
      </c>
      <c r="I784" s="36">
        <v>0</v>
      </c>
      <c r="J784" s="36">
        <v>0</v>
      </c>
      <c r="K784" s="36">
        <v>0</v>
      </c>
      <c r="L784" s="36">
        <v>0</v>
      </c>
      <c r="M784" s="36">
        <v>0</v>
      </c>
      <c r="N784" s="36">
        <v>0</v>
      </c>
      <c r="O784" s="36">
        <v>0</v>
      </c>
      <c r="P784" s="36">
        <v>0</v>
      </c>
      <c r="Q784" s="36">
        <v>0</v>
      </c>
      <c r="R784" s="36">
        <v>0</v>
      </c>
      <c r="S784" s="36">
        <v>0.04</v>
      </c>
      <c r="T784" s="36">
        <v>0</v>
      </c>
      <c r="U784" s="36">
        <v>0</v>
      </c>
      <c r="V784" s="36">
        <v>24.2</v>
      </c>
      <c r="W784" s="36">
        <v>22.51</v>
      </c>
      <c r="X784" s="36">
        <v>0</v>
      </c>
      <c r="Y784" s="36">
        <v>335.17</v>
      </c>
      <c r="Z784" s="36">
        <v>68.97</v>
      </c>
    </row>
    <row r="785" spans="2:26" x14ac:dyDescent="0.25">
      <c r="B785" s="35">
        <v>16</v>
      </c>
      <c r="C785" s="36">
        <v>28.63</v>
      </c>
      <c r="D785" s="36">
        <v>693.45</v>
      </c>
      <c r="E785" s="36">
        <v>15.3</v>
      </c>
      <c r="F785" s="36">
        <v>6.17</v>
      </c>
      <c r="G785" s="36">
        <v>0</v>
      </c>
      <c r="H785" s="36">
        <v>0</v>
      </c>
      <c r="I785" s="36">
        <v>0</v>
      </c>
      <c r="J785" s="36">
        <v>0</v>
      </c>
      <c r="K785" s="36">
        <v>0</v>
      </c>
      <c r="L785" s="36">
        <v>0</v>
      </c>
      <c r="M785" s="36">
        <v>0</v>
      </c>
      <c r="N785" s="36">
        <v>0</v>
      </c>
      <c r="O785" s="36">
        <v>0</v>
      </c>
      <c r="P785" s="36">
        <v>0</v>
      </c>
      <c r="Q785" s="36">
        <v>0</v>
      </c>
      <c r="R785" s="36">
        <v>0</v>
      </c>
      <c r="S785" s="36">
        <v>0</v>
      </c>
      <c r="T785" s="36">
        <v>0</v>
      </c>
      <c r="U785" s="36">
        <v>8.06</v>
      </c>
      <c r="V785" s="36">
        <v>46.93</v>
      </c>
      <c r="W785" s="36">
        <v>58.9</v>
      </c>
      <c r="X785" s="36">
        <v>242.84</v>
      </c>
      <c r="Y785" s="36">
        <v>134.57</v>
      </c>
      <c r="Z785" s="36">
        <v>365.55</v>
      </c>
    </row>
    <row r="786" spans="2:26" x14ac:dyDescent="0.25">
      <c r="B786" s="35">
        <v>17</v>
      </c>
      <c r="C786" s="36">
        <v>48.02</v>
      </c>
      <c r="D786" s="36">
        <v>64.36</v>
      </c>
      <c r="E786" s="36">
        <v>0</v>
      </c>
      <c r="F786" s="36">
        <v>0</v>
      </c>
      <c r="G786" s="36">
        <v>0</v>
      </c>
      <c r="H786" s="36">
        <v>0</v>
      </c>
      <c r="I786" s="36">
        <v>0</v>
      </c>
      <c r="J786" s="36">
        <v>0</v>
      </c>
      <c r="K786" s="36">
        <v>0</v>
      </c>
      <c r="L786" s="36">
        <v>0</v>
      </c>
      <c r="M786" s="36">
        <v>0</v>
      </c>
      <c r="N786" s="36">
        <v>0</v>
      </c>
      <c r="O786" s="36">
        <v>0</v>
      </c>
      <c r="P786" s="36">
        <v>0</v>
      </c>
      <c r="Q786" s="36">
        <v>0</v>
      </c>
      <c r="R786" s="36">
        <v>0</v>
      </c>
      <c r="S786" s="36">
        <v>0</v>
      </c>
      <c r="T786" s="36">
        <v>0</v>
      </c>
      <c r="U786" s="36">
        <v>0</v>
      </c>
      <c r="V786" s="36">
        <v>0</v>
      </c>
      <c r="W786" s="36">
        <v>15.3</v>
      </c>
      <c r="X786" s="36">
        <v>60.53</v>
      </c>
      <c r="Y786" s="36">
        <v>413.62</v>
      </c>
      <c r="Z786" s="36">
        <v>325.52999999999997</v>
      </c>
    </row>
    <row r="787" spans="2:26" x14ac:dyDescent="0.25">
      <c r="B787" s="35">
        <v>18</v>
      </c>
      <c r="C787" s="36">
        <v>114.04</v>
      </c>
      <c r="D787" s="36">
        <v>23.58</v>
      </c>
      <c r="E787" s="36">
        <v>0</v>
      </c>
      <c r="F787" s="36">
        <v>0</v>
      </c>
      <c r="G787" s="36">
        <v>0</v>
      </c>
      <c r="H787" s="36">
        <v>0</v>
      </c>
      <c r="I787" s="36">
        <v>0</v>
      </c>
      <c r="J787" s="36">
        <v>0</v>
      </c>
      <c r="K787" s="36">
        <v>0</v>
      </c>
      <c r="L787" s="36">
        <v>0</v>
      </c>
      <c r="M787" s="36">
        <v>0.72</v>
      </c>
      <c r="N787" s="36">
        <v>0</v>
      </c>
      <c r="O787" s="36">
        <v>0</v>
      </c>
      <c r="P787" s="36">
        <v>3.25</v>
      </c>
      <c r="Q787" s="36">
        <v>0</v>
      </c>
      <c r="R787" s="36">
        <v>247.53</v>
      </c>
      <c r="S787" s="36">
        <v>0.33</v>
      </c>
      <c r="T787" s="36">
        <v>0.7</v>
      </c>
      <c r="U787" s="36">
        <v>14.97</v>
      </c>
      <c r="V787" s="36">
        <v>211.96</v>
      </c>
      <c r="W787" s="36">
        <v>115.34</v>
      </c>
      <c r="X787" s="36">
        <v>73.510000000000005</v>
      </c>
      <c r="Y787" s="36">
        <v>92.35</v>
      </c>
      <c r="Z787" s="36">
        <v>180.71</v>
      </c>
    </row>
    <row r="788" spans="2:26" x14ac:dyDescent="0.25">
      <c r="B788" s="35">
        <v>19</v>
      </c>
      <c r="C788" s="36">
        <v>61.27</v>
      </c>
      <c r="D788" s="36">
        <v>2.83</v>
      </c>
      <c r="E788" s="36">
        <v>12.75</v>
      </c>
      <c r="F788" s="36">
        <v>0</v>
      </c>
      <c r="G788" s="36">
        <v>0</v>
      </c>
      <c r="H788" s="36">
        <v>0</v>
      </c>
      <c r="I788" s="36">
        <v>0.06</v>
      </c>
      <c r="J788" s="36">
        <v>0.56999999999999995</v>
      </c>
      <c r="K788" s="36">
        <v>2.63</v>
      </c>
      <c r="L788" s="36">
        <v>1.77</v>
      </c>
      <c r="M788" s="36">
        <v>10</v>
      </c>
      <c r="N788" s="36">
        <v>203.08</v>
      </c>
      <c r="O788" s="36">
        <v>201.04</v>
      </c>
      <c r="P788" s="36">
        <v>1.48</v>
      </c>
      <c r="Q788" s="36">
        <v>0</v>
      </c>
      <c r="R788" s="36">
        <v>272.69</v>
      </c>
      <c r="S788" s="36">
        <v>0</v>
      </c>
      <c r="T788" s="36">
        <v>0.43</v>
      </c>
      <c r="U788" s="36">
        <v>0</v>
      </c>
      <c r="V788" s="36">
        <v>105.5</v>
      </c>
      <c r="W788" s="36">
        <v>201.7</v>
      </c>
      <c r="X788" s="36">
        <v>158.66999999999999</v>
      </c>
      <c r="Y788" s="36">
        <v>304.72000000000003</v>
      </c>
      <c r="Z788" s="36">
        <v>787.66</v>
      </c>
    </row>
    <row r="789" spans="2:26" x14ac:dyDescent="0.25">
      <c r="B789" s="35">
        <v>20</v>
      </c>
      <c r="C789" s="36">
        <v>142.76</v>
      </c>
      <c r="D789" s="36">
        <v>95.67</v>
      </c>
      <c r="E789" s="36">
        <v>138.83000000000001</v>
      </c>
      <c r="F789" s="36">
        <v>0.69</v>
      </c>
      <c r="G789" s="36">
        <v>0</v>
      </c>
      <c r="H789" s="36">
        <v>0</v>
      </c>
      <c r="I789" s="36">
        <v>0</v>
      </c>
      <c r="J789" s="36">
        <v>0</v>
      </c>
      <c r="K789" s="36">
        <v>0</v>
      </c>
      <c r="L789" s="36">
        <v>0</v>
      </c>
      <c r="M789" s="36">
        <v>0.88</v>
      </c>
      <c r="N789" s="36">
        <v>1.86</v>
      </c>
      <c r="O789" s="36">
        <v>0.88</v>
      </c>
      <c r="P789" s="36">
        <v>3.98</v>
      </c>
      <c r="Q789" s="36">
        <v>0</v>
      </c>
      <c r="R789" s="36">
        <v>0.36</v>
      </c>
      <c r="S789" s="36">
        <v>0</v>
      </c>
      <c r="T789" s="36">
        <v>0.54</v>
      </c>
      <c r="U789" s="36">
        <v>9.7100000000000009</v>
      </c>
      <c r="V789" s="36">
        <v>276.14</v>
      </c>
      <c r="W789" s="36">
        <v>151.72999999999999</v>
      </c>
      <c r="X789" s="36">
        <v>73.510000000000005</v>
      </c>
      <c r="Y789" s="36">
        <v>291.31</v>
      </c>
      <c r="Z789" s="36">
        <v>95.76</v>
      </c>
    </row>
    <row r="790" spans="2:26" x14ac:dyDescent="0.25">
      <c r="B790" s="35">
        <v>21</v>
      </c>
      <c r="C790" s="36">
        <v>35.86</v>
      </c>
      <c r="D790" s="36">
        <v>1.1200000000000001</v>
      </c>
      <c r="E790" s="36">
        <v>0</v>
      </c>
      <c r="F790" s="36">
        <v>0</v>
      </c>
      <c r="G790" s="36">
        <v>0</v>
      </c>
      <c r="H790" s="36">
        <v>0</v>
      </c>
      <c r="I790" s="36">
        <v>0</v>
      </c>
      <c r="J790" s="36">
        <v>0.62</v>
      </c>
      <c r="K790" s="36">
        <v>0</v>
      </c>
      <c r="L790" s="36">
        <v>2.14</v>
      </c>
      <c r="M790" s="36">
        <v>2.15</v>
      </c>
      <c r="N790" s="36">
        <v>2.39</v>
      </c>
      <c r="O790" s="36">
        <v>2.65</v>
      </c>
      <c r="P790" s="36">
        <v>0</v>
      </c>
      <c r="Q790" s="36">
        <v>0.1</v>
      </c>
      <c r="R790" s="36">
        <v>0.47</v>
      </c>
      <c r="S790" s="36">
        <v>32.54</v>
      </c>
      <c r="T790" s="36">
        <v>0</v>
      </c>
      <c r="U790" s="36">
        <v>63.21</v>
      </c>
      <c r="V790" s="36">
        <v>139.58000000000001</v>
      </c>
      <c r="W790" s="36">
        <v>105.99</v>
      </c>
      <c r="X790" s="36">
        <v>121.5</v>
      </c>
      <c r="Y790" s="36">
        <v>282.18</v>
      </c>
      <c r="Z790" s="36">
        <v>170.42</v>
      </c>
    </row>
    <row r="791" spans="2:26" x14ac:dyDescent="0.25">
      <c r="B791" s="35">
        <v>22</v>
      </c>
      <c r="C791" s="36">
        <v>0.1</v>
      </c>
      <c r="D791" s="36">
        <v>1.04</v>
      </c>
      <c r="E791" s="36">
        <v>0</v>
      </c>
      <c r="F791" s="36">
        <v>0</v>
      </c>
      <c r="G791" s="36">
        <v>0</v>
      </c>
      <c r="H791" s="36">
        <v>0</v>
      </c>
      <c r="I791" s="36">
        <v>0</v>
      </c>
      <c r="J791" s="36">
        <v>0.11</v>
      </c>
      <c r="K791" s="36">
        <v>0.05</v>
      </c>
      <c r="L791" s="36">
        <v>0.06</v>
      </c>
      <c r="M791" s="36">
        <v>0</v>
      </c>
      <c r="N791" s="36">
        <v>0.44</v>
      </c>
      <c r="O791" s="36">
        <v>0.51</v>
      </c>
      <c r="P791" s="36">
        <v>0.75</v>
      </c>
      <c r="Q791" s="36">
        <v>1.8</v>
      </c>
      <c r="R791" s="36">
        <v>3.56</v>
      </c>
      <c r="S791" s="36">
        <v>5.28</v>
      </c>
      <c r="T791" s="36">
        <v>4.5599999999999996</v>
      </c>
      <c r="U791" s="36">
        <v>152.33000000000001</v>
      </c>
      <c r="V791" s="36">
        <v>128.91999999999999</v>
      </c>
      <c r="W791" s="36">
        <v>98.29</v>
      </c>
      <c r="X791" s="36">
        <v>210.77</v>
      </c>
      <c r="Y791" s="36">
        <v>537.59</v>
      </c>
      <c r="Z791" s="36">
        <v>642.23</v>
      </c>
    </row>
    <row r="792" spans="2:26" x14ac:dyDescent="0.25">
      <c r="B792" s="35">
        <v>23</v>
      </c>
      <c r="C792" s="36">
        <v>144.54</v>
      </c>
      <c r="D792" s="36">
        <v>112.39</v>
      </c>
      <c r="E792" s="36">
        <v>58.67</v>
      </c>
      <c r="F792" s="36">
        <v>57.97</v>
      </c>
      <c r="G792" s="36">
        <v>96.28</v>
      </c>
      <c r="H792" s="36">
        <v>51.81</v>
      </c>
      <c r="I792" s="36">
        <v>0.95</v>
      </c>
      <c r="J792" s="36">
        <v>0</v>
      </c>
      <c r="K792" s="36">
        <v>0</v>
      </c>
      <c r="L792" s="36">
        <v>0</v>
      </c>
      <c r="M792" s="36">
        <v>14.64</v>
      </c>
      <c r="N792" s="36">
        <v>0</v>
      </c>
      <c r="O792" s="36">
        <v>0.5</v>
      </c>
      <c r="P792" s="36">
        <v>1.3</v>
      </c>
      <c r="Q792" s="36">
        <v>0.08</v>
      </c>
      <c r="R792" s="36">
        <v>1.86</v>
      </c>
      <c r="S792" s="36">
        <v>21.63</v>
      </c>
      <c r="T792" s="36">
        <v>54.07</v>
      </c>
      <c r="U792" s="36">
        <v>49.95</v>
      </c>
      <c r="V792" s="36">
        <v>180.45</v>
      </c>
      <c r="W792" s="36">
        <v>308.48</v>
      </c>
      <c r="X792" s="36">
        <v>291.63</v>
      </c>
      <c r="Y792" s="36">
        <v>467.56</v>
      </c>
      <c r="Z792" s="36">
        <v>997.22</v>
      </c>
    </row>
    <row r="793" spans="2:26" x14ac:dyDescent="0.25">
      <c r="B793" s="35">
        <v>24</v>
      </c>
      <c r="C793" s="36">
        <v>39.299999999999997</v>
      </c>
      <c r="D793" s="36">
        <v>146.97</v>
      </c>
      <c r="E793" s="36">
        <v>0.08</v>
      </c>
      <c r="F793" s="36">
        <v>0</v>
      </c>
      <c r="G793" s="36">
        <v>0</v>
      </c>
      <c r="H793" s="36">
        <v>0</v>
      </c>
      <c r="I793" s="36">
        <v>0</v>
      </c>
      <c r="J793" s="36">
        <v>0</v>
      </c>
      <c r="K793" s="36">
        <v>0</v>
      </c>
      <c r="L793" s="36">
        <v>0</v>
      </c>
      <c r="M793" s="36">
        <v>0</v>
      </c>
      <c r="N793" s="36">
        <v>0</v>
      </c>
      <c r="O793" s="36">
        <v>0</v>
      </c>
      <c r="P793" s="36">
        <v>0</v>
      </c>
      <c r="Q793" s="36">
        <v>0</v>
      </c>
      <c r="R793" s="36">
        <v>0</v>
      </c>
      <c r="S793" s="36">
        <v>0</v>
      </c>
      <c r="T793" s="36">
        <v>0</v>
      </c>
      <c r="U793" s="36">
        <v>36.17</v>
      </c>
      <c r="V793" s="36">
        <v>217.92</v>
      </c>
      <c r="W793" s="36">
        <v>304.25</v>
      </c>
      <c r="X793" s="36">
        <v>619.35</v>
      </c>
      <c r="Y793" s="36">
        <v>345.99</v>
      </c>
      <c r="Z793" s="36">
        <v>722.81</v>
      </c>
    </row>
    <row r="794" spans="2:26" x14ac:dyDescent="0.25">
      <c r="B794" s="35">
        <v>25</v>
      </c>
      <c r="C794" s="36">
        <v>144.66</v>
      </c>
      <c r="D794" s="36">
        <v>203.95</v>
      </c>
      <c r="E794" s="36">
        <v>76.95</v>
      </c>
      <c r="F794" s="36">
        <v>0</v>
      </c>
      <c r="G794" s="36">
        <v>0</v>
      </c>
      <c r="H794" s="36">
        <v>0</v>
      </c>
      <c r="I794" s="36">
        <v>0</v>
      </c>
      <c r="J794" s="36">
        <v>0</v>
      </c>
      <c r="K794" s="36">
        <v>0.09</v>
      </c>
      <c r="L794" s="36">
        <v>4.37</v>
      </c>
      <c r="M794" s="36">
        <v>63.58</v>
      </c>
      <c r="N794" s="36">
        <v>67.52</v>
      </c>
      <c r="O794" s="36">
        <v>25.73</v>
      </c>
      <c r="P794" s="36">
        <v>40.47</v>
      </c>
      <c r="Q794" s="36">
        <v>72.760000000000005</v>
      </c>
      <c r="R794" s="36">
        <v>63.49</v>
      </c>
      <c r="S794" s="36">
        <v>23.48</v>
      </c>
      <c r="T794" s="36">
        <v>44.06</v>
      </c>
      <c r="U794" s="36">
        <v>220.78</v>
      </c>
      <c r="V794" s="36">
        <v>216.54</v>
      </c>
      <c r="W794" s="36">
        <v>217.63</v>
      </c>
      <c r="X794" s="36">
        <v>298.31</v>
      </c>
      <c r="Y794" s="36">
        <v>873.32</v>
      </c>
      <c r="Z794" s="36">
        <v>1044.96</v>
      </c>
    </row>
    <row r="795" spans="2:26" x14ac:dyDescent="0.25">
      <c r="B795" s="35">
        <v>26</v>
      </c>
      <c r="C795" s="36">
        <v>162.72999999999999</v>
      </c>
      <c r="D795" s="36">
        <v>80.52</v>
      </c>
      <c r="E795" s="36">
        <v>46.08</v>
      </c>
      <c r="F795" s="36">
        <v>0</v>
      </c>
      <c r="G795" s="36">
        <v>0.6</v>
      </c>
      <c r="H795" s="36">
        <v>10.01</v>
      </c>
      <c r="I795" s="36">
        <v>2.48</v>
      </c>
      <c r="J795" s="36">
        <v>0</v>
      </c>
      <c r="K795" s="36">
        <v>0.1</v>
      </c>
      <c r="L795" s="36">
        <v>0</v>
      </c>
      <c r="M795" s="36">
        <v>0</v>
      </c>
      <c r="N795" s="36">
        <v>0</v>
      </c>
      <c r="O795" s="36">
        <v>9.8000000000000007</v>
      </c>
      <c r="P795" s="36">
        <v>8.2200000000000006</v>
      </c>
      <c r="Q795" s="36">
        <v>0</v>
      </c>
      <c r="R795" s="36">
        <v>4.1399999999999997</v>
      </c>
      <c r="S795" s="36">
        <v>0</v>
      </c>
      <c r="T795" s="36">
        <v>1.73</v>
      </c>
      <c r="U795" s="36">
        <v>115.45</v>
      </c>
      <c r="V795" s="36">
        <v>50.17</v>
      </c>
      <c r="W795" s="36">
        <v>179.82</v>
      </c>
      <c r="X795" s="36">
        <v>229.86</v>
      </c>
      <c r="Y795" s="36">
        <v>1101.1199999999999</v>
      </c>
      <c r="Z795" s="36">
        <v>103.21</v>
      </c>
    </row>
    <row r="796" spans="2:26" x14ac:dyDescent="0.25">
      <c r="B796" s="35">
        <v>27</v>
      </c>
      <c r="C796" s="36">
        <v>76.099999999999994</v>
      </c>
      <c r="D796" s="36">
        <v>106.2</v>
      </c>
      <c r="E796" s="36">
        <v>118.27</v>
      </c>
      <c r="F796" s="36">
        <v>67.069999999999993</v>
      </c>
      <c r="G796" s="36">
        <v>0</v>
      </c>
      <c r="H796" s="36">
        <v>1.27</v>
      </c>
      <c r="I796" s="36">
        <v>0</v>
      </c>
      <c r="J796" s="36">
        <v>330.11</v>
      </c>
      <c r="K796" s="36">
        <v>0</v>
      </c>
      <c r="L796" s="36">
        <v>0.45</v>
      </c>
      <c r="M796" s="36">
        <v>0.48</v>
      </c>
      <c r="N796" s="36">
        <v>11.78</v>
      </c>
      <c r="O796" s="36">
        <v>0.74</v>
      </c>
      <c r="P796" s="36">
        <v>0.16</v>
      </c>
      <c r="Q796" s="36">
        <v>0</v>
      </c>
      <c r="R796" s="36">
        <v>0</v>
      </c>
      <c r="S796" s="36">
        <v>0</v>
      </c>
      <c r="T796" s="36">
        <v>0</v>
      </c>
      <c r="U796" s="36">
        <v>0</v>
      </c>
      <c r="V796" s="36">
        <v>0.62</v>
      </c>
      <c r="W796" s="36">
        <v>0</v>
      </c>
      <c r="X796" s="36">
        <v>76.22</v>
      </c>
      <c r="Y796" s="36">
        <v>0</v>
      </c>
      <c r="Z796" s="36">
        <v>0</v>
      </c>
    </row>
    <row r="797" spans="2:26" x14ac:dyDescent="0.25">
      <c r="B797" s="35">
        <v>28</v>
      </c>
      <c r="C797" s="36">
        <v>54.7</v>
      </c>
      <c r="D797" s="36">
        <v>56.43</v>
      </c>
      <c r="E797" s="36">
        <v>26.81</v>
      </c>
      <c r="F797" s="36">
        <v>0</v>
      </c>
      <c r="G797" s="36">
        <v>0</v>
      </c>
      <c r="H797" s="36">
        <v>0</v>
      </c>
      <c r="I797" s="36">
        <v>0</v>
      </c>
      <c r="J797" s="36">
        <v>0</v>
      </c>
      <c r="K797" s="36">
        <v>0</v>
      </c>
      <c r="L797" s="36">
        <v>0</v>
      </c>
      <c r="M797" s="36">
        <v>0</v>
      </c>
      <c r="N797" s="36">
        <v>0</v>
      </c>
      <c r="O797" s="36">
        <v>0</v>
      </c>
      <c r="P797" s="36">
        <v>0</v>
      </c>
      <c r="Q797" s="36">
        <v>0</v>
      </c>
      <c r="R797" s="36">
        <v>0</v>
      </c>
      <c r="S797" s="36">
        <v>0</v>
      </c>
      <c r="T797" s="36">
        <v>0</v>
      </c>
      <c r="U797" s="36">
        <v>0</v>
      </c>
      <c r="V797" s="36">
        <v>8.5299999999999994</v>
      </c>
      <c r="W797" s="36">
        <v>11.38</v>
      </c>
      <c r="X797" s="36">
        <v>506.05</v>
      </c>
      <c r="Y797" s="36">
        <v>401.73</v>
      </c>
      <c r="Z797" s="36">
        <v>310.75</v>
      </c>
    </row>
    <row r="798" spans="2:26" hidden="1" x14ac:dyDescent="0.25">
      <c r="B798" s="35">
        <v>29</v>
      </c>
      <c r="C798" s="36" t="e">
        <v>#N/A</v>
      </c>
      <c r="D798" s="36" t="e">
        <v>#N/A</v>
      </c>
      <c r="E798" s="36" t="e">
        <v>#N/A</v>
      </c>
      <c r="F798" s="36" t="e">
        <v>#N/A</v>
      </c>
      <c r="G798" s="36" t="e">
        <v>#N/A</v>
      </c>
      <c r="H798" s="36" t="e">
        <v>#N/A</v>
      </c>
      <c r="I798" s="36" t="e">
        <v>#N/A</v>
      </c>
      <c r="J798" s="36" t="e">
        <v>#N/A</v>
      </c>
      <c r="K798" s="36" t="e">
        <v>#N/A</v>
      </c>
      <c r="L798" s="36" t="e">
        <v>#N/A</v>
      </c>
      <c r="M798" s="36" t="e">
        <v>#N/A</v>
      </c>
      <c r="N798" s="36" t="e">
        <v>#N/A</v>
      </c>
      <c r="O798" s="36" t="e">
        <v>#N/A</v>
      </c>
      <c r="P798" s="36" t="e">
        <v>#N/A</v>
      </c>
      <c r="Q798" s="36" t="e">
        <v>#N/A</v>
      </c>
      <c r="R798" s="36" t="e">
        <v>#N/A</v>
      </c>
      <c r="S798" s="36" t="e">
        <v>#N/A</v>
      </c>
      <c r="T798" s="36" t="e">
        <v>#N/A</v>
      </c>
      <c r="U798" s="36" t="e">
        <v>#N/A</v>
      </c>
      <c r="V798" s="36" t="e">
        <v>#N/A</v>
      </c>
      <c r="W798" s="36" t="e">
        <v>#N/A</v>
      </c>
      <c r="X798" s="36" t="e">
        <v>#N/A</v>
      </c>
      <c r="Y798" s="36" t="e">
        <v>#N/A</v>
      </c>
      <c r="Z798" s="36" t="e">
        <v>#N/A</v>
      </c>
    </row>
    <row r="799" spans="2:26" hidden="1" x14ac:dyDescent="0.25">
      <c r="B799" s="35">
        <v>30</v>
      </c>
      <c r="C799" s="36" t="e">
        <v>#N/A</v>
      </c>
      <c r="D799" s="36" t="e">
        <v>#N/A</v>
      </c>
      <c r="E799" s="36" t="e">
        <v>#N/A</v>
      </c>
      <c r="F799" s="36" t="e">
        <v>#N/A</v>
      </c>
      <c r="G799" s="36" t="e">
        <v>#N/A</v>
      </c>
      <c r="H799" s="36" t="e">
        <v>#N/A</v>
      </c>
      <c r="I799" s="36" t="e">
        <v>#N/A</v>
      </c>
      <c r="J799" s="36" t="e">
        <v>#N/A</v>
      </c>
      <c r="K799" s="36" t="e">
        <v>#N/A</v>
      </c>
      <c r="L799" s="36" t="e">
        <v>#N/A</v>
      </c>
      <c r="M799" s="36" t="e">
        <v>#N/A</v>
      </c>
      <c r="N799" s="36" t="e">
        <v>#N/A</v>
      </c>
      <c r="O799" s="36" t="e">
        <v>#N/A</v>
      </c>
      <c r="P799" s="36" t="e">
        <v>#N/A</v>
      </c>
      <c r="Q799" s="36" t="e">
        <v>#N/A</v>
      </c>
      <c r="R799" s="36" t="e">
        <v>#N/A</v>
      </c>
      <c r="S799" s="36" t="e">
        <v>#N/A</v>
      </c>
      <c r="T799" s="36" t="e">
        <v>#N/A</v>
      </c>
      <c r="U799" s="36" t="e">
        <v>#N/A</v>
      </c>
      <c r="V799" s="36" t="e">
        <v>#N/A</v>
      </c>
      <c r="W799" s="36" t="e">
        <v>#N/A</v>
      </c>
      <c r="X799" s="36" t="e">
        <v>#N/A</v>
      </c>
      <c r="Y799" s="36" t="e">
        <v>#N/A</v>
      </c>
      <c r="Z799" s="36" t="e">
        <v>#N/A</v>
      </c>
    </row>
    <row r="800" spans="2:26" hidden="1" x14ac:dyDescent="0.25">
      <c r="B800" s="38">
        <v>31</v>
      </c>
      <c r="C800" s="36" t="e">
        <v>#N/A</v>
      </c>
      <c r="D800" s="36" t="e">
        <v>#N/A</v>
      </c>
      <c r="E800" s="36" t="e">
        <v>#N/A</v>
      </c>
      <c r="F800" s="36" t="e">
        <v>#N/A</v>
      </c>
      <c r="G800" s="36" t="e">
        <v>#N/A</v>
      </c>
      <c r="H800" s="36" t="e">
        <v>#N/A</v>
      </c>
      <c r="I800" s="36" t="e">
        <v>#N/A</v>
      </c>
      <c r="J800" s="36" t="e">
        <v>#N/A</v>
      </c>
      <c r="K800" s="36" t="e">
        <v>#N/A</v>
      </c>
      <c r="L800" s="36" t="e">
        <v>#N/A</v>
      </c>
      <c r="M800" s="36" t="e">
        <v>#N/A</v>
      </c>
      <c r="N800" s="36" t="e">
        <v>#N/A</v>
      </c>
      <c r="O800" s="36" t="e">
        <v>#N/A</v>
      </c>
      <c r="P800" s="36" t="e">
        <v>#N/A</v>
      </c>
      <c r="Q800" s="36" t="e">
        <v>#N/A</v>
      </c>
      <c r="R800" s="36" t="e">
        <v>#N/A</v>
      </c>
      <c r="S800" s="36" t="e">
        <v>#N/A</v>
      </c>
      <c r="T800" s="36" t="e">
        <v>#N/A</v>
      </c>
      <c r="U800" s="36" t="e">
        <v>#N/A</v>
      </c>
      <c r="V800" s="36" t="e">
        <v>#N/A</v>
      </c>
      <c r="W800" s="36" t="e">
        <v>#N/A</v>
      </c>
      <c r="X800" s="36" t="e">
        <v>#N/A</v>
      </c>
      <c r="Y800" s="36" t="e">
        <v>#N/A</v>
      </c>
      <c r="Z800" s="36" t="e">
        <v>#N/A</v>
      </c>
    </row>
    <row r="801" spans="2:26" x14ac:dyDescent="0.25">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spans="2:26" ht="17.25" customHeight="1" x14ac:dyDescent="0.25">
      <c r="B802" s="73" t="s">
        <v>83</v>
      </c>
      <c r="C802" s="74"/>
      <c r="D802" s="74"/>
      <c r="E802" s="74"/>
      <c r="F802" s="74"/>
      <c r="G802" s="74"/>
      <c r="H802" s="74"/>
      <c r="I802" s="74"/>
      <c r="J802" s="74"/>
      <c r="K802" s="74"/>
      <c r="L802" s="74"/>
      <c r="M802" s="74"/>
      <c r="N802" s="74"/>
      <c r="O802" s="74"/>
      <c r="P802" s="74"/>
      <c r="Q802" s="74"/>
      <c r="R802" s="74"/>
      <c r="S802" s="74"/>
      <c r="T802" s="75"/>
      <c r="U802" s="76">
        <v>-19.25</v>
      </c>
      <c r="V802" s="77"/>
      <c r="W802" s="77"/>
      <c r="X802" s="77"/>
      <c r="Y802" s="77"/>
      <c r="Z802" s="78"/>
    </row>
    <row r="803" spans="2:26" ht="15.75" customHeight="1" x14ac:dyDescent="0.25">
      <c r="B803" s="79" t="s">
        <v>84</v>
      </c>
      <c r="C803" s="80"/>
      <c r="D803" s="80"/>
      <c r="E803" s="80"/>
      <c r="F803" s="80"/>
      <c r="G803" s="80"/>
      <c r="H803" s="80"/>
      <c r="I803" s="80"/>
      <c r="J803" s="80"/>
      <c r="K803" s="80"/>
      <c r="L803" s="80"/>
      <c r="M803" s="80"/>
      <c r="N803" s="80"/>
      <c r="O803" s="80"/>
      <c r="P803" s="80"/>
      <c r="Q803" s="80"/>
      <c r="R803" s="80"/>
      <c r="S803" s="80"/>
      <c r="T803" s="81"/>
      <c r="U803" s="82">
        <v>320.82</v>
      </c>
      <c r="V803" s="83"/>
      <c r="W803" s="83"/>
      <c r="X803" s="83"/>
      <c r="Y803" s="83"/>
      <c r="Z803" s="84"/>
    </row>
    <row r="804" spans="2:26" x14ac:dyDescent="0.25">
      <c r="B804" s="46"/>
      <c r="C804" s="46"/>
      <c r="D804" s="46"/>
      <c r="E804" s="46"/>
      <c r="F804" s="46"/>
      <c r="G804" s="46"/>
      <c r="H804" s="46"/>
      <c r="I804" s="46"/>
      <c r="J804" s="46"/>
      <c r="K804" s="46"/>
      <c r="L804" s="46"/>
      <c r="M804" s="46"/>
      <c r="N804" s="46"/>
      <c r="O804" s="46"/>
      <c r="P804" s="46"/>
      <c r="Q804" s="46"/>
      <c r="R804" s="46"/>
      <c r="S804" s="46"/>
      <c r="T804" s="46"/>
      <c r="U804" s="47"/>
      <c r="V804" s="26"/>
      <c r="W804" s="26"/>
      <c r="X804" s="26"/>
      <c r="Y804" s="26"/>
      <c r="Z804" s="26"/>
    </row>
    <row r="805" spans="2:26" x14ac:dyDescent="0.25">
      <c r="B805" s="85" t="s">
        <v>75</v>
      </c>
      <c r="C805" s="86"/>
      <c r="D805" s="86"/>
      <c r="E805" s="86"/>
      <c r="F805" s="86"/>
      <c r="G805" s="86"/>
      <c r="H805" s="86"/>
      <c r="I805" s="86"/>
      <c r="J805" s="86"/>
      <c r="K805" s="86"/>
      <c r="L805" s="86"/>
      <c r="M805" s="86"/>
      <c r="N805" s="86"/>
      <c r="O805" s="86"/>
      <c r="P805" s="86"/>
      <c r="Q805" s="86"/>
      <c r="R805" s="86"/>
      <c r="S805" s="86"/>
      <c r="T805" s="87"/>
      <c r="U805" s="88">
        <v>819022.66</v>
      </c>
      <c r="V805" s="70"/>
      <c r="W805" s="70"/>
      <c r="X805" s="70"/>
      <c r="Y805" s="70"/>
      <c r="Z805" s="70"/>
    </row>
    <row r="806" spans="2:26" ht="30.75" customHeight="1" x14ac:dyDescent="0.25">
      <c r="B806" s="69" t="s">
        <v>76</v>
      </c>
      <c r="C806" s="69"/>
      <c r="D806" s="69"/>
      <c r="E806" s="69"/>
      <c r="F806" s="69"/>
      <c r="G806" s="69"/>
      <c r="H806" s="69"/>
      <c r="I806" s="69"/>
      <c r="J806" s="69"/>
      <c r="K806" s="69"/>
      <c r="L806" s="69"/>
      <c r="M806" s="69"/>
      <c r="N806" s="69"/>
      <c r="O806" s="69"/>
      <c r="P806" s="69"/>
      <c r="Q806" s="69"/>
      <c r="R806" s="69"/>
      <c r="S806" s="69"/>
      <c r="T806" s="69"/>
      <c r="U806" s="70"/>
      <c r="V806" s="70"/>
      <c r="W806" s="70"/>
      <c r="X806" s="70"/>
      <c r="Y806" s="70"/>
      <c r="Z806" s="70"/>
    </row>
    <row r="807" spans="2:26" ht="17.25" customHeight="1" x14ac:dyDescent="0.25">
      <c r="B807" s="71"/>
      <c r="C807" s="71"/>
      <c r="D807" s="71"/>
      <c r="E807" s="71"/>
      <c r="F807" s="71"/>
      <c r="G807" s="71"/>
      <c r="H807" s="71"/>
      <c r="I807" s="71"/>
      <c r="J807" s="71"/>
      <c r="K807" s="71"/>
      <c r="L807" s="71"/>
      <c r="M807" s="71"/>
      <c r="N807" s="71"/>
      <c r="O807" s="67" t="s">
        <v>4</v>
      </c>
      <c r="P807" s="67"/>
      <c r="Q807" s="67"/>
      <c r="R807" s="67"/>
      <c r="S807" s="67"/>
      <c r="T807" s="67"/>
      <c r="U807" s="67"/>
      <c r="V807" s="67"/>
      <c r="W807" s="67"/>
      <c r="X807" s="67"/>
      <c r="Y807" s="67"/>
      <c r="Z807" s="67"/>
    </row>
    <row r="808" spans="2:26" x14ac:dyDescent="0.25">
      <c r="B808" s="71"/>
      <c r="C808" s="71"/>
      <c r="D808" s="71"/>
      <c r="E808" s="71"/>
      <c r="F808" s="71"/>
      <c r="G808" s="71"/>
      <c r="H808" s="71"/>
      <c r="I808" s="71"/>
      <c r="J808" s="71"/>
      <c r="K808" s="71"/>
      <c r="L808" s="71"/>
      <c r="M808" s="71"/>
      <c r="N808" s="71"/>
      <c r="O808" s="67" t="s">
        <v>62</v>
      </c>
      <c r="P808" s="67"/>
      <c r="Q808" s="67"/>
      <c r="R808" s="67" t="s">
        <v>67</v>
      </c>
      <c r="S808" s="67"/>
      <c r="T808" s="67"/>
      <c r="U808" s="67" t="s">
        <v>69</v>
      </c>
      <c r="V808" s="67"/>
      <c r="W808" s="67"/>
      <c r="X808" s="67" t="s">
        <v>8</v>
      </c>
      <c r="Y808" s="67"/>
      <c r="Z808" s="67"/>
    </row>
    <row r="809" spans="2:26" ht="18" customHeight="1" x14ac:dyDescent="0.25">
      <c r="B809" s="67" t="s">
        <v>77</v>
      </c>
      <c r="C809" s="67"/>
      <c r="D809" s="67"/>
      <c r="E809" s="67"/>
      <c r="F809" s="67"/>
      <c r="G809" s="67"/>
      <c r="H809" s="67"/>
      <c r="I809" s="67"/>
      <c r="J809" s="67"/>
      <c r="K809" s="67"/>
      <c r="L809" s="67"/>
      <c r="M809" s="67"/>
      <c r="N809" s="67"/>
      <c r="O809" s="68">
        <v>690162.27</v>
      </c>
      <c r="P809" s="68"/>
      <c r="Q809" s="68"/>
      <c r="R809" s="68">
        <v>936409.23</v>
      </c>
      <c r="S809" s="68"/>
      <c r="T809" s="68"/>
      <c r="U809" s="68">
        <v>902322.89</v>
      </c>
      <c r="V809" s="68"/>
      <c r="W809" s="68"/>
      <c r="X809" s="68">
        <v>884739.47</v>
      </c>
      <c r="Y809" s="68"/>
      <c r="Z809" s="68"/>
    </row>
    <row r="811" spans="2:26" x14ac:dyDescent="0.25">
      <c r="B811"/>
      <c r="O811" s="51"/>
      <c r="P811" s="51"/>
      <c r="Q811" s="51"/>
      <c r="R811" s="51"/>
    </row>
    <row r="812" spans="2:26" x14ac:dyDescent="0.25">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2:26" x14ac:dyDescent="0.25">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sheetData>
  <mergeCells count="238">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44:L44"/>
    <mergeCell ref="M44:N44"/>
    <mergeCell ref="B45:L45"/>
    <mergeCell ref="M45:N45"/>
    <mergeCell ref="B46:N46"/>
    <mergeCell ref="B47:Z47"/>
    <mergeCell ref="B41:L41"/>
    <mergeCell ref="M41:N41"/>
    <mergeCell ref="B42:L42"/>
    <mergeCell ref="M42:N42"/>
    <mergeCell ref="B43:L43"/>
    <mergeCell ref="M43:N43"/>
    <mergeCell ref="B48:Z48"/>
    <mergeCell ref="B49:M49"/>
    <mergeCell ref="O49:Z49"/>
    <mergeCell ref="B50:E51"/>
    <mergeCell ref="F50:M50"/>
    <mergeCell ref="O50:R51"/>
    <mergeCell ref="S50:Z50"/>
    <mergeCell ref="F51:G51"/>
    <mergeCell ref="H51:I51"/>
    <mergeCell ref="J51:K51"/>
    <mergeCell ref="L51:M51"/>
    <mergeCell ref="S51:T51"/>
    <mergeCell ref="U51:V51"/>
    <mergeCell ref="W51:X51"/>
    <mergeCell ref="Y51:Z51"/>
    <mergeCell ref="B52:E52"/>
    <mergeCell ref="F52:G52"/>
    <mergeCell ref="H52:I52"/>
    <mergeCell ref="J52:K52"/>
    <mergeCell ref="L52:M52"/>
    <mergeCell ref="O52:R52"/>
    <mergeCell ref="S52:T52"/>
    <mergeCell ref="U52:V52"/>
    <mergeCell ref="W52:X52"/>
    <mergeCell ref="Y52:Z52"/>
    <mergeCell ref="B53:E53"/>
    <mergeCell ref="F53:G53"/>
    <mergeCell ref="H53:I53"/>
    <mergeCell ref="J53:K53"/>
    <mergeCell ref="L53:M53"/>
    <mergeCell ref="O53:R53"/>
    <mergeCell ref="S53:T53"/>
    <mergeCell ref="U53:V53"/>
    <mergeCell ref="W53:X53"/>
    <mergeCell ref="Y53:Z53"/>
    <mergeCell ref="B54:E54"/>
    <mergeCell ref="F54:G54"/>
    <mergeCell ref="H54:I54"/>
    <mergeCell ref="J54:K54"/>
    <mergeCell ref="L54:M54"/>
    <mergeCell ref="C95:Z95"/>
    <mergeCell ref="B96:B98"/>
    <mergeCell ref="B130:Z130"/>
    <mergeCell ref="C131:Z131"/>
    <mergeCell ref="B132:B134"/>
    <mergeCell ref="B166:Z166"/>
    <mergeCell ref="O54:S54"/>
    <mergeCell ref="B56:Z56"/>
    <mergeCell ref="B57:Z57"/>
    <mergeCell ref="B58:Z58"/>
    <mergeCell ref="C59:Z59"/>
    <mergeCell ref="B60:B62"/>
    <mergeCell ref="B205:Z205"/>
    <mergeCell ref="B206:Z206"/>
    <mergeCell ref="B207:Z207"/>
    <mergeCell ref="C208:Z208"/>
    <mergeCell ref="B209:B211"/>
    <mergeCell ref="B243:Z243"/>
    <mergeCell ref="C167:Z167"/>
    <mergeCell ref="B168:B170"/>
    <mergeCell ref="B202:Z202"/>
    <mergeCell ref="B203:T203"/>
    <mergeCell ref="U203:Z203"/>
    <mergeCell ref="B204:Z204"/>
    <mergeCell ref="C316:Z316"/>
    <mergeCell ref="B317:B319"/>
    <mergeCell ref="B351:Z351"/>
    <mergeCell ref="B352:T352"/>
    <mergeCell ref="U352:Z352"/>
    <mergeCell ref="B353:Z353"/>
    <mergeCell ref="C244:Z244"/>
    <mergeCell ref="B245:B247"/>
    <mergeCell ref="B279:Z279"/>
    <mergeCell ref="C280:Z280"/>
    <mergeCell ref="B281:B283"/>
    <mergeCell ref="B315:Z315"/>
    <mergeCell ref="B356:N356"/>
    <mergeCell ref="O356:Q356"/>
    <mergeCell ref="R356:T356"/>
    <mergeCell ref="U356:W356"/>
    <mergeCell ref="X356:Z356"/>
    <mergeCell ref="B358:Z358"/>
    <mergeCell ref="B354:N355"/>
    <mergeCell ref="O354:Z354"/>
    <mergeCell ref="O355:Q355"/>
    <mergeCell ref="R355:T355"/>
    <mergeCell ref="U355:W355"/>
    <mergeCell ref="X355:Z355"/>
    <mergeCell ref="C433:Z433"/>
    <mergeCell ref="B434:B436"/>
    <mergeCell ref="C469:Z469"/>
    <mergeCell ref="B470:B472"/>
    <mergeCell ref="B505:B508"/>
    <mergeCell ref="C505:Z505"/>
    <mergeCell ref="B359:Z359"/>
    <mergeCell ref="B360:Z360"/>
    <mergeCell ref="C361:Z361"/>
    <mergeCell ref="B362:B364"/>
    <mergeCell ref="C397:Z397"/>
    <mergeCell ref="B398:B400"/>
    <mergeCell ref="B579:T579"/>
    <mergeCell ref="U579:Z579"/>
    <mergeCell ref="B581:T581"/>
    <mergeCell ref="U581:Z581"/>
    <mergeCell ref="B583:Z583"/>
    <mergeCell ref="B584:Z584"/>
    <mergeCell ref="B541:B544"/>
    <mergeCell ref="C541:Z541"/>
    <mergeCell ref="B577:T577"/>
    <mergeCell ref="U577:Z577"/>
    <mergeCell ref="B578:T578"/>
    <mergeCell ref="U578:Z578"/>
    <mergeCell ref="B657:Z657"/>
    <mergeCell ref="C658:Z658"/>
    <mergeCell ref="B659:B661"/>
    <mergeCell ref="B693:Z693"/>
    <mergeCell ref="C694:Z694"/>
    <mergeCell ref="B695:B697"/>
    <mergeCell ref="B585:Z585"/>
    <mergeCell ref="C586:Z586"/>
    <mergeCell ref="B587:B589"/>
    <mergeCell ref="B621:Z621"/>
    <mergeCell ref="C622:Z622"/>
    <mergeCell ref="B623:B625"/>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X33" sqref="X33"/>
    </sheetView>
  </sheetViews>
  <sheetFormatPr defaultColWidth="8.7109375" defaultRowHeight="15" x14ac:dyDescent="0.25"/>
  <cols>
    <col min="1" max="1" width="8.7109375" style="1"/>
    <col min="2" max="7" width="8.7109375" style="3"/>
    <col min="8" max="8" width="8.85546875" style="3" customWidth="1"/>
    <col min="9" max="9" width="8.7109375" style="3"/>
    <col min="10" max="18" width="9.140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2:26" ht="18" customHeight="1" x14ac:dyDescent="0.3">
      <c r="B1" s="188"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2022 г.</v>
      </c>
      <c r="C1" s="188"/>
      <c r="D1" s="188"/>
      <c r="E1" s="188"/>
      <c r="F1" s="188"/>
      <c r="G1" s="188"/>
      <c r="H1" s="188"/>
      <c r="I1" s="188"/>
      <c r="J1" s="188"/>
      <c r="K1" s="188"/>
      <c r="L1" s="188"/>
      <c r="M1" s="188"/>
      <c r="N1" s="188"/>
      <c r="O1" s="188"/>
      <c r="P1" s="188"/>
      <c r="Q1" s="188"/>
      <c r="R1" s="188"/>
      <c r="S1" s="188"/>
      <c r="T1" s="188"/>
      <c r="U1" s="188"/>
      <c r="V1" s="188"/>
      <c r="W1" s="188"/>
      <c r="X1" s="188"/>
      <c r="Y1" s="188"/>
      <c r="Z1" s="188"/>
    </row>
    <row r="2" spans="2:26" s="4" customFormat="1" ht="18.75" customHeight="1" x14ac:dyDescent="0.25">
      <c r="B2" s="189"/>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2:26" ht="15" customHeight="1" x14ac:dyDescent="0.3">
      <c r="B3" s="139" t="s">
        <v>59</v>
      </c>
      <c r="C3" s="140"/>
      <c r="D3" s="140"/>
      <c r="E3" s="140"/>
      <c r="F3" s="140"/>
      <c r="G3" s="140"/>
      <c r="H3" s="140"/>
      <c r="I3" s="140"/>
      <c r="J3" s="140"/>
      <c r="K3" s="140"/>
      <c r="L3" s="140"/>
      <c r="M3" s="140"/>
      <c r="N3" s="140"/>
      <c r="O3" s="140"/>
      <c r="P3" s="140"/>
      <c r="Q3" s="140"/>
      <c r="R3" s="140"/>
      <c r="S3" s="140"/>
      <c r="T3" s="140"/>
      <c r="U3" s="140"/>
      <c r="V3" s="140"/>
      <c r="W3" s="140"/>
      <c r="X3" s="140"/>
      <c r="Y3" s="140"/>
      <c r="Z3" s="141"/>
    </row>
    <row r="4" spans="2:26" ht="32.25" customHeight="1" x14ac:dyDescent="0.25">
      <c r="B4" s="114" t="s">
        <v>60</v>
      </c>
      <c r="C4" s="115"/>
      <c r="D4" s="115"/>
      <c r="E4" s="115"/>
      <c r="F4" s="115"/>
      <c r="G4" s="115"/>
      <c r="H4" s="115"/>
      <c r="I4" s="115"/>
      <c r="J4" s="115"/>
      <c r="K4" s="115"/>
      <c r="L4" s="115"/>
      <c r="M4" s="115"/>
      <c r="N4" s="115"/>
      <c r="O4" s="115"/>
      <c r="P4" s="115"/>
      <c r="Q4" s="115"/>
      <c r="R4" s="115"/>
      <c r="S4" s="115"/>
      <c r="T4" s="115"/>
      <c r="U4" s="115"/>
      <c r="V4" s="115"/>
      <c r="W4" s="115"/>
      <c r="X4" s="115"/>
      <c r="Y4" s="115"/>
      <c r="Z4" s="116"/>
    </row>
    <row r="5" spans="2:26" x14ac:dyDescent="0.25">
      <c r="B5" s="85" t="s">
        <v>61</v>
      </c>
      <c r="C5" s="86"/>
      <c r="D5" s="86"/>
      <c r="E5" s="86"/>
      <c r="F5" s="86"/>
      <c r="G5" s="86"/>
      <c r="H5" s="86"/>
      <c r="I5" s="86"/>
      <c r="J5" s="86"/>
      <c r="K5" s="86"/>
      <c r="L5" s="86"/>
      <c r="M5" s="86"/>
      <c r="N5" s="86"/>
      <c r="O5" s="86"/>
      <c r="P5" s="86"/>
      <c r="Q5" s="86"/>
      <c r="R5" s="86"/>
      <c r="S5" s="86"/>
      <c r="T5" s="86"/>
      <c r="U5" s="86"/>
      <c r="V5" s="86"/>
      <c r="W5" s="86"/>
      <c r="X5" s="86"/>
      <c r="Y5" s="86"/>
      <c r="Z5" s="87"/>
    </row>
    <row r="6" spans="2:26" ht="15" customHeight="1" x14ac:dyDescent="0.25">
      <c r="B6" s="18" t="s">
        <v>62</v>
      </c>
      <c r="C6" s="142" t="s">
        <v>63</v>
      </c>
      <c r="D6" s="143"/>
      <c r="E6" s="143"/>
      <c r="F6" s="143"/>
      <c r="G6" s="143"/>
      <c r="H6" s="143"/>
      <c r="I6" s="143"/>
      <c r="J6" s="143"/>
      <c r="K6" s="143"/>
      <c r="L6" s="143"/>
      <c r="M6" s="143"/>
      <c r="N6" s="143"/>
      <c r="O6" s="143"/>
      <c r="P6" s="143"/>
      <c r="Q6" s="143"/>
      <c r="R6" s="143"/>
      <c r="S6" s="143"/>
      <c r="T6" s="143"/>
      <c r="U6" s="143"/>
      <c r="V6" s="143"/>
      <c r="W6" s="143"/>
      <c r="X6" s="143"/>
      <c r="Y6" s="143"/>
      <c r="Z6" s="144"/>
    </row>
    <row r="7" spans="2:26" x14ac:dyDescent="0.25">
      <c r="B7" s="145"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45"/>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25">
      <c r="B9" s="145"/>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2310.0300000000002</v>
      </c>
      <c r="D10" s="23">
        <v>2310.7399999999998</v>
      </c>
      <c r="E10" s="23">
        <v>2362.27</v>
      </c>
      <c r="F10" s="23">
        <v>2444.6</v>
      </c>
      <c r="G10" s="23">
        <v>2491.7800000000002</v>
      </c>
      <c r="H10" s="23">
        <v>2593.0300000000002</v>
      </c>
      <c r="I10" s="23">
        <v>2719.46</v>
      </c>
      <c r="J10" s="23">
        <v>2814.53</v>
      </c>
      <c r="K10" s="23">
        <v>2773.58</v>
      </c>
      <c r="L10" s="23">
        <v>2671.53</v>
      </c>
      <c r="M10" s="23">
        <v>2642.65</v>
      </c>
      <c r="N10" s="23">
        <v>2641.26</v>
      </c>
      <c r="O10" s="23">
        <v>2641.42</v>
      </c>
      <c r="P10" s="23">
        <v>2679.82</v>
      </c>
      <c r="Q10" s="23">
        <v>2725.95</v>
      </c>
      <c r="R10" s="23">
        <v>2719.17</v>
      </c>
      <c r="S10" s="23">
        <v>2769.64</v>
      </c>
      <c r="T10" s="23">
        <v>2722.18</v>
      </c>
      <c r="U10" s="23">
        <v>2709.79</v>
      </c>
      <c r="V10" s="23">
        <v>2609.67</v>
      </c>
      <c r="W10" s="23">
        <v>2515.58</v>
      </c>
      <c r="X10" s="23">
        <v>2465.9299999999998</v>
      </c>
      <c r="Y10" s="23">
        <v>2400.52</v>
      </c>
      <c r="Z10" s="23">
        <v>2330.5300000000002</v>
      </c>
    </row>
    <row r="11" spans="2:26" x14ac:dyDescent="0.25">
      <c r="B11" s="24">
        <v>2</v>
      </c>
      <c r="C11" s="23">
        <v>2378.1999999999998</v>
      </c>
      <c r="D11" s="23">
        <v>2402.6799999999998</v>
      </c>
      <c r="E11" s="23">
        <v>2445.58</v>
      </c>
      <c r="F11" s="23">
        <v>2510.56</v>
      </c>
      <c r="G11" s="23">
        <v>2578.14</v>
      </c>
      <c r="H11" s="23">
        <v>2794.92</v>
      </c>
      <c r="I11" s="23">
        <v>2839.86</v>
      </c>
      <c r="J11" s="23">
        <v>3062.8</v>
      </c>
      <c r="K11" s="23">
        <v>2847.06</v>
      </c>
      <c r="L11" s="23">
        <v>2729.02</v>
      </c>
      <c r="M11" s="23">
        <v>2736.33</v>
      </c>
      <c r="N11" s="23">
        <v>2725.5</v>
      </c>
      <c r="O11" s="23">
        <v>2723.55</v>
      </c>
      <c r="P11" s="23">
        <v>2781.14</v>
      </c>
      <c r="Q11" s="23">
        <v>2813.06</v>
      </c>
      <c r="R11" s="23">
        <v>2805.33</v>
      </c>
      <c r="S11" s="23">
        <v>2805.93</v>
      </c>
      <c r="T11" s="23">
        <v>2732.08</v>
      </c>
      <c r="U11" s="23">
        <v>2731.13</v>
      </c>
      <c r="V11" s="23">
        <v>2647.26</v>
      </c>
      <c r="W11" s="23">
        <v>2544.6799999999998</v>
      </c>
      <c r="X11" s="23">
        <v>2485.27</v>
      </c>
      <c r="Y11" s="23">
        <v>2446.3000000000002</v>
      </c>
      <c r="Z11" s="23">
        <v>2372.33</v>
      </c>
    </row>
    <row r="12" spans="2:26" x14ac:dyDescent="0.25">
      <c r="B12" s="22">
        <v>3</v>
      </c>
      <c r="C12" s="23">
        <v>2314.86</v>
      </c>
      <c r="D12" s="23">
        <v>2336.48</v>
      </c>
      <c r="E12" s="23">
        <v>2404.31</v>
      </c>
      <c r="F12" s="23">
        <v>2511.5700000000002</v>
      </c>
      <c r="G12" s="23">
        <v>2539.8200000000002</v>
      </c>
      <c r="H12" s="23">
        <v>2676.94</v>
      </c>
      <c r="I12" s="23">
        <v>2707.28</v>
      </c>
      <c r="J12" s="23">
        <v>2812.24</v>
      </c>
      <c r="K12" s="23">
        <v>2848.53</v>
      </c>
      <c r="L12" s="23">
        <v>2711.84</v>
      </c>
      <c r="M12" s="23">
        <v>2680.21</v>
      </c>
      <c r="N12" s="23">
        <v>2652.61</v>
      </c>
      <c r="O12" s="23">
        <v>2637.08</v>
      </c>
      <c r="P12" s="23">
        <v>2662.63</v>
      </c>
      <c r="Q12" s="23">
        <v>2710.32</v>
      </c>
      <c r="R12" s="23">
        <v>2698.9</v>
      </c>
      <c r="S12" s="23">
        <v>2743.26</v>
      </c>
      <c r="T12" s="23">
        <v>2679.04</v>
      </c>
      <c r="U12" s="23">
        <v>2663.86</v>
      </c>
      <c r="V12" s="23">
        <v>2585.44</v>
      </c>
      <c r="W12" s="23">
        <v>2502.83</v>
      </c>
      <c r="X12" s="23">
        <v>2445.75</v>
      </c>
      <c r="Y12" s="23">
        <v>2409.96</v>
      </c>
      <c r="Z12" s="23">
        <v>2336.6799999999998</v>
      </c>
    </row>
    <row r="13" spans="2:26" x14ac:dyDescent="0.25">
      <c r="B13" s="25">
        <v>4</v>
      </c>
      <c r="C13" s="23">
        <v>2290.59</v>
      </c>
      <c r="D13" s="23">
        <v>2288.96</v>
      </c>
      <c r="E13" s="23">
        <v>2362.5100000000002</v>
      </c>
      <c r="F13" s="23">
        <v>2442.38</v>
      </c>
      <c r="G13" s="23">
        <v>2472.25</v>
      </c>
      <c r="H13" s="23">
        <v>2585.0300000000002</v>
      </c>
      <c r="I13" s="23">
        <v>2679</v>
      </c>
      <c r="J13" s="23">
        <v>2771.99</v>
      </c>
      <c r="K13" s="23">
        <v>2723.54</v>
      </c>
      <c r="L13" s="23">
        <v>2613.17</v>
      </c>
      <c r="M13" s="23">
        <v>2589.64</v>
      </c>
      <c r="N13" s="23">
        <v>2587.92</v>
      </c>
      <c r="O13" s="23">
        <v>2587.56</v>
      </c>
      <c r="P13" s="23">
        <v>2595.29</v>
      </c>
      <c r="Q13" s="23">
        <v>2620.4299999999998</v>
      </c>
      <c r="R13" s="23">
        <v>2614.4699999999998</v>
      </c>
      <c r="S13" s="23">
        <v>2646.25</v>
      </c>
      <c r="T13" s="23">
        <v>2606.7199999999998</v>
      </c>
      <c r="U13" s="23">
        <v>2601.4299999999998</v>
      </c>
      <c r="V13" s="23">
        <v>2583.6</v>
      </c>
      <c r="W13" s="23">
        <v>2510.83</v>
      </c>
      <c r="X13" s="23">
        <v>2452.48</v>
      </c>
      <c r="Y13" s="23">
        <v>2422.0100000000002</v>
      </c>
      <c r="Z13" s="23">
        <v>2332.5100000000002</v>
      </c>
    </row>
    <row r="14" spans="2:26" x14ac:dyDescent="0.25">
      <c r="B14" s="25">
        <v>5</v>
      </c>
      <c r="C14" s="23">
        <v>2321.8200000000002</v>
      </c>
      <c r="D14" s="23">
        <v>2296.98</v>
      </c>
      <c r="E14" s="23">
        <v>2316.25</v>
      </c>
      <c r="F14" s="23">
        <v>2363.91</v>
      </c>
      <c r="G14" s="23">
        <v>2394.23</v>
      </c>
      <c r="H14" s="23">
        <v>2488.85</v>
      </c>
      <c r="I14" s="23">
        <v>2616.62</v>
      </c>
      <c r="J14" s="23">
        <v>2676.45</v>
      </c>
      <c r="K14" s="23">
        <v>2778</v>
      </c>
      <c r="L14" s="23">
        <v>2629.64</v>
      </c>
      <c r="M14" s="23">
        <v>2607.44</v>
      </c>
      <c r="N14" s="23">
        <v>2598.64</v>
      </c>
      <c r="O14" s="23">
        <v>2608.42</v>
      </c>
      <c r="P14" s="23">
        <v>2653</v>
      </c>
      <c r="Q14" s="23">
        <v>2677.83</v>
      </c>
      <c r="R14" s="23">
        <v>2622.93</v>
      </c>
      <c r="S14" s="23">
        <v>2677.72</v>
      </c>
      <c r="T14" s="23">
        <v>2634.31</v>
      </c>
      <c r="U14" s="23">
        <v>2652.73</v>
      </c>
      <c r="V14" s="23">
        <v>2572.6999999999998</v>
      </c>
      <c r="W14" s="23">
        <v>2510.0100000000002</v>
      </c>
      <c r="X14" s="23">
        <v>2426.98</v>
      </c>
      <c r="Y14" s="23">
        <v>2373.4899999999998</v>
      </c>
      <c r="Z14" s="23">
        <v>2308.6999999999998</v>
      </c>
    </row>
    <row r="15" spans="2:26" x14ac:dyDescent="0.25">
      <c r="B15" s="25">
        <v>6</v>
      </c>
      <c r="C15" s="23">
        <v>2288.91</v>
      </c>
      <c r="D15" s="23">
        <v>2276.2800000000002</v>
      </c>
      <c r="E15" s="23">
        <v>2276.06</v>
      </c>
      <c r="F15" s="23">
        <v>2286.6799999999998</v>
      </c>
      <c r="G15" s="23">
        <v>2308.86</v>
      </c>
      <c r="H15" s="23">
        <v>2416.84</v>
      </c>
      <c r="I15" s="23">
        <v>2517.7399999999998</v>
      </c>
      <c r="J15" s="23">
        <v>2534.2399999999998</v>
      </c>
      <c r="K15" s="23">
        <v>2580.1</v>
      </c>
      <c r="L15" s="23">
        <v>2623.39</v>
      </c>
      <c r="M15" s="23">
        <v>2611.71</v>
      </c>
      <c r="N15" s="23">
        <v>2514.85</v>
      </c>
      <c r="O15" s="23">
        <v>2516.98</v>
      </c>
      <c r="P15" s="23">
        <v>2563.5100000000002</v>
      </c>
      <c r="Q15" s="23">
        <v>2595.2600000000002</v>
      </c>
      <c r="R15" s="23">
        <v>2598.91</v>
      </c>
      <c r="S15" s="23">
        <v>2676.8</v>
      </c>
      <c r="T15" s="23">
        <v>2653.95</v>
      </c>
      <c r="U15" s="23">
        <v>2631.24</v>
      </c>
      <c r="V15" s="23">
        <v>2514.89</v>
      </c>
      <c r="W15" s="23">
        <v>2485.38</v>
      </c>
      <c r="X15" s="23">
        <v>2412.96</v>
      </c>
      <c r="Y15" s="23">
        <v>2336.58</v>
      </c>
      <c r="Z15" s="23">
        <v>2300.04</v>
      </c>
    </row>
    <row r="16" spans="2:26" x14ac:dyDescent="0.25">
      <c r="B16" s="25">
        <v>7</v>
      </c>
      <c r="C16" s="23">
        <v>2363.67</v>
      </c>
      <c r="D16" s="23">
        <v>2333.9</v>
      </c>
      <c r="E16" s="23">
        <v>2389.2600000000002</v>
      </c>
      <c r="F16" s="23">
        <v>2451.91</v>
      </c>
      <c r="G16" s="23">
        <v>2494.2199999999998</v>
      </c>
      <c r="H16" s="23">
        <v>2657.37</v>
      </c>
      <c r="I16" s="23">
        <v>2704.98</v>
      </c>
      <c r="J16" s="23">
        <v>2857.32</v>
      </c>
      <c r="K16" s="23">
        <v>2776.51</v>
      </c>
      <c r="L16" s="23">
        <v>2771.03</v>
      </c>
      <c r="M16" s="23">
        <v>2771.98</v>
      </c>
      <c r="N16" s="23">
        <v>2676.01</v>
      </c>
      <c r="O16" s="23">
        <v>2658.04</v>
      </c>
      <c r="P16" s="23">
        <v>2706.12</v>
      </c>
      <c r="Q16" s="23">
        <v>2769.6</v>
      </c>
      <c r="R16" s="23">
        <v>2709.68</v>
      </c>
      <c r="S16" s="23">
        <v>2777.8</v>
      </c>
      <c r="T16" s="23">
        <v>2709.33</v>
      </c>
      <c r="U16" s="23">
        <v>2706.04</v>
      </c>
      <c r="V16" s="23">
        <v>2628.31</v>
      </c>
      <c r="W16" s="23">
        <v>2511.92</v>
      </c>
      <c r="X16" s="23">
        <v>2444.59</v>
      </c>
      <c r="Y16" s="23">
        <v>2394.9</v>
      </c>
      <c r="Z16" s="23">
        <v>2333.2800000000002</v>
      </c>
    </row>
    <row r="17" spans="2:26" x14ac:dyDescent="0.25">
      <c r="B17" s="25">
        <v>8</v>
      </c>
      <c r="C17" s="23">
        <v>2267.73</v>
      </c>
      <c r="D17" s="23">
        <v>2267.4</v>
      </c>
      <c r="E17" s="23">
        <v>2292.16</v>
      </c>
      <c r="F17" s="23">
        <v>2370.71</v>
      </c>
      <c r="G17" s="23">
        <v>2416.37</v>
      </c>
      <c r="H17" s="23">
        <v>2521.15</v>
      </c>
      <c r="I17" s="23">
        <v>2592.96</v>
      </c>
      <c r="J17" s="23">
        <v>2700.05</v>
      </c>
      <c r="K17" s="23">
        <v>2701.95</v>
      </c>
      <c r="L17" s="23">
        <v>2673.93</v>
      </c>
      <c r="M17" s="23">
        <v>2655.45</v>
      </c>
      <c r="N17" s="23">
        <v>2521.98</v>
      </c>
      <c r="O17" s="23">
        <v>2515.7600000000002</v>
      </c>
      <c r="P17" s="23">
        <v>2563.94</v>
      </c>
      <c r="Q17" s="23">
        <v>2609.94</v>
      </c>
      <c r="R17" s="23">
        <v>2573.64</v>
      </c>
      <c r="S17" s="23">
        <v>2659.57</v>
      </c>
      <c r="T17" s="23">
        <v>2585.09</v>
      </c>
      <c r="U17" s="23">
        <v>2577.4699999999998</v>
      </c>
      <c r="V17" s="23">
        <v>2510.35</v>
      </c>
      <c r="W17" s="23">
        <v>2456.6799999999998</v>
      </c>
      <c r="X17" s="23">
        <v>2369.44</v>
      </c>
      <c r="Y17" s="23">
        <v>2297.4899999999998</v>
      </c>
      <c r="Z17" s="23">
        <v>2238.84</v>
      </c>
    </row>
    <row r="18" spans="2:26" x14ac:dyDescent="0.25">
      <c r="B18" s="25">
        <v>9</v>
      </c>
      <c r="C18" s="23">
        <v>2275.77</v>
      </c>
      <c r="D18" s="23">
        <v>2277.35</v>
      </c>
      <c r="E18" s="23">
        <v>2320.27</v>
      </c>
      <c r="F18" s="23">
        <v>2379.7399999999998</v>
      </c>
      <c r="G18" s="23">
        <v>2424.84</v>
      </c>
      <c r="H18" s="23">
        <v>2505.9899999999998</v>
      </c>
      <c r="I18" s="23">
        <v>2670.29</v>
      </c>
      <c r="J18" s="23">
        <v>2781.8</v>
      </c>
      <c r="K18" s="23">
        <v>2671.75</v>
      </c>
      <c r="L18" s="23">
        <v>2675.82</v>
      </c>
      <c r="M18" s="23">
        <v>2669.66</v>
      </c>
      <c r="N18" s="23">
        <v>2584.66</v>
      </c>
      <c r="O18" s="23">
        <v>2586.9699999999998</v>
      </c>
      <c r="P18" s="23">
        <v>2616.8200000000002</v>
      </c>
      <c r="Q18" s="23">
        <v>2674.19</v>
      </c>
      <c r="R18" s="23">
        <v>2673.6</v>
      </c>
      <c r="S18" s="23">
        <v>2674.44</v>
      </c>
      <c r="T18" s="23">
        <v>2670.89</v>
      </c>
      <c r="U18" s="23">
        <v>2668.69</v>
      </c>
      <c r="V18" s="23">
        <v>2542.52</v>
      </c>
      <c r="W18" s="23">
        <v>2468.16</v>
      </c>
      <c r="X18" s="23">
        <v>2396.1799999999998</v>
      </c>
      <c r="Y18" s="23">
        <v>2325.89</v>
      </c>
      <c r="Z18" s="23">
        <v>2270.9</v>
      </c>
    </row>
    <row r="19" spans="2:26" x14ac:dyDescent="0.25">
      <c r="B19" s="25">
        <v>10</v>
      </c>
      <c r="C19" s="23">
        <v>2248.44</v>
      </c>
      <c r="D19" s="23">
        <v>2251.19</v>
      </c>
      <c r="E19" s="23">
        <v>2288.2399999999998</v>
      </c>
      <c r="F19" s="23">
        <v>2352.23</v>
      </c>
      <c r="G19" s="23">
        <v>2399.5300000000002</v>
      </c>
      <c r="H19" s="23">
        <v>2501.0500000000002</v>
      </c>
      <c r="I19" s="23">
        <v>2606.7399999999998</v>
      </c>
      <c r="J19" s="23">
        <v>2655.2</v>
      </c>
      <c r="K19" s="23">
        <v>2640.6</v>
      </c>
      <c r="L19" s="23">
        <v>2619.15</v>
      </c>
      <c r="M19" s="23">
        <v>2588.2600000000002</v>
      </c>
      <c r="N19" s="23">
        <v>2504.98</v>
      </c>
      <c r="O19" s="23">
        <v>2503.77</v>
      </c>
      <c r="P19" s="23">
        <v>2508.5500000000002</v>
      </c>
      <c r="Q19" s="23">
        <v>2538.8200000000002</v>
      </c>
      <c r="R19" s="23">
        <v>2614.5300000000002</v>
      </c>
      <c r="S19" s="23">
        <v>2670.05</v>
      </c>
      <c r="T19" s="23">
        <v>2620.12</v>
      </c>
      <c r="U19" s="23">
        <v>2623.47</v>
      </c>
      <c r="V19" s="23">
        <v>2531.37</v>
      </c>
      <c r="W19" s="23">
        <v>2473.6</v>
      </c>
      <c r="X19" s="23">
        <v>2412.0500000000002</v>
      </c>
      <c r="Y19" s="23">
        <v>2332.2600000000002</v>
      </c>
      <c r="Z19" s="23">
        <v>2259.12</v>
      </c>
    </row>
    <row r="20" spans="2:26" x14ac:dyDescent="0.25">
      <c r="B20" s="25">
        <v>11</v>
      </c>
      <c r="C20" s="23">
        <v>2281.41</v>
      </c>
      <c r="D20" s="23">
        <v>2284.64</v>
      </c>
      <c r="E20" s="23">
        <v>2328.64</v>
      </c>
      <c r="F20" s="23">
        <v>2432.54</v>
      </c>
      <c r="G20" s="23">
        <v>2500.14</v>
      </c>
      <c r="H20" s="23">
        <v>2657.76</v>
      </c>
      <c r="I20" s="23">
        <v>2810</v>
      </c>
      <c r="J20" s="23">
        <v>2870.11</v>
      </c>
      <c r="K20" s="23">
        <v>2869.49</v>
      </c>
      <c r="L20" s="23">
        <v>2868.48</v>
      </c>
      <c r="M20" s="23">
        <v>2856.31</v>
      </c>
      <c r="N20" s="23">
        <v>2852.98</v>
      </c>
      <c r="O20" s="23">
        <v>2847.97</v>
      </c>
      <c r="P20" s="23">
        <v>2859.65</v>
      </c>
      <c r="Q20" s="23">
        <v>2865.42</v>
      </c>
      <c r="R20" s="23">
        <v>2868.03</v>
      </c>
      <c r="S20" s="23">
        <v>2855.73</v>
      </c>
      <c r="T20" s="23">
        <v>2787.42</v>
      </c>
      <c r="U20" s="23">
        <v>2659.89</v>
      </c>
      <c r="V20" s="23">
        <v>2595.7399999999998</v>
      </c>
      <c r="W20" s="23">
        <v>2515.41</v>
      </c>
      <c r="X20" s="23">
        <v>2477.5700000000002</v>
      </c>
      <c r="Y20" s="23">
        <v>2417.7600000000002</v>
      </c>
      <c r="Z20" s="23">
        <v>2344.73</v>
      </c>
    </row>
    <row r="21" spans="2:26" x14ac:dyDescent="0.25">
      <c r="B21" s="25">
        <v>12</v>
      </c>
      <c r="C21" s="23">
        <v>2347.9</v>
      </c>
      <c r="D21" s="23">
        <v>2328.1</v>
      </c>
      <c r="E21" s="23">
        <v>2324.7199999999998</v>
      </c>
      <c r="F21" s="23">
        <v>2345.34</v>
      </c>
      <c r="G21" s="23">
        <v>2409.04</v>
      </c>
      <c r="H21" s="23">
        <v>2524.1</v>
      </c>
      <c r="I21" s="23">
        <v>2598.4299999999998</v>
      </c>
      <c r="J21" s="23">
        <v>2692.59</v>
      </c>
      <c r="K21" s="23">
        <v>2755.37</v>
      </c>
      <c r="L21" s="23">
        <v>2782.66</v>
      </c>
      <c r="M21" s="23">
        <v>2785.47</v>
      </c>
      <c r="N21" s="23">
        <v>2690.09</v>
      </c>
      <c r="O21" s="23">
        <v>2690.25</v>
      </c>
      <c r="P21" s="23">
        <v>2784.16</v>
      </c>
      <c r="Q21" s="23">
        <v>2796.04</v>
      </c>
      <c r="R21" s="23">
        <v>2793.63</v>
      </c>
      <c r="S21" s="23">
        <v>2789.16</v>
      </c>
      <c r="T21" s="23">
        <v>2616.8200000000002</v>
      </c>
      <c r="U21" s="23">
        <v>2582.46</v>
      </c>
      <c r="V21" s="23">
        <v>2513.15</v>
      </c>
      <c r="W21" s="23">
        <v>2477.67</v>
      </c>
      <c r="X21" s="23">
        <v>2439.4699999999998</v>
      </c>
      <c r="Y21" s="23">
        <v>2373.8200000000002</v>
      </c>
      <c r="Z21" s="23">
        <v>2329.86</v>
      </c>
    </row>
    <row r="22" spans="2:26" x14ac:dyDescent="0.25">
      <c r="B22" s="25">
        <v>13</v>
      </c>
      <c r="C22" s="23">
        <v>2278.19</v>
      </c>
      <c r="D22" s="23">
        <v>2255.16</v>
      </c>
      <c r="E22" s="23">
        <v>2265.8000000000002</v>
      </c>
      <c r="F22" s="23">
        <v>2271.11</v>
      </c>
      <c r="G22" s="23">
        <v>2318.85</v>
      </c>
      <c r="H22" s="23">
        <v>2447</v>
      </c>
      <c r="I22" s="23">
        <v>2500.92</v>
      </c>
      <c r="J22" s="23">
        <v>2577.83</v>
      </c>
      <c r="K22" s="23">
        <v>2589.41</v>
      </c>
      <c r="L22" s="23">
        <v>2594.86</v>
      </c>
      <c r="M22" s="23">
        <v>2591.64</v>
      </c>
      <c r="N22" s="23">
        <v>2595.87</v>
      </c>
      <c r="O22" s="23">
        <v>2583.2600000000002</v>
      </c>
      <c r="P22" s="23">
        <v>2596.14</v>
      </c>
      <c r="Q22" s="23">
        <v>2618.1999999999998</v>
      </c>
      <c r="R22" s="23">
        <v>2686.7</v>
      </c>
      <c r="S22" s="23">
        <v>2687.59</v>
      </c>
      <c r="T22" s="23">
        <v>2596.61</v>
      </c>
      <c r="U22" s="23">
        <v>2514.44</v>
      </c>
      <c r="V22" s="23">
        <v>2477.56</v>
      </c>
      <c r="W22" s="23">
        <v>2443.89</v>
      </c>
      <c r="X22" s="23">
        <v>2411.61</v>
      </c>
      <c r="Y22" s="23">
        <v>2336.19</v>
      </c>
      <c r="Z22" s="23">
        <v>2341.9299999999998</v>
      </c>
    </row>
    <row r="23" spans="2:26" x14ac:dyDescent="0.25">
      <c r="B23" s="25">
        <v>14</v>
      </c>
      <c r="C23" s="23">
        <v>2316.96</v>
      </c>
      <c r="D23" s="23">
        <v>2320.71</v>
      </c>
      <c r="E23" s="23">
        <v>2347.5</v>
      </c>
      <c r="F23" s="23">
        <v>2433.2399999999998</v>
      </c>
      <c r="G23" s="23">
        <v>2518.0300000000002</v>
      </c>
      <c r="H23" s="23">
        <v>2753.78</v>
      </c>
      <c r="I23" s="23">
        <v>2834.34</v>
      </c>
      <c r="J23" s="23">
        <v>2835.66</v>
      </c>
      <c r="K23" s="23">
        <v>2835.31</v>
      </c>
      <c r="L23" s="23">
        <v>2835.96</v>
      </c>
      <c r="M23" s="23">
        <v>2836.21</v>
      </c>
      <c r="N23" s="23">
        <v>2834.4</v>
      </c>
      <c r="O23" s="23">
        <v>2835.01</v>
      </c>
      <c r="P23" s="23">
        <v>2833.81</v>
      </c>
      <c r="Q23" s="23">
        <v>2831.86</v>
      </c>
      <c r="R23" s="23">
        <v>3043.4</v>
      </c>
      <c r="S23" s="23">
        <v>2832.96</v>
      </c>
      <c r="T23" s="23">
        <v>2831.65</v>
      </c>
      <c r="U23" s="23">
        <v>2763.85</v>
      </c>
      <c r="V23" s="23">
        <v>2592.31</v>
      </c>
      <c r="W23" s="23">
        <v>2510.52</v>
      </c>
      <c r="X23" s="23">
        <v>2475.54</v>
      </c>
      <c r="Y23" s="23">
        <v>2372.31</v>
      </c>
      <c r="Z23" s="23">
        <v>2299.77</v>
      </c>
    </row>
    <row r="24" spans="2:26" x14ac:dyDescent="0.25">
      <c r="B24" s="25">
        <v>15</v>
      </c>
      <c r="C24" s="23">
        <v>2243</v>
      </c>
      <c r="D24" s="23">
        <v>2242.5500000000002</v>
      </c>
      <c r="E24" s="23">
        <v>2281.08</v>
      </c>
      <c r="F24" s="23">
        <v>2368.1799999999998</v>
      </c>
      <c r="G24" s="23">
        <v>2452.25</v>
      </c>
      <c r="H24" s="23">
        <v>2532.2600000000002</v>
      </c>
      <c r="I24" s="23">
        <v>2746.76</v>
      </c>
      <c r="J24" s="23">
        <v>2794.51</v>
      </c>
      <c r="K24" s="23">
        <v>2791.07</v>
      </c>
      <c r="L24" s="23">
        <v>2790.19</v>
      </c>
      <c r="M24" s="23">
        <v>2791.69</v>
      </c>
      <c r="N24" s="23">
        <v>2789.64</v>
      </c>
      <c r="O24" s="23">
        <v>2752.55</v>
      </c>
      <c r="P24" s="23">
        <v>2787.67</v>
      </c>
      <c r="Q24" s="23">
        <v>2679.17</v>
      </c>
      <c r="R24" s="23">
        <v>2795.2</v>
      </c>
      <c r="S24" s="23">
        <v>2790</v>
      </c>
      <c r="T24" s="23">
        <v>2749.48</v>
      </c>
      <c r="U24" s="23">
        <v>2572.59</v>
      </c>
      <c r="V24" s="23">
        <v>2510.5100000000002</v>
      </c>
      <c r="W24" s="23">
        <v>2455.41</v>
      </c>
      <c r="X24" s="23">
        <v>2347.58</v>
      </c>
      <c r="Y24" s="23">
        <v>2334.87</v>
      </c>
      <c r="Z24" s="23">
        <v>2261.98</v>
      </c>
    </row>
    <row r="25" spans="2:26" x14ac:dyDescent="0.25">
      <c r="B25" s="25">
        <v>16</v>
      </c>
      <c r="C25" s="23">
        <v>2236.56</v>
      </c>
      <c r="D25" s="23">
        <v>2278.2199999999998</v>
      </c>
      <c r="E25" s="23">
        <v>2325.75</v>
      </c>
      <c r="F25" s="23">
        <v>2386.56</v>
      </c>
      <c r="G25" s="23">
        <v>2478.98</v>
      </c>
      <c r="H25" s="23">
        <v>2674.16</v>
      </c>
      <c r="I25" s="23">
        <v>2791.96</v>
      </c>
      <c r="J25" s="23">
        <v>2852.9</v>
      </c>
      <c r="K25" s="23">
        <v>2848.93</v>
      </c>
      <c r="L25" s="23">
        <v>2854.96</v>
      </c>
      <c r="M25" s="23">
        <v>2841.37</v>
      </c>
      <c r="N25" s="23">
        <v>2777.31</v>
      </c>
      <c r="O25" s="23">
        <v>2770.68</v>
      </c>
      <c r="P25" s="23">
        <v>2838.48</v>
      </c>
      <c r="Q25" s="23">
        <v>2845.86</v>
      </c>
      <c r="R25" s="23">
        <v>2845.88</v>
      </c>
      <c r="S25" s="23">
        <v>2846.44</v>
      </c>
      <c r="T25" s="23">
        <v>2778.97</v>
      </c>
      <c r="U25" s="23">
        <v>2683.01</v>
      </c>
      <c r="V25" s="23">
        <v>2623.69</v>
      </c>
      <c r="W25" s="23">
        <v>2525.25</v>
      </c>
      <c r="X25" s="23">
        <v>2462.39</v>
      </c>
      <c r="Y25" s="23">
        <v>2371.16</v>
      </c>
      <c r="Z25" s="23">
        <v>2330.86</v>
      </c>
    </row>
    <row r="26" spans="2:26" x14ac:dyDescent="0.25">
      <c r="B26" s="25">
        <v>17</v>
      </c>
      <c r="C26" s="23">
        <v>2279.84</v>
      </c>
      <c r="D26" s="23">
        <v>2279.4499999999998</v>
      </c>
      <c r="E26" s="23">
        <v>2342.69</v>
      </c>
      <c r="F26" s="23">
        <v>2386.6999999999998</v>
      </c>
      <c r="G26" s="23">
        <v>2466.21</v>
      </c>
      <c r="H26" s="23">
        <v>2635.01</v>
      </c>
      <c r="I26" s="23">
        <v>2760.68</v>
      </c>
      <c r="J26" s="23">
        <v>2848.21</v>
      </c>
      <c r="K26" s="23">
        <v>2845.89</v>
      </c>
      <c r="L26" s="23">
        <v>2842.15</v>
      </c>
      <c r="M26" s="23">
        <v>2772.27</v>
      </c>
      <c r="N26" s="23">
        <v>2770.42</v>
      </c>
      <c r="O26" s="23">
        <v>2783.36</v>
      </c>
      <c r="P26" s="23">
        <v>2773.58</v>
      </c>
      <c r="Q26" s="23">
        <v>2847.55</v>
      </c>
      <c r="R26" s="23">
        <v>2838.08</v>
      </c>
      <c r="S26" s="23">
        <v>2829.96</v>
      </c>
      <c r="T26" s="23">
        <v>2768.32</v>
      </c>
      <c r="U26" s="23">
        <v>2678.41</v>
      </c>
      <c r="V26" s="23">
        <v>2569.4</v>
      </c>
      <c r="W26" s="23">
        <v>2477.6999999999998</v>
      </c>
      <c r="X26" s="23">
        <v>2436.09</v>
      </c>
      <c r="Y26" s="23">
        <v>2377.61</v>
      </c>
      <c r="Z26" s="23">
        <v>2291.59</v>
      </c>
    </row>
    <row r="27" spans="2:26" x14ac:dyDescent="0.25">
      <c r="B27" s="25">
        <v>18</v>
      </c>
      <c r="C27" s="23">
        <v>2314.89</v>
      </c>
      <c r="D27" s="23">
        <v>2319.9699999999998</v>
      </c>
      <c r="E27" s="23">
        <v>2334.5700000000002</v>
      </c>
      <c r="F27" s="23">
        <v>2388.5700000000002</v>
      </c>
      <c r="G27" s="23">
        <v>2482.5</v>
      </c>
      <c r="H27" s="23">
        <v>2629.22</v>
      </c>
      <c r="I27" s="23">
        <v>2827.17</v>
      </c>
      <c r="J27" s="23">
        <v>2834.14</v>
      </c>
      <c r="K27" s="23">
        <v>2834.58</v>
      </c>
      <c r="L27" s="23">
        <v>2834.81</v>
      </c>
      <c r="M27" s="23">
        <v>2834.13</v>
      </c>
      <c r="N27" s="23">
        <v>2831.32</v>
      </c>
      <c r="O27" s="23">
        <v>2835.81</v>
      </c>
      <c r="P27" s="23">
        <v>2833.13</v>
      </c>
      <c r="Q27" s="23">
        <v>2823.38</v>
      </c>
      <c r="R27" s="23">
        <v>3303.19</v>
      </c>
      <c r="S27" s="23">
        <v>2830.17</v>
      </c>
      <c r="T27" s="23">
        <v>2837.55</v>
      </c>
      <c r="U27" s="23">
        <v>2784.24</v>
      </c>
      <c r="V27" s="23">
        <v>2693.79</v>
      </c>
      <c r="W27" s="23">
        <v>2606.62</v>
      </c>
      <c r="X27" s="23">
        <v>2486.2800000000002</v>
      </c>
      <c r="Y27" s="23">
        <v>2452.4</v>
      </c>
      <c r="Z27" s="23">
        <v>2382.8000000000002</v>
      </c>
    </row>
    <row r="28" spans="2:26" x14ac:dyDescent="0.25">
      <c r="B28" s="25">
        <v>19</v>
      </c>
      <c r="C28" s="23">
        <v>2436.16</v>
      </c>
      <c r="D28" s="23">
        <v>2376.7399999999998</v>
      </c>
      <c r="E28" s="23">
        <v>2400.85</v>
      </c>
      <c r="F28" s="23">
        <v>2437.0500000000002</v>
      </c>
      <c r="G28" s="23">
        <v>2493.85</v>
      </c>
      <c r="H28" s="23">
        <v>2683.38</v>
      </c>
      <c r="I28" s="23">
        <v>2831.15</v>
      </c>
      <c r="J28" s="23">
        <v>2834.58</v>
      </c>
      <c r="K28" s="23">
        <v>3055.79</v>
      </c>
      <c r="L28" s="23">
        <v>3050.43</v>
      </c>
      <c r="M28" s="23">
        <v>3040.74</v>
      </c>
      <c r="N28" s="23">
        <v>3038.28</v>
      </c>
      <c r="O28" s="23">
        <v>3039.3</v>
      </c>
      <c r="P28" s="23">
        <v>3045.37</v>
      </c>
      <c r="Q28" s="23">
        <v>3059.33</v>
      </c>
      <c r="R28" s="23">
        <v>3330.87</v>
      </c>
      <c r="S28" s="23">
        <v>3046.64</v>
      </c>
      <c r="T28" s="23">
        <v>3028.3</v>
      </c>
      <c r="U28" s="23">
        <v>2838.25</v>
      </c>
      <c r="V28" s="23">
        <v>2779.99</v>
      </c>
      <c r="W28" s="23">
        <v>2692.59</v>
      </c>
      <c r="X28" s="23">
        <v>2571.86</v>
      </c>
      <c r="Y28" s="23">
        <v>2489.29</v>
      </c>
      <c r="Z28" s="23">
        <v>2401.09</v>
      </c>
    </row>
    <row r="29" spans="2:26" x14ac:dyDescent="0.25">
      <c r="B29" s="25">
        <v>20</v>
      </c>
      <c r="C29" s="23">
        <v>2351.63</v>
      </c>
      <c r="D29" s="23">
        <v>2342.13</v>
      </c>
      <c r="E29" s="23">
        <v>2347.7600000000002</v>
      </c>
      <c r="F29" s="23">
        <v>2388.0700000000002</v>
      </c>
      <c r="G29" s="23">
        <v>2430.0300000000002</v>
      </c>
      <c r="H29" s="23">
        <v>2492.83</v>
      </c>
      <c r="I29" s="23">
        <v>2593.44</v>
      </c>
      <c r="J29" s="23">
        <v>2758.79</v>
      </c>
      <c r="K29" s="23">
        <v>2831.22</v>
      </c>
      <c r="L29" s="23">
        <v>2835.31</v>
      </c>
      <c r="M29" s="23">
        <v>2834.94</v>
      </c>
      <c r="N29" s="23">
        <v>2835.59</v>
      </c>
      <c r="O29" s="23">
        <v>2837.34</v>
      </c>
      <c r="P29" s="23">
        <v>2831.76</v>
      </c>
      <c r="Q29" s="23">
        <v>2829.07</v>
      </c>
      <c r="R29" s="23">
        <v>2830.07</v>
      </c>
      <c r="S29" s="23">
        <v>2831.78</v>
      </c>
      <c r="T29" s="23">
        <v>2833.88</v>
      </c>
      <c r="U29" s="23">
        <v>2835.11</v>
      </c>
      <c r="V29" s="23">
        <v>2759.18</v>
      </c>
      <c r="W29" s="23">
        <v>2673.77</v>
      </c>
      <c r="X29" s="23">
        <v>2530.4699999999998</v>
      </c>
      <c r="Y29" s="23">
        <v>2489.7399999999998</v>
      </c>
      <c r="Z29" s="23">
        <v>2410.1</v>
      </c>
    </row>
    <row r="30" spans="2:26" x14ac:dyDescent="0.25">
      <c r="B30" s="25">
        <v>21</v>
      </c>
      <c r="C30" s="23">
        <v>2385.61</v>
      </c>
      <c r="D30" s="23">
        <v>2389.5700000000002</v>
      </c>
      <c r="E30" s="23">
        <v>2430.2600000000002</v>
      </c>
      <c r="F30" s="23">
        <v>2492.86</v>
      </c>
      <c r="G30" s="23">
        <v>2524.33</v>
      </c>
      <c r="H30" s="23">
        <v>2680.8</v>
      </c>
      <c r="I30" s="23">
        <v>2834.95</v>
      </c>
      <c r="J30" s="23">
        <v>2853.08</v>
      </c>
      <c r="K30" s="23">
        <v>2843.92</v>
      </c>
      <c r="L30" s="23">
        <v>2785.13</v>
      </c>
      <c r="M30" s="23">
        <v>2782.78</v>
      </c>
      <c r="N30" s="23">
        <v>2782.45</v>
      </c>
      <c r="O30" s="23">
        <v>2783.26</v>
      </c>
      <c r="P30" s="23">
        <v>2780.25</v>
      </c>
      <c r="Q30" s="23">
        <v>2785.58</v>
      </c>
      <c r="R30" s="23">
        <v>2787.44</v>
      </c>
      <c r="S30" s="23">
        <v>2844.6</v>
      </c>
      <c r="T30" s="23">
        <v>2784.45</v>
      </c>
      <c r="U30" s="23">
        <v>2765.43</v>
      </c>
      <c r="V30" s="23">
        <v>2707.99</v>
      </c>
      <c r="W30" s="23">
        <v>2601.25</v>
      </c>
      <c r="X30" s="23">
        <v>2493.7399999999998</v>
      </c>
      <c r="Y30" s="23">
        <v>2489.37</v>
      </c>
      <c r="Z30" s="23">
        <v>2387.37</v>
      </c>
    </row>
    <row r="31" spans="2:26" x14ac:dyDescent="0.25">
      <c r="B31" s="25">
        <v>22</v>
      </c>
      <c r="C31" s="23">
        <v>2326.1</v>
      </c>
      <c r="D31" s="23">
        <v>2329.4</v>
      </c>
      <c r="E31" s="23">
        <v>2385.42</v>
      </c>
      <c r="F31" s="23">
        <v>2457.85</v>
      </c>
      <c r="G31" s="23">
        <v>2475.4</v>
      </c>
      <c r="H31" s="23">
        <v>2510.63</v>
      </c>
      <c r="I31" s="23">
        <v>2684.69</v>
      </c>
      <c r="J31" s="23">
        <v>2790.5</v>
      </c>
      <c r="K31" s="23">
        <v>2774.02</v>
      </c>
      <c r="L31" s="23">
        <v>2780.69</v>
      </c>
      <c r="M31" s="23">
        <v>2707.53</v>
      </c>
      <c r="N31" s="23">
        <v>2702.16</v>
      </c>
      <c r="O31" s="23">
        <v>2705.98</v>
      </c>
      <c r="P31" s="23">
        <v>2725.8</v>
      </c>
      <c r="Q31" s="23">
        <v>2780.95</v>
      </c>
      <c r="R31" s="23">
        <v>2791.26</v>
      </c>
      <c r="S31" s="23">
        <v>2831.76</v>
      </c>
      <c r="T31" s="23">
        <v>2788.95</v>
      </c>
      <c r="U31" s="23">
        <v>2755.23</v>
      </c>
      <c r="V31" s="23">
        <v>2653.87</v>
      </c>
      <c r="W31" s="23">
        <v>2528.6999999999998</v>
      </c>
      <c r="X31" s="23">
        <v>2471.15</v>
      </c>
      <c r="Y31" s="23">
        <v>2432.48</v>
      </c>
      <c r="Z31" s="23">
        <v>2324.9899999999998</v>
      </c>
    </row>
    <row r="32" spans="2:26" x14ac:dyDescent="0.25">
      <c r="B32" s="25">
        <v>23</v>
      </c>
      <c r="C32" s="23">
        <v>2321.38</v>
      </c>
      <c r="D32" s="23">
        <v>2314.5300000000002</v>
      </c>
      <c r="E32" s="23">
        <v>2327.23</v>
      </c>
      <c r="F32" s="23">
        <v>2326.34</v>
      </c>
      <c r="G32" s="23">
        <v>2338.81</v>
      </c>
      <c r="H32" s="23">
        <v>2456.4899999999998</v>
      </c>
      <c r="I32" s="23">
        <v>2471.52</v>
      </c>
      <c r="J32" s="23">
        <v>2562.04</v>
      </c>
      <c r="K32" s="23">
        <v>2610.83</v>
      </c>
      <c r="L32" s="23">
        <v>2656.09</v>
      </c>
      <c r="M32" s="23">
        <v>2637.09</v>
      </c>
      <c r="N32" s="23">
        <v>2621.25</v>
      </c>
      <c r="O32" s="23">
        <v>2618.88</v>
      </c>
      <c r="P32" s="23">
        <v>2636.98</v>
      </c>
      <c r="Q32" s="23">
        <v>2655.93</v>
      </c>
      <c r="R32" s="23">
        <v>2731.84</v>
      </c>
      <c r="S32" s="23">
        <v>2685.02</v>
      </c>
      <c r="T32" s="23">
        <v>2655.48</v>
      </c>
      <c r="U32" s="23">
        <v>2595.9499999999998</v>
      </c>
      <c r="V32" s="23">
        <v>2596.02</v>
      </c>
      <c r="W32" s="23">
        <v>2468.6</v>
      </c>
      <c r="X32" s="23">
        <v>2460.8200000000002</v>
      </c>
      <c r="Y32" s="23">
        <v>2401.46</v>
      </c>
      <c r="Z32" s="23">
        <v>2299.37</v>
      </c>
    </row>
    <row r="33" spans="1:26" x14ac:dyDescent="0.25">
      <c r="B33" s="25">
        <v>24</v>
      </c>
      <c r="C33" s="23">
        <v>2314.42</v>
      </c>
      <c r="D33" s="23">
        <v>2318.27</v>
      </c>
      <c r="E33" s="23">
        <v>2321.06</v>
      </c>
      <c r="F33" s="23">
        <v>2453.9</v>
      </c>
      <c r="G33" s="23">
        <v>2465.7600000000002</v>
      </c>
      <c r="H33" s="23">
        <v>2509.04</v>
      </c>
      <c r="I33" s="23">
        <v>2696.53</v>
      </c>
      <c r="J33" s="23">
        <v>2754.93</v>
      </c>
      <c r="K33" s="23">
        <v>2695.55</v>
      </c>
      <c r="L33" s="23">
        <v>2694.61</v>
      </c>
      <c r="M33" s="23">
        <v>2657.34</v>
      </c>
      <c r="N33" s="23">
        <v>2657.35</v>
      </c>
      <c r="O33" s="23">
        <v>2657.34</v>
      </c>
      <c r="P33" s="23">
        <v>2657.02</v>
      </c>
      <c r="Q33" s="23">
        <v>2690.18</v>
      </c>
      <c r="R33" s="23">
        <v>2749.47</v>
      </c>
      <c r="S33" s="23">
        <v>2689</v>
      </c>
      <c r="T33" s="23">
        <v>2687.52</v>
      </c>
      <c r="U33" s="23">
        <v>2599.33</v>
      </c>
      <c r="V33" s="23">
        <v>2598.9</v>
      </c>
      <c r="W33" s="23">
        <v>2469.48</v>
      </c>
      <c r="X33" s="23">
        <v>2463.35</v>
      </c>
      <c r="Y33" s="23">
        <v>2418.64</v>
      </c>
      <c r="Z33" s="23">
        <v>2336.1799999999998</v>
      </c>
    </row>
    <row r="34" spans="1:26" x14ac:dyDescent="0.25">
      <c r="B34" s="25">
        <v>25</v>
      </c>
      <c r="C34" s="23">
        <v>2279.21</v>
      </c>
      <c r="D34" s="23">
        <v>2287.6999999999998</v>
      </c>
      <c r="E34" s="23">
        <v>2295.04</v>
      </c>
      <c r="F34" s="23">
        <v>2352.7199999999998</v>
      </c>
      <c r="G34" s="23">
        <v>2431.1799999999998</v>
      </c>
      <c r="H34" s="23">
        <v>2496.66</v>
      </c>
      <c r="I34" s="23">
        <v>2616.56</v>
      </c>
      <c r="J34" s="23">
        <v>2698.94</v>
      </c>
      <c r="K34" s="23">
        <v>2656.22</v>
      </c>
      <c r="L34" s="23">
        <v>2657.82</v>
      </c>
      <c r="M34" s="23">
        <v>2657.62</v>
      </c>
      <c r="N34" s="23">
        <v>2655.32</v>
      </c>
      <c r="O34" s="23">
        <v>2618.5</v>
      </c>
      <c r="P34" s="23">
        <v>2622.47</v>
      </c>
      <c r="Q34" s="23">
        <v>2659.53</v>
      </c>
      <c r="R34" s="23">
        <v>2689.3</v>
      </c>
      <c r="S34" s="23">
        <v>2655.37</v>
      </c>
      <c r="T34" s="23">
        <v>2654.13</v>
      </c>
      <c r="U34" s="23">
        <v>2605.41</v>
      </c>
      <c r="V34" s="23">
        <v>2480.34</v>
      </c>
      <c r="W34" s="23">
        <v>2474.89</v>
      </c>
      <c r="X34" s="23">
        <v>2473.38</v>
      </c>
      <c r="Y34" s="23">
        <v>2445.59</v>
      </c>
      <c r="Z34" s="23">
        <v>2350.04</v>
      </c>
    </row>
    <row r="35" spans="1:26" x14ac:dyDescent="0.25">
      <c r="B35" s="25">
        <v>26</v>
      </c>
      <c r="C35" s="23">
        <v>2285.39</v>
      </c>
      <c r="D35" s="23">
        <v>2282.31</v>
      </c>
      <c r="E35" s="23">
        <v>2270.91</v>
      </c>
      <c r="F35" s="23">
        <v>2304.85</v>
      </c>
      <c r="G35" s="23">
        <v>2387.7199999999998</v>
      </c>
      <c r="H35" s="23">
        <v>2398.4699999999998</v>
      </c>
      <c r="I35" s="23">
        <v>2457.4899999999998</v>
      </c>
      <c r="J35" s="23">
        <v>2483.9899999999998</v>
      </c>
      <c r="K35" s="23">
        <v>2613.41</v>
      </c>
      <c r="L35" s="23">
        <v>2614.23</v>
      </c>
      <c r="M35" s="23">
        <v>2582.41</v>
      </c>
      <c r="N35" s="23">
        <v>2575.4899999999998</v>
      </c>
      <c r="O35" s="23">
        <v>2575.2600000000002</v>
      </c>
      <c r="P35" s="23">
        <v>2589.3000000000002</v>
      </c>
      <c r="Q35" s="23">
        <v>2597.46</v>
      </c>
      <c r="R35" s="23">
        <v>2604.58</v>
      </c>
      <c r="S35" s="23">
        <v>2651.56</v>
      </c>
      <c r="T35" s="23">
        <v>2650.8</v>
      </c>
      <c r="U35" s="23">
        <v>2587.9299999999998</v>
      </c>
      <c r="V35" s="23">
        <v>2476.13</v>
      </c>
      <c r="W35" s="23">
        <v>2503.3000000000002</v>
      </c>
      <c r="X35" s="23">
        <v>2467.2600000000002</v>
      </c>
      <c r="Y35" s="23">
        <v>2403.73</v>
      </c>
      <c r="Z35" s="23">
        <v>2319.6799999999998</v>
      </c>
    </row>
    <row r="36" spans="1:26" x14ac:dyDescent="0.25">
      <c r="B36" s="25">
        <v>27</v>
      </c>
      <c r="C36" s="23">
        <v>2220.48</v>
      </c>
      <c r="D36" s="23">
        <v>2218.8200000000002</v>
      </c>
      <c r="E36" s="23">
        <v>2248.73</v>
      </c>
      <c r="F36" s="23">
        <v>2260.35</v>
      </c>
      <c r="G36" s="23">
        <v>2252.67</v>
      </c>
      <c r="H36" s="23">
        <v>2318.1</v>
      </c>
      <c r="I36" s="23">
        <v>2366.38</v>
      </c>
      <c r="J36" s="23">
        <v>2391.7800000000002</v>
      </c>
      <c r="K36" s="23">
        <v>2394.6999999999998</v>
      </c>
      <c r="L36" s="23">
        <v>2466.23</v>
      </c>
      <c r="M36" s="23">
        <v>2463.38</v>
      </c>
      <c r="N36" s="23">
        <v>2471.73</v>
      </c>
      <c r="O36" s="23">
        <v>2467.0500000000002</v>
      </c>
      <c r="P36" s="23">
        <v>2462.2600000000002</v>
      </c>
      <c r="Q36" s="23">
        <v>2489.5300000000002</v>
      </c>
      <c r="R36" s="23">
        <v>2479.1</v>
      </c>
      <c r="S36" s="23">
        <v>2614.9299999999998</v>
      </c>
      <c r="T36" s="23">
        <v>2604.7399999999998</v>
      </c>
      <c r="U36" s="23">
        <v>2560.73</v>
      </c>
      <c r="V36" s="23">
        <v>2474.5</v>
      </c>
      <c r="W36" s="23">
        <v>2443.33</v>
      </c>
      <c r="X36" s="23">
        <v>2388.7800000000002</v>
      </c>
      <c r="Y36" s="23">
        <v>2256.12</v>
      </c>
      <c r="Z36" s="23">
        <v>2219.83</v>
      </c>
    </row>
    <row r="37" spans="1:26" x14ac:dyDescent="0.25">
      <c r="B37" s="25">
        <v>28</v>
      </c>
      <c r="C37" s="23">
        <v>2247.0700000000002</v>
      </c>
      <c r="D37" s="23">
        <v>2255.2399999999998</v>
      </c>
      <c r="E37" s="23">
        <v>2290</v>
      </c>
      <c r="F37" s="23">
        <v>2320.1799999999998</v>
      </c>
      <c r="G37" s="23">
        <v>2419.0300000000002</v>
      </c>
      <c r="H37" s="23">
        <v>2495.35</v>
      </c>
      <c r="I37" s="23">
        <v>2655.94</v>
      </c>
      <c r="J37" s="23">
        <v>2706.98</v>
      </c>
      <c r="K37" s="23">
        <v>2706.32</v>
      </c>
      <c r="L37" s="23">
        <v>2706.13</v>
      </c>
      <c r="M37" s="23">
        <v>2652.21</v>
      </c>
      <c r="N37" s="23">
        <v>2653.48</v>
      </c>
      <c r="O37" s="23">
        <v>2650.58</v>
      </c>
      <c r="P37" s="23">
        <v>2651.4</v>
      </c>
      <c r="Q37" s="23">
        <v>2658.1</v>
      </c>
      <c r="R37" s="23">
        <v>2705.12</v>
      </c>
      <c r="S37" s="23">
        <v>2798.03</v>
      </c>
      <c r="T37" s="23">
        <v>2695</v>
      </c>
      <c r="U37" s="23">
        <v>2650.31</v>
      </c>
      <c r="V37" s="23">
        <v>2568.66</v>
      </c>
      <c r="W37" s="23">
        <v>2472.75</v>
      </c>
      <c r="X37" s="23">
        <v>2439.2399999999998</v>
      </c>
      <c r="Y37" s="23">
        <v>2339.5100000000002</v>
      </c>
      <c r="Z37" s="23">
        <v>2252.6999999999998</v>
      </c>
    </row>
    <row r="38" spans="1:26" hidden="1" x14ac:dyDescent="0.25">
      <c r="B38" s="25">
        <v>29</v>
      </c>
      <c r="C38" s="23" t="e">
        <v>#N/A</v>
      </c>
      <c r="D38" s="23" t="e">
        <v>#N/A</v>
      </c>
      <c r="E38" s="23" t="e">
        <v>#N/A</v>
      </c>
      <c r="F38" s="23" t="e">
        <v>#N/A</v>
      </c>
      <c r="G38" s="23" t="e">
        <v>#N/A</v>
      </c>
      <c r="H38" s="23" t="e">
        <v>#N/A</v>
      </c>
      <c r="I38" s="23" t="e">
        <v>#N/A</v>
      </c>
      <c r="J38" s="23" t="e">
        <v>#N/A</v>
      </c>
      <c r="K38" s="23" t="e">
        <v>#N/A</v>
      </c>
      <c r="L38" s="23" t="e">
        <v>#N/A</v>
      </c>
      <c r="M38" s="23" t="e">
        <v>#N/A</v>
      </c>
      <c r="N38" s="23" t="e">
        <v>#N/A</v>
      </c>
      <c r="O38" s="23" t="e">
        <v>#N/A</v>
      </c>
      <c r="P38" s="23" t="e">
        <v>#N/A</v>
      </c>
      <c r="Q38" s="23" t="e">
        <v>#N/A</v>
      </c>
      <c r="R38" s="23" t="e">
        <v>#N/A</v>
      </c>
      <c r="S38" s="23" t="e">
        <v>#N/A</v>
      </c>
      <c r="T38" s="23" t="e">
        <v>#N/A</v>
      </c>
      <c r="U38" s="23" t="e">
        <v>#N/A</v>
      </c>
      <c r="V38" s="23" t="e">
        <v>#N/A</v>
      </c>
      <c r="W38" s="23" t="e">
        <v>#N/A</v>
      </c>
      <c r="X38" s="23" t="e">
        <v>#N/A</v>
      </c>
      <c r="Y38" s="23" t="e">
        <v>#N/A</v>
      </c>
      <c r="Z38" s="23" t="e">
        <v>#N/A</v>
      </c>
    </row>
    <row r="39" spans="1:26" hidden="1" x14ac:dyDescent="0.25">
      <c r="B39" s="25">
        <v>30</v>
      </c>
      <c r="C39" s="23" t="e">
        <v>#N/A</v>
      </c>
      <c r="D39" s="23" t="e">
        <v>#N/A</v>
      </c>
      <c r="E39" s="23" t="e">
        <v>#N/A</v>
      </c>
      <c r="F39" s="23" t="e">
        <v>#N/A</v>
      </c>
      <c r="G39" s="23" t="e">
        <v>#N/A</v>
      </c>
      <c r="H39" s="23" t="e">
        <v>#N/A</v>
      </c>
      <c r="I39" s="23" t="e">
        <v>#N/A</v>
      </c>
      <c r="J39" s="23" t="e">
        <v>#N/A</v>
      </c>
      <c r="K39" s="23" t="e">
        <v>#N/A</v>
      </c>
      <c r="L39" s="23" t="e">
        <v>#N/A</v>
      </c>
      <c r="M39" s="23" t="e">
        <v>#N/A</v>
      </c>
      <c r="N39" s="23" t="e">
        <v>#N/A</v>
      </c>
      <c r="O39" s="23" t="e">
        <v>#N/A</v>
      </c>
      <c r="P39" s="23" t="e">
        <v>#N/A</v>
      </c>
      <c r="Q39" s="23" t="e">
        <v>#N/A</v>
      </c>
      <c r="R39" s="23" t="e">
        <v>#N/A</v>
      </c>
      <c r="S39" s="23" t="e">
        <v>#N/A</v>
      </c>
      <c r="T39" s="23" t="e">
        <v>#N/A</v>
      </c>
      <c r="U39" s="23" t="e">
        <v>#N/A</v>
      </c>
      <c r="V39" s="23" t="e">
        <v>#N/A</v>
      </c>
      <c r="W39" s="23" t="e">
        <v>#N/A</v>
      </c>
      <c r="X39" s="23" t="e">
        <v>#N/A</v>
      </c>
      <c r="Y39" s="23" t="e">
        <v>#N/A</v>
      </c>
      <c r="Z39" s="23" t="e">
        <v>#N/A</v>
      </c>
    </row>
    <row r="40" spans="1:26" hidden="1" x14ac:dyDescent="0.25">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25">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67</v>
      </c>
      <c r="C42" s="135" t="s">
        <v>68</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row>
    <row r="43" spans="1:26" x14ac:dyDescent="0.25">
      <c r="B43" s="98"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90"/>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25">
      <c r="B45" s="99"/>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2760.61</v>
      </c>
      <c r="D46" s="31">
        <v>2761.32</v>
      </c>
      <c r="E46" s="31">
        <v>2812.85</v>
      </c>
      <c r="F46" s="31">
        <v>2895.18</v>
      </c>
      <c r="G46" s="31">
        <v>2942.36</v>
      </c>
      <c r="H46" s="31">
        <v>3043.61</v>
      </c>
      <c r="I46" s="31">
        <v>3170.04</v>
      </c>
      <c r="J46" s="31">
        <v>3265.11</v>
      </c>
      <c r="K46" s="31">
        <v>3224.16</v>
      </c>
      <c r="L46" s="31">
        <v>3122.11</v>
      </c>
      <c r="M46" s="31">
        <v>3093.23</v>
      </c>
      <c r="N46" s="31">
        <v>3091.84</v>
      </c>
      <c r="O46" s="31">
        <v>3092</v>
      </c>
      <c r="P46" s="31">
        <v>3130.4</v>
      </c>
      <c r="Q46" s="31">
        <v>3176.53</v>
      </c>
      <c r="R46" s="31">
        <v>3169.75</v>
      </c>
      <c r="S46" s="31">
        <v>3220.22</v>
      </c>
      <c r="T46" s="31">
        <v>3172.76</v>
      </c>
      <c r="U46" s="31">
        <v>3160.37</v>
      </c>
      <c r="V46" s="31">
        <v>3060.25</v>
      </c>
      <c r="W46" s="31">
        <v>2966.16</v>
      </c>
      <c r="X46" s="31">
        <v>2916.51</v>
      </c>
      <c r="Y46" s="31">
        <v>2851.1</v>
      </c>
      <c r="Z46" s="31">
        <v>2781.11</v>
      </c>
    </row>
    <row r="47" spans="1:26" x14ac:dyDescent="0.25">
      <c r="B47" s="24">
        <v>2</v>
      </c>
      <c r="C47" s="31">
        <v>2828.78</v>
      </c>
      <c r="D47" s="31">
        <v>2853.26</v>
      </c>
      <c r="E47" s="31">
        <v>2896.16</v>
      </c>
      <c r="F47" s="31">
        <v>2961.14</v>
      </c>
      <c r="G47" s="31">
        <v>3028.72</v>
      </c>
      <c r="H47" s="31">
        <v>3245.5</v>
      </c>
      <c r="I47" s="31">
        <v>3290.44</v>
      </c>
      <c r="J47" s="31">
        <v>3513.38</v>
      </c>
      <c r="K47" s="31">
        <v>3297.64</v>
      </c>
      <c r="L47" s="31">
        <v>3179.6</v>
      </c>
      <c r="M47" s="31">
        <v>3186.91</v>
      </c>
      <c r="N47" s="31">
        <v>3176.08</v>
      </c>
      <c r="O47" s="31">
        <v>3174.13</v>
      </c>
      <c r="P47" s="31">
        <v>3231.72</v>
      </c>
      <c r="Q47" s="31">
        <v>3263.64</v>
      </c>
      <c r="R47" s="31">
        <v>3255.91</v>
      </c>
      <c r="S47" s="31">
        <v>3256.51</v>
      </c>
      <c r="T47" s="31">
        <v>3182.66</v>
      </c>
      <c r="U47" s="31">
        <v>3181.71</v>
      </c>
      <c r="V47" s="31">
        <v>3097.84</v>
      </c>
      <c r="W47" s="31">
        <v>2995.26</v>
      </c>
      <c r="X47" s="31">
        <v>2935.85</v>
      </c>
      <c r="Y47" s="31">
        <v>2896.88</v>
      </c>
      <c r="Z47" s="31">
        <v>2822.91</v>
      </c>
    </row>
    <row r="48" spans="1:26" x14ac:dyDescent="0.25">
      <c r="B48" s="22">
        <v>3</v>
      </c>
      <c r="C48" s="31">
        <v>2765.44</v>
      </c>
      <c r="D48" s="31">
        <v>2787.06</v>
      </c>
      <c r="E48" s="31">
        <v>2854.89</v>
      </c>
      <c r="F48" s="31">
        <v>2962.15</v>
      </c>
      <c r="G48" s="31">
        <v>2990.4</v>
      </c>
      <c r="H48" s="31">
        <v>3127.52</v>
      </c>
      <c r="I48" s="31">
        <v>3157.86</v>
      </c>
      <c r="J48" s="31">
        <v>3262.82</v>
      </c>
      <c r="K48" s="31">
        <v>3299.11</v>
      </c>
      <c r="L48" s="31">
        <v>3162.42</v>
      </c>
      <c r="M48" s="31">
        <v>3130.79</v>
      </c>
      <c r="N48" s="31">
        <v>3103.19</v>
      </c>
      <c r="O48" s="31">
        <v>3087.66</v>
      </c>
      <c r="P48" s="31">
        <v>3113.21</v>
      </c>
      <c r="Q48" s="31">
        <v>3160.9</v>
      </c>
      <c r="R48" s="31">
        <v>3149.48</v>
      </c>
      <c r="S48" s="31">
        <v>3193.84</v>
      </c>
      <c r="T48" s="31">
        <v>3129.62</v>
      </c>
      <c r="U48" s="31">
        <v>3114.44</v>
      </c>
      <c r="V48" s="31">
        <v>3036.02</v>
      </c>
      <c r="W48" s="31">
        <v>2953.41</v>
      </c>
      <c r="X48" s="31">
        <v>2896.33</v>
      </c>
      <c r="Y48" s="31">
        <v>2860.54</v>
      </c>
      <c r="Z48" s="31">
        <v>2787.26</v>
      </c>
    </row>
    <row r="49" spans="2:26" x14ac:dyDescent="0.25">
      <c r="B49" s="25">
        <v>4</v>
      </c>
      <c r="C49" s="31">
        <v>2741.17</v>
      </c>
      <c r="D49" s="31">
        <v>2739.54</v>
      </c>
      <c r="E49" s="31">
        <v>2813.09</v>
      </c>
      <c r="F49" s="31">
        <v>2892.96</v>
      </c>
      <c r="G49" s="31">
        <v>2922.83</v>
      </c>
      <c r="H49" s="31">
        <v>3035.61</v>
      </c>
      <c r="I49" s="31">
        <v>3129.58</v>
      </c>
      <c r="J49" s="31">
        <v>3222.57</v>
      </c>
      <c r="K49" s="31">
        <v>3174.12</v>
      </c>
      <c r="L49" s="31">
        <v>3063.75</v>
      </c>
      <c r="M49" s="31">
        <v>3040.22</v>
      </c>
      <c r="N49" s="31">
        <v>3038.5</v>
      </c>
      <c r="O49" s="31">
        <v>3038.14</v>
      </c>
      <c r="P49" s="31">
        <v>3045.87</v>
      </c>
      <c r="Q49" s="31">
        <v>3071.01</v>
      </c>
      <c r="R49" s="31">
        <v>3065.05</v>
      </c>
      <c r="S49" s="31">
        <v>3096.83</v>
      </c>
      <c r="T49" s="31">
        <v>3057.3</v>
      </c>
      <c r="U49" s="31">
        <v>3052.01</v>
      </c>
      <c r="V49" s="31">
        <v>3034.18</v>
      </c>
      <c r="W49" s="31">
        <v>2961.41</v>
      </c>
      <c r="X49" s="31">
        <v>2903.06</v>
      </c>
      <c r="Y49" s="31">
        <v>2872.59</v>
      </c>
      <c r="Z49" s="31">
        <v>2783.09</v>
      </c>
    </row>
    <row r="50" spans="2:26" x14ac:dyDescent="0.25">
      <c r="B50" s="25">
        <v>5</v>
      </c>
      <c r="C50" s="31">
        <v>2772.4</v>
      </c>
      <c r="D50" s="31">
        <v>2747.56</v>
      </c>
      <c r="E50" s="31">
        <v>2766.83</v>
      </c>
      <c r="F50" s="31">
        <v>2814.49</v>
      </c>
      <c r="G50" s="31">
        <v>2844.81</v>
      </c>
      <c r="H50" s="31">
        <v>2939.43</v>
      </c>
      <c r="I50" s="31">
        <v>3067.2</v>
      </c>
      <c r="J50" s="31">
        <v>3127.03</v>
      </c>
      <c r="K50" s="31">
        <v>3228.58</v>
      </c>
      <c r="L50" s="31">
        <v>3080.22</v>
      </c>
      <c r="M50" s="31">
        <v>3058.02</v>
      </c>
      <c r="N50" s="31">
        <v>3049.22</v>
      </c>
      <c r="O50" s="31">
        <v>3059</v>
      </c>
      <c r="P50" s="31">
        <v>3103.58</v>
      </c>
      <c r="Q50" s="31">
        <v>3128.41</v>
      </c>
      <c r="R50" s="31">
        <v>3073.51</v>
      </c>
      <c r="S50" s="31">
        <v>3128.3</v>
      </c>
      <c r="T50" s="31">
        <v>3084.89</v>
      </c>
      <c r="U50" s="31">
        <v>3103.31</v>
      </c>
      <c r="V50" s="31">
        <v>3023.28</v>
      </c>
      <c r="W50" s="31">
        <v>2960.59</v>
      </c>
      <c r="X50" s="31">
        <v>2877.56</v>
      </c>
      <c r="Y50" s="31">
        <v>2824.07</v>
      </c>
      <c r="Z50" s="31">
        <v>2759.28</v>
      </c>
    </row>
    <row r="51" spans="2:26" x14ac:dyDescent="0.25">
      <c r="B51" s="25">
        <v>6</v>
      </c>
      <c r="C51" s="31">
        <v>2739.49</v>
      </c>
      <c r="D51" s="31">
        <v>2726.86</v>
      </c>
      <c r="E51" s="31">
        <v>2726.64</v>
      </c>
      <c r="F51" s="31">
        <v>2737.26</v>
      </c>
      <c r="G51" s="31">
        <v>2759.44</v>
      </c>
      <c r="H51" s="31">
        <v>2867.42</v>
      </c>
      <c r="I51" s="31">
        <v>2968.32</v>
      </c>
      <c r="J51" s="31">
        <v>2984.82</v>
      </c>
      <c r="K51" s="31">
        <v>3030.68</v>
      </c>
      <c r="L51" s="31">
        <v>3073.97</v>
      </c>
      <c r="M51" s="31">
        <v>3062.29</v>
      </c>
      <c r="N51" s="31">
        <v>2965.43</v>
      </c>
      <c r="O51" s="31">
        <v>2967.56</v>
      </c>
      <c r="P51" s="31">
        <v>3014.09</v>
      </c>
      <c r="Q51" s="31">
        <v>3045.84</v>
      </c>
      <c r="R51" s="31">
        <v>3049.49</v>
      </c>
      <c r="S51" s="31">
        <v>3127.38</v>
      </c>
      <c r="T51" s="31">
        <v>3104.53</v>
      </c>
      <c r="U51" s="31">
        <v>3081.82</v>
      </c>
      <c r="V51" s="31">
        <v>2965.47</v>
      </c>
      <c r="W51" s="31">
        <v>2935.96</v>
      </c>
      <c r="X51" s="31">
        <v>2863.54</v>
      </c>
      <c r="Y51" s="31">
        <v>2787.16</v>
      </c>
      <c r="Z51" s="31">
        <v>2750.62</v>
      </c>
    </row>
    <row r="52" spans="2:26" x14ac:dyDescent="0.25">
      <c r="B52" s="25">
        <v>7</v>
      </c>
      <c r="C52" s="31">
        <v>2814.25</v>
      </c>
      <c r="D52" s="31">
        <v>2784.48</v>
      </c>
      <c r="E52" s="31">
        <v>2839.84</v>
      </c>
      <c r="F52" s="31">
        <v>2902.49</v>
      </c>
      <c r="G52" s="31">
        <v>2944.8</v>
      </c>
      <c r="H52" s="31">
        <v>3107.95</v>
      </c>
      <c r="I52" s="31">
        <v>3155.56</v>
      </c>
      <c r="J52" s="31">
        <v>3307.9</v>
      </c>
      <c r="K52" s="31">
        <v>3227.09</v>
      </c>
      <c r="L52" s="31">
        <v>3221.61</v>
      </c>
      <c r="M52" s="31">
        <v>3222.56</v>
      </c>
      <c r="N52" s="31">
        <v>3126.59</v>
      </c>
      <c r="O52" s="31">
        <v>3108.62</v>
      </c>
      <c r="P52" s="31">
        <v>3156.7</v>
      </c>
      <c r="Q52" s="31">
        <v>3220.18</v>
      </c>
      <c r="R52" s="31">
        <v>3160.26</v>
      </c>
      <c r="S52" s="31">
        <v>3228.38</v>
      </c>
      <c r="T52" s="31">
        <v>3159.91</v>
      </c>
      <c r="U52" s="31">
        <v>3156.62</v>
      </c>
      <c r="V52" s="31">
        <v>3078.89</v>
      </c>
      <c r="W52" s="31">
        <v>2962.5</v>
      </c>
      <c r="X52" s="31">
        <v>2895.17</v>
      </c>
      <c r="Y52" s="31">
        <v>2845.48</v>
      </c>
      <c r="Z52" s="31">
        <v>2783.86</v>
      </c>
    </row>
    <row r="53" spans="2:26" x14ac:dyDescent="0.25">
      <c r="B53" s="25">
        <v>8</v>
      </c>
      <c r="C53" s="31">
        <v>2718.31</v>
      </c>
      <c r="D53" s="31">
        <v>2717.98</v>
      </c>
      <c r="E53" s="31">
        <v>2742.74</v>
      </c>
      <c r="F53" s="31">
        <v>2821.29</v>
      </c>
      <c r="G53" s="31">
        <v>2866.95</v>
      </c>
      <c r="H53" s="31">
        <v>2971.73</v>
      </c>
      <c r="I53" s="31">
        <v>3043.54</v>
      </c>
      <c r="J53" s="31">
        <v>3150.63</v>
      </c>
      <c r="K53" s="31">
        <v>3152.53</v>
      </c>
      <c r="L53" s="31">
        <v>3124.51</v>
      </c>
      <c r="M53" s="31">
        <v>3106.03</v>
      </c>
      <c r="N53" s="31">
        <v>2972.56</v>
      </c>
      <c r="O53" s="31">
        <v>2966.34</v>
      </c>
      <c r="P53" s="31">
        <v>3014.52</v>
      </c>
      <c r="Q53" s="31">
        <v>3060.52</v>
      </c>
      <c r="R53" s="31">
        <v>3024.22</v>
      </c>
      <c r="S53" s="31">
        <v>3110.15</v>
      </c>
      <c r="T53" s="31">
        <v>3035.67</v>
      </c>
      <c r="U53" s="31">
        <v>3028.05</v>
      </c>
      <c r="V53" s="31">
        <v>2960.93</v>
      </c>
      <c r="W53" s="31">
        <v>2907.26</v>
      </c>
      <c r="X53" s="31">
        <v>2820.02</v>
      </c>
      <c r="Y53" s="31">
        <v>2748.07</v>
      </c>
      <c r="Z53" s="31">
        <v>2689.42</v>
      </c>
    </row>
    <row r="54" spans="2:26" x14ac:dyDescent="0.25">
      <c r="B54" s="25">
        <v>9</v>
      </c>
      <c r="C54" s="31">
        <v>2726.35</v>
      </c>
      <c r="D54" s="31">
        <v>2727.93</v>
      </c>
      <c r="E54" s="31">
        <v>2770.85</v>
      </c>
      <c r="F54" s="31">
        <v>2830.32</v>
      </c>
      <c r="G54" s="31">
        <v>2875.42</v>
      </c>
      <c r="H54" s="31">
        <v>2956.57</v>
      </c>
      <c r="I54" s="31">
        <v>3120.87</v>
      </c>
      <c r="J54" s="31">
        <v>3232.38</v>
      </c>
      <c r="K54" s="31">
        <v>3122.33</v>
      </c>
      <c r="L54" s="31">
        <v>3126.4</v>
      </c>
      <c r="M54" s="31">
        <v>3120.24</v>
      </c>
      <c r="N54" s="31">
        <v>3035.24</v>
      </c>
      <c r="O54" s="31">
        <v>3037.55</v>
      </c>
      <c r="P54" s="31">
        <v>3067.4</v>
      </c>
      <c r="Q54" s="31">
        <v>3124.77</v>
      </c>
      <c r="R54" s="31">
        <v>3124.18</v>
      </c>
      <c r="S54" s="31">
        <v>3125.02</v>
      </c>
      <c r="T54" s="31">
        <v>3121.47</v>
      </c>
      <c r="U54" s="31">
        <v>3119.27</v>
      </c>
      <c r="V54" s="31">
        <v>2993.1</v>
      </c>
      <c r="W54" s="31">
        <v>2918.74</v>
      </c>
      <c r="X54" s="31">
        <v>2846.76</v>
      </c>
      <c r="Y54" s="31">
        <v>2776.47</v>
      </c>
      <c r="Z54" s="31">
        <v>2721.48</v>
      </c>
    </row>
    <row r="55" spans="2:26" x14ac:dyDescent="0.25">
      <c r="B55" s="25">
        <v>10</v>
      </c>
      <c r="C55" s="31">
        <v>2699.02</v>
      </c>
      <c r="D55" s="31">
        <v>2701.77</v>
      </c>
      <c r="E55" s="31">
        <v>2738.82</v>
      </c>
      <c r="F55" s="31">
        <v>2802.81</v>
      </c>
      <c r="G55" s="31">
        <v>2850.11</v>
      </c>
      <c r="H55" s="31">
        <v>2951.63</v>
      </c>
      <c r="I55" s="31">
        <v>3057.32</v>
      </c>
      <c r="J55" s="31">
        <v>3105.78</v>
      </c>
      <c r="K55" s="31">
        <v>3091.18</v>
      </c>
      <c r="L55" s="31">
        <v>3069.73</v>
      </c>
      <c r="M55" s="31">
        <v>3038.84</v>
      </c>
      <c r="N55" s="31">
        <v>2955.56</v>
      </c>
      <c r="O55" s="31">
        <v>2954.35</v>
      </c>
      <c r="P55" s="31">
        <v>2959.13</v>
      </c>
      <c r="Q55" s="31">
        <v>2989.4</v>
      </c>
      <c r="R55" s="31">
        <v>3065.11</v>
      </c>
      <c r="S55" s="31">
        <v>3120.63</v>
      </c>
      <c r="T55" s="31">
        <v>3070.7</v>
      </c>
      <c r="U55" s="31">
        <v>3074.05</v>
      </c>
      <c r="V55" s="31">
        <v>2981.95</v>
      </c>
      <c r="W55" s="31">
        <v>2924.18</v>
      </c>
      <c r="X55" s="31">
        <v>2862.63</v>
      </c>
      <c r="Y55" s="31">
        <v>2782.84</v>
      </c>
      <c r="Z55" s="31">
        <v>2709.7</v>
      </c>
    </row>
    <row r="56" spans="2:26" x14ac:dyDescent="0.25">
      <c r="B56" s="25">
        <v>11</v>
      </c>
      <c r="C56" s="31">
        <v>2731.99</v>
      </c>
      <c r="D56" s="31">
        <v>2735.22</v>
      </c>
      <c r="E56" s="31">
        <v>2779.22</v>
      </c>
      <c r="F56" s="31">
        <v>2883.12</v>
      </c>
      <c r="G56" s="31">
        <v>2950.72</v>
      </c>
      <c r="H56" s="31">
        <v>3108.34</v>
      </c>
      <c r="I56" s="31">
        <v>3260.58</v>
      </c>
      <c r="J56" s="31">
        <v>3320.69</v>
      </c>
      <c r="K56" s="31">
        <v>3320.07</v>
      </c>
      <c r="L56" s="31">
        <v>3319.06</v>
      </c>
      <c r="M56" s="31">
        <v>3306.89</v>
      </c>
      <c r="N56" s="31">
        <v>3303.56</v>
      </c>
      <c r="O56" s="31">
        <v>3298.55</v>
      </c>
      <c r="P56" s="31">
        <v>3310.23</v>
      </c>
      <c r="Q56" s="31">
        <v>3316</v>
      </c>
      <c r="R56" s="31">
        <v>3318.61</v>
      </c>
      <c r="S56" s="31">
        <v>3306.31</v>
      </c>
      <c r="T56" s="31">
        <v>3238</v>
      </c>
      <c r="U56" s="31">
        <v>3110.47</v>
      </c>
      <c r="V56" s="31">
        <v>3046.32</v>
      </c>
      <c r="W56" s="31">
        <v>2965.99</v>
      </c>
      <c r="X56" s="31">
        <v>2928.15</v>
      </c>
      <c r="Y56" s="31">
        <v>2868.34</v>
      </c>
      <c r="Z56" s="31">
        <v>2795.31</v>
      </c>
    </row>
    <row r="57" spans="2:26" x14ac:dyDescent="0.25">
      <c r="B57" s="25">
        <v>12</v>
      </c>
      <c r="C57" s="31">
        <v>2798.48</v>
      </c>
      <c r="D57" s="31">
        <v>2778.68</v>
      </c>
      <c r="E57" s="31">
        <v>2775.3</v>
      </c>
      <c r="F57" s="31">
        <v>2795.92</v>
      </c>
      <c r="G57" s="31">
        <v>2859.62</v>
      </c>
      <c r="H57" s="31">
        <v>2974.68</v>
      </c>
      <c r="I57" s="31">
        <v>3049.01</v>
      </c>
      <c r="J57" s="31">
        <v>3143.17</v>
      </c>
      <c r="K57" s="31">
        <v>3205.95</v>
      </c>
      <c r="L57" s="31">
        <v>3233.24</v>
      </c>
      <c r="M57" s="31">
        <v>3236.05</v>
      </c>
      <c r="N57" s="31">
        <v>3140.67</v>
      </c>
      <c r="O57" s="31">
        <v>3140.83</v>
      </c>
      <c r="P57" s="31">
        <v>3234.74</v>
      </c>
      <c r="Q57" s="31">
        <v>3246.62</v>
      </c>
      <c r="R57" s="31">
        <v>3244.21</v>
      </c>
      <c r="S57" s="31">
        <v>3239.74</v>
      </c>
      <c r="T57" s="31">
        <v>3067.4</v>
      </c>
      <c r="U57" s="31">
        <v>3033.04</v>
      </c>
      <c r="V57" s="31">
        <v>2963.73</v>
      </c>
      <c r="W57" s="31">
        <v>2928.25</v>
      </c>
      <c r="X57" s="31">
        <v>2890.05</v>
      </c>
      <c r="Y57" s="31">
        <v>2824.4</v>
      </c>
      <c r="Z57" s="31">
        <v>2780.44</v>
      </c>
    </row>
    <row r="58" spans="2:26" x14ac:dyDescent="0.25">
      <c r="B58" s="25">
        <v>13</v>
      </c>
      <c r="C58" s="31">
        <v>2728.77</v>
      </c>
      <c r="D58" s="31">
        <v>2705.74</v>
      </c>
      <c r="E58" s="31">
        <v>2716.38</v>
      </c>
      <c r="F58" s="31">
        <v>2721.69</v>
      </c>
      <c r="G58" s="31">
        <v>2769.43</v>
      </c>
      <c r="H58" s="31">
        <v>2897.58</v>
      </c>
      <c r="I58" s="31">
        <v>2951.5</v>
      </c>
      <c r="J58" s="31">
        <v>3028.41</v>
      </c>
      <c r="K58" s="31">
        <v>3039.99</v>
      </c>
      <c r="L58" s="31">
        <v>3045.44</v>
      </c>
      <c r="M58" s="31">
        <v>3042.22</v>
      </c>
      <c r="N58" s="31">
        <v>3046.45</v>
      </c>
      <c r="O58" s="31">
        <v>3033.84</v>
      </c>
      <c r="P58" s="31">
        <v>3046.72</v>
      </c>
      <c r="Q58" s="31">
        <v>3068.78</v>
      </c>
      <c r="R58" s="31">
        <v>3137.28</v>
      </c>
      <c r="S58" s="31">
        <v>3138.17</v>
      </c>
      <c r="T58" s="31">
        <v>3047.19</v>
      </c>
      <c r="U58" s="31">
        <v>2965.02</v>
      </c>
      <c r="V58" s="31">
        <v>2928.14</v>
      </c>
      <c r="W58" s="31">
        <v>2894.47</v>
      </c>
      <c r="X58" s="31">
        <v>2862.19</v>
      </c>
      <c r="Y58" s="31">
        <v>2786.77</v>
      </c>
      <c r="Z58" s="31">
        <v>2792.51</v>
      </c>
    </row>
    <row r="59" spans="2:26" x14ac:dyDescent="0.25">
      <c r="B59" s="25">
        <v>14</v>
      </c>
      <c r="C59" s="31">
        <v>2767.54</v>
      </c>
      <c r="D59" s="31">
        <v>2771.29</v>
      </c>
      <c r="E59" s="31">
        <v>2798.08</v>
      </c>
      <c r="F59" s="31">
        <v>2883.82</v>
      </c>
      <c r="G59" s="31">
        <v>2968.61</v>
      </c>
      <c r="H59" s="31">
        <v>3204.36</v>
      </c>
      <c r="I59" s="31">
        <v>3284.92</v>
      </c>
      <c r="J59" s="31">
        <v>3286.24</v>
      </c>
      <c r="K59" s="31">
        <v>3285.89</v>
      </c>
      <c r="L59" s="31">
        <v>3286.54</v>
      </c>
      <c r="M59" s="31">
        <v>3286.79</v>
      </c>
      <c r="N59" s="31">
        <v>3284.98</v>
      </c>
      <c r="O59" s="31">
        <v>3285.59</v>
      </c>
      <c r="P59" s="31">
        <v>3284.39</v>
      </c>
      <c r="Q59" s="31">
        <v>3282.44</v>
      </c>
      <c r="R59" s="31">
        <v>3493.98</v>
      </c>
      <c r="S59" s="31">
        <v>3283.54</v>
      </c>
      <c r="T59" s="31">
        <v>3282.23</v>
      </c>
      <c r="U59" s="31">
        <v>3214.43</v>
      </c>
      <c r="V59" s="31">
        <v>3042.89</v>
      </c>
      <c r="W59" s="31">
        <v>2961.1</v>
      </c>
      <c r="X59" s="31">
        <v>2926.12</v>
      </c>
      <c r="Y59" s="31">
        <v>2822.89</v>
      </c>
      <c r="Z59" s="31">
        <v>2750.35</v>
      </c>
    </row>
    <row r="60" spans="2:26" x14ac:dyDescent="0.25">
      <c r="B60" s="25">
        <v>15</v>
      </c>
      <c r="C60" s="31">
        <v>2693.58</v>
      </c>
      <c r="D60" s="31">
        <v>2693.13</v>
      </c>
      <c r="E60" s="31">
        <v>2731.66</v>
      </c>
      <c r="F60" s="31">
        <v>2818.76</v>
      </c>
      <c r="G60" s="31">
        <v>2902.83</v>
      </c>
      <c r="H60" s="31">
        <v>2982.84</v>
      </c>
      <c r="I60" s="31">
        <v>3197.34</v>
      </c>
      <c r="J60" s="31">
        <v>3245.09</v>
      </c>
      <c r="K60" s="31">
        <v>3241.65</v>
      </c>
      <c r="L60" s="31">
        <v>3240.77</v>
      </c>
      <c r="M60" s="31">
        <v>3242.27</v>
      </c>
      <c r="N60" s="31">
        <v>3240.22</v>
      </c>
      <c r="O60" s="31">
        <v>3203.13</v>
      </c>
      <c r="P60" s="31">
        <v>3238.25</v>
      </c>
      <c r="Q60" s="31">
        <v>3129.75</v>
      </c>
      <c r="R60" s="31">
        <v>3245.78</v>
      </c>
      <c r="S60" s="31">
        <v>3240.58</v>
      </c>
      <c r="T60" s="31">
        <v>3200.06</v>
      </c>
      <c r="U60" s="31">
        <v>3023.17</v>
      </c>
      <c r="V60" s="31">
        <v>2961.09</v>
      </c>
      <c r="W60" s="31">
        <v>2905.99</v>
      </c>
      <c r="X60" s="31">
        <v>2798.16</v>
      </c>
      <c r="Y60" s="31">
        <v>2785.45</v>
      </c>
      <c r="Z60" s="31">
        <v>2712.56</v>
      </c>
    </row>
    <row r="61" spans="2:26" x14ac:dyDescent="0.25">
      <c r="B61" s="25">
        <v>16</v>
      </c>
      <c r="C61" s="31">
        <v>2687.14</v>
      </c>
      <c r="D61" s="31">
        <v>2728.8</v>
      </c>
      <c r="E61" s="31">
        <v>2776.33</v>
      </c>
      <c r="F61" s="31">
        <v>2837.14</v>
      </c>
      <c r="G61" s="31">
        <v>2929.56</v>
      </c>
      <c r="H61" s="31">
        <v>3124.74</v>
      </c>
      <c r="I61" s="31">
        <v>3242.54</v>
      </c>
      <c r="J61" s="31">
        <v>3303.48</v>
      </c>
      <c r="K61" s="31">
        <v>3299.51</v>
      </c>
      <c r="L61" s="31">
        <v>3305.54</v>
      </c>
      <c r="M61" s="31">
        <v>3291.95</v>
      </c>
      <c r="N61" s="31">
        <v>3227.89</v>
      </c>
      <c r="O61" s="31">
        <v>3221.26</v>
      </c>
      <c r="P61" s="31">
        <v>3289.06</v>
      </c>
      <c r="Q61" s="31">
        <v>3296.44</v>
      </c>
      <c r="R61" s="31">
        <v>3296.46</v>
      </c>
      <c r="S61" s="31">
        <v>3297.02</v>
      </c>
      <c r="T61" s="31">
        <v>3229.55</v>
      </c>
      <c r="U61" s="31">
        <v>3133.59</v>
      </c>
      <c r="V61" s="31">
        <v>3074.27</v>
      </c>
      <c r="W61" s="31">
        <v>2975.83</v>
      </c>
      <c r="X61" s="31">
        <v>2912.97</v>
      </c>
      <c r="Y61" s="31">
        <v>2821.74</v>
      </c>
      <c r="Z61" s="31">
        <v>2781.44</v>
      </c>
    </row>
    <row r="62" spans="2:26" x14ac:dyDescent="0.25">
      <c r="B62" s="25">
        <v>17</v>
      </c>
      <c r="C62" s="31">
        <v>2730.42</v>
      </c>
      <c r="D62" s="31">
        <v>2730.03</v>
      </c>
      <c r="E62" s="31">
        <v>2793.27</v>
      </c>
      <c r="F62" s="31">
        <v>2837.28</v>
      </c>
      <c r="G62" s="31">
        <v>2916.79</v>
      </c>
      <c r="H62" s="31">
        <v>3085.59</v>
      </c>
      <c r="I62" s="31">
        <v>3211.26</v>
      </c>
      <c r="J62" s="31">
        <v>3298.79</v>
      </c>
      <c r="K62" s="31">
        <v>3296.47</v>
      </c>
      <c r="L62" s="31">
        <v>3292.73</v>
      </c>
      <c r="M62" s="31">
        <v>3222.85</v>
      </c>
      <c r="N62" s="31">
        <v>3221</v>
      </c>
      <c r="O62" s="31">
        <v>3233.94</v>
      </c>
      <c r="P62" s="31">
        <v>3224.16</v>
      </c>
      <c r="Q62" s="31">
        <v>3298.13</v>
      </c>
      <c r="R62" s="31">
        <v>3288.66</v>
      </c>
      <c r="S62" s="31">
        <v>3280.54</v>
      </c>
      <c r="T62" s="31">
        <v>3218.9</v>
      </c>
      <c r="U62" s="31">
        <v>3128.99</v>
      </c>
      <c r="V62" s="31">
        <v>3019.98</v>
      </c>
      <c r="W62" s="31">
        <v>2928.28</v>
      </c>
      <c r="X62" s="31">
        <v>2886.67</v>
      </c>
      <c r="Y62" s="31">
        <v>2828.19</v>
      </c>
      <c r="Z62" s="31">
        <v>2742.17</v>
      </c>
    </row>
    <row r="63" spans="2:26" x14ac:dyDescent="0.25">
      <c r="B63" s="25">
        <v>18</v>
      </c>
      <c r="C63" s="31">
        <v>2765.47</v>
      </c>
      <c r="D63" s="31">
        <v>2770.55</v>
      </c>
      <c r="E63" s="31">
        <v>2785.15</v>
      </c>
      <c r="F63" s="31">
        <v>2839.15</v>
      </c>
      <c r="G63" s="31">
        <v>2933.08</v>
      </c>
      <c r="H63" s="31">
        <v>3079.8</v>
      </c>
      <c r="I63" s="31">
        <v>3277.75</v>
      </c>
      <c r="J63" s="31">
        <v>3284.72</v>
      </c>
      <c r="K63" s="31">
        <v>3285.16</v>
      </c>
      <c r="L63" s="31">
        <v>3285.39</v>
      </c>
      <c r="M63" s="31">
        <v>3284.71</v>
      </c>
      <c r="N63" s="31">
        <v>3281.9</v>
      </c>
      <c r="O63" s="31">
        <v>3286.39</v>
      </c>
      <c r="P63" s="31">
        <v>3283.71</v>
      </c>
      <c r="Q63" s="31">
        <v>3273.96</v>
      </c>
      <c r="R63" s="31">
        <v>3753.77</v>
      </c>
      <c r="S63" s="31">
        <v>3280.75</v>
      </c>
      <c r="T63" s="31">
        <v>3288.13</v>
      </c>
      <c r="U63" s="31">
        <v>3234.82</v>
      </c>
      <c r="V63" s="31">
        <v>3144.37</v>
      </c>
      <c r="W63" s="31">
        <v>3057.2</v>
      </c>
      <c r="X63" s="31">
        <v>2936.86</v>
      </c>
      <c r="Y63" s="31">
        <v>2902.98</v>
      </c>
      <c r="Z63" s="31">
        <v>2833.38</v>
      </c>
    </row>
    <row r="64" spans="2:26" x14ac:dyDescent="0.25">
      <c r="B64" s="25">
        <v>19</v>
      </c>
      <c r="C64" s="31">
        <v>2886.74</v>
      </c>
      <c r="D64" s="31">
        <v>2827.32</v>
      </c>
      <c r="E64" s="31">
        <v>2851.43</v>
      </c>
      <c r="F64" s="31">
        <v>2887.63</v>
      </c>
      <c r="G64" s="31">
        <v>2944.43</v>
      </c>
      <c r="H64" s="31">
        <v>3133.96</v>
      </c>
      <c r="I64" s="31">
        <v>3281.73</v>
      </c>
      <c r="J64" s="31">
        <v>3285.16</v>
      </c>
      <c r="K64" s="31">
        <v>3506.37</v>
      </c>
      <c r="L64" s="31">
        <v>3501.01</v>
      </c>
      <c r="M64" s="31">
        <v>3491.32</v>
      </c>
      <c r="N64" s="31">
        <v>3488.86</v>
      </c>
      <c r="O64" s="31">
        <v>3489.88</v>
      </c>
      <c r="P64" s="31">
        <v>3495.95</v>
      </c>
      <c r="Q64" s="31">
        <v>3509.91</v>
      </c>
      <c r="R64" s="31">
        <v>3781.45</v>
      </c>
      <c r="S64" s="31">
        <v>3497.22</v>
      </c>
      <c r="T64" s="31">
        <v>3478.88</v>
      </c>
      <c r="U64" s="31">
        <v>3288.83</v>
      </c>
      <c r="V64" s="31">
        <v>3230.57</v>
      </c>
      <c r="W64" s="31">
        <v>3143.17</v>
      </c>
      <c r="X64" s="31">
        <v>3022.44</v>
      </c>
      <c r="Y64" s="31">
        <v>2939.87</v>
      </c>
      <c r="Z64" s="31">
        <v>2851.67</v>
      </c>
    </row>
    <row r="65" spans="2:26" x14ac:dyDescent="0.25">
      <c r="B65" s="25">
        <v>20</v>
      </c>
      <c r="C65" s="31">
        <v>2802.21</v>
      </c>
      <c r="D65" s="31">
        <v>2792.71</v>
      </c>
      <c r="E65" s="31">
        <v>2798.34</v>
      </c>
      <c r="F65" s="31">
        <v>2838.65</v>
      </c>
      <c r="G65" s="31">
        <v>2880.61</v>
      </c>
      <c r="H65" s="31">
        <v>2943.41</v>
      </c>
      <c r="I65" s="31">
        <v>3044.02</v>
      </c>
      <c r="J65" s="31">
        <v>3209.37</v>
      </c>
      <c r="K65" s="31">
        <v>3281.8</v>
      </c>
      <c r="L65" s="31">
        <v>3285.89</v>
      </c>
      <c r="M65" s="31">
        <v>3285.52</v>
      </c>
      <c r="N65" s="31">
        <v>3286.17</v>
      </c>
      <c r="O65" s="31">
        <v>3287.92</v>
      </c>
      <c r="P65" s="31">
        <v>3282.34</v>
      </c>
      <c r="Q65" s="31">
        <v>3279.65</v>
      </c>
      <c r="R65" s="31">
        <v>3280.65</v>
      </c>
      <c r="S65" s="31">
        <v>3282.36</v>
      </c>
      <c r="T65" s="31">
        <v>3284.46</v>
      </c>
      <c r="U65" s="31">
        <v>3285.69</v>
      </c>
      <c r="V65" s="31">
        <v>3209.76</v>
      </c>
      <c r="W65" s="31">
        <v>3124.35</v>
      </c>
      <c r="X65" s="31">
        <v>2981.05</v>
      </c>
      <c r="Y65" s="31">
        <v>2940.32</v>
      </c>
      <c r="Z65" s="31">
        <v>2860.68</v>
      </c>
    </row>
    <row r="66" spans="2:26" x14ac:dyDescent="0.25">
      <c r="B66" s="25">
        <v>21</v>
      </c>
      <c r="C66" s="31">
        <v>2836.19</v>
      </c>
      <c r="D66" s="31">
        <v>2840.15</v>
      </c>
      <c r="E66" s="31">
        <v>2880.84</v>
      </c>
      <c r="F66" s="31">
        <v>2943.44</v>
      </c>
      <c r="G66" s="31">
        <v>2974.91</v>
      </c>
      <c r="H66" s="31">
        <v>3131.38</v>
      </c>
      <c r="I66" s="31">
        <v>3285.53</v>
      </c>
      <c r="J66" s="31">
        <v>3303.66</v>
      </c>
      <c r="K66" s="31">
        <v>3294.5</v>
      </c>
      <c r="L66" s="31">
        <v>3235.71</v>
      </c>
      <c r="M66" s="31">
        <v>3233.36</v>
      </c>
      <c r="N66" s="31">
        <v>3233.03</v>
      </c>
      <c r="O66" s="31">
        <v>3233.84</v>
      </c>
      <c r="P66" s="31">
        <v>3230.83</v>
      </c>
      <c r="Q66" s="31">
        <v>3236.16</v>
      </c>
      <c r="R66" s="31">
        <v>3238.02</v>
      </c>
      <c r="S66" s="31">
        <v>3295.18</v>
      </c>
      <c r="T66" s="31">
        <v>3235.03</v>
      </c>
      <c r="U66" s="31">
        <v>3216.01</v>
      </c>
      <c r="V66" s="31">
        <v>3158.57</v>
      </c>
      <c r="W66" s="31">
        <v>3051.83</v>
      </c>
      <c r="X66" s="31">
        <v>2944.32</v>
      </c>
      <c r="Y66" s="31">
        <v>2939.95</v>
      </c>
      <c r="Z66" s="31">
        <v>2837.95</v>
      </c>
    </row>
    <row r="67" spans="2:26" x14ac:dyDescent="0.25">
      <c r="B67" s="25">
        <v>22</v>
      </c>
      <c r="C67" s="31">
        <v>2776.68</v>
      </c>
      <c r="D67" s="31">
        <v>2779.98</v>
      </c>
      <c r="E67" s="31">
        <v>2836</v>
      </c>
      <c r="F67" s="31">
        <v>2908.43</v>
      </c>
      <c r="G67" s="31">
        <v>2925.98</v>
      </c>
      <c r="H67" s="31">
        <v>2961.21</v>
      </c>
      <c r="I67" s="31">
        <v>3135.27</v>
      </c>
      <c r="J67" s="31">
        <v>3241.08</v>
      </c>
      <c r="K67" s="31">
        <v>3224.6</v>
      </c>
      <c r="L67" s="31">
        <v>3231.27</v>
      </c>
      <c r="M67" s="31">
        <v>3158.11</v>
      </c>
      <c r="N67" s="31">
        <v>3152.74</v>
      </c>
      <c r="O67" s="31">
        <v>3156.56</v>
      </c>
      <c r="P67" s="31">
        <v>3176.38</v>
      </c>
      <c r="Q67" s="31">
        <v>3231.53</v>
      </c>
      <c r="R67" s="31">
        <v>3241.84</v>
      </c>
      <c r="S67" s="31">
        <v>3282.34</v>
      </c>
      <c r="T67" s="31">
        <v>3239.53</v>
      </c>
      <c r="U67" s="31">
        <v>3205.81</v>
      </c>
      <c r="V67" s="31">
        <v>3104.45</v>
      </c>
      <c r="W67" s="31">
        <v>2979.28</v>
      </c>
      <c r="X67" s="31">
        <v>2921.73</v>
      </c>
      <c r="Y67" s="31">
        <v>2883.06</v>
      </c>
      <c r="Z67" s="31">
        <v>2775.57</v>
      </c>
    </row>
    <row r="68" spans="2:26" x14ac:dyDescent="0.25">
      <c r="B68" s="25">
        <v>23</v>
      </c>
      <c r="C68" s="31">
        <v>2771.96</v>
      </c>
      <c r="D68" s="31">
        <v>2765.11</v>
      </c>
      <c r="E68" s="31">
        <v>2777.81</v>
      </c>
      <c r="F68" s="31">
        <v>2776.92</v>
      </c>
      <c r="G68" s="31">
        <v>2789.39</v>
      </c>
      <c r="H68" s="31">
        <v>2907.07</v>
      </c>
      <c r="I68" s="31">
        <v>2922.1</v>
      </c>
      <c r="J68" s="31">
        <v>3012.62</v>
      </c>
      <c r="K68" s="31">
        <v>3061.41</v>
      </c>
      <c r="L68" s="31">
        <v>3106.67</v>
      </c>
      <c r="M68" s="31">
        <v>3087.67</v>
      </c>
      <c r="N68" s="31">
        <v>3071.83</v>
      </c>
      <c r="O68" s="31">
        <v>3069.46</v>
      </c>
      <c r="P68" s="31">
        <v>3087.56</v>
      </c>
      <c r="Q68" s="31">
        <v>3106.51</v>
      </c>
      <c r="R68" s="31">
        <v>3182.42</v>
      </c>
      <c r="S68" s="31">
        <v>3135.6</v>
      </c>
      <c r="T68" s="31">
        <v>3106.06</v>
      </c>
      <c r="U68" s="31">
        <v>3046.53</v>
      </c>
      <c r="V68" s="31">
        <v>3046.6</v>
      </c>
      <c r="W68" s="31">
        <v>2919.18</v>
      </c>
      <c r="X68" s="31">
        <v>2911.4</v>
      </c>
      <c r="Y68" s="31">
        <v>2852.04</v>
      </c>
      <c r="Z68" s="31">
        <v>2749.95</v>
      </c>
    </row>
    <row r="69" spans="2:26" x14ac:dyDescent="0.25">
      <c r="B69" s="25">
        <v>24</v>
      </c>
      <c r="C69" s="31">
        <v>2765</v>
      </c>
      <c r="D69" s="31">
        <v>2768.85</v>
      </c>
      <c r="E69" s="31">
        <v>2771.64</v>
      </c>
      <c r="F69" s="31">
        <v>2904.48</v>
      </c>
      <c r="G69" s="31">
        <v>2916.34</v>
      </c>
      <c r="H69" s="31">
        <v>2959.62</v>
      </c>
      <c r="I69" s="31">
        <v>3147.11</v>
      </c>
      <c r="J69" s="31">
        <v>3205.51</v>
      </c>
      <c r="K69" s="31">
        <v>3146.13</v>
      </c>
      <c r="L69" s="31">
        <v>3145.19</v>
      </c>
      <c r="M69" s="31">
        <v>3107.92</v>
      </c>
      <c r="N69" s="31">
        <v>3107.93</v>
      </c>
      <c r="O69" s="31">
        <v>3107.92</v>
      </c>
      <c r="P69" s="31">
        <v>3107.6</v>
      </c>
      <c r="Q69" s="31">
        <v>3140.76</v>
      </c>
      <c r="R69" s="31">
        <v>3200.05</v>
      </c>
      <c r="S69" s="31">
        <v>3139.58</v>
      </c>
      <c r="T69" s="31">
        <v>3138.1</v>
      </c>
      <c r="U69" s="31">
        <v>3049.91</v>
      </c>
      <c r="V69" s="31">
        <v>3049.48</v>
      </c>
      <c r="W69" s="31">
        <v>2920.06</v>
      </c>
      <c r="X69" s="31">
        <v>2913.93</v>
      </c>
      <c r="Y69" s="31">
        <v>2869.22</v>
      </c>
      <c r="Z69" s="31">
        <v>2786.76</v>
      </c>
    </row>
    <row r="70" spans="2:26" x14ac:dyDescent="0.25">
      <c r="B70" s="25">
        <v>25</v>
      </c>
      <c r="C70" s="31">
        <v>2729.79</v>
      </c>
      <c r="D70" s="31">
        <v>2738.28</v>
      </c>
      <c r="E70" s="31">
        <v>2745.62</v>
      </c>
      <c r="F70" s="31">
        <v>2803.3</v>
      </c>
      <c r="G70" s="31">
        <v>2881.76</v>
      </c>
      <c r="H70" s="31">
        <v>2947.24</v>
      </c>
      <c r="I70" s="31">
        <v>3067.14</v>
      </c>
      <c r="J70" s="31">
        <v>3149.52</v>
      </c>
      <c r="K70" s="31">
        <v>3106.8</v>
      </c>
      <c r="L70" s="31">
        <v>3108.4</v>
      </c>
      <c r="M70" s="31">
        <v>3108.2</v>
      </c>
      <c r="N70" s="31">
        <v>3105.9</v>
      </c>
      <c r="O70" s="31">
        <v>3069.08</v>
      </c>
      <c r="P70" s="31">
        <v>3073.05</v>
      </c>
      <c r="Q70" s="31">
        <v>3110.11</v>
      </c>
      <c r="R70" s="31">
        <v>3139.88</v>
      </c>
      <c r="S70" s="31">
        <v>3105.95</v>
      </c>
      <c r="T70" s="31">
        <v>3104.71</v>
      </c>
      <c r="U70" s="31">
        <v>3055.99</v>
      </c>
      <c r="V70" s="31">
        <v>2930.92</v>
      </c>
      <c r="W70" s="31">
        <v>2925.47</v>
      </c>
      <c r="X70" s="31">
        <v>2923.96</v>
      </c>
      <c r="Y70" s="31">
        <v>2896.17</v>
      </c>
      <c r="Z70" s="31">
        <v>2800.62</v>
      </c>
    </row>
    <row r="71" spans="2:26" x14ac:dyDescent="0.25">
      <c r="B71" s="25">
        <v>26</v>
      </c>
      <c r="C71" s="31">
        <v>2735.97</v>
      </c>
      <c r="D71" s="31">
        <v>2732.89</v>
      </c>
      <c r="E71" s="31">
        <v>2721.49</v>
      </c>
      <c r="F71" s="31">
        <v>2755.43</v>
      </c>
      <c r="G71" s="31">
        <v>2838.3</v>
      </c>
      <c r="H71" s="31">
        <v>2849.05</v>
      </c>
      <c r="I71" s="31">
        <v>2908.07</v>
      </c>
      <c r="J71" s="31">
        <v>2934.57</v>
      </c>
      <c r="K71" s="31">
        <v>3063.99</v>
      </c>
      <c r="L71" s="31">
        <v>3064.81</v>
      </c>
      <c r="M71" s="31">
        <v>3032.99</v>
      </c>
      <c r="N71" s="31">
        <v>3026.07</v>
      </c>
      <c r="O71" s="31">
        <v>3025.84</v>
      </c>
      <c r="P71" s="31">
        <v>3039.88</v>
      </c>
      <c r="Q71" s="31">
        <v>3048.04</v>
      </c>
      <c r="R71" s="31">
        <v>3055.16</v>
      </c>
      <c r="S71" s="31">
        <v>3102.14</v>
      </c>
      <c r="T71" s="31">
        <v>3101.38</v>
      </c>
      <c r="U71" s="31">
        <v>3038.51</v>
      </c>
      <c r="V71" s="31">
        <v>2926.71</v>
      </c>
      <c r="W71" s="31">
        <v>2953.88</v>
      </c>
      <c r="X71" s="31">
        <v>2917.84</v>
      </c>
      <c r="Y71" s="31">
        <v>2854.31</v>
      </c>
      <c r="Z71" s="31">
        <v>2770.26</v>
      </c>
    </row>
    <row r="72" spans="2:26" x14ac:dyDescent="0.25">
      <c r="B72" s="25">
        <v>27</v>
      </c>
      <c r="C72" s="31">
        <v>2671.06</v>
      </c>
      <c r="D72" s="31">
        <v>2669.4</v>
      </c>
      <c r="E72" s="31">
        <v>2699.31</v>
      </c>
      <c r="F72" s="31">
        <v>2710.93</v>
      </c>
      <c r="G72" s="31">
        <v>2703.25</v>
      </c>
      <c r="H72" s="31">
        <v>2768.68</v>
      </c>
      <c r="I72" s="31">
        <v>2816.96</v>
      </c>
      <c r="J72" s="31">
        <v>2842.36</v>
      </c>
      <c r="K72" s="31">
        <v>2845.28</v>
      </c>
      <c r="L72" s="31">
        <v>2916.81</v>
      </c>
      <c r="M72" s="31">
        <v>2913.96</v>
      </c>
      <c r="N72" s="31">
        <v>2922.31</v>
      </c>
      <c r="O72" s="31">
        <v>2917.63</v>
      </c>
      <c r="P72" s="31">
        <v>2912.84</v>
      </c>
      <c r="Q72" s="31">
        <v>2940.11</v>
      </c>
      <c r="R72" s="31">
        <v>2929.68</v>
      </c>
      <c r="S72" s="31">
        <v>3065.51</v>
      </c>
      <c r="T72" s="31">
        <v>3055.32</v>
      </c>
      <c r="U72" s="31">
        <v>3011.31</v>
      </c>
      <c r="V72" s="31">
        <v>2925.08</v>
      </c>
      <c r="W72" s="31">
        <v>2893.91</v>
      </c>
      <c r="X72" s="31">
        <v>2839.36</v>
      </c>
      <c r="Y72" s="31">
        <v>2706.7</v>
      </c>
      <c r="Z72" s="31">
        <v>2670.41</v>
      </c>
    </row>
    <row r="73" spans="2:26" x14ac:dyDescent="0.25">
      <c r="B73" s="25">
        <v>28</v>
      </c>
      <c r="C73" s="31">
        <v>2697.65</v>
      </c>
      <c r="D73" s="31">
        <v>2705.82</v>
      </c>
      <c r="E73" s="31">
        <v>2740.58</v>
      </c>
      <c r="F73" s="31">
        <v>2770.76</v>
      </c>
      <c r="G73" s="31">
        <v>2869.61</v>
      </c>
      <c r="H73" s="31">
        <v>2945.93</v>
      </c>
      <c r="I73" s="31">
        <v>3106.52</v>
      </c>
      <c r="J73" s="31">
        <v>3157.56</v>
      </c>
      <c r="K73" s="31">
        <v>3156.9</v>
      </c>
      <c r="L73" s="31">
        <v>3156.71</v>
      </c>
      <c r="M73" s="31">
        <v>3102.79</v>
      </c>
      <c r="N73" s="31">
        <v>3104.06</v>
      </c>
      <c r="O73" s="31">
        <v>3101.16</v>
      </c>
      <c r="P73" s="31">
        <v>3101.98</v>
      </c>
      <c r="Q73" s="31">
        <v>3108.68</v>
      </c>
      <c r="R73" s="31">
        <v>3155.7</v>
      </c>
      <c r="S73" s="31">
        <v>3248.61</v>
      </c>
      <c r="T73" s="31">
        <v>3145.58</v>
      </c>
      <c r="U73" s="31">
        <v>3100.89</v>
      </c>
      <c r="V73" s="31">
        <v>3019.24</v>
      </c>
      <c r="W73" s="31">
        <v>2923.33</v>
      </c>
      <c r="X73" s="31">
        <v>2889.82</v>
      </c>
      <c r="Y73" s="31">
        <v>2790.09</v>
      </c>
      <c r="Z73" s="31">
        <v>2703.28</v>
      </c>
    </row>
    <row r="74" spans="2:26" hidden="1" x14ac:dyDescent="0.25">
      <c r="B74" s="25">
        <v>29</v>
      </c>
      <c r="C74" s="31" t="e">
        <v>#N/A</v>
      </c>
      <c r="D74" s="31" t="e">
        <v>#N/A</v>
      </c>
      <c r="E74" s="31" t="e">
        <v>#N/A</v>
      </c>
      <c r="F74" s="31" t="e">
        <v>#N/A</v>
      </c>
      <c r="G74" s="31" t="e">
        <v>#N/A</v>
      </c>
      <c r="H74" s="31" t="e">
        <v>#N/A</v>
      </c>
      <c r="I74" s="31" t="e">
        <v>#N/A</v>
      </c>
      <c r="J74" s="31" t="e">
        <v>#N/A</v>
      </c>
      <c r="K74" s="31" t="e">
        <v>#N/A</v>
      </c>
      <c r="L74" s="31" t="e">
        <v>#N/A</v>
      </c>
      <c r="M74" s="31" t="e">
        <v>#N/A</v>
      </c>
      <c r="N74" s="31" t="e">
        <v>#N/A</v>
      </c>
      <c r="O74" s="31" t="e">
        <v>#N/A</v>
      </c>
      <c r="P74" s="31" t="e">
        <v>#N/A</v>
      </c>
      <c r="Q74" s="31" t="e">
        <v>#N/A</v>
      </c>
      <c r="R74" s="31" t="e">
        <v>#N/A</v>
      </c>
      <c r="S74" s="31" t="e">
        <v>#N/A</v>
      </c>
      <c r="T74" s="31" t="e">
        <v>#N/A</v>
      </c>
      <c r="U74" s="31" t="e">
        <v>#N/A</v>
      </c>
      <c r="V74" s="31" t="e">
        <v>#N/A</v>
      </c>
      <c r="W74" s="31" t="e">
        <v>#N/A</v>
      </c>
      <c r="X74" s="31" t="e">
        <v>#N/A</v>
      </c>
      <c r="Y74" s="31" t="e">
        <v>#N/A</v>
      </c>
      <c r="Z74" s="31" t="e">
        <v>#N/A</v>
      </c>
    </row>
    <row r="75" spans="2:26" hidden="1" x14ac:dyDescent="0.25">
      <c r="B75" s="25">
        <v>30</v>
      </c>
      <c r="C75" s="31" t="e">
        <v>#N/A</v>
      </c>
      <c r="D75" s="31" t="e">
        <v>#N/A</v>
      </c>
      <c r="E75" s="31" t="e">
        <v>#N/A</v>
      </c>
      <c r="F75" s="31" t="e">
        <v>#N/A</v>
      </c>
      <c r="G75" s="31" t="e">
        <v>#N/A</v>
      </c>
      <c r="H75" s="31" t="e">
        <v>#N/A</v>
      </c>
      <c r="I75" s="31" t="e">
        <v>#N/A</v>
      </c>
      <c r="J75" s="31" t="e">
        <v>#N/A</v>
      </c>
      <c r="K75" s="31" t="e">
        <v>#N/A</v>
      </c>
      <c r="L75" s="31" t="e">
        <v>#N/A</v>
      </c>
      <c r="M75" s="31" t="e">
        <v>#N/A</v>
      </c>
      <c r="N75" s="31" t="e">
        <v>#N/A</v>
      </c>
      <c r="O75" s="31" t="e">
        <v>#N/A</v>
      </c>
      <c r="P75" s="31" t="e">
        <v>#N/A</v>
      </c>
      <c r="Q75" s="31" t="e">
        <v>#N/A</v>
      </c>
      <c r="R75" s="31" t="e">
        <v>#N/A</v>
      </c>
      <c r="S75" s="31" t="e">
        <v>#N/A</v>
      </c>
      <c r="T75" s="31" t="e">
        <v>#N/A</v>
      </c>
      <c r="U75" s="31" t="e">
        <v>#N/A</v>
      </c>
      <c r="V75" s="31" t="e">
        <v>#N/A</v>
      </c>
      <c r="W75" s="31" t="e">
        <v>#N/A</v>
      </c>
      <c r="X75" s="31" t="e">
        <v>#N/A</v>
      </c>
      <c r="Y75" s="31" t="e">
        <v>#N/A</v>
      </c>
      <c r="Z75" s="31" t="e">
        <v>#N/A</v>
      </c>
    </row>
    <row r="76" spans="2:26" hidden="1" x14ac:dyDescent="0.25">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25">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2:26" ht="15" customHeight="1" x14ac:dyDescent="0.25">
      <c r="B78" s="33" t="s">
        <v>69</v>
      </c>
      <c r="C78" s="135" t="s">
        <v>70</v>
      </c>
      <c r="D78" s="136"/>
      <c r="E78" s="136"/>
      <c r="F78" s="136"/>
      <c r="G78" s="136"/>
      <c r="H78" s="136"/>
      <c r="I78" s="136"/>
      <c r="J78" s="136"/>
      <c r="K78" s="136"/>
      <c r="L78" s="136"/>
      <c r="M78" s="136"/>
      <c r="N78" s="136"/>
      <c r="O78" s="136"/>
      <c r="P78" s="136"/>
      <c r="Q78" s="136"/>
      <c r="R78" s="136"/>
      <c r="S78" s="136"/>
      <c r="T78" s="136"/>
      <c r="U78" s="136"/>
      <c r="V78" s="136"/>
      <c r="W78" s="136"/>
      <c r="X78" s="136"/>
      <c r="Y78" s="136"/>
      <c r="Z78" s="137"/>
    </row>
    <row r="79" spans="2:26" x14ac:dyDescent="0.25">
      <c r="B79" s="98"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90"/>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25">
      <c r="B81" s="99"/>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2837.71</v>
      </c>
      <c r="D82" s="31">
        <v>2838.42</v>
      </c>
      <c r="E82" s="31">
        <v>2889.95</v>
      </c>
      <c r="F82" s="31">
        <v>2972.28</v>
      </c>
      <c r="G82" s="31">
        <v>3019.46</v>
      </c>
      <c r="H82" s="31">
        <v>3120.71</v>
      </c>
      <c r="I82" s="31">
        <v>3247.14</v>
      </c>
      <c r="J82" s="31">
        <v>3342.21</v>
      </c>
      <c r="K82" s="31">
        <v>3301.26</v>
      </c>
      <c r="L82" s="31">
        <v>3199.21</v>
      </c>
      <c r="M82" s="31">
        <v>3170.33</v>
      </c>
      <c r="N82" s="31">
        <v>3168.94</v>
      </c>
      <c r="O82" s="31">
        <v>3169.1</v>
      </c>
      <c r="P82" s="31">
        <v>3207.5</v>
      </c>
      <c r="Q82" s="31">
        <v>3253.63</v>
      </c>
      <c r="R82" s="31">
        <v>3246.85</v>
      </c>
      <c r="S82" s="31">
        <v>3297.32</v>
      </c>
      <c r="T82" s="31">
        <v>3249.86</v>
      </c>
      <c r="U82" s="31">
        <v>3237.47</v>
      </c>
      <c r="V82" s="31">
        <v>3137.35</v>
      </c>
      <c r="W82" s="31">
        <v>3043.26</v>
      </c>
      <c r="X82" s="31">
        <v>2993.61</v>
      </c>
      <c r="Y82" s="31">
        <v>2928.2</v>
      </c>
      <c r="Z82" s="31">
        <v>2858.21</v>
      </c>
    </row>
    <row r="83" spans="2:26" x14ac:dyDescent="0.25">
      <c r="B83" s="24">
        <v>2</v>
      </c>
      <c r="C83" s="31">
        <v>2905.88</v>
      </c>
      <c r="D83" s="31">
        <v>2930.36</v>
      </c>
      <c r="E83" s="31">
        <v>2973.26</v>
      </c>
      <c r="F83" s="31">
        <v>3038.24</v>
      </c>
      <c r="G83" s="31">
        <v>3105.82</v>
      </c>
      <c r="H83" s="31">
        <v>3322.6</v>
      </c>
      <c r="I83" s="31">
        <v>3367.54</v>
      </c>
      <c r="J83" s="31">
        <v>3590.48</v>
      </c>
      <c r="K83" s="31">
        <v>3374.74</v>
      </c>
      <c r="L83" s="31">
        <v>3256.7</v>
      </c>
      <c r="M83" s="31">
        <v>3264.01</v>
      </c>
      <c r="N83" s="31">
        <v>3253.18</v>
      </c>
      <c r="O83" s="31">
        <v>3251.23</v>
      </c>
      <c r="P83" s="31">
        <v>3308.82</v>
      </c>
      <c r="Q83" s="31">
        <v>3340.74</v>
      </c>
      <c r="R83" s="31">
        <v>3333.01</v>
      </c>
      <c r="S83" s="31">
        <v>3333.61</v>
      </c>
      <c r="T83" s="31">
        <v>3259.76</v>
      </c>
      <c r="U83" s="31">
        <v>3258.81</v>
      </c>
      <c r="V83" s="31">
        <v>3174.94</v>
      </c>
      <c r="W83" s="31">
        <v>3072.36</v>
      </c>
      <c r="X83" s="31">
        <v>3012.95</v>
      </c>
      <c r="Y83" s="31">
        <v>2973.98</v>
      </c>
      <c r="Z83" s="31">
        <v>2900.01</v>
      </c>
    </row>
    <row r="84" spans="2:26" x14ac:dyDescent="0.25">
      <c r="B84" s="22">
        <v>3</v>
      </c>
      <c r="C84" s="31">
        <v>2842.54</v>
      </c>
      <c r="D84" s="31">
        <v>2864.16</v>
      </c>
      <c r="E84" s="31">
        <v>2931.99</v>
      </c>
      <c r="F84" s="31">
        <v>3039.25</v>
      </c>
      <c r="G84" s="31">
        <v>3067.5</v>
      </c>
      <c r="H84" s="31">
        <v>3204.62</v>
      </c>
      <c r="I84" s="31">
        <v>3234.96</v>
      </c>
      <c r="J84" s="31">
        <v>3339.92</v>
      </c>
      <c r="K84" s="31">
        <v>3376.21</v>
      </c>
      <c r="L84" s="31">
        <v>3239.52</v>
      </c>
      <c r="M84" s="31">
        <v>3207.89</v>
      </c>
      <c r="N84" s="31">
        <v>3180.29</v>
      </c>
      <c r="O84" s="31">
        <v>3164.76</v>
      </c>
      <c r="P84" s="31">
        <v>3190.31</v>
      </c>
      <c r="Q84" s="31">
        <v>3238</v>
      </c>
      <c r="R84" s="31">
        <v>3226.58</v>
      </c>
      <c r="S84" s="31">
        <v>3270.94</v>
      </c>
      <c r="T84" s="31">
        <v>3206.72</v>
      </c>
      <c r="U84" s="31">
        <v>3191.54</v>
      </c>
      <c r="V84" s="31">
        <v>3113.12</v>
      </c>
      <c r="W84" s="31">
        <v>3030.51</v>
      </c>
      <c r="X84" s="31">
        <v>2973.43</v>
      </c>
      <c r="Y84" s="31">
        <v>2937.64</v>
      </c>
      <c r="Z84" s="31">
        <v>2864.36</v>
      </c>
    </row>
    <row r="85" spans="2:26" x14ac:dyDescent="0.25">
      <c r="B85" s="25">
        <v>4</v>
      </c>
      <c r="C85" s="31">
        <v>2818.27</v>
      </c>
      <c r="D85" s="31">
        <v>2816.64</v>
      </c>
      <c r="E85" s="31">
        <v>2890.19</v>
      </c>
      <c r="F85" s="31">
        <v>2970.06</v>
      </c>
      <c r="G85" s="31">
        <v>2999.93</v>
      </c>
      <c r="H85" s="31">
        <v>3112.71</v>
      </c>
      <c r="I85" s="31">
        <v>3206.68</v>
      </c>
      <c r="J85" s="31">
        <v>3299.67</v>
      </c>
      <c r="K85" s="31">
        <v>3251.22</v>
      </c>
      <c r="L85" s="31">
        <v>3140.85</v>
      </c>
      <c r="M85" s="31">
        <v>3117.32</v>
      </c>
      <c r="N85" s="31">
        <v>3115.6</v>
      </c>
      <c r="O85" s="31">
        <v>3115.24</v>
      </c>
      <c r="P85" s="31">
        <v>3122.97</v>
      </c>
      <c r="Q85" s="31">
        <v>3148.11</v>
      </c>
      <c r="R85" s="31">
        <v>3142.15</v>
      </c>
      <c r="S85" s="31">
        <v>3173.93</v>
      </c>
      <c r="T85" s="31">
        <v>3134.4</v>
      </c>
      <c r="U85" s="31">
        <v>3129.11</v>
      </c>
      <c r="V85" s="31">
        <v>3111.28</v>
      </c>
      <c r="W85" s="31">
        <v>3038.51</v>
      </c>
      <c r="X85" s="31">
        <v>2980.16</v>
      </c>
      <c r="Y85" s="31">
        <v>2949.69</v>
      </c>
      <c r="Z85" s="31">
        <v>2860.19</v>
      </c>
    </row>
    <row r="86" spans="2:26" x14ac:dyDescent="0.25">
      <c r="B86" s="25">
        <v>5</v>
      </c>
      <c r="C86" s="31">
        <v>2849.5</v>
      </c>
      <c r="D86" s="31">
        <v>2824.66</v>
      </c>
      <c r="E86" s="31">
        <v>2843.93</v>
      </c>
      <c r="F86" s="31">
        <v>2891.59</v>
      </c>
      <c r="G86" s="31">
        <v>2921.91</v>
      </c>
      <c r="H86" s="31">
        <v>3016.53</v>
      </c>
      <c r="I86" s="31">
        <v>3144.3</v>
      </c>
      <c r="J86" s="31">
        <v>3204.13</v>
      </c>
      <c r="K86" s="31">
        <v>3305.68</v>
      </c>
      <c r="L86" s="31">
        <v>3157.32</v>
      </c>
      <c r="M86" s="31">
        <v>3135.12</v>
      </c>
      <c r="N86" s="31">
        <v>3126.32</v>
      </c>
      <c r="O86" s="31">
        <v>3136.1</v>
      </c>
      <c r="P86" s="31">
        <v>3180.68</v>
      </c>
      <c r="Q86" s="31">
        <v>3205.51</v>
      </c>
      <c r="R86" s="31">
        <v>3150.61</v>
      </c>
      <c r="S86" s="31">
        <v>3205.4</v>
      </c>
      <c r="T86" s="31">
        <v>3161.99</v>
      </c>
      <c r="U86" s="31">
        <v>3180.41</v>
      </c>
      <c r="V86" s="31">
        <v>3100.38</v>
      </c>
      <c r="W86" s="31">
        <v>3037.69</v>
      </c>
      <c r="X86" s="31">
        <v>2954.66</v>
      </c>
      <c r="Y86" s="31">
        <v>2901.17</v>
      </c>
      <c r="Z86" s="31">
        <v>2836.38</v>
      </c>
    </row>
    <row r="87" spans="2:26" x14ac:dyDescent="0.25">
      <c r="B87" s="25">
        <v>6</v>
      </c>
      <c r="C87" s="31">
        <v>2816.59</v>
      </c>
      <c r="D87" s="31">
        <v>2803.96</v>
      </c>
      <c r="E87" s="31">
        <v>2803.74</v>
      </c>
      <c r="F87" s="31">
        <v>2814.36</v>
      </c>
      <c r="G87" s="31">
        <v>2836.54</v>
      </c>
      <c r="H87" s="31">
        <v>2944.52</v>
      </c>
      <c r="I87" s="31">
        <v>3045.42</v>
      </c>
      <c r="J87" s="31">
        <v>3061.92</v>
      </c>
      <c r="K87" s="31">
        <v>3107.78</v>
      </c>
      <c r="L87" s="31">
        <v>3151.07</v>
      </c>
      <c r="M87" s="31">
        <v>3139.39</v>
      </c>
      <c r="N87" s="31">
        <v>3042.53</v>
      </c>
      <c r="O87" s="31">
        <v>3044.66</v>
      </c>
      <c r="P87" s="31">
        <v>3091.19</v>
      </c>
      <c r="Q87" s="31">
        <v>3122.94</v>
      </c>
      <c r="R87" s="31">
        <v>3126.59</v>
      </c>
      <c r="S87" s="31">
        <v>3204.48</v>
      </c>
      <c r="T87" s="31">
        <v>3181.63</v>
      </c>
      <c r="U87" s="31">
        <v>3158.92</v>
      </c>
      <c r="V87" s="31">
        <v>3042.57</v>
      </c>
      <c r="W87" s="31">
        <v>3013.06</v>
      </c>
      <c r="X87" s="31">
        <v>2940.64</v>
      </c>
      <c r="Y87" s="31">
        <v>2864.26</v>
      </c>
      <c r="Z87" s="31">
        <v>2827.72</v>
      </c>
    </row>
    <row r="88" spans="2:26" x14ac:dyDescent="0.25">
      <c r="B88" s="25">
        <v>7</v>
      </c>
      <c r="C88" s="31">
        <v>2891.35</v>
      </c>
      <c r="D88" s="31">
        <v>2861.58</v>
      </c>
      <c r="E88" s="31">
        <v>2916.94</v>
      </c>
      <c r="F88" s="31">
        <v>2979.59</v>
      </c>
      <c r="G88" s="31">
        <v>3021.9</v>
      </c>
      <c r="H88" s="31">
        <v>3185.05</v>
      </c>
      <c r="I88" s="31">
        <v>3232.66</v>
      </c>
      <c r="J88" s="31">
        <v>3385</v>
      </c>
      <c r="K88" s="31">
        <v>3304.19</v>
      </c>
      <c r="L88" s="31">
        <v>3298.71</v>
      </c>
      <c r="M88" s="31">
        <v>3299.66</v>
      </c>
      <c r="N88" s="31">
        <v>3203.69</v>
      </c>
      <c r="O88" s="31">
        <v>3185.72</v>
      </c>
      <c r="P88" s="31">
        <v>3233.8</v>
      </c>
      <c r="Q88" s="31">
        <v>3297.28</v>
      </c>
      <c r="R88" s="31">
        <v>3237.36</v>
      </c>
      <c r="S88" s="31">
        <v>3305.48</v>
      </c>
      <c r="T88" s="31">
        <v>3237.01</v>
      </c>
      <c r="U88" s="31">
        <v>3233.72</v>
      </c>
      <c r="V88" s="31">
        <v>3155.99</v>
      </c>
      <c r="W88" s="31">
        <v>3039.6</v>
      </c>
      <c r="X88" s="31">
        <v>2972.27</v>
      </c>
      <c r="Y88" s="31">
        <v>2922.58</v>
      </c>
      <c r="Z88" s="31">
        <v>2860.96</v>
      </c>
    </row>
    <row r="89" spans="2:26" x14ac:dyDescent="0.25">
      <c r="B89" s="25">
        <v>8</v>
      </c>
      <c r="C89" s="31">
        <v>2795.41</v>
      </c>
      <c r="D89" s="31">
        <v>2795.08</v>
      </c>
      <c r="E89" s="31">
        <v>2819.84</v>
      </c>
      <c r="F89" s="31">
        <v>2898.39</v>
      </c>
      <c r="G89" s="31">
        <v>2944.05</v>
      </c>
      <c r="H89" s="31">
        <v>3048.83</v>
      </c>
      <c r="I89" s="31">
        <v>3120.64</v>
      </c>
      <c r="J89" s="31">
        <v>3227.73</v>
      </c>
      <c r="K89" s="31">
        <v>3229.63</v>
      </c>
      <c r="L89" s="31">
        <v>3201.61</v>
      </c>
      <c r="M89" s="31">
        <v>3183.13</v>
      </c>
      <c r="N89" s="31">
        <v>3049.66</v>
      </c>
      <c r="O89" s="31">
        <v>3043.44</v>
      </c>
      <c r="P89" s="31">
        <v>3091.62</v>
      </c>
      <c r="Q89" s="31">
        <v>3137.62</v>
      </c>
      <c r="R89" s="31">
        <v>3101.32</v>
      </c>
      <c r="S89" s="31">
        <v>3187.25</v>
      </c>
      <c r="T89" s="31">
        <v>3112.77</v>
      </c>
      <c r="U89" s="31">
        <v>3105.15</v>
      </c>
      <c r="V89" s="31">
        <v>3038.03</v>
      </c>
      <c r="W89" s="31">
        <v>2984.36</v>
      </c>
      <c r="X89" s="31">
        <v>2897.12</v>
      </c>
      <c r="Y89" s="31">
        <v>2825.17</v>
      </c>
      <c r="Z89" s="31">
        <v>2766.52</v>
      </c>
    </row>
    <row r="90" spans="2:26" x14ac:dyDescent="0.25">
      <c r="B90" s="25">
        <v>9</v>
      </c>
      <c r="C90" s="31">
        <v>2803.45</v>
      </c>
      <c r="D90" s="31">
        <v>2805.03</v>
      </c>
      <c r="E90" s="31">
        <v>2847.95</v>
      </c>
      <c r="F90" s="31">
        <v>2907.42</v>
      </c>
      <c r="G90" s="31">
        <v>2952.52</v>
      </c>
      <c r="H90" s="31">
        <v>3033.67</v>
      </c>
      <c r="I90" s="31">
        <v>3197.97</v>
      </c>
      <c r="J90" s="31">
        <v>3309.48</v>
      </c>
      <c r="K90" s="31">
        <v>3199.43</v>
      </c>
      <c r="L90" s="31">
        <v>3203.5</v>
      </c>
      <c r="M90" s="31">
        <v>3197.34</v>
      </c>
      <c r="N90" s="31">
        <v>3112.34</v>
      </c>
      <c r="O90" s="31">
        <v>3114.65</v>
      </c>
      <c r="P90" s="31">
        <v>3144.5</v>
      </c>
      <c r="Q90" s="31">
        <v>3201.87</v>
      </c>
      <c r="R90" s="31">
        <v>3201.28</v>
      </c>
      <c r="S90" s="31">
        <v>3202.12</v>
      </c>
      <c r="T90" s="31">
        <v>3198.57</v>
      </c>
      <c r="U90" s="31">
        <v>3196.37</v>
      </c>
      <c r="V90" s="31">
        <v>3070.2</v>
      </c>
      <c r="W90" s="31">
        <v>2995.84</v>
      </c>
      <c r="X90" s="31">
        <v>2923.86</v>
      </c>
      <c r="Y90" s="31">
        <v>2853.57</v>
      </c>
      <c r="Z90" s="31">
        <v>2798.58</v>
      </c>
    </row>
    <row r="91" spans="2:26" x14ac:dyDescent="0.25">
      <c r="B91" s="25">
        <v>10</v>
      </c>
      <c r="C91" s="31">
        <v>2776.12</v>
      </c>
      <c r="D91" s="31">
        <v>2778.87</v>
      </c>
      <c r="E91" s="31">
        <v>2815.92</v>
      </c>
      <c r="F91" s="31">
        <v>2879.91</v>
      </c>
      <c r="G91" s="31">
        <v>2927.21</v>
      </c>
      <c r="H91" s="31">
        <v>3028.73</v>
      </c>
      <c r="I91" s="31">
        <v>3134.42</v>
      </c>
      <c r="J91" s="31">
        <v>3182.88</v>
      </c>
      <c r="K91" s="31">
        <v>3168.28</v>
      </c>
      <c r="L91" s="31">
        <v>3146.83</v>
      </c>
      <c r="M91" s="31">
        <v>3115.94</v>
      </c>
      <c r="N91" s="31">
        <v>3032.66</v>
      </c>
      <c r="O91" s="31">
        <v>3031.45</v>
      </c>
      <c r="P91" s="31">
        <v>3036.23</v>
      </c>
      <c r="Q91" s="31">
        <v>3066.5</v>
      </c>
      <c r="R91" s="31">
        <v>3142.21</v>
      </c>
      <c r="S91" s="31">
        <v>3197.73</v>
      </c>
      <c r="T91" s="31">
        <v>3147.8</v>
      </c>
      <c r="U91" s="31">
        <v>3151.15</v>
      </c>
      <c r="V91" s="31">
        <v>3059.05</v>
      </c>
      <c r="W91" s="31">
        <v>3001.28</v>
      </c>
      <c r="X91" s="31">
        <v>2939.73</v>
      </c>
      <c r="Y91" s="31">
        <v>2859.94</v>
      </c>
      <c r="Z91" s="31">
        <v>2786.8</v>
      </c>
    </row>
    <row r="92" spans="2:26" x14ac:dyDescent="0.25">
      <c r="B92" s="25">
        <v>11</v>
      </c>
      <c r="C92" s="31">
        <v>2809.09</v>
      </c>
      <c r="D92" s="31">
        <v>2812.32</v>
      </c>
      <c r="E92" s="31">
        <v>2856.32</v>
      </c>
      <c r="F92" s="31">
        <v>2960.22</v>
      </c>
      <c r="G92" s="31">
        <v>3027.82</v>
      </c>
      <c r="H92" s="31">
        <v>3185.44</v>
      </c>
      <c r="I92" s="31">
        <v>3337.68</v>
      </c>
      <c r="J92" s="31">
        <v>3397.79</v>
      </c>
      <c r="K92" s="31">
        <v>3397.17</v>
      </c>
      <c r="L92" s="31">
        <v>3396.16</v>
      </c>
      <c r="M92" s="31">
        <v>3383.99</v>
      </c>
      <c r="N92" s="31">
        <v>3380.66</v>
      </c>
      <c r="O92" s="31">
        <v>3375.65</v>
      </c>
      <c r="P92" s="31">
        <v>3387.33</v>
      </c>
      <c r="Q92" s="31">
        <v>3393.1</v>
      </c>
      <c r="R92" s="31">
        <v>3395.71</v>
      </c>
      <c r="S92" s="31">
        <v>3383.41</v>
      </c>
      <c r="T92" s="31">
        <v>3315.1</v>
      </c>
      <c r="U92" s="31">
        <v>3187.57</v>
      </c>
      <c r="V92" s="31">
        <v>3123.42</v>
      </c>
      <c r="W92" s="31">
        <v>3043.09</v>
      </c>
      <c r="X92" s="31">
        <v>3005.25</v>
      </c>
      <c r="Y92" s="31">
        <v>2945.44</v>
      </c>
      <c r="Z92" s="31">
        <v>2872.41</v>
      </c>
    </row>
    <row r="93" spans="2:26" x14ac:dyDescent="0.25">
      <c r="B93" s="25">
        <v>12</v>
      </c>
      <c r="C93" s="31">
        <v>2875.58</v>
      </c>
      <c r="D93" s="31">
        <v>2855.78</v>
      </c>
      <c r="E93" s="31">
        <v>2852.4</v>
      </c>
      <c r="F93" s="31">
        <v>2873.02</v>
      </c>
      <c r="G93" s="31">
        <v>2936.72</v>
      </c>
      <c r="H93" s="31">
        <v>3051.78</v>
      </c>
      <c r="I93" s="31">
        <v>3126.11</v>
      </c>
      <c r="J93" s="31">
        <v>3220.27</v>
      </c>
      <c r="K93" s="31">
        <v>3283.05</v>
      </c>
      <c r="L93" s="31">
        <v>3310.34</v>
      </c>
      <c r="M93" s="31">
        <v>3313.15</v>
      </c>
      <c r="N93" s="31">
        <v>3217.77</v>
      </c>
      <c r="O93" s="31">
        <v>3217.93</v>
      </c>
      <c r="P93" s="31">
        <v>3311.84</v>
      </c>
      <c r="Q93" s="31">
        <v>3323.72</v>
      </c>
      <c r="R93" s="31">
        <v>3321.31</v>
      </c>
      <c r="S93" s="31">
        <v>3316.84</v>
      </c>
      <c r="T93" s="31">
        <v>3144.5</v>
      </c>
      <c r="U93" s="31">
        <v>3110.14</v>
      </c>
      <c r="V93" s="31">
        <v>3040.83</v>
      </c>
      <c r="W93" s="31">
        <v>3005.35</v>
      </c>
      <c r="X93" s="31">
        <v>2967.15</v>
      </c>
      <c r="Y93" s="31">
        <v>2901.5</v>
      </c>
      <c r="Z93" s="31">
        <v>2857.54</v>
      </c>
    </row>
    <row r="94" spans="2:26" x14ac:dyDescent="0.25">
      <c r="B94" s="25">
        <v>13</v>
      </c>
      <c r="C94" s="31">
        <v>2805.87</v>
      </c>
      <c r="D94" s="31">
        <v>2782.84</v>
      </c>
      <c r="E94" s="31">
        <v>2793.48</v>
      </c>
      <c r="F94" s="31">
        <v>2798.79</v>
      </c>
      <c r="G94" s="31">
        <v>2846.53</v>
      </c>
      <c r="H94" s="31">
        <v>2974.68</v>
      </c>
      <c r="I94" s="31">
        <v>3028.6</v>
      </c>
      <c r="J94" s="31">
        <v>3105.51</v>
      </c>
      <c r="K94" s="31">
        <v>3117.09</v>
      </c>
      <c r="L94" s="31">
        <v>3122.54</v>
      </c>
      <c r="M94" s="31">
        <v>3119.32</v>
      </c>
      <c r="N94" s="31">
        <v>3123.55</v>
      </c>
      <c r="O94" s="31">
        <v>3110.94</v>
      </c>
      <c r="P94" s="31">
        <v>3123.82</v>
      </c>
      <c r="Q94" s="31">
        <v>3145.88</v>
      </c>
      <c r="R94" s="31">
        <v>3214.38</v>
      </c>
      <c r="S94" s="31">
        <v>3215.27</v>
      </c>
      <c r="T94" s="31">
        <v>3124.29</v>
      </c>
      <c r="U94" s="31">
        <v>3042.12</v>
      </c>
      <c r="V94" s="31">
        <v>3005.24</v>
      </c>
      <c r="W94" s="31">
        <v>2971.57</v>
      </c>
      <c r="X94" s="31">
        <v>2939.29</v>
      </c>
      <c r="Y94" s="31">
        <v>2863.87</v>
      </c>
      <c r="Z94" s="31">
        <v>2869.61</v>
      </c>
    </row>
    <row r="95" spans="2:26" x14ac:dyDescent="0.25">
      <c r="B95" s="25">
        <v>14</v>
      </c>
      <c r="C95" s="31">
        <v>2844.64</v>
      </c>
      <c r="D95" s="31">
        <v>2848.39</v>
      </c>
      <c r="E95" s="31">
        <v>2875.18</v>
      </c>
      <c r="F95" s="31">
        <v>2960.92</v>
      </c>
      <c r="G95" s="31">
        <v>3045.71</v>
      </c>
      <c r="H95" s="31">
        <v>3281.46</v>
      </c>
      <c r="I95" s="31">
        <v>3362.02</v>
      </c>
      <c r="J95" s="31">
        <v>3363.34</v>
      </c>
      <c r="K95" s="31">
        <v>3362.99</v>
      </c>
      <c r="L95" s="31">
        <v>3363.64</v>
      </c>
      <c r="M95" s="31">
        <v>3363.89</v>
      </c>
      <c r="N95" s="31">
        <v>3362.08</v>
      </c>
      <c r="O95" s="31">
        <v>3362.69</v>
      </c>
      <c r="P95" s="31">
        <v>3361.49</v>
      </c>
      <c r="Q95" s="31">
        <v>3359.54</v>
      </c>
      <c r="R95" s="31">
        <v>3571.08</v>
      </c>
      <c r="S95" s="31">
        <v>3360.64</v>
      </c>
      <c r="T95" s="31">
        <v>3359.33</v>
      </c>
      <c r="U95" s="31">
        <v>3291.53</v>
      </c>
      <c r="V95" s="31">
        <v>3119.99</v>
      </c>
      <c r="W95" s="31">
        <v>3038.2</v>
      </c>
      <c r="X95" s="31">
        <v>3003.22</v>
      </c>
      <c r="Y95" s="31">
        <v>2899.99</v>
      </c>
      <c r="Z95" s="31">
        <v>2827.45</v>
      </c>
    </row>
    <row r="96" spans="2:26" x14ac:dyDescent="0.25">
      <c r="B96" s="25">
        <v>15</v>
      </c>
      <c r="C96" s="31">
        <v>2770.68</v>
      </c>
      <c r="D96" s="31">
        <v>2770.23</v>
      </c>
      <c r="E96" s="31">
        <v>2808.76</v>
      </c>
      <c r="F96" s="31">
        <v>2895.86</v>
      </c>
      <c r="G96" s="31">
        <v>2979.93</v>
      </c>
      <c r="H96" s="31">
        <v>3059.94</v>
      </c>
      <c r="I96" s="31">
        <v>3274.44</v>
      </c>
      <c r="J96" s="31">
        <v>3322.19</v>
      </c>
      <c r="K96" s="31">
        <v>3318.75</v>
      </c>
      <c r="L96" s="31">
        <v>3317.87</v>
      </c>
      <c r="M96" s="31">
        <v>3319.37</v>
      </c>
      <c r="N96" s="31">
        <v>3317.32</v>
      </c>
      <c r="O96" s="31">
        <v>3280.23</v>
      </c>
      <c r="P96" s="31">
        <v>3315.35</v>
      </c>
      <c r="Q96" s="31">
        <v>3206.85</v>
      </c>
      <c r="R96" s="31">
        <v>3322.88</v>
      </c>
      <c r="S96" s="31">
        <v>3317.68</v>
      </c>
      <c r="T96" s="31">
        <v>3277.16</v>
      </c>
      <c r="U96" s="31">
        <v>3100.27</v>
      </c>
      <c r="V96" s="31">
        <v>3038.19</v>
      </c>
      <c r="W96" s="31">
        <v>2983.09</v>
      </c>
      <c r="X96" s="31">
        <v>2875.26</v>
      </c>
      <c r="Y96" s="31">
        <v>2862.55</v>
      </c>
      <c r="Z96" s="31">
        <v>2789.66</v>
      </c>
    </row>
    <row r="97" spans="2:26" x14ac:dyDescent="0.25">
      <c r="B97" s="25">
        <v>16</v>
      </c>
      <c r="C97" s="31">
        <v>2764.24</v>
      </c>
      <c r="D97" s="31">
        <v>2805.9</v>
      </c>
      <c r="E97" s="31">
        <v>2853.43</v>
      </c>
      <c r="F97" s="31">
        <v>2914.24</v>
      </c>
      <c r="G97" s="31">
        <v>3006.66</v>
      </c>
      <c r="H97" s="31">
        <v>3201.84</v>
      </c>
      <c r="I97" s="31">
        <v>3319.64</v>
      </c>
      <c r="J97" s="31">
        <v>3380.58</v>
      </c>
      <c r="K97" s="31">
        <v>3376.61</v>
      </c>
      <c r="L97" s="31">
        <v>3382.64</v>
      </c>
      <c r="M97" s="31">
        <v>3369.05</v>
      </c>
      <c r="N97" s="31">
        <v>3304.99</v>
      </c>
      <c r="O97" s="31">
        <v>3298.36</v>
      </c>
      <c r="P97" s="31">
        <v>3366.16</v>
      </c>
      <c r="Q97" s="31">
        <v>3373.54</v>
      </c>
      <c r="R97" s="31">
        <v>3373.56</v>
      </c>
      <c r="S97" s="31">
        <v>3374.12</v>
      </c>
      <c r="T97" s="31">
        <v>3306.65</v>
      </c>
      <c r="U97" s="31">
        <v>3210.69</v>
      </c>
      <c r="V97" s="31">
        <v>3151.37</v>
      </c>
      <c r="W97" s="31">
        <v>3052.93</v>
      </c>
      <c r="X97" s="31">
        <v>2990.07</v>
      </c>
      <c r="Y97" s="31">
        <v>2898.84</v>
      </c>
      <c r="Z97" s="31">
        <v>2858.54</v>
      </c>
    </row>
    <row r="98" spans="2:26" x14ac:dyDescent="0.25">
      <c r="B98" s="25">
        <v>17</v>
      </c>
      <c r="C98" s="31">
        <v>2807.52</v>
      </c>
      <c r="D98" s="31">
        <v>2807.13</v>
      </c>
      <c r="E98" s="31">
        <v>2870.37</v>
      </c>
      <c r="F98" s="31">
        <v>2914.38</v>
      </c>
      <c r="G98" s="31">
        <v>2993.89</v>
      </c>
      <c r="H98" s="31">
        <v>3162.69</v>
      </c>
      <c r="I98" s="31">
        <v>3288.36</v>
      </c>
      <c r="J98" s="31">
        <v>3375.89</v>
      </c>
      <c r="K98" s="31">
        <v>3373.57</v>
      </c>
      <c r="L98" s="31">
        <v>3369.83</v>
      </c>
      <c r="M98" s="31">
        <v>3299.95</v>
      </c>
      <c r="N98" s="31">
        <v>3298.1</v>
      </c>
      <c r="O98" s="31">
        <v>3311.04</v>
      </c>
      <c r="P98" s="31">
        <v>3301.26</v>
      </c>
      <c r="Q98" s="31">
        <v>3375.23</v>
      </c>
      <c r="R98" s="31">
        <v>3365.76</v>
      </c>
      <c r="S98" s="31">
        <v>3357.64</v>
      </c>
      <c r="T98" s="31">
        <v>3296</v>
      </c>
      <c r="U98" s="31">
        <v>3206.09</v>
      </c>
      <c r="V98" s="31">
        <v>3097.08</v>
      </c>
      <c r="W98" s="31">
        <v>3005.38</v>
      </c>
      <c r="X98" s="31">
        <v>2963.77</v>
      </c>
      <c r="Y98" s="31">
        <v>2905.29</v>
      </c>
      <c r="Z98" s="31">
        <v>2819.27</v>
      </c>
    </row>
    <row r="99" spans="2:26" x14ac:dyDescent="0.25">
      <c r="B99" s="25">
        <v>18</v>
      </c>
      <c r="C99" s="31">
        <v>2842.57</v>
      </c>
      <c r="D99" s="31">
        <v>2847.65</v>
      </c>
      <c r="E99" s="31">
        <v>2862.25</v>
      </c>
      <c r="F99" s="31">
        <v>2916.25</v>
      </c>
      <c r="G99" s="31">
        <v>3010.18</v>
      </c>
      <c r="H99" s="31">
        <v>3156.9</v>
      </c>
      <c r="I99" s="31">
        <v>3354.85</v>
      </c>
      <c r="J99" s="31">
        <v>3361.82</v>
      </c>
      <c r="K99" s="31">
        <v>3362.26</v>
      </c>
      <c r="L99" s="31">
        <v>3362.49</v>
      </c>
      <c r="M99" s="31">
        <v>3361.81</v>
      </c>
      <c r="N99" s="31">
        <v>3359</v>
      </c>
      <c r="O99" s="31">
        <v>3363.49</v>
      </c>
      <c r="P99" s="31">
        <v>3360.81</v>
      </c>
      <c r="Q99" s="31">
        <v>3351.06</v>
      </c>
      <c r="R99" s="31">
        <v>3830.87</v>
      </c>
      <c r="S99" s="31">
        <v>3357.85</v>
      </c>
      <c r="T99" s="31">
        <v>3365.23</v>
      </c>
      <c r="U99" s="31">
        <v>3311.92</v>
      </c>
      <c r="V99" s="31">
        <v>3221.47</v>
      </c>
      <c r="W99" s="31">
        <v>3134.3</v>
      </c>
      <c r="X99" s="31">
        <v>3013.96</v>
      </c>
      <c r="Y99" s="31">
        <v>2980.08</v>
      </c>
      <c r="Z99" s="31">
        <v>2910.48</v>
      </c>
    </row>
    <row r="100" spans="2:26" x14ac:dyDescent="0.25">
      <c r="B100" s="25">
        <v>19</v>
      </c>
      <c r="C100" s="31">
        <v>2963.84</v>
      </c>
      <c r="D100" s="31">
        <v>2904.42</v>
      </c>
      <c r="E100" s="31">
        <v>2928.53</v>
      </c>
      <c r="F100" s="31">
        <v>2964.73</v>
      </c>
      <c r="G100" s="31">
        <v>3021.53</v>
      </c>
      <c r="H100" s="31">
        <v>3211.06</v>
      </c>
      <c r="I100" s="31">
        <v>3358.83</v>
      </c>
      <c r="J100" s="31">
        <v>3362.26</v>
      </c>
      <c r="K100" s="31">
        <v>3583.47</v>
      </c>
      <c r="L100" s="31">
        <v>3578.11</v>
      </c>
      <c r="M100" s="31">
        <v>3568.42</v>
      </c>
      <c r="N100" s="31">
        <v>3565.96</v>
      </c>
      <c r="O100" s="31">
        <v>3566.98</v>
      </c>
      <c r="P100" s="31">
        <v>3573.05</v>
      </c>
      <c r="Q100" s="31">
        <v>3587.01</v>
      </c>
      <c r="R100" s="31">
        <v>3858.55</v>
      </c>
      <c r="S100" s="31">
        <v>3574.32</v>
      </c>
      <c r="T100" s="31">
        <v>3555.98</v>
      </c>
      <c r="U100" s="31">
        <v>3365.93</v>
      </c>
      <c r="V100" s="31">
        <v>3307.67</v>
      </c>
      <c r="W100" s="31">
        <v>3220.27</v>
      </c>
      <c r="X100" s="31">
        <v>3099.54</v>
      </c>
      <c r="Y100" s="31">
        <v>3016.97</v>
      </c>
      <c r="Z100" s="31">
        <v>2928.77</v>
      </c>
    </row>
    <row r="101" spans="2:26" x14ac:dyDescent="0.25">
      <c r="B101" s="25">
        <v>20</v>
      </c>
      <c r="C101" s="31">
        <v>2879.31</v>
      </c>
      <c r="D101" s="31">
        <v>2869.81</v>
      </c>
      <c r="E101" s="31">
        <v>2875.44</v>
      </c>
      <c r="F101" s="31">
        <v>2915.75</v>
      </c>
      <c r="G101" s="31">
        <v>2957.71</v>
      </c>
      <c r="H101" s="31">
        <v>3020.51</v>
      </c>
      <c r="I101" s="31">
        <v>3121.12</v>
      </c>
      <c r="J101" s="31">
        <v>3286.47</v>
      </c>
      <c r="K101" s="31">
        <v>3358.9</v>
      </c>
      <c r="L101" s="31">
        <v>3362.99</v>
      </c>
      <c r="M101" s="31">
        <v>3362.62</v>
      </c>
      <c r="N101" s="31">
        <v>3363.27</v>
      </c>
      <c r="O101" s="31">
        <v>3365.02</v>
      </c>
      <c r="P101" s="31">
        <v>3359.44</v>
      </c>
      <c r="Q101" s="31">
        <v>3356.75</v>
      </c>
      <c r="R101" s="31">
        <v>3357.75</v>
      </c>
      <c r="S101" s="31">
        <v>3359.46</v>
      </c>
      <c r="T101" s="31">
        <v>3361.56</v>
      </c>
      <c r="U101" s="31">
        <v>3362.79</v>
      </c>
      <c r="V101" s="31">
        <v>3286.86</v>
      </c>
      <c r="W101" s="31">
        <v>3201.45</v>
      </c>
      <c r="X101" s="31">
        <v>3058.15</v>
      </c>
      <c r="Y101" s="31">
        <v>3017.42</v>
      </c>
      <c r="Z101" s="31">
        <v>2937.78</v>
      </c>
    </row>
    <row r="102" spans="2:26" x14ac:dyDescent="0.25">
      <c r="B102" s="25">
        <v>21</v>
      </c>
      <c r="C102" s="31">
        <v>2913.29</v>
      </c>
      <c r="D102" s="31">
        <v>2917.25</v>
      </c>
      <c r="E102" s="31">
        <v>2957.94</v>
      </c>
      <c r="F102" s="31">
        <v>3020.54</v>
      </c>
      <c r="G102" s="31">
        <v>3052.01</v>
      </c>
      <c r="H102" s="31">
        <v>3208.48</v>
      </c>
      <c r="I102" s="31">
        <v>3362.63</v>
      </c>
      <c r="J102" s="31">
        <v>3380.76</v>
      </c>
      <c r="K102" s="31">
        <v>3371.6</v>
      </c>
      <c r="L102" s="31">
        <v>3312.81</v>
      </c>
      <c r="M102" s="31">
        <v>3310.46</v>
      </c>
      <c r="N102" s="31">
        <v>3310.13</v>
      </c>
      <c r="O102" s="31">
        <v>3310.94</v>
      </c>
      <c r="P102" s="31">
        <v>3307.93</v>
      </c>
      <c r="Q102" s="31">
        <v>3313.26</v>
      </c>
      <c r="R102" s="31">
        <v>3315.12</v>
      </c>
      <c r="S102" s="31">
        <v>3372.28</v>
      </c>
      <c r="T102" s="31">
        <v>3312.13</v>
      </c>
      <c r="U102" s="31">
        <v>3293.11</v>
      </c>
      <c r="V102" s="31">
        <v>3235.67</v>
      </c>
      <c r="W102" s="31">
        <v>3128.93</v>
      </c>
      <c r="X102" s="31">
        <v>3021.42</v>
      </c>
      <c r="Y102" s="31">
        <v>3017.05</v>
      </c>
      <c r="Z102" s="31">
        <v>2915.05</v>
      </c>
    </row>
    <row r="103" spans="2:26" x14ac:dyDescent="0.25">
      <c r="B103" s="25">
        <v>22</v>
      </c>
      <c r="C103" s="31">
        <v>2853.78</v>
      </c>
      <c r="D103" s="31">
        <v>2857.08</v>
      </c>
      <c r="E103" s="31">
        <v>2913.1</v>
      </c>
      <c r="F103" s="31">
        <v>2985.53</v>
      </c>
      <c r="G103" s="31">
        <v>3003.08</v>
      </c>
      <c r="H103" s="31">
        <v>3038.31</v>
      </c>
      <c r="I103" s="31">
        <v>3212.37</v>
      </c>
      <c r="J103" s="31">
        <v>3318.18</v>
      </c>
      <c r="K103" s="31">
        <v>3301.7</v>
      </c>
      <c r="L103" s="31">
        <v>3308.37</v>
      </c>
      <c r="M103" s="31">
        <v>3235.21</v>
      </c>
      <c r="N103" s="31">
        <v>3229.84</v>
      </c>
      <c r="O103" s="31">
        <v>3233.66</v>
      </c>
      <c r="P103" s="31">
        <v>3253.48</v>
      </c>
      <c r="Q103" s="31">
        <v>3308.63</v>
      </c>
      <c r="R103" s="31">
        <v>3318.94</v>
      </c>
      <c r="S103" s="31">
        <v>3359.44</v>
      </c>
      <c r="T103" s="31">
        <v>3316.63</v>
      </c>
      <c r="U103" s="31">
        <v>3282.91</v>
      </c>
      <c r="V103" s="31">
        <v>3181.55</v>
      </c>
      <c r="W103" s="31">
        <v>3056.38</v>
      </c>
      <c r="X103" s="31">
        <v>2998.83</v>
      </c>
      <c r="Y103" s="31">
        <v>2960.16</v>
      </c>
      <c r="Z103" s="31">
        <v>2852.67</v>
      </c>
    </row>
    <row r="104" spans="2:26" x14ac:dyDescent="0.25">
      <c r="B104" s="25">
        <v>23</v>
      </c>
      <c r="C104" s="31">
        <v>2849.06</v>
      </c>
      <c r="D104" s="31">
        <v>2842.21</v>
      </c>
      <c r="E104" s="31">
        <v>2854.91</v>
      </c>
      <c r="F104" s="31">
        <v>2854.02</v>
      </c>
      <c r="G104" s="31">
        <v>2866.49</v>
      </c>
      <c r="H104" s="31">
        <v>2984.17</v>
      </c>
      <c r="I104" s="31">
        <v>2999.2</v>
      </c>
      <c r="J104" s="31">
        <v>3089.72</v>
      </c>
      <c r="K104" s="31">
        <v>3138.51</v>
      </c>
      <c r="L104" s="31">
        <v>3183.77</v>
      </c>
      <c r="M104" s="31">
        <v>3164.77</v>
      </c>
      <c r="N104" s="31">
        <v>3148.93</v>
      </c>
      <c r="O104" s="31">
        <v>3146.56</v>
      </c>
      <c r="P104" s="31">
        <v>3164.66</v>
      </c>
      <c r="Q104" s="31">
        <v>3183.61</v>
      </c>
      <c r="R104" s="31">
        <v>3259.52</v>
      </c>
      <c r="S104" s="31">
        <v>3212.7</v>
      </c>
      <c r="T104" s="31">
        <v>3183.16</v>
      </c>
      <c r="U104" s="31">
        <v>3123.63</v>
      </c>
      <c r="V104" s="31">
        <v>3123.7</v>
      </c>
      <c r="W104" s="31">
        <v>2996.28</v>
      </c>
      <c r="X104" s="31">
        <v>2988.5</v>
      </c>
      <c r="Y104" s="31">
        <v>2929.14</v>
      </c>
      <c r="Z104" s="31">
        <v>2827.05</v>
      </c>
    </row>
    <row r="105" spans="2:26" x14ac:dyDescent="0.25">
      <c r="B105" s="25">
        <v>24</v>
      </c>
      <c r="C105" s="31">
        <v>2842.1</v>
      </c>
      <c r="D105" s="31">
        <v>2845.95</v>
      </c>
      <c r="E105" s="31">
        <v>2848.74</v>
      </c>
      <c r="F105" s="31">
        <v>2981.58</v>
      </c>
      <c r="G105" s="31">
        <v>2993.44</v>
      </c>
      <c r="H105" s="31">
        <v>3036.72</v>
      </c>
      <c r="I105" s="31">
        <v>3224.21</v>
      </c>
      <c r="J105" s="31">
        <v>3282.61</v>
      </c>
      <c r="K105" s="31">
        <v>3223.23</v>
      </c>
      <c r="L105" s="31">
        <v>3222.29</v>
      </c>
      <c r="M105" s="31">
        <v>3185.02</v>
      </c>
      <c r="N105" s="31">
        <v>3185.03</v>
      </c>
      <c r="O105" s="31">
        <v>3185.02</v>
      </c>
      <c r="P105" s="31">
        <v>3184.7</v>
      </c>
      <c r="Q105" s="31">
        <v>3217.86</v>
      </c>
      <c r="R105" s="31">
        <v>3277.15</v>
      </c>
      <c r="S105" s="31">
        <v>3216.68</v>
      </c>
      <c r="T105" s="31">
        <v>3215.2</v>
      </c>
      <c r="U105" s="31">
        <v>3127.01</v>
      </c>
      <c r="V105" s="31">
        <v>3126.58</v>
      </c>
      <c r="W105" s="31">
        <v>2997.16</v>
      </c>
      <c r="X105" s="31">
        <v>2991.03</v>
      </c>
      <c r="Y105" s="31">
        <v>2946.32</v>
      </c>
      <c r="Z105" s="31">
        <v>2863.86</v>
      </c>
    </row>
    <row r="106" spans="2:26" x14ac:dyDescent="0.25">
      <c r="B106" s="25">
        <v>25</v>
      </c>
      <c r="C106" s="31">
        <v>2806.89</v>
      </c>
      <c r="D106" s="31">
        <v>2815.38</v>
      </c>
      <c r="E106" s="31">
        <v>2822.72</v>
      </c>
      <c r="F106" s="31">
        <v>2880.4</v>
      </c>
      <c r="G106" s="31">
        <v>2958.86</v>
      </c>
      <c r="H106" s="31">
        <v>3024.34</v>
      </c>
      <c r="I106" s="31">
        <v>3144.24</v>
      </c>
      <c r="J106" s="31">
        <v>3226.62</v>
      </c>
      <c r="K106" s="31">
        <v>3183.9</v>
      </c>
      <c r="L106" s="31">
        <v>3185.5</v>
      </c>
      <c r="M106" s="31">
        <v>3185.3</v>
      </c>
      <c r="N106" s="31">
        <v>3183</v>
      </c>
      <c r="O106" s="31">
        <v>3146.18</v>
      </c>
      <c r="P106" s="31">
        <v>3150.15</v>
      </c>
      <c r="Q106" s="31">
        <v>3187.21</v>
      </c>
      <c r="R106" s="31">
        <v>3216.98</v>
      </c>
      <c r="S106" s="31">
        <v>3183.05</v>
      </c>
      <c r="T106" s="31">
        <v>3181.81</v>
      </c>
      <c r="U106" s="31">
        <v>3133.09</v>
      </c>
      <c r="V106" s="31">
        <v>3008.02</v>
      </c>
      <c r="W106" s="31">
        <v>3002.57</v>
      </c>
      <c r="X106" s="31">
        <v>3001.06</v>
      </c>
      <c r="Y106" s="31">
        <v>2973.27</v>
      </c>
      <c r="Z106" s="31">
        <v>2877.72</v>
      </c>
    </row>
    <row r="107" spans="2:26" x14ac:dyDescent="0.25">
      <c r="B107" s="25">
        <v>26</v>
      </c>
      <c r="C107" s="31">
        <v>2813.07</v>
      </c>
      <c r="D107" s="31">
        <v>2809.99</v>
      </c>
      <c r="E107" s="31">
        <v>2798.59</v>
      </c>
      <c r="F107" s="31">
        <v>2832.53</v>
      </c>
      <c r="G107" s="31">
        <v>2915.4</v>
      </c>
      <c r="H107" s="31">
        <v>2926.15</v>
      </c>
      <c r="I107" s="31">
        <v>2985.17</v>
      </c>
      <c r="J107" s="31">
        <v>3011.67</v>
      </c>
      <c r="K107" s="31">
        <v>3141.09</v>
      </c>
      <c r="L107" s="31">
        <v>3141.91</v>
      </c>
      <c r="M107" s="31">
        <v>3110.09</v>
      </c>
      <c r="N107" s="31">
        <v>3103.17</v>
      </c>
      <c r="O107" s="31">
        <v>3102.94</v>
      </c>
      <c r="P107" s="31">
        <v>3116.98</v>
      </c>
      <c r="Q107" s="31">
        <v>3125.14</v>
      </c>
      <c r="R107" s="31">
        <v>3132.26</v>
      </c>
      <c r="S107" s="31">
        <v>3179.24</v>
      </c>
      <c r="T107" s="31">
        <v>3178.48</v>
      </c>
      <c r="U107" s="31">
        <v>3115.61</v>
      </c>
      <c r="V107" s="31">
        <v>3003.81</v>
      </c>
      <c r="W107" s="31">
        <v>3030.98</v>
      </c>
      <c r="X107" s="31">
        <v>2994.94</v>
      </c>
      <c r="Y107" s="31">
        <v>2931.41</v>
      </c>
      <c r="Z107" s="31">
        <v>2847.36</v>
      </c>
    </row>
    <row r="108" spans="2:26" x14ac:dyDescent="0.25">
      <c r="B108" s="25">
        <v>27</v>
      </c>
      <c r="C108" s="31">
        <v>2748.16</v>
      </c>
      <c r="D108" s="31">
        <v>2746.5</v>
      </c>
      <c r="E108" s="31">
        <v>2776.41</v>
      </c>
      <c r="F108" s="31">
        <v>2788.03</v>
      </c>
      <c r="G108" s="31">
        <v>2780.35</v>
      </c>
      <c r="H108" s="31">
        <v>2845.78</v>
      </c>
      <c r="I108" s="31">
        <v>2894.06</v>
      </c>
      <c r="J108" s="31">
        <v>2919.46</v>
      </c>
      <c r="K108" s="31">
        <v>2922.38</v>
      </c>
      <c r="L108" s="31">
        <v>2993.91</v>
      </c>
      <c r="M108" s="31">
        <v>2991.06</v>
      </c>
      <c r="N108" s="31">
        <v>2999.41</v>
      </c>
      <c r="O108" s="31">
        <v>2994.73</v>
      </c>
      <c r="P108" s="31">
        <v>2989.94</v>
      </c>
      <c r="Q108" s="31">
        <v>3017.21</v>
      </c>
      <c r="R108" s="31">
        <v>3006.78</v>
      </c>
      <c r="S108" s="31">
        <v>3142.61</v>
      </c>
      <c r="T108" s="31">
        <v>3132.42</v>
      </c>
      <c r="U108" s="31">
        <v>3088.41</v>
      </c>
      <c r="V108" s="31">
        <v>3002.18</v>
      </c>
      <c r="W108" s="31">
        <v>2971.01</v>
      </c>
      <c r="X108" s="31">
        <v>2916.46</v>
      </c>
      <c r="Y108" s="31">
        <v>2783.8</v>
      </c>
      <c r="Z108" s="31">
        <v>2747.51</v>
      </c>
    </row>
    <row r="109" spans="2:26" x14ac:dyDescent="0.25">
      <c r="B109" s="25">
        <v>28</v>
      </c>
      <c r="C109" s="31">
        <v>2774.75</v>
      </c>
      <c r="D109" s="31">
        <v>2782.92</v>
      </c>
      <c r="E109" s="31">
        <v>2817.68</v>
      </c>
      <c r="F109" s="31">
        <v>2847.86</v>
      </c>
      <c r="G109" s="31">
        <v>2946.71</v>
      </c>
      <c r="H109" s="31">
        <v>3023.03</v>
      </c>
      <c r="I109" s="31">
        <v>3183.62</v>
      </c>
      <c r="J109" s="31">
        <v>3234.66</v>
      </c>
      <c r="K109" s="31">
        <v>3234</v>
      </c>
      <c r="L109" s="31">
        <v>3233.81</v>
      </c>
      <c r="M109" s="31">
        <v>3179.89</v>
      </c>
      <c r="N109" s="31">
        <v>3181.16</v>
      </c>
      <c r="O109" s="31">
        <v>3178.26</v>
      </c>
      <c r="P109" s="31">
        <v>3179.08</v>
      </c>
      <c r="Q109" s="31">
        <v>3185.78</v>
      </c>
      <c r="R109" s="31">
        <v>3232.8</v>
      </c>
      <c r="S109" s="31">
        <v>3325.71</v>
      </c>
      <c r="T109" s="31">
        <v>3222.68</v>
      </c>
      <c r="U109" s="31">
        <v>3177.99</v>
      </c>
      <c r="V109" s="31">
        <v>3096.34</v>
      </c>
      <c r="W109" s="31">
        <v>3000.43</v>
      </c>
      <c r="X109" s="31">
        <v>2966.92</v>
      </c>
      <c r="Y109" s="31">
        <v>2867.19</v>
      </c>
      <c r="Z109" s="31">
        <v>2780.38</v>
      </c>
    </row>
    <row r="110" spans="2:26" hidden="1" x14ac:dyDescent="0.25">
      <c r="B110" s="25">
        <v>29</v>
      </c>
      <c r="C110" s="31" t="e">
        <v>#N/A</v>
      </c>
      <c r="D110" s="31" t="e">
        <v>#N/A</v>
      </c>
      <c r="E110" s="31" t="e">
        <v>#N/A</v>
      </c>
      <c r="F110" s="31" t="e">
        <v>#N/A</v>
      </c>
      <c r="G110" s="31" t="e">
        <v>#N/A</v>
      </c>
      <c r="H110" s="31" t="e">
        <v>#N/A</v>
      </c>
      <c r="I110" s="31" t="e">
        <v>#N/A</v>
      </c>
      <c r="J110" s="31" t="e">
        <v>#N/A</v>
      </c>
      <c r="K110" s="31" t="e">
        <v>#N/A</v>
      </c>
      <c r="L110" s="31" t="e">
        <v>#N/A</v>
      </c>
      <c r="M110" s="31" t="e">
        <v>#N/A</v>
      </c>
      <c r="N110" s="31" t="e">
        <v>#N/A</v>
      </c>
      <c r="O110" s="31" t="e">
        <v>#N/A</v>
      </c>
      <c r="P110" s="31" t="e">
        <v>#N/A</v>
      </c>
      <c r="Q110" s="31" t="e">
        <v>#N/A</v>
      </c>
      <c r="R110" s="31" t="e">
        <v>#N/A</v>
      </c>
      <c r="S110" s="31" t="e">
        <v>#N/A</v>
      </c>
      <c r="T110" s="31" t="e">
        <v>#N/A</v>
      </c>
      <c r="U110" s="31" t="e">
        <v>#N/A</v>
      </c>
      <c r="V110" s="31" t="e">
        <v>#N/A</v>
      </c>
      <c r="W110" s="31" t="e">
        <v>#N/A</v>
      </c>
      <c r="X110" s="31" t="e">
        <v>#N/A</v>
      </c>
      <c r="Y110" s="31" t="e">
        <v>#N/A</v>
      </c>
      <c r="Z110" s="31" t="e">
        <v>#N/A</v>
      </c>
    </row>
    <row r="111" spans="2:26" hidden="1" x14ac:dyDescent="0.25">
      <c r="B111" s="25">
        <v>30</v>
      </c>
      <c r="C111" s="31" t="e">
        <v>#N/A</v>
      </c>
      <c r="D111" s="31" t="e">
        <v>#N/A</v>
      </c>
      <c r="E111" s="31" t="e">
        <v>#N/A</v>
      </c>
      <c r="F111" s="31" t="e">
        <v>#N/A</v>
      </c>
      <c r="G111" s="31" t="e">
        <v>#N/A</v>
      </c>
      <c r="H111" s="31" t="e">
        <v>#N/A</v>
      </c>
      <c r="I111" s="31" t="e">
        <v>#N/A</v>
      </c>
      <c r="J111" s="31" t="e">
        <v>#N/A</v>
      </c>
      <c r="K111" s="31" t="e">
        <v>#N/A</v>
      </c>
      <c r="L111" s="31" t="e">
        <v>#N/A</v>
      </c>
      <c r="M111" s="31" t="e">
        <v>#N/A</v>
      </c>
      <c r="N111" s="31" t="e">
        <v>#N/A</v>
      </c>
      <c r="O111" s="31" t="e">
        <v>#N/A</v>
      </c>
      <c r="P111" s="31" t="e">
        <v>#N/A</v>
      </c>
      <c r="Q111" s="31" t="e">
        <v>#N/A</v>
      </c>
      <c r="R111" s="31" t="e">
        <v>#N/A</v>
      </c>
      <c r="S111" s="31" t="e">
        <v>#N/A</v>
      </c>
      <c r="T111" s="31" t="e">
        <v>#N/A</v>
      </c>
      <c r="U111" s="31" t="e">
        <v>#N/A</v>
      </c>
      <c r="V111" s="31" t="e">
        <v>#N/A</v>
      </c>
      <c r="W111" s="31" t="e">
        <v>#N/A</v>
      </c>
      <c r="X111" s="31" t="e">
        <v>#N/A</v>
      </c>
      <c r="Y111" s="31" t="e">
        <v>#N/A</v>
      </c>
      <c r="Z111" s="31" t="e">
        <v>#N/A</v>
      </c>
    </row>
    <row r="112" spans="2:26" hidden="1" x14ac:dyDescent="0.25">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25">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2:26" x14ac:dyDescent="0.25">
      <c r="B114" s="33" t="s">
        <v>8</v>
      </c>
      <c r="C114" s="131" t="s">
        <v>71</v>
      </c>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3"/>
    </row>
    <row r="115" spans="2:26" x14ac:dyDescent="0.25">
      <c r="B115" s="98"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90"/>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25">
      <c r="B117" s="99"/>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3071.38</v>
      </c>
      <c r="D118" s="31">
        <v>3072.09</v>
      </c>
      <c r="E118" s="31">
        <v>3123.62</v>
      </c>
      <c r="F118" s="31">
        <v>3205.95</v>
      </c>
      <c r="G118" s="31">
        <v>3253.13</v>
      </c>
      <c r="H118" s="31">
        <v>3354.38</v>
      </c>
      <c r="I118" s="31">
        <v>3480.81</v>
      </c>
      <c r="J118" s="31">
        <v>3575.88</v>
      </c>
      <c r="K118" s="31">
        <v>3534.93</v>
      </c>
      <c r="L118" s="31">
        <v>3432.88</v>
      </c>
      <c r="M118" s="31">
        <v>3404</v>
      </c>
      <c r="N118" s="31">
        <v>3402.61</v>
      </c>
      <c r="O118" s="31">
        <v>3402.77</v>
      </c>
      <c r="P118" s="31">
        <v>3441.17</v>
      </c>
      <c r="Q118" s="31">
        <v>3487.3</v>
      </c>
      <c r="R118" s="31">
        <v>3480.52</v>
      </c>
      <c r="S118" s="31">
        <v>3530.99</v>
      </c>
      <c r="T118" s="31">
        <v>3483.53</v>
      </c>
      <c r="U118" s="31">
        <v>3471.14</v>
      </c>
      <c r="V118" s="31">
        <v>3371.02</v>
      </c>
      <c r="W118" s="31">
        <v>3276.93</v>
      </c>
      <c r="X118" s="31">
        <v>3227.28</v>
      </c>
      <c r="Y118" s="31">
        <v>3161.87</v>
      </c>
      <c r="Z118" s="31">
        <v>3091.88</v>
      </c>
    </row>
    <row r="119" spans="2:26" x14ac:dyDescent="0.25">
      <c r="B119" s="24">
        <v>2</v>
      </c>
      <c r="C119" s="31">
        <v>3139.55</v>
      </c>
      <c r="D119" s="31">
        <v>3164.03</v>
      </c>
      <c r="E119" s="31">
        <v>3206.93</v>
      </c>
      <c r="F119" s="31">
        <v>3271.91</v>
      </c>
      <c r="G119" s="31">
        <v>3339.49</v>
      </c>
      <c r="H119" s="31">
        <v>3556.27</v>
      </c>
      <c r="I119" s="31">
        <v>3601.21</v>
      </c>
      <c r="J119" s="31">
        <v>3824.15</v>
      </c>
      <c r="K119" s="31">
        <v>3608.41</v>
      </c>
      <c r="L119" s="31">
        <v>3490.37</v>
      </c>
      <c r="M119" s="31">
        <v>3497.68</v>
      </c>
      <c r="N119" s="31">
        <v>3486.85</v>
      </c>
      <c r="O119" s="31">
        <v>3484.9</v>
      </c>
      <c r="P119" s="31">
        <v>3542.49</v>
      </c>
      <c r="Q119" s="31">
        <v>3574.41</v>
      </c>
      <c r="R119" s="31">
        <v>3566.68</v>
      </c>
      <c r="S119" s="31">
        <v>3567.28</v>
      </c>
      <c r="T119" s="31">
        <v>3493.43</v>
      </c>
      <c r="U119" s="31">
        <v>3492.48</v>
      </c>
      <c r="V119" s="31">
        <v>3408.61</v>
      </c>
      <c r="W119" s="31">
        <v>3306.03</v>
      </c>
      <c r="X119" s="31">
        <v>3246.62</v>
      </c>
      <c r="Y119" s="31">
        <v>3207.65</v>
      </c>
      <c r="Z119" s="31">
        <v>3133.68</v>
      </c>
    </row>
    <row r="120" spans="2:26" x14ac:dyDescent="0.25">
      <c r="B120" s="22">
        <v>3</v>
      </c>
      <c r="C120" s="31">
        <v>3076.21</v>
      </c>
      <c r="D120" s="31">
        <v>3097.83</v>
      </c>
      <c r="E120" s="31">
        <v>3165.66</v>
      </c>
      <c r="F120" s="31">
        <v>3272.92</v>
      </c>
      <c r="G120" s="31">
        <v>3301.17</v>
      </c>
      <c r="H120" s="31">
        <v>3438.29</v>
      </c>
      <c r="I120" s="31">
        <v>3468.63</v>
      </c>
      <c r="J120" s="31">
        <v>3573.59</v>
      </c>
      <c r="K120" s="31">
        <v>3609.88</v>
      </c>
      <c r="L120" s="31">
        <v>3473.19</v>
      </c>
      <c r="M120" s="31">
        <v>3441.56</v>
      </c>
      <c r="N120" s="31">
        <v>3413.96</v>
      </c>
      <c r="O120" s="31">
        <v>3398.43</v>
      </c>
      <c r="P120" s="31">
        <v>3423.98</v>
      </c>
      <c r="Q120" s="31">
        <v>3471.67</v>
      </c>
      <c r="R120" s="31">
        <v>3460.25</v>
      </c>
      <c r="S120" s="31">
        <v>3504.61</v>
      </c>
      <c r="T120" s="31">
        <v>3440.39</v>
      </c>
      <c r="U120" s="31">
        <v>3425.21</v>
      </c>
      <c r="V120" s="31">
        <v>3346.79</v>
      </c>
      <c r="W120" s="31">
        <v>3264.18</v>
      </c>
      <c r="X120" s="31">
        <v>3207.1</v>
      </c>
      <c r="Y120" s="31">
        <v>3171.31</v>
      </c>
      <c r="Z120" s="31">
        <v>3098.03</v>
      </c>
    </row>
    <row r="121" spans="2:26" x14ac:dyDescent="0.25">
      <c r="B121" s="25">
        <v>4</v>
      </c>
      <c r="C121" s="31">
        <v>3051.94</v>
      </c>
      <c r="D121" s="31">
        <v>3050.31</v>
      </c>
      <c r="E121" s="31">
        <v>3123.86</v>
      </c>
      <c r="F121" s="31">
        <v>3203.73</v>
      </c>
      <c r="G121" s="31">
        <v>3233.6</v>
      </c>
      <c r="H121" s="31">
        <v>3346.38</v>
      </c>
      <c r="I121" s="31">
        <v>3440.35</v>
      </c>
      <c r="J121" s="31">
        <v>3533.34</v>
      </c>
      <c r="K121" s="31">
        <v>3484.89</v>
      </c>
      <c r="L121" s="31">
        <v>3374.52</v>
      </c>
      <c r="M121" s="31">
        <v>3350.99</v>
      </c>
      <c r="N121" s="31">
        <v>3349.27</v>
      </c>
      <c r="O121" s="31">
        <v>3348.91</v>
      </c>
      <c r="P121" s="31">
        <v>3356.64</v>
      </c>
      <c r="Q121" s="31">
        <v>3381.78</v>
      </c>
      <c r="R121" s="31">
        <v>3375.82</v>
      </c>
      <c r="S121" s="31">
        <v>3407.6</v>
      </c>
      <c r="T121" s="31">
        <v>3368.07</v>
      </c>
      <c r="U121" s="31">
        <v>3362.78</v>
      </c>
      <c r="V121" s="31">
        <v>3344.95</v>
      </c>
      <c r="W121" s="31">
        <v>3272.18</v>
      </c>
      <c r="X121" s="31">
        <v>3213.83</v>
      </c>
      <c r="Y121" s="31">
        <v>3183.36</v>
      </c>
      <c r="Z121" s="31">
        <v>3093.86</v>
      </c>
    </row>
    <row r="122" spans="2:26" x14ac:dyDescent="0.25">
      <c r="B122" s="25">
        <v>5</v>
      </c>
      <c r="C122" s="31">
        <v>3083.17</v>
      </c>
      <c r="D122" s="31">
        <v>3058.33</v>
      </c>
      <c r="E122" s="31">
        <v>3077.6</v>
      </c>
      <c r="F122" s="31">
        <v>3125.26</v>
      </c>
      <c r="G122" s="31">
        <v>3155.58</v>
      </c>
      <c r="H122" s="31">
        <v>3250.2</v>
      </c>
      <c r="I122" s="31">
        <v>3377.97</v>
      </c>
      <c r="J122" s="31">
        <v>3437.8</v>
      </c>
      <c r="K122" s="31">
        <v>3539.35</v>
      </c>
      <c r="L122" s="31">
        <v>3390.99</v>
      </c>
      <c r="M122" s="31">
        <v>3368.79</v>
      </c>
      <c r="N122" s="31">
        <v>3359.99</v>
      </c>
      <c r="O122" s="31">
        <v>3369.77</v>
      </c>
      <c r="P122" s="31">
        <v>3414.35</v>
      </c>
      <c r="Q122" s="31">
        <v>3439.18</v>
      </c>
      <c r="R122" s="31">
        <v>3384.28</v>
      </c>
      <c r="S122" s="31">
        <v>3439.07</v>
      </c>
      <c r="T122" s="31">
        <v>3395.66</v>
      </c>
      <c r="U122" s="31">
        <v>3414.08</v>
      </c>
      <c r="V122" s="31">
        <v>3334.05</v>
      </c>
      <c r="W122" s="31">
        <v>3271.36</v>
      </c>
      <c r="X122" s="31">
        <v>3188.33</v>
      </c>
      <c r="Y122" s="31">
        <v>3134.84</v>
      </c>
      <c r="Z122" s="31">
        <v>3070.05</v>
      </c>
    </row>
    <row r="123" spans="2:26" x14ac:dyDescent="0.25">
      <c r="B123" s="25">
        <v>6</v>
      </c>
      <c r="C123" s="31">
        <v>3050.26</v>
      </c>
      <c r="D123" s="31">
        <v>3037.63</v>
      </c>
      <c r="E123" s="31">
        <v>3037.41</v>
      </c>
      <c r="F123" s="31">
        <v>3048.03</v>
      </c>
      <c r="G123" s="31">
        <v>3070.21</v>
      </c>
      <c r="H123" s="31">
        <v>3178.19</v>
      </c>
      <c r="I123" s="31">
        <v>3279.09</v>
      </c>
      <c r="J123" s="31">
        <v>3295.59</v>
      </c>
      <c r="K123" s="31">
        <v>3341.45</v>
      </c>
      <c r="L123" s="31">
        <v>3384.74</v>
      </c>
      <c r="M123" s="31">
        <v>3373.06</v>
      </c>
      <c r="N123" s="31">
        <v>3276.2</v>
      </c>
      <c r="O123" s="31">
        <v>3278.33</v>
      </c>
      <c r="P123" s="31">
        <v>3324.86</v>
      </c>
      <c r="Q123" s="31">
        <v>3356.61</v>
      </c>
      <c r="R123" s="31">
        <v>3360.26</v>
      </c>
      <c r="S123" s="31">
        <v>3438.15</v>
      </c>
      <c r="T123" s="31">
        <v>3415.3</v>
      </c>
      <c r="U123" s="31">
        <v>3392.59</v>
      </c>
      <c r="V123" s="31">
        <v>3276.24</v>
      </c>
      <c r="W123" s="31">
        <v>3246.73</v>
      </c>
      <c r="X123" s="31">
        <v>3174.31</v>
      </c>
      <c r="Y123" s="31">
        <v>3097.93</v>
      </c>
      <c r="Z123" s="31">
        <v>3061.39</v>
      </c>
    </row>
    <row r="124" spans="2:26" x14ac:dyDescent="0.25">
      <c r="B124" s="25">
        <v>7</v>
      </c>
      <c r="C124" s="31">
        <v>3125.02</v>
      </c>
      <c r="D124" s="31">
        <v>3095.25</v>
      </c>
      <c r="E124" s="31">
        <v>3150.61</v>
      </c>
      <c r="F124" s="31">
        <v>3213.26</v>
      </c>
      <c r="G124" s="31">
        <v>3255.57</v>
      </c>
      <c r="H124" s="31">
        <v>3418.72</v>
      </c>
      <c r="I124" s="31">
        <v>3466.33</v>
      </c>
      <c r="J124" s="31">
        <v>3618.67</v>
      </c>
      <c r="K124" s="31">
        <v>3537.86</v>
      </c>
      <c r="L124" s="31">
        <v>3532.38</v>
      </c>
      <c r="M124" s="31">
        <v>3533.33</v>
      </c>
      <c r="N124" s="31">
        <v>3437.36</v>
      </c>
      <c r="O124" s="31">
        <v>3419.39</v>
      </c>
      <c r="P124" s="31">
        <v>3467.47</v>
      </c>
      <c r="Q124" s="31">
        <v>3530.95</v>
      </c>
      <c r="R124" s="31">
        <v>3471.03</v>
      </c>
      <c r="S124" s="31">
        <v>3539.15</v>
      </c>
      <c r="T124" s="31">
        <v>3470.68</v>
      </c>
      <c r="U124" s="31">
        <v>3467.39</v>
      </c>
      <c r="V124" s="31">
        <v>3389.66</v>
      </c>
      <c r="W124" s="31">
        <v>3273.27</v>
      </c>
      <c r="X124" s="31">
        <v>3205.94</v>
      </c>
      <c r="Y124" s="31">
        <v>3156.25</v>
      </c>
      <c r="Z124" s="31">
        <v>3094.63</v>
      </c>
    </row>
    <row r="125" spans="2:26" x14ac:dyDescent="0.25">
      <c r="B125" s="25">
        <v>8</v>
      </c>
      <c r="C125" s="31">
        <v>3029.08</v>
      </c>
      <c r="D125" s="31">
        <v>3028.75</v>
      </c>
      <c r="E125" s="31">
        <v>3053.51</v>
      </c>
      <c r="F125" s="31">
        <v>3132.06</v>
      </c>
      <c r="G125" s="31">
        <v>3177.72</v>
      </c>
      <c r="H125" s="31">
        <v>3282.5</v>
      </c>
      <c r="I125" s="31">
        <v>3354.31</v>
      </c>
      <c r="J125" s="31">
        <v>3461.4</v>
      </c>
      <c r="K125" s="31">
        <v>3463.3</v>
      </c>
      <c r="L125" s="31">
        <v>3435.28</v>
      </c>
      <c r="M125" s="31">
        <v>3416.8</v>
      </c>
      <c r="N125" s="31">
        <v>3283.33</v>
      </c>
      <c r="O125" s="31">
        <v>3277.11</v>
      </c>
      <c r="P125" s="31">
        <v>3325.29</v>
      </c>
      <c r="Q125" s="31">
        <v>3371.29</v>
      </c>
      <c r="R125" s="31">
        <v>3334.99</v>
      </c>
      <c r="S125" s="31">
        <v>3420.92</v>
      </c>
      <c r="T125" s="31">
        <v>3346.44</v>
      </c>
      <c r="U125" s="31">
        <v>3338.82</v>
      </c>
      <c r="V125" s="31">
        <v>3271.7</v>
      </c>
      <c r="W125" s="31">
        <v>3218.03</v>
      </c>
      <c r="X125" s="31">
        <v>3130.79</v>
      </c>
      <c r="Y125" s="31">
        <v>3058.84</v>
      </c>
      <c r="Z125" s="31">
        <v>3000.19</v>
      </c>
    </row>
    <row r="126" spans="2:26" x14ac:dyDescent="0.25">
      <c r="B126" s="25">
        <v>9</v>
      </c>
      <c r="C126" s="31">
        <v>3037.12</v>
      </c>
      <c r="D126" s="31">
        <v>3038.7</v>
      </c>
      <c r="E126" s="31">
        <v>3081.62</v>
      </c>
      <c r="F126" s="31">
        <v>3141.09</v>
      </c>
      <c r="G126" s="31">
        <v>3186.19</v>
      </c>
      <c r="H126" s="31">
        <v>3267.34</v>
      </c>
      <c r="I126" s="31">
        <v>3431.64</v>
      </c>
      <c r="J126" s="31">
        <v>3543.15</v>
      </c>
      <c r="K126" s="31">
        <v>3433.1</v>
      </c>
      <c r="L126" s="31">
        <v>3437.17</v>
      </c>
      <c r="M126" s="31">
        <v>3431.01</v>
      </c>
      <c r="N126" s="31">
        <v>3346.01</v>
      </c>
      <c r="O126" s="31">
        <v>3348.32</v>
      </c>
      <c r="P126" s="31">
        <v>3378.17</v>
      </c>
      <c r="Q126" s="31">
        <v>3435.54</v>
      </c>
      <c r="R126" s="31">
        <v>3434.95</v>
      </c>
      <c r="S126" s="31">
        <v>3435.79</v>
      </c>
      <c r="T126" s="31">
        <v>3432.24</v>
      </c>
      <c r="U126" s="31">
        <v>3430.04</v>
      </c>
      <c r="V126" s="31">
        <v>3303.87</v>
      </c>
      <c r="W126" s="31">
        <v>3229.51</v>
      </c>
      <c r="X126" s="31">
        <v>3157.53</v>
      </c>
      <c r="Y126" s="31">
        <v>3087.24</v>
      </c>
      <c r="Z126" s="31">
        <v>3032.25</v>
      </c>
    </row>
    <row r="127" spans="2:26" x14ac:dyDescent="0.25">
      <c r="B127" s="25">
        <v>10</v>
      </c>
      <c r="C127" s="31">
        <v>3009.79</v>
      </c>
      <c r="D127" s="31">
        <v>3012.54</v>
      </c>
      <c r="E127" s="31">
        <v>3049.59</v>
      </c>
      <c r="F127" s="31">
        <v>3113.58</v>
      </c>
      <c r="G127" s="31">
        <v>3160.88</v>
      </c>
      <c r="H127" s="31">
        <v>3262.4</v>
      </c>
      <c r="I127" s="31">
        <v>3368.09</v>
      </c>
      <c r="J127" s="31">
        <v>3416.55</v>
      </c>
      <c r="K127" s="31">
        <v>3401.95</v>
      </c>
      <c r="L127" s="31">
        <v>3380.5</v>
      </c>
      <c r="M127" s="31">
        <v>3349.61</v>
      </c>
      <c r="N127" s="31">
        <v>3266.33</v>
      </c>
      <c r="O127" s="31">
        <v>3265.12</v>
      </c>
      <c r="P127" s="31">
        <v>3269.9</v>
      </c>
      <c r="Q127" s="31">
        <v>3300.17</v>
      </c>
      <c r="R127" s="31">
        <v>3375.88</v>
      </c>
      <c r="S127" s="31">
        <v>3431.4</v>
      </c>
      <c r="T127" s="31">
        <v>3381.47</v>
      </c>
      <c r="U127" s="31">
        <v>3384.82</v>
      </c>
      <c r="V127" s="31">
        <v>3292.72</v>
      </c>
      <c r="W127" s="31">
        <v>3234.95</v>
      </c>
      <c r="X127" s="31">
        <v>3173.4</v>
      </c>
      <c r="Y127" s="31">
        <v>3093.61</v>
      </c>
      <c r="Z127" s="31">
        <v>3020.47</v>
      </c>
    </row>
    <row r="128" spans="2:26" x14ac:dyDescent="0.25">
      <c r="B128" s="25">
        <v>11</v>
      </c>
      <c r="C128" s="31">
        <v>3042.76</v>
      </c>
      <c r="D128" s="31">
        <v>3045.99</v>
      </c>
      <c r="E128" s="31">
        <v>3089.99</v>
      </c>
      <c r="F128" s="31">
        <v>3193.89</v>
      </c>
      <c r="G128" s="31">
        <v>3261.49</v>
      </c>
      <c r="H128" s="31">
        <v>3419.11</v>
      </c>
      <c r="I128" s="31">
        <v>3571.35</v>
      </c>
      <c r="J128" s="31">
        <v>3631.46</v>
      </c>
      <c r="K128" s="31">
        <v>3630.84</v>
      </c>
      <c r="L128" s="31">
        <v>3629.83</v>
      </c>
      <c r="M128" s="31">
        <v>3617.66</v>
      </c>
      <c r="N128" s="31">
        <v>3614.33</v>
      </c>
      <c r="O128" s="31">
        <v>3609.32</v>
      </c>
      <c r="P128" s="31">
        <v>3621</v>
      </c>
      <c r="Q128" s="31">
        <v>3626.77</v>
      </c>
      <c r="R128" s="31">
        <v>3629.38</v>
      </c>
      <c r="S128" s="31">
        <v>3617.08</v>
      </c>
      <c r="T128" s="31">
        <v>3548.77</v>
      </c>
      <c r="U128" s="31">
        <v>3421.24</v>
      </c>
      <c r="V128" s="31">
        <v>3357.09</v>
      </c>
      <c r="W128" s="31">
        <v>3276.76</v>
      </c>
      <c r="X128" s="31">
        <v>3238.92</v>
      </c>
      <c r="Y128" s="31">
        <v>3179.11</v>
      </c>
      <c r="Z128" s="31">
        <v>3106.08</v>
      </c>
    </row>
    <row r="129" spans="2:26" x14ac:dyDescent="0.25">
      <c r="B129" s="25">
        <v>12</v>
      </c>
      <c r="C129" s="31">
        <v>3109.25</v>
      </c>
      <c r="D129" s="31">
        <v>3089.45</v>
      </c>
      <c r="E129" s="31">
        <v>3086.07</v>
      </c>
      <c r="F129" s="31">
        <v>3106.69</v>
      </c>
      <c r="G129" s="31">
        <v>3170.39</v>
      </c>
      <c r="H129" s="31">
        <v>3285.45</v>
      </c>
      <c r="I129" s="31">
        <v>3359.78</v>
      </c>
      <c r="J129" s="31">
        <v>3453.94</v>
      </c>
      <c r="K129" s="31">
        <v>3516.72</v>
      </c>
      <c r="L129" s="31">
        <v>3544.01</v>
      </c>
      <c r="M129" s="31">
        <v>3546.82</v>
      </c>
      <c r="N129" s="31">
        <v>3451.44</v>
      </c>
      <c r="O129" s="31">
        <v>3451.6</v>
      </c>
      <c r="P129" s="31">
        <v>3545.51</v>
      </c>
      <c r="Q129" s="31">
        <v>3557.39</v>
      </c>
      <c r="R129" s="31">
        <v>3554.98</v>
      </c>
      <c r="S129" s="31">
        <v>3550.51</v>
      </c>
      <c r="T129" s="31">
        <v>3378.17</v>
      </c>
      <c r="U129" s="31">
        <v>3343.81</v>
      </c>
      <c r="V129" s="31">
        <v>3274.5</v>
      </c>
      <c r="W129" s="31">
        <v>3239.02</v>
      </c>
      <c r="X129" s="31">
        <v>3200.82</v>
      </c>
      <c r="Y129" s="31">
        <v>3135.17</v>
      </c>
      <c r="Z129" s="31">
        <v>3091.21</v>
      </c>
    </row>
    <row r="130" spans="2:26" x14ac:dyDescent="0.25">
      <c r="B130" s="25">
        <v>13</v>
      </c>
      <c r="C130" s="31">
        <v>3039.54</v>
      </c>
      <c r="D130" s="31">
        <v>3016.51</v>
      </c>
      <c r="E130" s="31">
        <v>3027.15</v>
      </c>
      <c r="F130" s="31">
        <v>3032.46</v>
      </c>
      <c r="G130" s="31">
        <v>3080.2</v>
      </c>
      <c r="H130" s="31">
        <v>3208.35</v>
      </c>
      <c r="I130" s="31">
        <v>3262.27</v>
      </c>
      <c r="J130" s="31">
        <v>3339.18</v>
      </c>
      <c r="K130" s="31">
        <v>3350.76</v>
      </c>
      <c r="L130" s="31">
        <v>3356.21</v>
      </c>
      <c r="M130" s="31">
        <v>3352.99</v>
      </c>
      <c r="N130" s="31">
        <v>3357.22</v>
      </c>
      <c r="O130" s="31">
        <v>3344.61</v>
      </c>
      <c r="P130" s="31">
        <v>3357.49</v>
      </c>
      <c r="Q130" s="31">
        <v>3379.55</v>
      </c>
      <c r="R130" s="31">
        <v>3448.05</v>
      </c>
      <c r="S130" s="31">
        <v>3448.94</v>
      </c>
      <c r="T130" s="31">
        <v>3357.96</v>
      </c>
      <c r="U130" s="31">
        <v>3275.79</v>
      </c>
      <c r="V130" s="31">
        <v>3238.91</v>
      </c>
      <c r="W130" s="31">
        <v>3205.24</v>
      </c>
      <c r="X130" s="31">
        <v>3172.96</v>
      </c>
      <c r="Y130" s="31">
        <v>3097.54</v>
      </c>
      <c r="Z130" s="31">
        <v>3103.28</v>
      </c>
    </row>
    <row r="131" spans="2:26" x14ac:dyDescent="0.25">
      <c r="B131" s="25">
        <v>14</v>
      </c>
      <c r="C131" s="31">
        <v>3078.31</v>
      </c>
      <c r="D131" s="31">
        <v>3082.06</v>
      </c>
      <c r="E131" s="31">
        <v>3108.85</v>
      </c>
      <c r="F131" s="31">
        <v>3194.59</v>
      </c>
      <c r="G131" s="31">
        <v>3279.38</v>
      </c>
      <c r="H131" s="31">
        <v>3515.13</v>
      </c>
      <c r="I131" s="31">
        <v>3595.69</v>
      </c>
      <c r="J131" s="31">
        <v>3597.01</v>
      </c>
      <c r="K131" s="31">
        <v>3596.66</v>
      </c>
      <c r="L131" s="31">
        <v>3597.31</v>
      </c>
      <c r="M131" s="31">
        <v>3597.56</v>
      </c>
      <c r="N131" s="31">
        <v>3595.75</v>
      </c>
      <c r="O131" s="31">
        <v>3596.36</v>
      </c>
      <c r="P131" s="31">
        <v>3595.16</v>
      </c>
      <c r="Q131" s="31">
        <v>3593.21</v>
      </c>
      <c r="R131" s="31">
        <v>3804.75</v>
      </c>
      <c r="S131" s="31">
        <v>3594.31</v>
      </c>
      <c r="T131" s="31">
        <v>3593</v>
      </c>
      <c r="U131" s="31">
        <v>3525.2</v>
      </c>
      <c r="V131" s="31">
        <v>3353.66</v>
      </c>
      <c r="W131" s="31">
        <v>3271.87</v>
      </c>
      <c r="X131" s="31">
        <v>3236.89</v>
      </c>
      <c r="Y131" s="31">
        <v>3133.66</v>
      </c>
      <c r="Z131" s="31">
        <v>3061.12</v>
      </c>
    </row>
    <row r="132" spans="2:26" x14ac:dyDescent="0.25">
      <c r="B132" s="25">
        <v>15</v>
      </c>
      <c r="C132" s="31">
        <v>3004.35</v>
      </c>
      <c r="D132" s="31">
        <v>3003.9</v>
      </c>
      <c r="E132" s="31">
        <v>3042.43</v>
      </c>
      <c r="F132" s="31">
        <v>3129.53</v>
      </c>
      <c r="G132" s="31">
        <v>3213.6</v>
      </c>
      <c r="H132" s="31">
        <v>3293.61</v>
      </c>
      <c r="I132" s="31">
        <v>3508.11</v>
      </c>
      <c r="J132" s="31">
        <v>3555.86</v>
      </c>
      <c r="K132" s="31">
        <v>3552.42</v>
      </c>
      <c r="L132" s="31">
        <v>3551.54</v>
      </c>
      <c r="M132" s="31">
        <v>3553.04</v>
      </c>
      <c r="N132" s="31">
        <v>3550.99</v>
      </c>
      <c r="O132" s="31">
        <v>3513.9</v>
      </c>
      <c r="P132" s="31">
        <v>3549.02</v>
      </c>
      <c r="Q132" s="31">
        <v>3440.52</v>
      </c>
      <c r="R132" s="31">
        <v>3556.55</v>
      </c>
      <c r="S132" s="31">
        <v>3551.35</v>
      </c>
      <c r="T132" s="31">
        <v>3510.83</v>
      </c>
      <c r="U132" s="31">
        <v>3333.94</v>
      </c>
      <c r="V132" s="31">
        <v>3271.86</v>
      </c>
      <c r="W132" s="31">
        <v>3216.76</v>
      </c>
      <c r="X132" s="31">
        <v>3108.93</v>
      </c>
      <c r="Y132" s="31">
        <v>3096.22</v>
      </c>
      <c r="Z132" s="31">
        <v>3023.33</v>
      </c>
    </row>
    <row r="133" spans="2:26" x14ac:dyDescent="0.25">
      <c r="B133" s="25">
        <v>16</v>
      </c>
      <c r="C133" s="31">
        <v>2997.91</v>
      </c>
      <c r="D133" s="31">
        <v>3039.57</v>
      </c>
      <c r="E133" s="31">
        <v>3087.1</v>
      </c>
      <c r="F133" s="31">
        <v>3147.91</v>
      </c>
      <c r="G133" s="31">
        <v>3240.33</v>
      </c>
      <c r="H133" s="31">
        <v>3435.51</v>
      </c>
      <c r="I133" s="31">
        <v>3553.31</v>
      </c>
      <c r="J133" s="31">
        <v>3614.25</v>
      </c>
      <c r="K133" s="31">
        <v>3610.28</v>
      </c>
      <c r="L133" s="31">
        <v>3616.31</v>
      </c>
      <c r="M133" s="31">
        <v>3602.72</v>
      </c>
      <c r="N133" s="31">
        <v>3538.66</v>
      </c>
      <c r="O133" s="31">
        <v>3532.03</v>
      </c>
      <c r="P133" s="31">
        <v>3599.83</v>
      </c>
      <c r="Q133" s="31">
        <v>3607.21</v>
      </c>
      <c r="R133" s="31">
        <v>3607.23</v>
      </c>
      <c r="S133" s="31">
        <v>3607.79</v>
      </c>
      <c r="T133" s="31">
        <v>3540.32</v>
      </c>
      <c r="U133" s="31">
        <v>3444.36</v>
      </c>
      <c r="V133" s="31">
        <v>3385.04</v>
      </c>
      <c r="W133" s="31">
        <v>3286.6</v>
      </c>
      <c r="X133" s="31">
        <v>3223.74</v>
      </c>
      <c r="Y133" s="31">
        <v>3132.51</v>
      </c>
      <c r="Z133" s="31">
        <v>3092.21</v>
      </c>
    </row>
    <row r="134" spans="2:26" x14ac:dyDescent="0.25">
      <c r="B134" s="25">
        <v>17</v>
      </c>
      <c r="C134" s="31">
        <v>3041.19</v>
      </c>
      <c r="D134" s="31">
        <v>3040.8</v>
      </c>
      <c r="E134" s="31">
        <v>3104.04</v>
      </c>
      <c r="F134" s="31">
        <v>3148.05</v>
      </c>
      <c r="G134" s="31">
        <v>3227.56</v>
      </c>
      <c r="H134" s="31">
        <v>3396.36</v>
      </c>
      <c r="I134" s="31">
        <v>3522.03</v>
      </c>
      <c r="J134" s="31">
        <v>3609.56</v>
      </c>
      <c r="K134" s="31">
        <v>3607.24</v>
      </c>
      <c r="L134" s="31">
        <v>3603.5</v>
      </c>
      <c r="M134" s="31">
        <v>3533.62</v>
      </c>
      <c r="N134" s="31">
        <v>3531.77</v>
      </c>
      <c r="O134" s="31">
        <v>3544.71</v>
      </c>
      <c r="P134" s="31">
        <v>3534.93</v>
      </c>
      <c r="Q134" s="31">
        <v>3608.9</v>
      </c>
      <c r="R134" s="31">
        <v>3599.43</v>
      </c>
      <c r="S134" s="31">
        <v>3591.31</v>
      </c>
      <c r="T134" s="31">
        <v>3529.67</v>
      </c>
      <c r="U134" s="31">
        <v>3439.76</v>
      </c>
      <c r="V134" s="31">
        <v>3330.75</v>
      </c>
      <c r="W134" s="31">
        <v>3239.05</v>
      </c>
      <c r="X134" s="31">
        <v>3197.44</v>
      </c>
      <c r="Y134" s="31">
        <v>3138.96</v>
      </c>
      <c r="Z134" s="31">
        <v>3052.94</v>
      </c>
    </row>
    <row r="135" spans="2:26" x14ac:dyDescent="0.25">
      <c r="B135" s="25">
        <v>18</v>
      </c>
      <c r="C135" s="31">
        <v>3076.24</v>
      </c>
      <c r="D135" s="31">
        <v>3081.32</v>
      </c>
      <c r="E135" s="31">
        <v>3095.92</v>
      </c>
      <c r="F135" s="31">
        <v>3149.92</v>
      </c>
      <c r="G135" s="31">
        <v>3243.85</v>
      </c>
      <c r="H135" s="31">
        <v>3390.57</v>
      </c>
      <c r="I135" s="31">
        <v>3588.52</v>
      </c>
      <c r="J135" s="31">
        <v>3595.49</v>
      </c>
      <c r="K135" s="31">
        <v>3595.93</v>
      </c>
      <c r="L135" s="31">
        <v>3596.16</v>
      </c>
      <c r="M135" s="31">
        <v>3595.48</v>
      </c>
      <c r="N135" s="31">
        <v>3592.67</v>
      </c>
      <c r="O135" s="31">
        <v>3597.16</v>
      </c>
      <c r="P135" s="31">
        <v>3594.48</v>
      </c>
      <c r="Q135" s="31">
        <v>3584.73</v>
      </c>
      <c r="R135" s="31">
        <v>4064.54</v>
      </c>
      <c r="S135" s="31">
        <v>3591.52</v>
      </c>
      <c r="T135" s="31">
        <v>3598.9</v>
      </c>
      <c r="U135" s="31">
        <v>3545.59</v>
      </c>
      <c r="V135" s="31">
        <v>3455.14</v>
      </c>
      <c r="W135" s="31">
        <v>3367.97</v>
      </c>
      <c r="X135" s="31">
        <v>3247.63</v>
      </c>
      <c r="Y135" s="31">
        <v>3213.75</v>
      </c>
      <c r="Z135" s="31">
        <v>3144.15</v>
      </c>
    </row>
    <row r="136" spans="2:26" x14ac:dyDescent="0.25">
      <c r="B136" s="25">
        <v>19</v>
      </c>
      <c r="C136" s="31">
        <v>3197.51</v>
      </c>
      <c r="D136" s="31">
        <v>3138.09</v>
      </c>
      <c r="E136" s="31">
        <v>3162.2</v>
      </c>
      <c r="F136" s="31">
        <v>3198.4</v>
      </c>
      <c r="G136" s="31">
        <v>3255.2</v>
      </c>
      <c r="H136" s="31">
        <v>3444.73</v>
      </c>
      <c r="I136" s="31">
        <v>3592.5</v>
      </c>
      <c r="J136" s="31">
        <v>3595.93</v>
      </c>
      <c r="K136" s="31">
        <v>3817.14</v>
      </c>
      <c r="L136" s="31">
        <v>3811.78</v>
      </c>
      <c r="M136" s="31">
        <v>3802.09</v>
      </c>
      <c r="N136" s="31">
        <v>3799.63</v>
      </c>
      <c r="O136" s="31">
        <v>3800.65</v>
      </c>
      <c r="P136" s="31">
        <v>3806.72</v>
      </c>
      <c r="Q136" s="31">
        <v>3820.68</v>
      </c>
      <c r="R136" s="31">
        <v>4092.22</v>
      </c>
      <c r="S136" s="31">
        <v>3807.99</v>
      </c>
      <c r="T136" s="31">
        <v>3789.65</v>
      </c>
      <c r="U136" s="31">
        <v>3599.6</v>
      </c>
      <c r="V136" s="31">
        <v>3541.34</v>
      </c>
      <c r="W136" s="31">
        <v>3453.94</v>
      </c>
      <c r="X136" s="31">
        <v>3333.21</v>
      </c>
      <c r="Y136" s="31">
        <v>3250.64</v>
      </c>
      <c r="Z136" s="31">
        <v>3162.44</v>
      </c>
    </row>
    <row r="137" spans="2:26" x14ac:dyDescent="0.25">
      <c r="B137" s="25">
        <v>20</v>
      </c>
      <c r="C137" s="31">
        <v>3112.98</v>
      </c>
      <c r="D137" s="31">
        <v>3103.48</v>
      </c>
      <c r="E137" s="31">
        <v>3109.11</v>
      </c>
      <c r="F137" s="31">
        <v>3149.42</v>
      </c>
      <c r="G137" s="31">
        <v>3191.38</v>
      </c>
      <c r="H137" s="31">
        <v>3254.18</v>
      </c>
      <c r="I137" s="31">
        <v>3354.79</v>
      </c>
      <c r="J137" s="31">
        <v>3520.14</v>
      </c>
      <c r="K137" s="31">
        <v>3592.57</v>
      </c>
      <c r="L137" s="31">
        <v>3596.66</v>
      </c>
      <c r="M137" s="31">
        <v>3596.29</v>
      </c>
      <c r="N137" s="31">
        <v>3596.94</v>
      </c>
      <c r="O137" s="31">
        <v>3598.69</v>
      </c>
      <c r="P137" s="31">
        <v>3593.11</v>
      </c>
      <c r="Q137" s="31">
        <v>3590.42</v>
      </c>
      <c r="R137" s="31">
        <v>3591.42</v>
      </c>
      <c r="S137" s="31">
        <v>3593.13</v>
      </c>
      <c r="T137" s="31">
        <v>3595.23</v>
      </c>
      <c r="U137" s="31">
        <v>3596.46</v>
      </c>
      <c r="V137" s="31">
        <v>3520.53</v>
      </c>
      <c r="W137" s="31">
        <v>3435.12</v>
      </c>
      <c r="X137" s="31">
        <v>3291.82</v>
      </c>
      <c r="Y137" s="31">
        <v>3251.09</v>
      </c>
      <c r="Z137" s="31">
        <v>3171.45</v>
      </c>
    </row>
    <row r="138" spans="2:26" x14ac:dyDescent="0.25">
      <c r="B138" s="25">
        <v>21</v>
      </c>
      <c r="C138" s="31">
        <v>3146.96</v>
      </c>
      <c r="D138" s="31">
        <v>3150.92</v>
      </c>
      <c r="E138" s="31">
        <v>3191.61</v>
      </c>
      <c r="F138" s="31">
        <v>3254.21</v>
      </c>
      <c r="G138" s="31">
        <v>3285.68</v>
      </c>
      <c r="H138" s="31">
        <v>3442.15</v>
      </c>
      <c r="I138" s="31">
        <v>3596.3</v>
      </c>
      <c r="J138" s="31">
        <v>3614.43</v>
      </c>
      <c r="K138" s="31">
        <v>3605.27</v>
      </c>
      <c r="L138" s="31">
        <v>3546.48</v>
      </c>
      <c r="M138" s="31">
        <v>3544.13</v>
      </c>
      <c r="N138" s="31">
        <v>3543.8</v>
      </c>
      <c r="O138" s="31">
        <v>3544.61</v>
      </c>
      <c r="P138" s="31">
        <v>3541.6</v>
      </c>
      <c r="Q138" s="31">
        <v>3546.93</v>
      </c>
      <c r="R138" s="31">
        <v>3548.79</v>
      </c>
      <c r="S138" s="31">
        <v>3605.95</v>
      </c>
      <c r="T138" s="31">
        <v>3545.8</v>
      </c>
      <c r="U138" s="31">
        <v>3526.78</v>
      </c>
      <c r="V138" s="31">
        <v>3469.34</v>
      </c>
      <c r="W138" s="31">
        <v>3362.6</v>
      </c>
      <c r="X138" s="31">
        <v>3255.09</v>
      </c>
      <c r="Y138" s="31">
        <v>3250.72</v>
      </c>
      <c r="Z138" s="31">
        <v>3148.72</v>
      </c>
    </row>
    <row r="139" spans="2:26" x14ac:dyDescent="0.25">
      <c r="B139" s="25">
        <v>22</v>
      </c>
      <c r="C139" s="31">
        <v>3087.45</v>
      </c>
      <c r="D139" s="31">
        <v>3090.75</v>
      </c>
      <c r="E139" s="31">
        <v>3146.77</v>
      </c>
      <c r="F139" s="31">
        <v>3219.2</v>
      </c>
      <c r="G139" s="31">
        <v>3236.75</v>
      </c>
      <c r="H139" s="31">
        <v>3271.98</v>
      </c>
      <c r="I139" s="31">
        <v>3446.04</v>
      </c>
      <c r="J139" s="31">
        <v>3551.85</v>
      </c>
      <c r="K139" s="31">
        <v>3535.37</v>
      </c>
      <c r="L139" s="31">
        <v>3542.04</v>
      </c>
      <c r="M139" s="31">
        <v>3468.88</v>
      </c>
      <c r="N139" s="31">
        <v>3463.51</v>
      </c>
      <c r="O139" s="31">
        <v>3467.33</v>
      </c>
      <c r="P139" s="31">
        <v>3487.15</v>
      </c>
      <c r="Q139" s="31">
        <v>3542.3</v>
      </c>
      <c r="R139" s="31">
        <v>3552.61</v>
      </c>
      <c r="S139" s="31">
        <v>3593.11</v>
      </c>
      <c r="T139" s="31">
        <v>3550.3</v>
      </c>
      <c r="U139" s="31">
        <v>3516.58</v>
      </c>
      <c r="V139" s="31">
        <v>3415.22</v>
      </c>
      <c r="W139" s="31">
        <v>3290.05</v>
      </c>
      <c r="X139" s="31">
        <v>3232.5</v>
      </c>
      <c r="Y139" s="31">
        <v>3193.83</v>
      </c>
      <c r="Z139" s="31">
        <v>3086.34</v>
      </c>
    </row>
    <row r="140" spans="2:26" x14ac:dyDescent="0.25">
      <c r="B140" s="25">
        <v>23</v>
      </c>
      <c r="C140" s="31">
        <v>3082.73</v>
      </c>
      <c r="D140" s="31">
        <v>3075.88</v>
      </c>
      <c r="E140" s="31">
        <v>3088.58</v>
      </c>
      <c r="F140" s="31">
        <v>3087.69</v>
      </c>
      <c r="G140" s="31">
        <v>3100.16</v>
      </c>
      <c r="H140" s="31">
        <v>3217.84</v>
      </c>
      <c r="I140" s="31">
        <v>3232.87</v>
      </c>
      <c r="J140" s="31">
        <v>3323.39</v>
      </c>
      <c r="K140" s="31">
        <v>3372.18</v>
      </c>
      <c r="L140" s="31">
        <v>3417.44</v>
      </c>
      <c r="M140" s="31">
        <v>3398.44</v>
      </c>
      <c r="N140" s="31">
        <v>3382.6</v>
      </c>
      <c r="O140" s="31">
        <v>3380.23</v>
      </c>
      <c r="P140" s="31">
        <v>3398.33</v>
      </c>
      <c r="Q140" s="31">
        <v>3417.28</v>
      </c>
      <c r="R140" s="31">
        <v>3493.19</v>
      </c>
      <c r="S140" s="31">
        <v>3446.37</v>
      </c>
      <c r="T140" s="31">
        <v>3416.83</v>
      </c>
      <c r="U140" s="31">
        <v>3357.3</v>
      </c>
      <c r="V140" s="31">
        <v>3357.37</v>
      </c>
      <c r="W140" s="31">
        <v>3229.95</v>
      </c>
      <c r="X140" s="31">
        <v>3222.17</v>
      </c>
      <c r="Y140" s="31">
        <v>3162.81</v>
      </c>
      <c r="Z140" s="31">
        <v>3060.72</v>
      </c>
    </row>
    <row r="141" spans="2:26" x14ac:dyDescent="0.25">
      <c r="B141" s="25">
        <v>24</v>
      </c>
      <c r="C141" s="31">
        <v>3075.77</v>
      </c>
      <c r="D141" s="31">
        <v>3079.62</v>
      </c>
      <c r="E141" s="31">
        <v>3082.41</v>
      </c>
      <c r="F141" s="31">
        <v>3215.25</v>
      </c>
      <c r="G141" s="31">
        <v>3227.11</v>
      </c>
      <c r="H141" s="31">
        <v>3270.39</v>
      </c>
      <c r="I141" s="31">
        <v>3457.88</v>
      </c>
      <c r="J141" s="31">
        <v>3516.28</v>
      </c>
      <c r="K141" s="31">
        <v>3456.9</v>
      </c>
      <c r="L141" s="31">
        <v>3455.96</v>
      </c>
      <c r="M141" s="31">
        <v>3418.69</v>
      </c>
      <c r="N141" s="31">
        <v>3418.7</v>
      </c>
      <c r="O141" s="31">
        <v>3418.69</v>
      </c>
      <c r="P141" s="31">
        <v>3418.37</v>
      </c>
      <c r="Q141" s="31">
        <v>3451.53</v>
      </c>
      <c r="R141" s="31">
        <v>3510.82</v>
      </c>
      <c r="S141" s="31">
        <v>3450.35</v>
      </c>
      <c r="T141" s="31">
        <v>3448.87</v>
      </c>
      <c r="U141" s="31">
        <v>3360.68</v>
      </c>
      <c r="V141" s="31">
        <v>3360.25</v>
      </c>
      <c r="W141" s="31">
        <v>3230.83</v>
      </c>
      <c r="X141" s="31">
        <v>3224.7</v>
      </c>
      <c r="Y141" s="31">
        <v>3179.99</v>
      </c>
      <c r="Z141" s="31">
        <v>3097.53</v>
      </c>
    </row>
    <row r="142" spans="2:26" x14ac:dyDescent="0.25">
      <c r="B142" s="25">
        <v>25</v>
      </c>
      <c r="C142" s="31">
        <v>3040.56</v>
      </c>
      <c r="D142" s="31">
        <v>3049.05</v>
      </c>
      <c r="E142" s="31">
        <v>3056.39</v>
      </c>
      <c r="F142" s="31">
        <v>3114.07</v>
      </c>
      <c r="G142" s="31">
        <v>3192.53</v>
      </c>
      <c r="H142" s="31">
        <v>3258.01</v>
      </c>
      <c r="I142" s="31">
        <v>3377.91</v>
      </c>
      <c r="J142" s="31">
        <v>3460.29</v>
      </c>
      <c r="K142" s="31">
        <v>3417.57</v>
      </c>
      <c r="L142" s="31">
        <v>3419.17</v>
      </c>
      <c r="M142" s="31">
        <v>3418.97</v>
      </c>
      <c r="N142" s="31">
        <v>3416.67</v>
      </c>
      <c r="O142" s="31">
        <v>3379.85</v>
      </c>
      <c r="P142" s="31">
        <v>3383.82</v>
      </c>
      <c r="Q142" s="31">
        <v>3420.88</v>
      </c>
      <c r="R142" s="31">
        <v>3450.65</v>
      </c>
      <c r="S142" s="31">
        <v>3416.72</v>
      </c>
      <c r="T142" s="31">
        <v>3415.48</v>
      </c>
      <c r="U142" s="31">
        <v>3366.76</v>
      </c>
      <c r="V142" s="31">
        <v>3241.69</v>
      </c>
      <c r="W142" s="31">
        <v>3236.24</v>
      </c>
      <c r="X142" s="31">
        <v>3234.73</v>
      </c>
      <c r="Y142" s="31">
        <v>3206.94</v>
      </c>
      <c r="Z142" s="31">
        <v>3111.39</v>
      </c>
    </row>
    <row r="143" spans="2:26" x14ac:dyDescent="0.25">
      <c r="B143" s="25">
        <v>26</v>
      </c>
      <c r="C143" s="31">
        <v>3046.74</v>
      </c>
      <c r="D143" s="31">
        <v>3043.66</v>
      </c>
      <c r="E143" s="31">
        <v>3032.26</v>
      </c>
      <c r="F143" s="31">
        <v>3066.2</v>
      </c>
      <c r="G143" s="31">
        <v>3149.07</v>
      </c>
      <c r="H143" s="31">
        <v>3159.82</v>
      </c>
      <c r="I143" s="31">
        <v>3218.84</v>
      </c>
      <c r="J143" s="31">
        <v>3245.34</v>
      </c>
      <c r="K143" s="31">
        <v>3374.76</v>
      </c>
      <c r="L143" s="31">
        <v>3375.58</v>
      </c>
      <c r="M143" s="31">
        <v>3343.76</v>
      </c>
      <c r="N143" s="31">
        <v>3336.84</v>
      </c>
      <c r="O143" s="31">
        <v>3336.61</v>
      </c>
      <c r="P143" s="31">
        <v>3350.65</v>
      </c>
      <c r="Q143" s="31">
        <v>3358.81</v>
      </c>
      <c r="R143" s="31">
        <v>3365.93</v>
      </c>
      <c r="S143" s="31">
        <v>3412.91</v>
      </c>
      <c r="T143" s="31">
        <v>3412.15</v>
      </c>
      <c r="U143" s="31">
        <v>3349.28</v>
      </c>
      <c r="V143" s="31">
        <v>3237.48</v>
      </c>
      <c r="W143" s="31">
        <v>3264.65</v>
      </c>
      <c r="X143" s="31">
        <v>3228.61</v>
      </c>
      <c r="Y143" s="31">
        <v>3165.08</v>
      </c>
      <c r="Z143" s="31">
        <v>3081.03</v>
      </c>
    </row>
    <row r="144" spans="2:26" x14ac:dyDescent="0.25">
      <c r="B144" s="25">
        <v>27</v>
      </c>
      <c r="C144" s="31">
        <v>2981.83</v>
      </c>
      <c r="D144" s="31">
        <v>2980.17</v>
      </c>
      <c r="E144" s="31">
        <v>3010.08</v>
      </c>
      <c r="F144" s="31">
        <v>3021.7</v>
      </c>
      <c r="G144" s="31">
        <v>3014.02</v>
      </c>
      <c r="H144" s="31">
        <v>3079.45</v>
      </c>
      <c r="I144" s="31">
        <v>3127.73</v>
      </c>
      <c r="J144" s="31">
        <v>3153.13</v>
      </c>
      <c r="K144" s="31">
        <v>3156.05</v>
      </c>
      <c r="L144" s="31">
        <v>3227.58</v>
      </c>
      <c r="M144" s="31">
        <v>3224.73</v>
      </c>
      <c r="N144" s="31">
        <v>3233.08</v>
      </c>
      <c r="O144" s="31">
        <v>3228.4</v>
      </c>
      <c r="P144" s="31">
        <v>3223.61</v>
      </c>
      <c r="Q144" s="31">
        <v>3250.88</v>
      </c>
      <c r="R144" s="31">
        <v>3240.45</v>
      </c>
      <c r="S144" s="31">
        <v>3376.28</v>
      </c>
      <c r="T144" s="31">
        <v>3366.09</v>
      </c>
      <c r="U144" s="31">
        <v>3322.08</v>
      </c>
      <c r="V144" s="31">
        <v>3235.85</v>
      </c>
      <c r="W144" s="31">
        <v>3204.68</v>
      </c>
      <c r="X144" s="31">
        <v>3150.13</v>
      </c>
      <c r="Y144" s="31">
        <v>3017.47</v>
      </c>
      <c r="Z144" s="31">
        <v>2981.18</v>
      </c>
    </row>
    <row r="145" spans="2:26" x14ac:dyDescent="0.25">
      <c r="B145" s="25">
        <v>28</v>
      </c>
      <c r="C145" s="31">
        <v>3008.42</v>
      </c>
      <c r="D145" s="31">
        <v>3016.59</v>
      </c>
      <c r="E145" s="31">
        <v>3051.35</v>
      </c>
      <c r="F145" s="31">
        <v>3081.53</v>
      </c>
      <c r="G145" s="31">
        <v>3180.38</v>
      </c>
      <c r="H145" s="31">
        <v>3256.7</v>
      </c>
      <c r="I145" s="31">
        <v>3417.29</v>
      </c>
      <c r="J145" s="31">
        <v>3468.33</v>
      </c>
      <c r="K145" s="31">
        <v>3467.67</v>
      </c>
      <c r="L145" s="31">
        <v>3467.48</v>
      </c>
      <c r="M145" s="31">
        <v>3413.56</v>
      </c>
      <c r="N145" s="31">
        <v>3414.83</v>
      </c>
      <c r="O145" s="31">
        <v>3411.93</v>
      </c>
      <c r="P145" s="31">
        <v>3412.75</v>
      </c>
      <c r="Q145" s="31">
        <v>3419.45</v>
      </c>
      <c r="R145" s="31">
        <v>3466.47</v>
      </c>
      <c r="S145" s="31">
        <v>3559.38</v>
      </c>
      <c r="T145" s="31">
        <v>3456.35</v>
      </c>
      <c r="U145" s="31">
        <v>3411.66</v>
      </c>
      <c r="V145" s="31">
        <v>3330.01</v>
      </c>
      <c r="W145" s="31">
        <v>3234.1</v>
      </c>
      <c r="X145" s="31">
        <v>3200.59</v>
      </c>
      <c r="Y145" s="31">
        <v>3100.86</v>
      </c>
      <c r="Z145" s="31">
        <v>3014.05</v>
      </c>
    </row>
    <row r="146" spans="2:26" hidden="1" x14ac:dyDescent="0.25">
      <c r="B146" s="25">
        <v>29</v>
      </c>
      <c r="C146" s="31" t="e">
        <v>#N/A</v>
      </c>
      <c r="D146" s="31" t="e">
        <v>#N/A</v>
      </c>
      <c r="E146" s="31" t="e">
        <v>#N/A</v>
      </c>
      <c r="F146" s="31" t="e">
        <v>#N/A</v>
      </c>
      <c r="G146" s="31" t="e">
        <v>#N/A</v>
      </c>
      <c r="H146" s="31" t="e">
        <v>#N/A</v>
      </c>
      <c r="I146" s="31" t="e">
        <v>#N/A</v>
      </c>
      <c r="J146" s="31" t="e">
        <v>#N/A</v>
      </c>
      <c r="K146" s="31" t="e">
        <v>#N/A</v>
      </c>
      <c r="L146" s="31" t="e">
        <v>#N/A</v>
      </c>
      <c r="M146" s="31" t="e">
        <v>#N/A</v>
      </c>
      <c r="N146" s="31" t="e">
        <v>#N/A</v>
      </c>
      <c r="O146" s="31" t="e">
        <v>#N/A</v>
      </c>
      <c r="P146" s="31" t="e">
        <v>#N/A</v>
      </c>
      <c r="Q146" s="31" t="e">
        <v>#N/A</v>
      </c>
      <c r="R146" s="31" t="e">
        <v>#N/A</v>
      </c>
      <c r="S146" s="31" t="e">
        <v>#N/A</v>
      </c>
      <c r="T146" s="31" t="e">
        <v>#N/A</v>
      </c>
      <c r="U146" s="31" t="e">
        <v>#N/A</v>
      </c>
      <c r="V146" s="31" t="e">
        <v>#N/A</v>
      </c>
      <c r="W146" s="31" t="e">
        <v>#N/A</v>
      </c>
      <c r="X146" s="31" t="e">
        <v>#N/A</v>
      </c>
      <c r="Y146" s="31" t="e">
        <v>#N/A</v>
      </c>
      <c r="Z146" s="31" t="e">
        <v>#N/A</v>
      </c>
    </row>
    <row r="147" spans="2:26" hidden="1" x14ac:dyDescent="0.25">
      <c r="B147" s="25">
        <v>30</v>
      </c>
      <c r="C147" s="31" t="e">
        <v>#N/A</v>
      </c>
      <c r="D147" s="31" t="e">
        <v>#N/A</v>
      </c>
      <c r="E147" s="31" t="e">
        <v>#N/A</v>
      </c>
      <c r="F147" s="31" t="e">
        <v>#N/A</v>
      </c>
      <c r="G147" s="31" t="e">
        <v>#N/A</v>
      </c>
      <c r="H147" s="31" t="e">
        <v>#N/A</v>
      </c>
      <c r="I147" s="31" t="e">
        <v>#N/A</v>
      </c>
      <c r="J147" s="31" t="e">
        <v>#N/A</v>
      </c>
      <c r="K147" s="31" t="e">
        <v>#N/A</v>
      </c>
      <c r="L147" s="31" t="e">
        <v>#N/A</v>
      </c>
      <c r="M147" s="31" t="e">
        <v>#N/A</v>
      </c>
      <c r="N147" s="31" t="e">
        <v>#N/A</v>
      </c>
      <c r="O147" s="31" t="e">
        <v>#N/A</v>
      </c>
      <c r="P147" s="31" t="e">
        <v>#N/A</v>
      </c>
      <c r="Q147" s="31" t="e">
        <v>#N/A</v>
      </c>
      <c r="R147" s="31" t="e">
        <v>#N/A</v>
      </c>
      <c r="S147" s="31" t="e">
        <v>#N/A</v>
      </c>
      <c r="T147" s="31" t="e">
        <v>#N/A</v>
      </c>
      <c r="U147" s="31" t="e">
        <v>#N/A</v>
      </c>
      <c r="V147" s="31" t="e">
        <v>#N/A</v>
      </c>
      <c r="W147" s="31" t="e">
        <v>#N/A</v>
      </c>
      <c r="X147" s="31" t="e">
        <v>#N/A</v>
      </c>
      <c r="Y147" s="31" t="e">
        <v>#N/A</v>
      </c>
      <c r="Z147" s="31" t="e">
        <v>#N/A</v>
      </c>
    </row>
    <row r="148" spans="2:26" hidden="1" x14ac:dyDescent="0.25">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25">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2:26" x14ac:dyDescent="0.25">
      <c r="B150" s="103" t="s">
        <v>72</v>
      </c>
      <c r="C150" s="104"/>
      <c r="D150" s="104"/>
      <c r="E150" s="104"/>
      <c r="F150" s="104"/>
      <c r="G150" s="104"/>
      <c r="H150" s="104"/>
      <c r="I150" s="104"/>
      <c r="J150" s="104"/>
      <c r="K150" s="104"/>
      <c r="L150" s="104"/>
      <c r="M150" s="104"/>
      <c r="N150" s="104"/>
      <c r="O150" s="104"/>
      <c r="P150" s="104"/>
      <c r="Q150" s="104"/>
      <c r="R150" s="104"/>
      <c r="S150" s="104"/>
      <c r="T150" s="105"/>
      <c r="U150" s="134">
        <v>819022.66</v>
      </c>
      <c r="V150" s="109"/>
      <c r="W150" s="109"/>
      <c r="X150" s="109"/>
      <c r="Y150" s="109"/>
      <c r="Z150" s="110"/>
    </row>
    <row r="151" spans="2:26" x14ac:dyDescent="0.25">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2:26" ht="18.75" x14ac:dyDescent="0.3">
      <c r="B152" s="111" t="s">
        <v>73</v>
      </c>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3"/>
    </row>
    <row r="153" spans="2:26" ht="31.5" customHeight="1" x14ac:dyDescent="0.25">
      <c r="B153" s="114" t="s">
        <v>74</v>
      </c>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6"/>
    </row>
    <row r="154" spans="2:26" x14ac:dyDescent="0.25">
      <c r="B154" s="103" t="s">
        <v>61</v>
      </c>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5"/>
    </row>
    <row r="155" spans="2:26" ht="15" customHeight="1" x14ac:dyDescent="0.25">
      <c r="B155" s="34" t="s">
        <v>62</v>
      </c>
      <c r="C155" s="93" t="s">
        <v>63</v>
      </c>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5"/>
    </row>
    <row r="156" spans="2:26" x14ac:dyDescent="0.25">
      <c r="B156" s="98"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90"/>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25">
      <c r="B158" s="99"/>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1270.82</v>
      </c>
      <c r="D159" s="36">
        <v>1271.53</v>
      </c>
      <c r="E159" s="36">
        <v>1323.06</v>
      </c>
      <c r="F159" s="36">
        <v>1405.39</v>
      </c>
      <c r="G159" s="36">
        <v>1452.57</v>
      </c>
      <c r="H159" s="36">
        <v>1553.82</v>
      </c>
      <c r="I159" s="36">
        <v>1680.25</v>
      </c>
      <c r="J159" s="36">
        <v>1775.32</v>
      </c>
      <c r="K159" s="36">
        <v>1734.37</v>
      </c>
      <c r="L159" s="36">
        <v>1632.32</v>
      </c>
      <c r="M159" s="36">
        <v>1603.44</v>
      </c>
      <c r="N159" s="36">
        <v>1602.05</v>
      </c>
      <c r="O159" s="36">
        <v>1602.21</v>
      </c>
      <c r="P159" s="36">
        <v>1640.61</v>
      </c>
      <c r="Q159" s="36">
        <v>1686.74</v>
      </c>
      <c r="R159" s="36">
        <v>1679.96</v>
      </c>
      <c r="S159" s="36">
        <v>1730.43</v>
      </c>
      <c r="T159" s="36">
        <v>1682.97</v>
      </c>
      <c r="U159" s="36">
        <v>1670.58</v>
      </c>
      <c r="V159" s="36">
        <v>1570.46</v>
      </c>
      <c r="W159" s="36">
        <v>1476.37</v>
      </c>
      <c r="X159" s="36">
        <v>1426.72</v>
      </c>
      <c r="Y159" s="36">
        <v>1361.31</v>
      </c>
      <c r="Z159" s="36">
        <v>1291.32</v>
      </c>
    </row>
    <row r="160" spans="2:26" x14ac:dyDescent="0.25">
      <c r="B160" s="35">
        <v>2</v>
      </c>
      <c r="C160" s="36">
        <v>1338.99</v>
      </c>
      <c r="D160" s="36">
        <v>1363.47</v>
      </c>
      <c r="E160" s="36">
        <v>1406.37</v>
      </c>
      <c r="F160" s="36">
        <v>1471.35</v>
      </c>
      <c r="G160" s="36">
        <v>1538.93</v>
      </c>
      <c r="H160" s="36">
        <v>1755.71</v>
      </c>
      <c r="I160" s="36">
        <v>1800.65</v>
      </c>
      <c r="J160" s="36">
        <v>2023.59</v>
      </c>
      <c r="K160" s="36">
        <v>1807.85</v>
      </c>
      <c r="L160" s="36">
        <v>1689.81</v>
      </c>
      <c r="M160" s="36">
        <v>1697.12</v>
      </c>
      <c r="N160" s="36">
        <v>1686.29</v>
      </c>
      <c r="O160" s="36">
        <v>1684.34</v>
      </c>
      <c r="P160" s="36">
        <v>1741.93</v>
      </c>
      <c r="Q160" s="36">
        <v>1773.85</v>
      </c>
      <c r="R160" s="36">
        <v>1766.12</v>
      </c>
      <c r="S160" s="36">
        <v>1766.72</v>
      </c>
      <c r="T160" s="36">
        <v>1692.87</v>
      </c>
      <c r="U160" s="36">
        <v>1691.92</v>
      </c>
      <c r="V160" s="36">
        <v>1608.05</v>
      </c>
      <c r="W160" s="36">
        <v>1505.47</v>
      </c>
      <c r="X160" s="36">
        <v>1446.06</v>
      </c>
      <c r="Y160" s="36">
        <v>1407.09</v>
      </c>
      <c r="Z160" s="36">
        <v>1333.12</v>
      </c>
    </row>
    <row r="161" spans="2:26" x14ac:dyDescent="0.25">
      <c r="B161" s="35">
        <v>3</v>
      </c>
      <c r="C161" s="36">
        <v>1275.6500000000001</v>
      </c>
      <c r="D161" s="36">
        <v>1297.27</v>
      </c>
      <c r="E161" s="36">
        <v>1365.1</v>
      </c>
      <c r="F161" s="36">
        <v>1472.36</v>
      </c>
      <c r="G161" s="36">
        <v>1500.61</v>
      </c>
      <c r="H161" s="36">
        <v>1637.73</v>
      </c>
      <c r="I161" s="36">
        <v>1668.07</v>
      </c>
      <c r="J161" s="36">
        <v>1773.03</v>
      </c>
      <c r="K161" s="36">
        <v>1809.32</v>
      </c>
      <c r="L161" s="36">
        <v>1672.63</v>
      </c>
      <c r="M161" s="36">
        <v>1641</v>
      </c>
      <c r="N161" s="36">
        <v>1613.4</v>
      </c>
      <c r="O161" s="36">
        <v>1597.87</v>
      </c>
      <c r="P161" s="36">
        <v>1623.42</v>
      </c>
      <c r="Q161" s="36">
        <v>1671.11</v>
      </c>
      <c r="R161" s="36">
        <v>1659.69</v>
      </c>
      <c r="S161" s="36">
        <v>1704.05</v>
      </c>
      <c r="T161" s="36">
        <v>1639.83</v>
      </c>
      <c r="U161" s="36">
        <v>1624.65</v>
      </c>
      <c r="V161" s="36">
        <v>1546.23</v>
      </c>
      <c r="W161" s="36">
        <v>1463.62</v>
      </c>
      <c r="X161" s="36">
        <v>1406.54</v>
      </c>
      <c r="Y161" s="36">
        <v>1370.75</v>
      </c>
      <c r="Z161" s="36">
        <v>1297.47</v>
      </c>
    </row>
    <row r="162" spans="2:26" x14ac:dyDescent="0.25">
      <c r="B162" s="35">
        <v>4</v>
      </c>
      <c r="C162" s="36">
        <v>1251.3800000000001</v>
      </c>
      <c r="D162" s="36">
        <v>1249.75</v>
      </c>
      <c r="E162" s="36">
        <v>1323.3</v>
      </c>
      <c r="F162" s="36">
        <v>1403.17</v>
      </c>
      <c r="G162" s="36">
        <v>1433.04</v>
      </c>
      <c r="H162" s="36">
        <v>1545.82</v>
      </c>
      <c r="I162" s="36">
        <v>1639.79</v>
      </c>
      <c r="J162" s="36">
        <v>1732.78</v>
      </c>
      <c r="K162" s="36">
        <v>1684.33</v>
      </c>
      <c r="L162" s="36">
        <v>1573.96</v>
      </c>
      <c r="M162" s="36">
        <v>1550.43</v>
      </c>
      <c r="N162" s="36">
        <v>1548.71</v>
      </c>
      <c r="O162" s="36">
        <v>1548.35</v>
      </c>
      <c r="P162" s="36">
        <v>1556.08</v>
      </c>
      <c r="Q162" s="36">
        <v>1581.22</v>
      </c>
      <c r="R162" s="36">
        <v>1575.26</v>
      </c>
      <c r="S162" s="36">
        <v>1607.04</v>
      </c>
      <c r="T162" s="36">
        <v>1567.51</v>
      </c>
      <c r="U162" s="36">
        <v>1562.22</v>
      </c>
      <c r="V162" s="36">
        <v>1544.39</v>
      </c>
      <c r="W162" s="36">
        <v>1471.62</v>
      </c>
      <c r="X162" s="36">
        <v>1413.27</v>
      </c>
      <c r="Y162" s="36">
        <v>1382.8</v>
      </c>
      <c r="Z162" s="36">
        <v>1293.3</v>
      </c>
    </row>
    <row r="163" spans="2:26" x14ac:dyDescent="0.25">
      <c r="B163" s="35">
        <v>5</v>
      </c>
      <c r="C163" s="36">
        <v>1282.6099999999999</v>
      </c>
      <c r="D163" s="36">
        <v>1257.77</v>
      </c>
      <c r="E163" s="36">
        <v>1277.04</v>
      </c>
      <c r="F163" s="36">
        <v>1324.7</v>
      </c>
      <c r="G163" s="36">
        <v>1355.02</v>
      </c>
      <c r="H163" s="36">
        <v>1449.64</v>
      </c>
      <c r="I163" s="36">
        <v>1577.41</v>
      </c>
      <c r="J163" s="36">
        <v>1637.24</v>
      </c>
      <c r="K163" s="36">
        <v>1738.79</v>
      </c>
      <c r="L163" s="36">
        <v>1590.43</v>
      </c>
      <c r="M163" s="36">
        <v>1568.23</v>
      </c>
      <c r="N163" s="36">
        <v>1559.43</v>
      </c>
      <c r="O163" s="36">
        <v>1569.21</v>
      </c>
      <c r="P163" s="36">
        <v>1613.79</v>
      </c>
      <c r="Q163" s="36">
        <v>1638.62</v>
      </c>
      <c r="R163" s="36">
        <v>1583.72</v>
      </c>
      <c r="S163" s="36">
        <v>1638.51</v>
      </c>
      <c r="T163" s="36">
        <v>1595.1</v>
      </c>
      <c r="U163" s="36">
        <v>1613.52</v>
      </c>
      <c r="V163" s="36">
        <v>1533.49</v>
      </c>
      <c r="W163" s="36">
        <v>1470.8</v>
      </c>
      <c r="X163" s="36">
        <v>1387.77</v>
      </c>
      <c r="Y163" s="36">
        <v>1334.28</v>
      </c>
      <c r="Z163" s="36">
        <v>1269.49</v>
      </c>
    </row>
    <row r="164" spans="2:26" x14ac:dyDescent="0.25">
      <c r="B164" s="35">
        <v>6</v>
      </c>
      <c r="C164" s="36">
        <v>1249.7</v>
      </c>
      <c r="D164" s="36">
        <v>1237.07</v>
      </c>
      <c r="E164" s="36">
        <v>1236.8499999999999</v>
      </c>
      <c r="F164" s="36">
        <v>1247.47</v>
      </c>
      <c r="G164" s="36">
        <v>1269.6500000000001</v>
      </c>
      <c r="H164" s="36">
        <v>1377.63</v>
      </c>
      <c r="I164" s="36">
        <v>1478.53</v>
      </c>
      <c r="J164" s="36">
        <v>1495.03</v>
      </c>
      <c r="K164" s="36">
        <v>1540.89</v>
      </c>
      <c r="L164" s="36">
        <v>1584.18</v>
      </c>
      <c r="M164" s="36">
        <v>1572.5</v>
      </c>
      <c r="N164" s="36">
        <v>1475.64</v>
      </c>
      <c r="O164" s="36">
        <v>1477.77</v>
      </c>
      <c r="P164" s="36">
        <v>1524.3</v>
      </c>
      <c r="Q164" s="36">
        <v>1556.05</v>
      </c>
      <c r="R164" s="36">
        <v>1559.7</v>
      </c>
      <c r="S164" s="36">
        <v>1637.59</v>
      </c>
      <c r="T164" s="36">
        <v>1614.74</v>
      </c>
      <c r="U164" s="36">
        <v>1592.03</v>
      </c>
      <c r="V164" s="36">
        <v>1475.68</v>
      </c>
      <c r="W164" s="36">
        <v>1446.17</v>
      </c>
      <c r="X164" s="36">
        <v>1373.75</v>
      </c>
      <c r="Y164" s="36">
        <v>1297.3699999999999</v>
      </c>
      <c r="Z164" s="36">
        <v>1260.83</v>
      </c>
    </row>
    <row r="165" spans="2:26" x14ac:dyDescent="0.25">
      <c r="B165" s="35">
        <v>7</v>
      </c>
      <c r="C165" s="36">
        <v>1324.46</v>
      </c>
      <c r="D165" s="36">
        <v>1294.69</v>
      </c>
      <c r="E165" s="36">
        <v>1350.05</v>
      </c>
      <c r="F165" s="36">
        <v>1412.7</v>
      </c>
      <c r="G165" s="36">
        <v>1455.01</v>
      </c>
      <c r="H165" s="36">
        <v>1618.16</v>
      </c>
      <c r="I165" s="36">
        <v>1665.77</v>
      </c>
      <c r="J165" s="36">
        <v>1818.11</v>
      </c>
      <c r="K165" s="36">
        <v>1737.3</v>
      </c>
      <c r="L165" s="36">
        <v>1731.82</v>
      </c>
      <c r="M165" s="36">
        <v>1732.77</v>
      </c>
      <c r="N165" s="36">
        <v>1636.8</v>
      </c>
      <c r="O165" s="36">
        <v>1618.83</v>
      </c>
      <c r="P165" s="36">
        <v>1666.91</v>
      </c>
      <c r="Q165" s="36">
        <v>1730.39</v>
      </c>
      <c r="R165" s="36">
        <v>1670.47</v>
      </c>
      <c r="S165" s="36">
        <v>1738.59</v>
      </c>
      <c r="T165" s="36">
        <v>1670.12</v>
      </c>
      <c r="U165" s="36">
        <v>1666.83</v>
      </c>
      <c r="V165" s="36">
        <v>1589.1</v>
      </c>
      <c r="W165" s="36">
        <v>1472.71</v>
      </c>
      <c r="X165" s="36">
        <v>1405.38</v>
      </c>
      <c r="Y165" s="36">
        <v>1355.69</v>
      </c>
      <c r="Z165" s="36">
        <v>1294.07</v>
      </c>
    </row>
    <row r="166" spans="2:26" x14ac:dyDescent="0.25">
      <c r="B166" s="35">
        <v>8</v>
      </c>
      <c r="C166" s="36">
        <v>1228.52</v>
      </c>
      <c r="D166" s="36">
        <v>1228.19</v>
      </c>
      <c r="E166" s="36">
        <v>1252.95</v>
      </c>
      <c r="F166" s="36">
        <v>1331.5</v>
      </c>
      <c r="G166" s="36">
        <v>1377.16</v>
      </c>
      <c r="H166" s="36">
        <v>1481.94</v>
      </c>
      <c r="I166" s="36">
        <v>1553.75</v>
      </c>
      <c r="J166" s="36">
        <v>1660.84</v>
      </c>
      <c r="K166" s="36">
        <v>1662.74</v>
      </c>
      <c r="L166" s="36">
        <v>1634.72</v>
      </c>
      <c r="M166" s="36">
        <v>1616.24</v>
      </c>
      <c r="N166" s="36">
        <v>1482.77</v>
      </c>
      <c r="O166" s="36">
        <v>1476.55</v>
      </c>
      <c r="P166" s="36">
        <v>1524.73</v>
      </c>
      <c r="Q166" s="36">
        <v>1570.73</v>
      </c>
      <c r="R166" s="36">
        <v>1534.43</v>
      </c>
      <c r="S166" s="36">
        <v>1620.36</v>
      </c>
      <c r="T166" s="36">
        <v>1545.88</v>
      </c>
      <c r="U166" s="36">
        <v>1538.26</v>
      </c>
      <c r="V166" s="36">
        <v>1471.14</v>
      </c>
      <c r="W166" s="36">
        <v>1417.47</v>
      </c>
      <c r="X166" s="36">
        <v>1330.23</v>
      </c>
      <c r="Y166" s="36">
        <v>1258.28</v>
      </c>
      <c r="Z166" s="36">
        <v>1199.6300000000001</v>
      </c>
    </row>
    <row r="167" spans="2:26" x14ac:dyDescent="0.25">
      <c r="B167" s="35">
        <v>9</v>
      </c>
      <c r="C167" s="36">
        <v>1236.56</v>
      </c>
      <c r="D167" s="36">
        <v>1238.1400000000001</v>
      </c>
      <c r="E167" s="36">
        <v>1281.06</v>
      </c>
      <c r="F167" s="36">
        <v>1340.53</v>
      </c>
      <c r="G167" s="36">
        <v>1385.63</v>
      </c>
      <c r="H167" s="36">
        <v>1466.78</v>
      </c>
      <c r="I167" s="36">
        <v>1631.08</v>
      </c>
      <c r="J167" s="36">
        <v>1742.59</v>
      </c>
      <c r="K167" s="36">
        <v>1632.54</v>
      </c>
      <c r="L167" s="36">
        <v>1636.61</v>
      </c>
      <c r="M167" s="36">
        <v>1630.45</v>
      </c>
      <c r="N167" s="36">
        <v>1545.45</v>
      </c>
      <c r="O167" s="36">
        <v>1547.76</v>
      </c>
      <c r="P167" s="36">
        <v>1577.61</v>
      </c>
      <c r="Q167" s="36">
        <v>1634.98</v>
      </c>
      <c r="R167" s="36">
        <v>1634.39</v>
      </c>
      <c r="S167" s="36">
        <v>1635.23</v>
      </c>
      <c r="T167" s="36">
        <v>1631.68</v>
      </c>
      <c r="U167" s="36">
        <v>1629.48</v>
      </c>
      <c r="V167" s="36">
        <v>1503.31</v>
      </c>
      <c r="W167" s="36">
        <v>1428.95</v>
      </c>
      <c r="X167" s="36">
        <v>1356.97</v>
      </c>
      <c r="Y167" s="36">
        <v>1286.68</v>
      </c>
      <c r="Z167" s="36">
        <v>1231.69</v>
      </c>
    </row>
    <row r="168" spans="2:26" x14ac:dyDescent="0.25">
      <c r="B168" s="35">
        <v>10</v>
      </c>
      <c r="C168" s="36">
        <v>1209.23</v>
      </c>
      <c r="D168" s="36">
        <v>1211.98</v>
      </c>
      <c r="E168" s="36">
        <v>1249.03</v>
      </c>
      <c r="F168" s="36">
        <v>1313.02</v>
      </c>
      <c r="G168" s="36">
        <v>1360.32</v>
      </c>
      <c r="H168" s="36">
        <v>1461.84</v>
      </c>
      <c r="I168" s="36">
        <v>1567.53</v>
      </c>
      <c r="J168" s="36">
        <v>1615.99</v>
      </c>
      <c r="K168" s="36">
        <v>1601.39</v>
      </c>
      <c r="L168" s="36">
        <v>1579.94</v>
      </c>
      <c r="M168" s="36">
        <v>1549.05</v>
      </c>
      <c r="N168" s="36">
        <v>1465.77</v>
      </c>
      <c r="O168" s="36">
        <v>1464.56</v>
      </c>
      <c r="P168" s="36">
        <v>1469.34</v>
      </c>
      <c r="Q168" s="36">
        <v>1499.61</v>
      </c>
      <c r="R168" s="36">
        <v>1575.32</v>
      </c>
      <c r="S168" s="36">
        <v>1630.84</v>
      </c>
      <c r="T168" s="36">
        <v>1580.91</v>
      </c>
      <c r="U168" s="36">
        <v>1584.26</v>
      </c>
      <c r="V168" s="36">
        <v>1492.16</v>
      </c>
      <c r="W168" s="36">
        <v>1434.39</v>
      </c>
      <c r="X168" s="36">
        <v>1372.84</v>
      </c>
      <c r="Y168" s="36">
        <v>1293.05</v>
      </c>
      <c r="Z168" s="36">
        <v>1219.9100000000001</v>
      </c>
    </row>
    <row r="169" spans="2:26" x14ac:dyDescent="0.25">
      <c r="B169" s="35">
        <v>11</v>
      </c>
      <c r="C169" s="36">
        <v>1242.2</v>
      </c>
      <c r="D169" s="36">
        <v>1245.43</v>
      </c>
      <c r="E169" s="36">
        <v>1289.43</v>
      </c>
      <c r="F169" s="36">
        <v>1393.33</v>
      </c>
      <c r="G169" s="36">
        <v>1460.93</v>
      </c>
      <c r="H169" s="36">
        <v>1618.55</v>
      </c>
      <c r="I169" s="36">
        <v>1770.79</v>
      </c>
      <c r="J169" s="36">
        <v>1830.9</v>
      </c>
      <c r="K169" s="36">
        <v>1830.28</v>
      </c>
      <c r="L169" s="36">
        <v>1829.27</v>
      </c>
      <c r="M169" s="36">
        <v>1817.1</v>
      </c>
      <c r="N169" s="36">
        <v>1813.77</v>
      </c>
      <c r="O169" s="36">
        <v>1808.76</v>
      </c>
      <c r="P169" s="36">
        <v>1820.44</v>
      </c>
      <c r="Q169" s="36">
        <v>1826.21</v>
      </c>
      <c r="R169" s="36">
        <v>1828.82</v>
      </c>
      <c r="S169" s="36">
        <v>1816.52</v>
      </c>
      <c r="T169" s="36">
        <v>1748.21</v>
      </c>
      <c r="U169" s="36">
        <v>1620.68</v>
      </c>
      <c r="V169" s="36">
        <v>1556.53</v>
      </c>
      <c r="W169" s="36">
        <v>1476.2</v>
      </c>
      <c r="X169" s="36">
        <v>1438.36</v>
      </c>
      <c r="Y169" s="36">
        <v>1378.55</v>
      </c>
      <c r="Z169" s="36">
        <v>1305.52</v>
      </c>
    </row>
    <row r="170" spans="2:26" x14ac:dyDescent="0.25">
      <c r="B170" s="37">
        <v>12</v>
      </c>
      <c r="C170" s="36">
        <v>1308.69</v>
      </c>
      <c r="D170" s="36">
        <v>1288.8900000000001</v>
      </c>
      <c r="E170" s="36">
        <v>1285.51</v>
      </c>
      <c r="F170" s="36">
        <v>1306.1300000000001</v>
      </c>
      <c r="G170" s="36">
        <v>1369.83</v>
      </c>
      <c r="H170" s="36">
        <v>1484.89</v>
      </c>
      <c r="I170" s="36">
        <v>1559.22</v>
      </c>
      <c r="J170" s="36">
        <v>1653.38</v>
      </c>
      <c r="K170" s="36">
        <v>1716.16</v>
      </c>
      <c r="L170" s="36">
        <v>1743.45</v>
      </c>
      <c r="M170" s="36">
        <v>1746.26</v>
      </c>
      <c r="N170" s="36">
        <v>1650.88</v>
      </c>
      <c r="O170" s="36">
        <v>1651.04</v>
      </c>
      <c r="P170" s="36">
        <v>1744.95</v>
      </c>
      <c r="Q170" s="36">
        <v>1756.83</v>
      </c>
      <c r="R170" s="36">
        <v>1754.42</v>
      </c>
      <c r="S170" s="36">
        <v>1749.95</v>
      </c>
      <c r="T170" s="36">
        <v>1577.61</v>
      </c>
      <c r="U170" s="36">
        <v>1543.25</v>
      </c>
      <c r="V170" s="36">
        <v>1473.94</v>
      </c>
      <c r="W170" s="36">
        <v>1438.46</v>
      </c>
      <c r="X170" s="36">
        <v>1400.26</v>
      </c>
      <c r="Y170" s="36">
        <v>1334.61</v>
      </c>
      <c r="Z170" s="36">
        <v>1290.6500000000001</v>
      </c>
    </row>
    <row r="171" spans="2:26" x14ac:dyDescent="0.25">
      <c r="B171" s="37">
        <v>13</v>
      </c>
      <c r="C171" s="36">
        <v>1238.98</v>
      </c>
      <c r="D171" s="36">
        <v>1215.95</v>
      </c>
      <c r="E171" s="36">
        <v>1226.5899999999999</v>
      </c>
      <c r="F171" s="36">
        <v>1231.9000000000001</v>
      </c>
      <c r="G171" s="36">
        <v>1279.6400000000001</v>
      </c>
      <c r="H171" s="36">
        <v>1407.79</v>
      </c>
      <c r="I171" s="36">
        <v>1461.71</v>
      </c>
      <c r="J171" s="36">
        <v>1538.62</v>
      </c>
      <c r="K171" s="36">
        <v>1550.2</v>
      </c>
      <c r="L171" s="36">
        <v>1555.65</v>
      </c>
      <c r="M171" s="36">
        <v>1552.43</v>
      </c>
      <c r="N171" s="36">
        <v>1556.66</v>
      </c>
      <c r="O171" s="36">
        <v>1544.05</v>
      </c>
      <c r="P171" s="36">
        <v>1556.93</v>
      </c>
      <c r="Q171" s="36">
        <v>1578.99</v>
      </c>
      <c r="R171" s="36">
        <v>1647.49</v>
      </c>
      <c r="S171" s="36">
        <v>1648.38</v>
      </c>
      <c r="T171" s="36">
        <v>1557.4</v>
      </c>
      <c r="U171" s="36">
        <v>1475.23</v>
      </c>
      <c r="V171" s="36">
        <v>1438.35</v>
      </c>
      <c r="W171" s="36">
        <v>1404.68</v>
      </c>
      <c r="X171" s="36">
        <v>1372.4</v>
      </c>
      <c r="Y171" s="36">
        <v>1296.98</v>
      </c>
      <c r="Z171" s="36">
        <v>1302.72</v>
      </c>
    </row>
    <row r="172" spans="2:26" x14ac:dyDescent="0.25">
      <c r="B172" s="37">
        <v>14</v>
      </c>
      <c r="C172" s="36">
        <v>1277.75</v>
      </c>
      <c r="D172" s="36">
        <v>1281.5</v>
      </c>
      <c r="E172" s="36">
        <v>1308.29</v>
      </c>
      <c r="F172" s="36">
        <v>1394.03</v>
      </c>
      <c r="G172" s="36">
        <v>1478.82</v>
      </c>
      <c r="H172" s="36">
        <v>1714.57</v>
      </c>
      <c r="I172" s="36">
        <v>1795.13</v>
      </c>
      <c r="J172" s="36">
        <v>1796.45</v>
      </c>
      <c r="K172" s="36">
        <v>1796.1</v>
      </c>
      <c r="L172" s="36">
        <v>1796.75</v>
      </c>
      <c r="M172" s="36">
        <v>1797</v>
      </c>
      <c r="N172" s="36">
        <v>1795.19</v>
      </c>
      <c r="O172" s="36">
        <v>1795.8</v>
      </c>
      <c r="P172" s="36">
        <v>1794.6</v>
      </c>
      <c r="Q172" s="36">
        <v>1792.65</v>
      </c>
      <c r="R172" s="36">
        <v>2004.19</v>
      </c>
      <c r="S172" s="36">
        <v>1793.75</v>
      </c>
      <c r="T172" s="36">
        <v>1792.44</v>
      </c>
      <c r="U172" s="36">
        <v>1724.64</v>
      </c>
      <c r="V172" s="36">
        <v>1553.1</v>
      </c>
      <c r="W172" s="36">
        <v>1471.31</v>
      </c>
      <c r="X172" s="36">
        <v>1436.33</v>
      </c>
      <c r="Y172" s="36">
        <v>1333.1</v>
      </c>
      <c r="Z172" s="36">
        <v>1260.56</v>
      </c>
    </row>
    <row r="173" spans="2:26" x14ac:dyDescent="0.25">
      <c r="B173" s="37">
        <v>15</v>
      </c>
      <c r="C173" s="36">
        <v>1203.79</v>
      </c>
      <c r="D173" s="36">
        <v>1203.3399999999999</v>
      </c>
      <c r="E173" s="36">
        <v>1241.8699999999999</v>
      </c>
      <c r="F173" s="36">
        <v>1328.97</v>
      </c>
      <c r="G173" s="36">
        <v>1413.04</v>
      </c>
      <c r="H173" s="36">
        <v>1493.05</v>
      </c>
      <c r="I173" s="36">
        <v>1707.55</v>
      </c>
      <c r="J173" s="36">
        <v>1755.3</v>
      </c>
      <c r="K173" s="36">
        <v>1751.86</v>
      </c>
      <c r="L173" s="36">
        <v>1750.98</v>
      </c>
      <c r="M173" s="36">
        <v>1752.48</v>
      </c>
      <c r="N173" s="36">
        <v>1750.43</v>
      </c>
      <c r="O173" s="36">
        <v>1713.34</v>
      </c>
      <c r="P173" s="36">
        <v>1748.46</v>
      </c>
      <c r="Q173" s="36">
        <v>1639.96</v>
      </c>
      <c r="R173" s="36">
        <v>1755.99</v>
      </c>
      <c r="S173" s="36">
        <v>1750.79</v>
      </c>
      <c r="T173" s="36">
        <v>1710.27</v>
      </c>
      <c r="U173" s="36">
        <v>1533.38</v>
      </c>
      <c r="V173" s="36">
        <v>1471.3</v>
      </c>
      <c r="W173" s="36">
        <v>1416.2</v>
      </c>
      <c r="X173" s="36">
        <v>1308.3699999999999</v>
      </c>
      <c r="Y173" s="36">
        <v>1295.6600000000001</v>
      </c>
      <c r="Z173" s="36">
        <v>1222.77</v>
      </c>
    </row>
    <row r="174" spans="2:26" x14ac:dyDescent="0.25">
      <c r="B174" s="37">
        <v>16</v>
      </c>
      <c r="C174" s="36">
        <v>1197.3499999999999</v>
      </c>
      <c r="D174" s="36">
        <v>1239.01</v>
      </c>
      <c r="E174" s="36">
        <v>1286.54</v>
      </c>
      <c r="F174" s="36">
        <v>1347.35</v>
      </c>
      <c r="G174" s="36">
        <v>1439.77</v>
      </c>
      <c r="H174" s="36">
        <v>1634.95</v>
      </c>
      <c r="I174" s="36">
        <v>1752.75</v>
      </c>
      <c r="J174" s="36">
        <v>1813.69</v>
      </c>
      <c r="K174" s="36">
        <v>1809.72</v>
      </c>
      <c r="L174" s="36">
        <v>1815.75</v>
      </c>
      <c r="M174" s="36">
        <v>1802.16</v>
      </c>
      <c r="N174" s="36">
        <v>1738.1</v>
      </c>
      <c r="O174" s="36">
        <v>1731.47</v>
      </c>
      <c r="P174" s="36">
        <v>1799.27</v>
      </c>
      <c r="Q174" s="36">
        <v>1806.65</v>
      </c>
      <c r="R174" s="36">
        <v>1806.67</v>
      </c>
      <c r="S174" s="36">
        <v>1807.23</v>
      </c>
      <c r="T174" s="36">
        <v>1739.76</v>
      </c>
      <c r="U174" s="36">
        <v>1643.8</v>
      </c>
      <c r="V174" s="36">
        <v>1584.48</v>
      </c>
      <c r="W174" s="36">
        <v>1486.04</v>
      </c>
      <c r="X174" s="36">
        <v>1423.18</v>
      </c>
      <c r="Y174" s="36">
        <v>1331.95</v>
      </c>
      <c r="Z174" s="36">
        <v>1291.6500000000001</v>
      </c>
    </row>
    <row r="175" spans="2:26" x14ac:dyDescent="0.25">
      <c r="B175" s="37">
        <v>17</v>
      </c>
      <c r="C175" s="36">
        <v>1240.6300000000001</v>
      </c>
      <c r="D175" s="36">
        <v>1240.24</v>
      </c>
      <c r="E175" s="36">
        <v>1303.48</v>
      </c>
      <c r="F175" s="36">
        <v>1347.49</v>
      </c>
      <c r="G175" s="36">
        <v>1427</v>
      </c>
      <c r="H175" s="36">
        <v>1595.8</v>
      </c>
      <c r="I175" s="36">
        <v>1721.47</v>
      </c>
      <c r="J175" s="36">
        <v>1809</v>
      </c>
      <c r="K175" s="36">
        <v>1806.68</v>
      </c>
      <c r="L175" s="36">
        <v>1802.94</v>
      </c>
      <c r="M175" s="36">
        <v>1733.06</v>
      </c>
      <c r="N175" s="36">
        <v>1731.21</v>
      </c>
      <c r="O175" s="36">
        <v>1744.15</v>
      </c>
      <c r="P175" s="36">
        <v>1734.37</v>
      </c>
      <c r="Q175" s="36">
        <v>1808.34</v>
      </c>
      <c r="R175" s="36">
        <v>1798.87</v>
      </c>
      <c r="S175" s="36">
        <v>1790.75</v>
      </c>
      <c r="T175" s="36">
        <v>1729.11</v>
      </c>
      <c r="U175" s="36">
        <v>1639.2</v>
      </c>
      <c r="V175" s="36">
        <v>1530.19</v>
      </c>
      <c r="W175" s="36">
        <v>1438.49</v>
      </c>
      <c r="X175" s="36">
        <v>1396.88</v>
      </c>
      <c r="Y175" s="36">
        <v>1338.4</v>
      </c>
      <c r="Z175" s="36">
        <v>1252.3800000000001</v>
      </c>
    </row>
    <row r="176" spans="2:26" x14ac:dyDescent="0.25">
      <c r="B176" s="37">
        <v>18</v>
      </c>
      <c r="C176" s="36">
        <v>1275.68</v>
      </c>
      <c r="D176" s="36">
        <v>1280.76</v>
      </c>
      <c r="E176" s="36">
        <v>1295.3599999999999</v>
      </c>
      <c r="F176" s="36">
        <v>1349.36</v>
      </c>
      <c r="G176" s="36">
        <v>1443.29</v>
      </c>
      <c r="H176" s="36">
        <v>1590.01</v>
      </c>
      <c r="I176" s="36">
        <v>1787.96</v>
      </c>
      <c r="J176" s="36">
        <v>1794.93</v>
      </c>
      <c r="K176" s="36">
        <v>1795.37</v>
      </c>
      <c r="L176" s="36">
        <v>1795.6</v>
      </c>
      <c r="M176" s="36">
        <v>1794.92</v>
      </c>
      <c r="N176" s="36">
        <v>1792.11</v>
      </c>
      <c r="O176" s="36">
        <v>1796.6</v>
      </c>
      <c r="P176" s="36">
        <v>1793.92</v>
      </c>
      <c r="Q176" s="36">
        <v>1784.17</v>
      </c>
      <c r="R176" s="36">
        <v>2263.98</v>
      </c>
      <c r="S176" s="36">
        <v>1790.96</v>
      </c>
      <c r="T176" s="36">
        <v>1798.34</v>
      </c>
      <c r="U176" s="36">
        <v>1745.03</v>
      </c>
      <c r="V176" s="36">
        <v>1654.58</v>
      </c>
      <c r="W176" s="36">
        <v>1567.41</v>
      </c>
      <c r="X176" s="36">
        <v>1447.07</v>
      </c>
      <c r="Y176" s="36">
        <v>1413.19</v>
      </c>
      <c r="Z176" s="36">
        <v>1343.59</v>
      </c>
    </row>
    <row r="177" spans="2:26" x14ac:dyDescent="0.25">
      <c r="B177" s="37">
        <v>19</v>
      </c>
      <c r="C177" s="36">
        <v>1396.95</v>
      </c>
      <c r="D177" s="36">
        <v>1337.53</v>
      </c>
      <c r="E177" s="36">
        <v>1361.64</v>
      </c>
      <c r="F177" s="36">
        <v>1397.84</v>
      </c>
      <c r="G177" s="36">
        <v>1454.64</v>
      </c>
      <c r="H177" s="36">
        <v>1644.17</v>
      </c>
      <c r="I177" s="36">
        <v>1791.94</v>
      </c>
      <c r="J177" s="36">
        <v>1795.37</v>
      </c>
      <c r="K177" s="36">
        <v>2016.58</v>
      </c>
      <c r="L177" s="36">
        <v>2011.22</v>
      </c>
      <c r="M177" s="36">
        <v>2001.53</v>
      </c>
      <c r="N177" s="36">
        <v>1999.07</v>
      </c>
      <c r="O177" s="36">
        <v>2000.09</v>
      </c>
      <c r="P177" s="36">
        <v>2006.16</v>
      </c>
      <c r="Q177" s="36">
        <v>2020.12</v>
      </c>
      <c r="R177" s="36">
        <v>2291.66</v>
      </c>
      <c r="S177" s="36">
        <v>2007.43</v>
      </c>
      <c r="T177" s="36">
        <v>1989.09</v>
      </c>
      <c r="U177" s="36">
        <v>1799.04</v>
      </c>
      <c r="V177" s="36">
        <v>1740.78</v>
      </c>
      <c r="W177" s="36">
        <v>1653.38</v>
      </c>
      <c r="X177" s="36">
        <v>1532.65</v>
      </c>
      <c r="Y177" s="36">
        <v>1450.08</v>
      </c>
      <c r="Z177" s="36">
        <v>1361.88</v>
      </c>
    </row>
    <row r="178" spans="2:26" x14ac:dyDescent="0.25">
      <c r="B178" s="35">
        <v>20</v>
      </c>
      <c r="C178" s="36">
        <v>1312.42</v>
      </c>
      <c r="D178" s="36">
        <v>1302.92</v>
      </c>
      <c r="E178" s="36">
        <v>1308.55</v>
      </c>
      <c r="F178" s="36">
        <v>1348.86</v>
      </c>
      <c r="G178" s="36">
        <v>1390.82</v>
      </c>
      <c r="H178" s="36">
        <v>1453.62</v>
      </c>
      <c r="I178" s="36">
        <v>1554.23</v>
      </c>
      <c r="J178" s="36">
        <v>1719.58</v>
      </c>
      <c r="K178" s="36">
        <v>1792.01</v>
      </c>
      <c r="L178" s="36">
        <v>1796.1</v>
      </c>
      <c r="M178" s="36">
        <v>1795.73</v>
      </c>
      <c r="N178" s="36">
        <v>1796.38</v>
      </c>
      <c r="O178" s="36">
        <v>1798.13</v>
      </c>
      <c r="P178" s="36">
        <v>1792.55</v>
      </c>
      <c r="Q178" s="36">
        <v>1789.86</v>
      </c>
      <c r="R178" s="36">
        <v>1790.86</v>
      </c>
      <c r="S178" s="36">
        <v>1792.57</v>
      </c>
      <c r="T178" s="36">
        <v>1794.67</v>
      </c>
      <c r="U178" s="36">
        <v>1795.9</v>
      </c>
      <c r="V178" s="36">
        <v>1719.97</v>
      </c>
      <c r="W178" s="36">
        <v>1634.56</v>
      </c>
      <c r="X178" s="36">
        <v>1491.26</v>
      </c>
      <c r="Y178" s="36">
        <v>1450.53</v>
      </c>
      <c r="Z178" s="36">
        <v>1370.89</v>
      </c>
    </row>
    <row r="179" spans="2:26" x14ac:dyDescent="0.25">
      <c r="B179" s="35">
        <v>21</v>
      </c>
      <c r="C179" s="36">
        <v>1346.4</v>
      </c>
      <c r="D179" s="36">
        <v>1350.36</v>
      </c>
      <c r="E179" s="36">
        <v>1391.05</v>
      </c>
      <c r="F179" s="36">
        <v>1453.65</v>
      </c>
      <c r="G179" s="36">
        <v>1485.12</v>
      </c>
      <c r="H179" s="36">
        <v>1641.59</v>
      </c>
      <c r="I179" s="36">
        <v>1795.74</v>
      </c>
      <c r="J179" s="36">
        <v>1813.87</v>
      </c>
      <c r="K179" s="36">
        <v>1804.71</v>
      </c>
      <c r="L179" s="36">
        <v>1745.92</v>
      </c>
      <c r="M179" s="36">
        <v>1743.57</v>
      </c>
      <c r="N179" s="36">
        <v>1743.24</v>
      </c>
      <c r="O179" s="36">
        <v>1744.05</v>
      </c>
      <c r="P179" s="36">
        <v>1741.04</v>
      </c>
      <c r="Q179" s="36">
        <v>1746.37</v>
      </c>
      <c r="R179" s="36">
        <v>1748.23</v>
      </c>
      <c r="S179" s="36">
        <v>1805.39</v>
      </c>
      <c r="T179" s="36">
        <v>1745.24</v>
      </c>
      <c r="U179" s="36">
        <v>1726.22</v>
      </c>
      <c r="V179" s="36">
        <v>1668.78</v>
      </c>
      <c r="W179" s="36">
        <v>1562.04</v>
      </c>
      <c r="X179" s="36">
        <v>1454.53</v>
      </c>
      <c r="Y179" s="36">
        <v>1450.16</v>
      </c>
      <c r="Z179" s="36">
        <v>1348.16</v>
      </c>
    </row>
    <row r="180" spans="2:26" x14ac:dyDescent="0.25">
      <c r="B180" s="35">
        <v>22</v>
      </c>
      <c r="C180" s="36">
        <v>1286.8900000000001</v>
      </c>
      <c r="D180" s="36">
        <v>1290.19</v>
      </c>
      <c r="E180" s="36">
        <v>1346.21</v>
      </c>
      <c r="F180" s="36">
        <v>1418.64</v>
      </c>
      <c r="G180" s="36">
        <v>1436.19</v>
      </c>
      <c r="H180" s="36">
        <v>1471.42</v>
      </c>
      <c r="I180" s="36">
        <v>1645.48</v>
      </c>
      <c r="J180" s="36">
        <v>1751.29</v>
      </c>
      <c r="K180" s="36">
        <v>1734.81</v>
      </c>
      <c r="L180" s="36">
        <v>1741.48</v>
      </c>
      <c r="M180" s="36">
        <v>1668.32</v>
      </c>
      <c r="N180" s="36">
        <v>1662.95</v>
      </c>
      <c r="O180" s="36">
        <v>1666.77</v>
      </c>
      <c r="P180" s="36">
        <v>1686.59</v>
      </c>
      <c r="Q180" s="36">
        <v>1741.74</v>
      </c>
      <c r="R180" s="36">
        <v>1752.05</v>
      </c>
      <c r="S180" s="36">
        <v>1792.55</v>
      </c>
      <c r="T180" s="36">
        <v>1749.74</v>
      </c>
      <c r="U180" s="36">
        <v>1716.02</v>
      </c>
      <c r="V180" s="36">
        <v>1614.66</v>
      </c>
      <c r="W180" s="36">
        <v>1489.49</v>
      </c>
      <c r="X180" s="36">
        <v>1431.94</v>
      </c>
      <c r="Y180" s="36">
        <v>1393.27</v>
      </c>
      <c r="Z180" s="36">
        <v>1285.78</v>
      </c>
    </row>
    <row r="181" spans="2:26" x14ac:dyDescent="0.25">
      <c r="B181" s="35">
        <v>23</v>
      </c>
      <c r="C181" s="36">
        <v>1282.17</v>
      </c>
      <c r="D181" s="36">
        <v>1275.32</v>
      </c>
      <c r="E181" s="36">
        <v>1288.02</v>
      </c>
      <c r="F181" s="36">
        <v>1287.1300000000001</v>
      </c>
      <c r="G181" s="36">
        <v>1299.5999999999999</v>
      </c>
      <c r="H181" s="36">
        <v>1417.28</v>
      </c>
      <c r="I181" s="36">
        <v>1432.31</v>
      </c>
      <c r="J181" s="36">
        <v>1522.83</v>
      </c>
      <c r="K181" s="36">
        <v>1571.62</v>
      </c>
      <c r="L181" s="36">
        <v>1616.88</v>
      </c>
      <c r="M181" s="36">
        <v>1597.88</v>
      </c>
      <c r="N181" s="36">
        <v>1582.04</v>
      </c>
      <c r="O181" s="36">
        <v>1579.67</v>
      </c>
      <c r="P181" s="36">
        <v>1597.77</v>
      </c>
      <c r="Q181" s="36">
        <v>1616.72</v>
      </c>
      <c r="R181" s="36">
        <v>1692.63</v>
      </c>
      <c r="S181" s="36">
        <v>1645.81</v>
      </c>
      <c r="T181" s="36">
        <v>1616.27</v>
      </c>
      <c r="U181" s="36">
        <v>1556.74</v>
      </c>
      <c r="V181" s="36">
        <v>1556.81</v>
      </c>
      <c r="W181" s="36">
        <v>1429.39</v>
      </c>
      <c r="X181" s="36">
        <v>1421.61</v>
      </c>
      <c r="Y181" s="36">
        <v>1362.25</v>
      </c>
      <c r="Z181" s="36">
        <v>1260.1600000000001</v>
      </c>
    </row>
    <row r="182" spans="2:26" x14ac:dyDescent="0.25">
      <c r="B182" s="35">
        <v>24</v>
      </c>
      <c r="C182" s="36">
        <v>1275.21</v>
      </c>
      <c r="D182" s="36">
        <v>1279.06</v>
      </c>
      <c r="E182" s="36">
        <v>1281.8499999999999</v>
      </c>
      <c r="F182" s="36">
        <v>1414.69</v>
      </c>
      <c r="G182" s="36">
        <v>1426.55</v>
      </c>
      <c r="H182" s="36">
        <v>1469.83</v>
      </c>
      <c r="I182" s="36">
        <v>1657.32</v>
      </c>
      <c r="J182" s="36">
        <v>1715.72</v>
      </c>
      <c r="K182" s="36">
        <v>1656.34</v>
      </c>
      <c r="L182" s="36">
        <v>1655.4</v>
      </c>
      <c r="M182" s="36">
        <v>1618.13</v>
      </c>
      <c r="N182" s="36">
        <v>1618.14</v>
      </c>
      <c r="O182" s="36">
        <v>1618.13</v>
      </c>
      <c r="P182" s="36">
        <v>1617.81</v>
      </c>
      <c r="Q182" s="36">
        <v>1650.97</v>
      </c>
      <c r="R182" s="36">
        <v>1710.26</v>
      </c>
      <c r="S182" s="36">
        <v>1649.79</v>
      </c>
      <c r="T182" s="36">
        <v>1648.31</v>
      </c>
      <c r="U182" s="36">
        <v>1560.12</v>
      </c>
      <c r="V182" s="36">
        <v>1559.69</v>
      </c>
      <c r="W182" s="36">
        <v>1430.27</v>
      </c>
      <c r="X182" s="36">
        <v>1424.14</v>
      </c>
      <c r="Y182" s="36">
        <v>1379.43</v>
      </c>
      <c r="Z182" s="36">
        <v>1296.97</v>
      </c>
    </row>
    <row r="183" spans="2:26" x14ac:dyDescent="0.25">
      <c r="B183" s="35">
        <v>25</v>
      </c>
      <c r="C183" s="36">
        <v>1240</v>
      </c>
      <c r="D183" s="36">
        <v>1248.49</v>
      </c>
      <c r="E183" s="36">
        <v>1255.83</v>
      </c>
      <c r="F183" s="36">
        <v>1313.51</v>
      </c>
      <c r="G183" s="36">
        <v>1391.97</v>
      </c>
      <c r="H183" s="36">
        <v>1457.45</v>
      </c>
      <c r="I183" s="36">
        <v>1577.35</v>
      </c>
      <c r="J183" s="36">
        <v>1659.73</v>
      </c>
      <c r="K183" s="36">
        <v>1617.01</v>
      </c>
      <c r="L183" s="36">
        <v>1618.61</v>
      </c>
      <c r="M183" s="36">
        <v>1618.41</v>
      </c>
      <c r="N183" s="36">
        <v>1616.11</v>
      </c>
      <c r="O183" s="36">
        <v>1579.29</v>
      </c>
      <c r="P183" s="36">
        <v>1583.26</v>
      </c>
      <c r="Q183" s="36">
        <v>1620.32</v>
      </c>
      <c r="R183" s="36">
        <v>1650.09</v>
      </c>
      <c r="S183" s="36">
        <v>1616.16</v>
      </c>
      <c r="T183" s="36">
        <v>1614.92</v>
      </c>
      <c r="U183" s="36">
        <v>1566.2</v>
      </c>
      <c r="V183" s="36">
        <v>1441.13</v>
      </c>
      <c r="W183" s="36">
        <v>1435.68</v>
      </c>
      <c r="X183" s="36">
        <v>1434.17</v>
      </c>
      <c r="Y183" s="36">
        <v>1406.38</v>
      </c>
      <c r="Z183" s="36">
        <v>1310.83</v>
      </c>
    </row>
    <row r="184" spans="2:26" x14ac:dyDescent="0.25">
      <c r="B184" s="35">
        <v>26</v>
      </c>
      <c r="C184" s="36">
        <v>1246.18</v>
      </c>
      <c r="D184" s="36">
        <v>1243.0999999999999</v>
      </c>
      <c r="E184" s="36">
        <v>1231.7</v>
      </c>
      <c r="F184" s="36">
        <v>1265.6400000000001</v>
      </c>
      <c r="G184" s="36">
        <v>1348.51</v>
      </c>
      <c r="H184" s="36">
        <v>1359.26</v>
      </c>
      <c r="I184" s="36">
        <v>1418.28</v>
      </c>
      <c r="J184" s="36">
        <v>1444.78</v>
      </c>
      <c r="K184" s="36">
        <v>1574.2</v>
      </c>
      <c r="L184" s="36">
        <v>1575.02</v>
      </c>
      <c r="M184" s="36">
        <v>1543.2</v>
      </c>
      <c r="N184" s="36">
        <v>1536.28</v>
      </c>
      <c r="O184" s="36">
        <v>1536.05</v>
      </c>
      <c r="P184" s="36">
        <v>1550.09</v>
      </c>
      <c r="Q184" s="36">
        <v>1558.25</v>
      </c>
      <c r="R184" s="36">
        <v>1565.37</v>
      </c>
      <c r="S184" s="36">
        <v>1612.35</v>
      </c>
      <c r="T184" s="36">
        <v>1611.59</v>
      </c>
      <c r="U184" s="36">
        <v>1548.72</v>
      </c>
      <c r="V184" s="36">
        <v>1436.92</v>
      </c>
      <c r="W184" s="36">
        <v>1464.09</v>
      </c>
      <c r="X184" s="36">
        <v>1428.05</v>
      </c>
      <c r="Y184" s="36">
        <v>1364.52</v>
      </c>
      <c r="Z184" s="36">
        <v>1280.47</v>
      </c>
    </row>
    <row r="185" spans="2:26" x14ac:dyDescent="0.25">
      <c r="B185" s="35">
        <v>27</v>
      </c>
      <c r="C185" s="36">
        <v>1181.27</v>
      </c>
      <c r="D185" s="36">
        <v>1179.6099999999999</v>
      </c>
      <c r="E185" s="36">
        <v>1209.52</v>
      </c>
      <c r="F185" s="36">
        <v>1221.1400000000001</v>
      </c>
      <c r="G185" s="36">
        <v>1213.46</v>
      </c>
      <c r="H185" s="36">
        <v>1278.8900000000001</v>
      </c>
      <c r="I185" s="36">
        <v>1327.17</v>
      </c>
      <c r="J185" s="36">
        <v>1352.57</v>
      </c>
      <c r="K185" s="36">
        <v>1355.49</v>
      </c>
      <c r="L185" s="36">
        <v>1427.02</v>
      </c>
      <c r="M185" s="36">
        <v>1424.17</v>
      </c>
      <c r="N185" s="36">
        <v>1432.52</v>
      </c>
      <c r="O185" s="36">
        <v>1427.84</v>
      </c>
      <c r="P185" s="36">
        <v>1423.05</v>
      </c>
      <c r="Q185" s="36">
        <v>1450.32</v>
      </c>
      <c r="R185" s="36">
        <v>1439.89</v>
      </c>
      <c r="S185" s="36">
        <v>1575.72</v>
      </c>
      <c r="T185" s="36">
        <v>1565.53</v>
      </c>
      <c r="U185" s="36">
        <v>1521.52</v>
      </c>
      <c r="V185" s="36">
        <v>1435.29</v>
      </c>
      <c r="W185" s="36">
        <v>1404.12</v>
      </c>
      <c r="X185" s="36">
        <v>1349.57</v>
      </c>
      <c r="Y185" s="36">
        <v>1216.9100000000001</v>
      </c>
      <c r="Z185" s="36">
        <v>1180.6199999999999</v>
      </c>
    </row>
    <row r="186" spans="2:26" x14ac:dyDescent="0.25">
      <c r="B186" s="35">
        <v>28</v>
      </c>
      <c r="C186" s="36">
        <v>1207.8599999999999</v>
      </c>
      <c r="D186" s="36">
        <v>1216.03</v>
      </c>
      <c r="E186" s="36">
        <v>1250.79</v>
      </c>
      <c r="F186" s="36">
        <v>1280.97</v>
      </c>
      <c r="G186" s="36">
        <v>1379.82</v>
      </c>
      <c r="H186" s="36">
        <v>1456.14</v>
      </c>
      <c r="I186" s="36">
        <v>1616.73</v>
      </c>
      <c r="J186" s="36">
        <v>1667.77</v>
      </c>
      <c r="K186" s="36">
        <v>1667.11</v>
      </c>
      <c r="L186" s="36">
        <v>1666.92</v>
      </c>
      <c r="M186" s="36">
        <v>1613</v>
      </c>
      <c r="N186" s="36">
        <v>1614.27</v>
      </c>
      <c r="O186" s="36">
        <v>1611.37</v>
      </c>
      <c r="P186" s="36">
        <v>1612.19</v>
      </c>
      <c r="Q186" s="36">
        <v>1618.89</v>
      </c>
      <c r="R186" s="36">
        <v>1665.91</v>
      </c>
      <c r="S186" s="36">
        <v>1758.82</v>
      </c>
      <c r="T186" s="36">
        <v>1655.79</v>
      </c>
      <c r="U186" s="36">
        <v>1611.1</v>
      </c>
      <c r="V186" s="36">
        <v>1529.45</v>
      </c>
      <c r="W186" s="36">
        <v>1433.54</v>
      </c>
      <c r="X186" s="36">
        <v>1400.03</v>
      </c>
      <c r="Y186" s="36">
        <v>1300.3</v>
      </c>
      <c r="Z186" s="36">
        <v>1213.49</v>
      </c>
    </row>
    <row r="187" spans="2:26" hidden="1" x14ac:dyDescent="0.25">
      <c r="B187" s="35">
        <v>29</v>
      </c>
      <c r="C187" s="36" t="e">
        <v>#N/A</v>
      </c>
      <c r="D187" s="36" t="e">
        <v>#N/A</v>
      </c>
      <c r="E187" s="36" t="e">
        <v>#N/A</v>
      </c>
      <c r="F187" s="36" t="e">
        <v>#N/A</v>
      </c>
      <c r="G187" s="36" t="e">
        <v>#N/A</v>
      </c>
      <c r="H187" s="36" t="e">
        <v>#N/A</v>
      </c>
      <c r="I187" s="36" t="e">
        <v>#N/A</v>
      </c>
      <c r="J187" s="36" t="e">
        <v>#N/A</v>
      </c>
      <c r="K187" s="36" t="e">
        <v>#N/A</v>
      </c>
      <c r="L187" s="36" t="e">
        <v>#N/A</v>
      </c>
      <c r="M187" s="36" t="e">
        <v>#N/A</v>
      </c>
      <c r="N187" s="36" t="e">
        <v>#N/A</v>
      </c>
      <c r="O187" s="36" t="e">
        <v>#N/A</v>
      </c>
      <c r="P187" s="36" t="e">
        <v>#N/A</v>
      </c>
      <c r="Q187" s="36" t="e">
        <v>#N/A</v>
      </c>
      <c r="R187" s="36" t="e">
        <v>#N/A</v>
      </c>
      <c r="S187" s="36" t="e">
        <v>#N/A</v>
      </c>
      <c r="T187" s="36" t="e">
        <v>#N/A</v>
      </c>
      <c r="U187" s="36" t="e">
        <v>#N/A</v>
      </c>
      <c r="V187" s="36" t="e">
        <v>#N/A</v>
      </c>
      <c r="W187" s="36" t="e">
        <v>#N/A</v>
      </c>
      <c r="X187" s="36" t="e">
        <v>#N/A</v>
      </c>
      <c r="Y187" s="36" t="e">
        <v>#N/A</v>
      </c>
      <c r="Z187" s="36" t="e">
        <v>#N/A</v>
      </c>
    </row>
    <row r="188" spans="2:26" hidden="1" x14ac:dyDescent="0.25">
      <c r="B188" s="35">
        <v>30</v>
      </c>
      <c r="C188" s="36" t="e">
        <v>#N/A</v>
      </c>
      <c r="D188" s="36" t="e">
        <v>#N/A</v>
      </c>
      <c r="E188" s="36" t="e">
        <v>#N/A</v>
      </c>
      <c r="F188" s="36" t="e">
        <v>#N/A</v>
      </c>
      <c r="G188" s="36" t="e">
        <v>#N/A</v>
      </c>
      <c r="H188" s="36" t="e">
        <v>#N/A</v>
      </c>
      <c r="I188" s="36" t="e">
        <v>#N/A</v>
      </c>
      <c r="J188" s="36" t="e">
        <v>#N/A</v>
      </c>
      <c r="K188" s="36" t="e">
        <v>#N/A</v>
      </c>
      <c r="L188" s="36" t="e">
        <v>#N/A</v>
      </c>
      <c r="M188" s="36" t="e">
        <v>#N/A</v>
      </c>
      <c r="N188" s="36" t="e">
        <v>#N/A</v>
      </c>
      <c r="O188" s="36" t="e">
        <v>#N/A</v>
      </c>
      <c r="P188" s="36" t="e">
        <v>#N/A</v>
      </c>
      <c r="Q188" s="36" t="e">
        <v>#N/A</v>
      </c>
      <c r="R188" s="36" t="e">
        <v>#N/A</v>
      </c>
      <c r="S188" s="36" t="e">
        <v>#N/A</v>
      </c>
      <c r="T188" s="36" t="e">
        <v>#N/A</v>
      </c>
      <c r="U188" s="36" t="e">
        <v>#N/A</v>
      </c>
      <c r="V188" s="36" t="e">
        <v>#N/A</v>
      </c>
      <c r="W188" s="36" t="e">
        <v>#N/A</v>
      </c>
      <c r="X188" s="36" t="e">
        <v>#N/A</v>
      </c>
      <c r="Y188" s="36" t="e">
        <v>#N/A</v>
      </c>
      <c r="Z188" s="36" t="e">
        <v>#N/A</v>
      </c>
    </row>
    <row r="189" spans="2:26" hidden="1" x14ac:dyDescent="0.25">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25">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2:26" x14ac:dyDescent="0.25">
      <c r="B191" s="33" t="s">
        <v>67</v>
      </c>
      <c r="C191" s="91" t="s">
        <v>68</v>
      </c>
      <c r="D191" s="96"/>
      <c r="E191" s="96"/>
      <c r="F191" s="96"/>
      <c r="G191" s="96"/>
      <c r="H191" s="96"/>
      <c r="I191" s="96"/>
      <c r="J191" s="96"/>
      <c r="K191" s="96"/>
      <c r="L191" s="96"/>
      <c r="M191" s="96"/>
      <c r="N191" s="96"/>
      <c r="O191" s="96"/>
      <c r="P191" s="96"/>
      <c r="Q191" s="96"/>
      <c r="R191" s="96"/>
      <c r="S191" s="96"/>
      <c r="T191" s="96"/>
      <c r="U191" s="96"/>
      <c r="V191" s="96"/>
      <c r="W191" s="96"/>
      <c r="X191" s="96"/>
      <c r="Y191" s="96"/>
      <c r="Z191" s="97"/>
    </row>
    <row r="192" spans="2:26" x14ac:dyDescent="0.25">
      <c r="B192" s="98"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90"/>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25">
      <c r="B194" s="99"/>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1335.97</v>
      </c>
      <c r="D195" s="36">
        <v>1336.68</v>
      </c>
      <c r="E195" s="36">
        <v>1388.21</v>
      </c>
      <c r="F195" s="36">
        <v>1470.54</v>
      </c>
      <c r="G195" s="36">
        <v>1517.72</v>
      </c>
      <c r="H195" s="36">
        <v>1618.97</v>
      </c>
      <c r="I195" s="36">
        <v>1745.4</v>
      </c>
      <c r="J195" s="36">
        <v>1840.47</v>
      </c>
      <c r="K195" s="36">
        <v>1799.52</v>
      </c>
      <c r="L195" s="36">
        <v>1697.47</v>
      </c>
      <c r="M195" s="36">
        <v>1668.59</v>
      </c>
      <c r="N195" s="36">
        <v>1667.2</v>
      </c>
      <c r="O195" s="36">
        <v>1667.36</v>
      </c>
      <c r="P195" s="36">
        <v>1705.76</v>
      </c>
      <c r="Q195" s="36">
        <v>1751.89</v>
      </c>
      <c r="R195" s="36">
        <v>1745.11</v>
      </c>
      <c r="S195" s="36">
        <v>1795.58</v>
      </c>
      <c r="T195" s="36">
        <v>1748.12</v>
      </c>
      <c r="U195" s="36">
        <v>1735.73</v>
      </c>
      <c r="V195" s="36">
        <v>1635.61</v>
      </c>
      <c r="W195" s="36">
        <v>1541.52</v>
      </c>
      <c r="X195" s="36">
        <v>1491.87</v>
      </c>
      <c r="Y195" s="36">
        <v>1426.46</v>
      </c>
      <c r="Z195" s="36">
        <v>1356.47</v>
      </c>
    </row>
    <row r="196" spans="2:26" x14ac:dyDescent="0.25">
      <c r="B196" s="37">
        <v>2</v>
      </c>
      <c r="C196" s="36">
        <v>1404.14</v>
      </c>
      <c r="D196" s="36">
        <v>1428.62</v>
      </c>
      <c r="E196" s="36">
        <v>1471.52</v>
      </c>
      <c r="F196" s="36">
        <v>1536.5</v>
      </c>
      <c r="G196" s="36">
        <v>1604.08</v>
      </c>
      <c r="H196" s="36">
        <v>1820.86</v>
      </c>
      <c r="I196" s="36">
        <v>1865.8</v>
      </c>
      <c r="J196" s="36">
        <v>2088.7399999999998</v>
      </c>
      <c r="K196" s="36">
        <v>1873</v>
      </c>
      <c r="L196" s="36">
        <v>1754.96</v>
      </c>
      <c r="M196" s="36">
        <v>1762.27</v>
      </c>
      <c r="N196" s="36">
        <v>1751.44</v>
      </c>
      <c r="O196" s="36">
        <v>1749.49</v>
      </c>
      <c r="P196" s="36">
        <v>1807.08</v>
      </c>
      <c r="Q196" s="36">
        <v>1839</v>
      </c>
      <c r="R196" s="36">
        <v>1831.27</v>
      </c>
      <c r="S196" s="36">
        <v>1831.87</v>
      </c>
      <c r="T196" s="36">
        <v>1758.02</v>
      </c>
      <c r="U196" s="36">
        <v>1757.07</v>
      </c>
      <c r="V196" s="36">
        <v>1673.2</v>
      </c>
      <c r="W196" s="36">
        <v>1570.62</v>
      </c>
      <c r="X196" s="36">
        <v>1511.21</v>
      </c>
      <c r="Y196" s="36">
        <v>1472.24</v>
      </c>
      <c r="Z196" s="36">
        <v>1398.27</v>
      </c>
    </row>
    <row r="197" spans="2:26" x14ac:dyDescent="0.25">
      <c r="B197" s="37">
        <v>3</v>
      </c>
      <c r="C197" s="36">
        <v>1340.8</v>
      </c>
      <c r="D197" s="36">
        <v>1362.42</v>
      </c>
      <c r="E197" s="36">
        <v>1430.25</v>
      </c>
      <c r="F197" s="36">
        <v>1537.51</v>
      </c>
      <c r="G197" s="36">
        <v>1565.76</v>
      </c>
      <c r="H197" s="36">
        <v>1702.88</v>
      </c>
      <c r="I197" s="36">
        <v>1733.22</v>
      </c>
      <c r="J197" s="36">
        <v>1838.18</v>
      </c>
      <c r="K197" s="36">
        <v>1874.47</v>
      </c>
      <c r="L197" s="36">
        <v>1737.78</v>
      </c>
      <c r="M197" s="36">
        <v>1706.15</v>
      </c>
      <c r="N197" s="36">
        <v>1678.55</v>
      </c>
      <c r="O197" s="36">
        <v>1663.02</v>
      </c>
      <c r="P197" s="36">
        <v>1688.57</v>
      </c>
      <c r="Q197" s="36">
        <v>1736.26</v>
      </c>
      <c r="R197" s="36">
        <v>1724.84</v>
      </c>
      <c r="S197" s="36">
        <v>1769.2</v>
      </c>
      <c r="T197" s="36">
        <v>1704.98</v>
      </c>
      <c r="U197" s="36">
        <v>1689.8</v>
      </c>
      <c r="V197" s="36">
        <v>1611.38</v>
      </c>
      <c r="W197" s="36">
        <v>1528.77</v>
      </c>
      <c r="X197" s="36">
        <v>1471.69</v>
      </c>
      <c r="Y197" s="36">
        <v>1435.9</v>
      </c>
      <c r="Z197" s="36">
        <v>1362.62</v>
      </c>
    </row>
    <row r="198" spans="2:26" x14ac:dyDescent="0.25">
      <c r="B198" s="37">
        <v>4</v>
      </c>
      <c r="C198" s="36">
        <v>1316.53</v>
      </c>
      <c r="D198" s="36">
        <v>1314.9</v>
      </c>
      <c r="E198" s="36">
        <v>1388.45</v>
      </c>
      <c r="F198" s="36">
        <v>1468.32</v>
      </c>
      <c r="G198" s="36">
        <v>1498.19</v>
      </c>
      <c r="H198" s="36">
        <v>1610.97</v>
      </c>
      <c r="I198" s="36">
        <v>1704.94</v>
      </c>
      <c r="J198" s="36">
        <v>1797.93</v>
      </c>
      <c r="K198" s="36">
        <v>1749.48</v>
      </c>
      <c r="L198" s="36">
        <v>1639.11</v>
      </c>
      <c r="M198" s="36">
        <v>1615.58</v>
      </c>
      <c r="N198" s="36">
        <v>1613.86</v>
      </c>
      <c r="O198" s="36">
        <v>1613.5</v>
      </c>
      <c r="P198" s="36">
        <v>1621.23</v>
      </c>
      <c r="Q198" s="36">
        <v>1646.37</v>
      </c>
      <c r="R198" s="36">
        <v>1640.41</v>
      </c>
      <c r="S198" s="36">
        <v>1672.19</v>
      </c>
      <c r="T198" s="36">
        <v>1632.66</v>
      </c>
      <c r="U198" s="36">
        <v>1627.37</v>
      </c>
      <c r="V198" s="36">
        <v>1609.54</v>
      </c>
      <c r="W198" s="36">
        <v>1536.77</v>
      </c>
      <c r="X198" s="36">
        <v>1478.42</v>
      </c>
      <c r="Y198" s="36">
        <v>1447.95</v>
      </c>
      <c r="Z198" s="36">
        <v>1358.45</v>
      </c>
    </row>
    <row r="199" spans="2:26" x14ac:dyDescent="0.25">
      <c r="B199" s="37">
        <v>5</v>
      </c>
      <c r="C199" s="36">
        <v>1347.76</v>
      </c>
      <c r="D199" s="36">
        <v>1322.92</v>
      </c>
      <c r="E199" s="36">
        <v>1342.19</v>
      </c>
      <c r="F199" s="36">
        <v>1389.85</v>
      </c>
      <c r="G199" s="36">
        <v>1420.17</v>
      </c>
      <c r="H199" s="36">
        <v>1514.79</v>
      </c>
      <c r="I199" s="36">
        <v>1642.56</v>
      </c>
      <c r="J199" s="36">
        <v>1702.39</v>
      </c>
      <c r="K199" s="36">
        <v>1803.94</v>
      </c>
      <c r="L199" s="36">
        <v>1655.58</v>
      </c>
      <c r="M199" s="36">
        <v>1633.38</v>
      </c>
      <c r="N199" s="36">
        <v>1624.58</v>
      </c>
      <c r="O199" s="36">
        <v>1634.36</v>
      </c>
      <c r="P199" s="36">
        <v>1678.94</v>
      </c>
      <c r="Q199" s="36">
        <v>1703.77</v>
      </c>
      <c r="R199" s="36">
        <v>1648.87</v>
      </c>
      <c r="S199" s="36">
        <v>1703.66</v>
      </c>
      <c r="T199" s="36">
        <v>1660.25</v>
      </c>
      <c r="U199" s="36">
        <v>1678.67</v>
      </c>
      <c r="V199" s="36">
        <v>1598.64</v>
      </c>
      <c r="W199" s="36">
        <v>1535.95</v>
      </c>
      <c r="X199" s="36">
        <v>1452.92</v>
      </c>
      <c r="Y199" s="36">
        <v>1399.43</v>
      </c>
      <c r="Z199" s="36">
        <v>1334.64</v>
      </c>
    </row>
    <row r="200" spans="2:26" x14ac:dyDescent="0.25">
      <c r="B200" s="37">
        <v>6</v>
      </c>
      <c r="C200" s="36">
        <v>1314.85</v>
      </c>
      <c r="D200" s="36">
        <v>1302.22</v>
      </c>
      <c r="E200" s="36">
        <v>1302</v>
      </c>
      <c r="F200" s="36">
        <v>1312.62</v>
      </c>
      <c r="G200" s="36">
        <v>1334.8</v>
      </c>
      <c r="H200" s="36">
        <v>1442.78</v>
      </c>
      <c r="I200" s="36">
        <v>1543.68</v>
      </c>
      <c r="J200" s="36">
        <v>1560.18</v>
      </c>
      <c r="K200" s="36">
        <v>1606.04</v>
      </c>
      <c r="L200" s="36">
        <v>1649.33</v>
      </c>
      <c r="M200" s="36">
        <v>1637.65</v>
      </c>
      <c r="N200" s="36">
        <v>1540.79</v>
      </c>
      <c r="O200" s="36">
        <v>1542.92</v>
      </c>
      <c r="P200" s="36">
        <v>1589.45</v>
      </c>
      <c r="Q200" s="36">
        <v>1621.2</v>
      </c>
      <c r="R200" s="36">
        <v>1624.85</v>
      </c>
      <c r="S200" s="36">
        <v>1702.74</v>
      </c>
      <c r="T200" s="36">
        <v>1679.89</v>
      </c>
      <c r="U200" s="36">
        <v>1657.18</v>
      </c>
      <c r="V200" s="36">
        <v>1540.83</v>
      </c>
      <c r="W200" s="36">
        <v>1511.32</v>
      </c>
      <c r="X200" s="36">
        <v>1438.9</v>
      </c>
      <c r="Y200" s="36">
        <v>1362.52</v>
      </c>
      <c r="Z200" s="36">
        <v>1325.98</v>
      </c>
    </row>
    <row r="201" spans="2:26" x14ac:dyDescent="0.25">
      <c r="B201" s="37">
        <v>7</v>
      </c>
      <c r="C201" s="36">
        <v>1389.61</v>
      </c>
      <c r="D201" s="36">
        <v>1359.84</v>
      </c>
      <c r="E201" s="36">
        <v>1415.2</v>
      </c>
      <c r="F201" s="36">
        <v>1477.85</v>
      </c>
      <c r="G201" s="36">
        <v>1520.16</v>
      </c>
      <c r="H201" s="36">
        <v>1683.31</v>
      </c>
      <c r="I201" s="36">
        <v>1730.92</v>
      </c>
      <c r="J201" s="36">
        <v>1883.26</v>
      </c>
      <c r="K201" s="36">
        <v>1802.45</v>
      </c>
      <c r="L201" s="36">
        <v>1796.97</v>
      </c>
      <c r="M201" s="36">
        <v>1797.92</v>
      </c>
      <c r="N201" s="36">
        <v>1701.95</v>
      </c>
      <c r="O201" s="36">
        <v>1683.98</v>
      </c>
      <c r="P201" s="36">
        <v>1732.06</v>
      </c>
      <c r="Q201" s="36">
        <v>1795.54</v>
      </c>
      <c r="R201" s="36">
        <v>1735.62</v>
      </c>
      <c r="S201" s="36">
        <v>1803.74</v>
      </c>
      <c r="T201" s="36">
        <v>1735.27</v>
      </c>
      <c r="U201" s="36">
        <v>1731.98</v>
      </c>
      <c r="V201" s="36">
        <v>1654.25</v>
      </c>
      <c r="W201" s="36">
        <v>1537.86</v>
      </c>
      <c r="X201" s="36">
        <v>1470.53</v>
      </c>
      <c r="Y201" s="36">
        <v>1420.84</v>
      </c>
      <c r="Z201" s="36">
        <v>1359.22</v>
      </c>
    </row>
    <row r="202" spans="2:26" x14ac:dyDescent="0.25">
      <c r="B202" s="37">
        <v>8</v>
      </c>
      <c r="C202" s="36">
        <v>1293.67</v>
      </c>
      <c r="D202" s="36">
        <v>1293.3399999999999</v>
      </c>
      <c r="E202" s="36">
        <v>1318.1</v>
      </c>
      <c r="F202" s="36">
        <v>1396.65</v>
      </c>
      <c r="G202" s="36">
        <v>1442.31</v>
      </c>
      <c r="H202" s="36">
        <v>1547.09</v>
      </c>
      <c r="I202" s="36">
        <v>1618.9</v>
      </c>
      <c r="J202" s="36">
        <v>1725.99</v>
      </c>
      <c r="K202" s="36">
        <v>1727.89</v>
      </c>
      <c r="L202" s="36">
        <v>1699.87</v>
      </c>
      <c r="M202" s="36">
        <v>1681.39</v>
      </c>
      <c r="N202" s="36">
        <v>1547.92</v>
      </c>
      <c r="O202" s="36">
        <v>1541.7</v>
      </c>
      <c r="P202" s="36">
        <v>1589.88</v>
      </c>
      <c r="Q202" s="36">
        <v>1635.88</v>
      </c>
      <c r="R202" s="36">
        <v>1599.58</v>
      </c>
      <c r="S202" s="36">
        <v>1685.51</v>
      </c>
      <c r="T202" s="36">
        <v>1611.03</v>
      </c>
      <c r="U202" s="36">
        <v>1603.41</v>
      </c>
      <c r="V202" s="36">
        <v>1536.29</v>
      </c>
      <c r="W202" s="36">
        <v>1482.62</v>
      </c>
      <c r="X202" s="36">
        <v>1395.38</v>
      </c>
      <c r="Y202" s="36">
        <v>1323.43</v>
      </c>
      <c r="Z202" s="36">
        <v>1264.78</v>
      </c>
    </row>
    <row r="203" spans="2:26" x14ac:dyDescent="0.25">
      <c r="B203" s="37">
        <v>9</v>
      </c>
      <c r="C203" s="36">
        <v>1301.71</v>
      </c>
      <c r="D203" s="36">
        <v>1303.29</v>
      </c>
      <c r="E203" s="36">
        <v>1346.21</v>
      </c>
      <c r="F203" s="36">
        <v>1405.68</v>
      </c>
      <c r="G203" s="36">
        <v>1450.78</v>
      </c>
      <c r="H203" s="36">
        <v>1531.93</v>
      </c>
      <c r="I203" s="36">
        <v>1696.23</v>
      </c>
      <c r="J203" s="36">
        <v>1807.74</v>
      </c>
      <c r="K203" s="36">
        <v>1697.69</v>
      </c>
      <c r="L203" s="36">
        <v>1701.76</v>
      </c>
      <c r="M203" s="36">
        <v>1695.6</v>
      </c>
      <c r="N203" s="36">
        <v>1610.6</v>
      </c>
      <c r="O203" s="36">
        <v>1612.91</v>
      </c>
      <c r="P203" s="36">
        <v>1642.76</v>
      </c>
      <c r="Q203" s="36">
        <v>1700.13</v>
      </c>
      <c r="R203" s="36">
        <v>1699.54</v>
      </c>
      <c r="S203" s="36">
        <v>1700.38</v>
      </c>
      <c r="T203" s="36">
        <v>1696.83</v>
      </c>
      <c r="U203" s="36">
        <v>1694.63</v>
      </c>
      <c r="V203" s="36">
        <v>1568.46</v>
      </c>
      <c r="W203" s="36">
        <v>1494.1</v>
      </c>
      <c r="X203" s="36">
        <v>1422.12</v>
      </c>
      <c r="Y203" s="36">
        <v>1351.83</v>
      </c>
      <c r="Z203" s="36">
        <v>1296.8399999999999</v>
      </c>
    </row>
    <row r="204" spans="2:26" x14ac:dyDescent="0.25">
      <c r="B204" s="37">
        <v>10</v>
      </c>
      <c r="C204" s="36">
        <v>1274.3800000000001</v>
      </c>
      <c r="D204" s="36">
        <v>1277.1300000000001</v>
      </c>
      <c r="E204" s="36">
        <v>1314.18</v>
      </c>
      <c r="F204" s="36">
        <v>1378.17</v>
      </c>
      <c r="G204" s="36">
        <v>1425.47</v>
      </c>
      <c r="H204" s="36">
        <v>1526.99</v>
      </c>
      <c r="I204" s="36">
        <v>1632.68</v>
      </c>
      <c r="J204" s="36">
        <v>1681.14</v>
      </c>
      <c r="K204" s="36">
        <v>1666.54</v>
      </c>
      <c r="L204" s="36">
        <v>1645.09</v>
      </c>
      <c r="M204" s="36">
        <v>1614.2</v>
      </c>
      <c r="N204" s="36">
        <v>1530.92</v>
      </c>
      <c r="O204" s="36">
        <v>1529.71</v>
      </c>
      <c r="P204" s="36">
        <v>1534.49</v>
      </c>
      <c r="Q204" s="36">
        <v>1564.76</v>
      </c>
      <c r="R204" s="36">
        <v>1640.47</v>
      </c>
      <c r="S204" s="36">
        <v>1695.99</v>
      </c>
      <c r="T204" s="36">
        <v>1646.06</v>
      </c>
      <c r="U204" s="36">
        <v>1649.41</v>
      </c>
      <c r="V204" s="36">
        <v>1557.31</v>
      </c>
      <c r="W204" s="36">
        <v>1499.54</v>
      </c>
      <c r="X204" s="36">
        <v>1437.99</v>
      </c>
      <c r="Y204" s="36">
        <v>1358.2</v>
      </c>
      <c r="Z204" s="36">
        <v>1285.06</v>
      </c>
    </row>
    <row r="205" spans="2:26" x14ac:dyDescent="0.25">
      <c r="B205" s="37">
        <v>11</v>
      </c>
      <c r="C205" s="36">
        <v>1307.3499999999999</v>
      </c>
      <c r="D205" s="36">
        <v>1310.58</v>
      </c>
      <c r="E205" s="36">
        <v>1354.58</v>
      </c>
      <c r="F205" s="36">
        <v>1458.48</v>
      </c>
      <c r="G205" s="36">
        <v>1526.08</v>
      </c>
      <c r="H205" s="36">
        <v>1683.7</v>
      </c>
      <c r="I205" s="36">
        <v>1835.94</v>
      </c>
      <c r="J205" s="36">
        <v>1896.05</v>
      </c>
      <c r="K205" s="36">
        <v>1895.43</v>
      </c>
      <c r="L205" s="36">
        <v>1894.42</v>
      </c>
      <c r="M205" s="36">
        <v>1882.25</v>
      </c>
      <c r="N205" s="36">
        <v>1878.92</v>
      </c>
      <c r="O205" s="36">
        <v>1873.91</v>
      </c>
      <c r="P205" s="36">
        <v>1885.59</v>
      </c>
      <c r="Q205" s="36">
        <v>1891.36</v>
      </c>
      <c r="R205" s="36">
        <v>1893.97</v>
      </c>
      <c r="S205" s="36">
        <v>1881.67</v>
      </c>
      <c r="T205" s="36">
        <v>1813.36</v>
      </c>
      <c r="U205" s="36">
        <v>1685.83</v>
      </c>
      <c r="V205" s="36">
        <v>1621.68</v>
      </c>
      <c r="W205" s="36">
        <v>1541.35</v>
      </c>
      <c r="X205" s="36">
        <v>1503.51</v>
      </c>
      <c r="Y205" s="36">
        <v>1443.7</v>
      </c>
      <c r="Z205" s="36">
        <v>1370.67</v>
      </c>
    </row>
    <row r="206" spans="2:26" x14ac:dyDescent="0.25">
      <c r="B206" s="37">
        <v>12</v>
      </c>
      <c r="C206" s="36">
        <v>1373.84</v>
      </c>
      <c r="D206" s="36">
        <v>1354.04</v>
      </c>
      <c r="E206" s="36">
        <v>1350.66</v>
      </c>
      <c r="F206" s="36">
        <v>1371.28</v>
      </c>
      <c r="G206" s="36">
        <v>1434.98</v>
      </c>
      <c r="H206" s="36">
        <v>1550.04</v>
      </c>
      <c r="I206" s="36">
        <v>1624.37</v>
      </c>
      <c r="J206" s="36">
        <v>1718.53</v>
      </c>
      <c r="K206" s="36">
        <v>1781.31</v>
      </c>
      <c r="L206" s="36">
        <v>1808.6</v>
      </c>
      <c r="M206" s="36">
        <v>1811.41</v>
      </c>
      <c r="N206" s="36">
        <v>1716.03</v>
      </c>
      <c r="O206" s="36">
        <v>1716.19</v>
      </c>
      <c r="P206" s="36">
        <v>1810.1</v>
      </c>
      <c r="Q206" s="36">
        <v>1821.98</v>
      </c>
      <c r="R206" s="36">
        <v>1819.57</v>
      </c>
      <c r="S206" s="36">
        <v>1815.1</v>
      </c>
      <c r="T206" s="36">
        <v>1642.76</v>
      </c>
      <c r="U206" s="36">
        <v>1608.4</v>
      </c>
      <c r="V206" s="36">
        <v>1539.09</v>
      </c>
      <c r="W206" s="36">
        <v>1503.61</v>
      </c>
      <c r="X206" s="36">
        <v>1465.41</v>
      </c>
      <c r="Y206" s="36">
        <v>1399.76</v>
      </c>
      <c r="Z206" s="36">
        <v>1355.8</v>
      </c>
    </row>
    <row r="207" spans="2:26" x14ac:dyDescent="0.25">
      <c r="B207" s="37">
        <v>13</v>
      </c>
      <c r="C207" s="36">
        <v>1304.1300000000001</v>
      </c>
      <c r="D207" s="36">
        <v>1281.0999999999999</v>
      </c>
      <c r="E207" s="36">
        <v>1291.74</v>
      </c>
      <c r="F207" s="36">
        <v>1297.05</v>
      </c>
      <c r="G207" s="36">
        <v>1344.79</v>
      </c>
      <c r="H207" s="36">
        <v>1472.94</v>
      </c>
      <c r="I207" s="36">
        <v>1526.86</v>
      </c>
      <c r="J207" s="36">
        <v>1603.77</v>
      </c>
      <c r="K207" s="36">
        <v>1615.35</v>
      </c>
      <c r="L207" s="36">
        <v>1620.8</v>
      </c>
      <c r="M207" s="36">
        <v>1617.58</v>
      </c>
      <c r="N207" s="36">
        <v>1621.81</v>
      </c>
      <c r="O207" s="36">
        <v>1609.2</v>
      </c>
      <c r="P207" s="36">
        <v>1622.08</v>
      </c>
      <c r="Q207" s="36">
        <v>1644.14</v>
      </c>
      <c r="R207" s="36">
        <v>1712.64</v>
      </c>
      <c r="S207" s="36">
        <v>1713.53</v>
      </c>
      <c r="T207" s="36">
        <v>1622.55</v>
      </c>
      <c r="U207" s="36">
        <v>1540.38</v>
      </c>
      <c r="V207" s="36">
        <v>1503.5</v>
      </c>
      <c r="W207" s="36">
        <v>1469.83</v>
      </c>
      <c r="X207" s="36">
        <v>1437.55</v>
      </c>
      <c r="Y207" s="36">
        <v>1362.13</v>
      </c>
      <c r="Z207" s="36">
        <v>1367.87</v>
      </c>
    </row>
    <row r="208" spans="2:26" x14ac:dyDescent="0.25">
      <c r="B208" s="37">
        <v>14</v>
      </c>
      <c r="C208" s="36">
        <v>1342.9</v>
      </c>
      <c r="D208" s="36">
        <v>1346.65</v>
      </c>
      <c r="E208" s="36">
        <v>1373.44</v>
      </c>
      <c r="F208" s="36">
        <v>1459.18</v>
      </c>
      <c r="G208" s="36">
        <v>1543.97</v>
      </c>
      <c r="H208" s="36">
        <v>1779.72</v>
      </c>
      <c r="I208" s="36">
        <v>1860.28</v>
      </c>
      <c r="J208" s="36">
        <v>1861.6</v>
      </c>
      <c r="K208" s="36">
        <v>1861.25</v>
      </c>
      <c r="L208" s="36">
        <v>1861.9</v>
      </c>
      <c r="M208" s="36">
        <v>1862.15</v>
      </c>
      <c r="N208" s="36">
        <v>1860.34</v>
      </c>
      <c r="O208" s="36">
        <v>1860.95</v>
      </c>
      <c r="P208" s="36">
        <v>1859.75</v>
      </c>
      <c r="Q208" s="36">
        <v>1857.8</v>
      </c>
      <c r="R208" s="36">
        <v>2069.34</v>
      </c>
      <c r="S208" s="36">
        <v>1858.9</v>
      </c>
      <c r="T208" s="36">
        <v>1857.59</v>
      </c>
      <c r="U208" s="36">
        <v>1789.79</v>
      </c>
      <c r="V208" s="36">
        <v>1618.25</v>
      </c>
      <c r="W208" s="36">
        <v>1536.46</v>
      </c>
      <c r="X208" s="36">
        <v>1501.48</v>
      </c>
      <c r="Y208" s="36">
        <v>1398.25</v>
      </c>
      <c r="Z208" s="36">
        <v>1325.71</v>
      </c>
    </row>
    <row r="209" spans="2:26" x14ac:dyDescent="0.25">
      <c r="B209" s="37">
        <v>15</v>
      </c>
      <c r="C209" s="36">
        <v>1268.94</v>
      </c>
      <c r="D209" s="36">
        <v>1268.49</v>
      </c>
      <c r="E209" s="36">
        <v>1307.02</v>
      </c>
      <c r="F209" s="36">
        <v>1394.12</v>
      </c>
      <c r="G209" s="36">
        <v>1478.19</v>
      </c>
      <c r="H209" s="36">
        <v>1558.2</v>
      </c>
      <c r="I209" s="36">
        <v>1772.7</v>
      </c>
      <c r="J209" s="36">
        <v>1820.45</v>
      </c>
      <c r="K209" s="36">
        <v>1817.01</v>
      </c>
      <c r="L209" s="36">
        <v>1816.13</v>
      </c>
      <c r="M209" s="36">
        <v>1817.63</v>
      </c>
      <c r="N209" s="36">
        <v>1815.58</v>
      </c>
      <c r="O209" s="36">
        <v>1778.49</v>
      </c>
      <c r="P209" s="36">
        <v>1813.61</v>
      </c>
      <c r="Q209" s="36">
        <v>1705.11</v>
      </c>
      <c r="R209" s="36">
        <v>1821.14</v>
      </c>
      <c r="S209" s="36">
        <v>1815.94</v>
      </c>
      <c r="T209" s="36">
        <v>1775.42</v>
      </c>
      <c r="U209" s="36">
        <v>1598.53</v>
      </c>
      <c r="V209" s="36">
        <v>1536.45</v>
      </c>
      <c r="W209" s="36">
        <v>1481.35</v>
      </c>
      <c r="X209" s="36">
        <v>1373.52</v>
      </c>
      <c r="Y209" s="36">
        <v>1360.81</v>
      </c>
      <c r="Z209" s="36">
        <v>1287.92</v>
      </c>
    </row>
    <row r="210" spans="2:26" x14ac:dyDescent="0.25">
      <c r="B210" s="35">
        <v>16</v>
      </c>
      <c r="C210" s="36">
        <v>1262.5</v>
      </c>
      <c r="D210" s="36">
        <v>1304.1600000000001</v>
      </c>
      <c r="E210" s="36">
        <v>1351.69</v>
      </c>
      <c r="F210" s="36">
        <v>1412.5</v>
      </c>
      <c r="G210" s="36">
        <v>1504.92</v>
      </c>
      <c r="H210" s="36">
        <v>1700.1</v>
      </c>
      <c r="I210" s="36">
        <v>1817.9</v>
      </c>
      <c r="J210" s="36">
        <v>1878.84</v>
      </c>
      <c r="K210" s="36">
        <v>1874.87</v>
      </c>
      <c r="L210" s="36">
        <v>1880.9</v>
      </c>
      <c r="M210" s="36">
        <v>1867.31</v>
      </c>
      <c r="N210" s="36">
        <v>1803.25</v>
      </c>
      <c r="O210" s="36">
        <v>1796.62</v>
      </c>
      <c r="P210" s="36">
        <v>1864.42</v>
      </c>
      <c r="Q210" s="36">
        <v>1871.8</v>
      </c>
      <c r="R210" s="36">
        <v>1871.82</v>
      </c>
      <c r="S210" s="36">
        <v>1872.38</v>
      </c>
      <c r="T210" s="36">
        <v>1804.91</v>
      </c>
      <c r="U210" s="36">
        <v>1708.95</v>
      </c>
      <c r="V210" s="36">
        <v>1649.63</v>
      </c>
      <c r="W210" s="36">
        <v>1551.19</v>
      </c>
      <c r="X210" s="36">
        <v>1488.33</v>
      </c>
      <c r="Y210" s="36">
        <v>1397.1</v>
      </c>
      <c r="Z210" s="36">
        <v>1356.8</v>
      </c>
    </row>
    <row r="211" spans="2:26" x14ac:dyDescent="0.25">
      <c r="B211" s="35">
        <v>17</v>
      </c>
      <c r="C211" s="36">
        <v>1305.78</v>
      </c>
      <c r="D211" s="36">
        <v>1305.3900000000001</v>
      </c>
      <c r="E211" s="36">
        <v>1368.63</v>
      </c>
      <c r="F211" s="36">
        <v>1412.64</v>
      </c>
      <c r="G211" s="36">
        <v>1492.15</v>
      </c>
      <c r="H211" s="36">
        <v>1660.95</v>
      </c>
      <c r="I211" s="36">
        <v>1786.62</v>
      </c>
      <c r="J211" s="36">
        <v>1874.15</v>
      </c>
      <c r="K211" s="36">
        <v>1871.83</v>
      </c>
      <c r="L211" s="36">
        <v>1868.09</v>
      </c>
      <c r="M211" s="36">
        <v>1798.21</v>
      </c>
      <c r="N211" s="36">
        <v>1796.36</v>
      </c>
      <c r="O211" s="36">
        <v>1809.3</v>
      </c>
      <c r="P211" s="36">
        <v>1799.52</v>
      </c>
      <c r="Q211" s="36">
        <v>1873.49</v>
      </c>
      <c r="R211" s="36">
        <v>1864.02</v>
      </c>
      <c r="S211" s="36">
        <v>1855.9</v>
      </c>
      <c r="T211" s="36">
        <v>1794.26</v>
      </c>
      <c r="U211" s="36">
        <v>1704.35</v>
      </c>
      <c r="V211" s="36">
        <v>1595.34</v>
      </c>
      <c r="W211" s="36">
        <v>1503.64</v>
      </c>
      <c r="X211" s="36">
        <v>1462.03</v>
      </c>
      <c r="Y211" s="36">
        <v>1403.55</v>
      </c>
      <c r="Z211" s="36">
        <v>1317.53</v>
      </c>
    </row>
    <row r="212" spans="2:26" x14ac:dyDescent="0.25">
      <c r="B212" s="35">
        <v>18</v>
      </c>
      <c r="C212" s="36">
        <v>1340.83</v>
      </c>
      <c r="D212" s="36">
        <v>1345.91</v>
      </c>
      <c r="E212" s="36">
        <v>1360.51</v>
      </c>
      <c r="F212" s="36">
        <v>1414.51</v>
      </c>
      <c r="G212" s="36">
        <v>1508.44</v>
      </c>
      <c r="H212" s="36">
        <v>1655.16</v>
      </c>
      <c r="I212" s="36">
        <v>1853.11</v>
      </c>
      <c r="J212" s="36">
        <v>1860.08</v>
      </c>
      <c r="K212" s="36">
        <v>1860.52</v>
      </c>
      <c r="L212" s="36">
        <v>1860.75</v>
      </c>
      <c r="M212" s="36">
        <v>1860.07</v>
      </c>
      <c r="N212" s="36">
        <v>1857.26</v>
      </c>
      <c r="O212" s="36">
        <v>1861.75</v>
      </c>
      <c r="P212" s="36">
        <v>1859.07</v>
      </c>
      <c r="Q212" s="36">
        <v>1849.32</v>
      </c>
      <c r="R212" s="36">
        <v>2329.13</v>
      </c>
      <c r="S212" s="36">
        <v>1856.11</v>
      </c>
      <c r="T212" s="36">
        <v>1863.49</v>
      </c>
      <c r="U212" s="36">
        <v>1810.18</v>
      </c>
      <c r="V212" s="36">
        <v>1719.73</v>
      </c>
      <c r="W212" s="36">
        <v>1632.56</v>
      </c>
      <c r="X212" s="36">
        <v>1512.22</v>
      </c>
      <c r="Y212" s="36">
        <v>1478.34</v>
      </c>
      <c r="Z212" s="36">
        <v>1408.74</v>
      </c>
    </row>
    <row r="213" spans="2:26" x14ac:dyDescent="0.25">
      <c r="B213" s="35">
        <v>19</v>
      </c>
      <c r="C213" s="36">
        <v>1462.1</v>
      </c>
      <c r="D213" s="36">
        <v>1402.68</v>
      </c>
      <c r="E213" s="36">
        <v>1426.79</v>
      </c>
      <c r="F213" s="36">
        <v>1462.99</v>
      </c>
      <c r="G213" s="36">
        <v>1519.79</v>
      </c>
      <c r="H213" s="36">
        <v>1709.32</v>
      </c>
      <c r="I213" s="36">
        <v>1857.09</v>
      </c>
      <c r="J213" s="36">
        <v>1860.52</v>
      </c>
      <c r="K213" s="36">
        <v>2081.73</v>
      </c>
      <c r="L213" s="36">
        <v>2076.37</v>
      </c>
      <c r="M213" s="36">
        <v>2066.6799999999998</v>
      </c>
      <c r="N213" s="36">
        <v>2064.2199999999998</v>
      </c>
      <c r="O213" s="36">
        <v>2065.2399999999998</v>
      </c>
      <c r="P213" s="36">
        <v>2071.31</v>
      </c>
      <c r="Q213" s="36">
        <v>2085.27</v>
      </c>
      <c r="R213" s="36">
        <v>2356.81</v>
      </c>
      <c r="S213" s="36">
        <v>2072.58</v>
      </c>
      <c r="T213" s="36">
        <v>2054.2399999999998</v>
      </c>
      <c r="U213" s="36">
        <v>1864.19</v>
      </c>
      <c r="V213" s="36">
        <v>1805.93</v>
      </c>
      <c r="W213" s="36">
        <v>1718.53</v>
      </c>
      <c r="X213" s="36">
        <v>1597.8</v>
      </c>
      <c r="Y213" s="36">
        <v>1515.23</v>
      </c>
      <c r="Z213" s="36">
        <v>1427.03</v>
      </c>
    </row>
    <row r="214" spans="2:26" x14ac:dyDescent="0.25">
      <c r="B214" s="35">
        <v>20</v>
      </c>
      <c r="C214" s="36">
        <v>1377.57</v>
      </c>
      <c r="D214" s="36">
        <v>1368.07</v>
      </c>
      <c r="E214" s="36">
        <v>1373.7</v>
      </c>
      <c r="F214" s="36">
        <v>1414.01</v>
      </c>
      <c r="G214" s="36">
        <v>1455.97</v>
      </c>
      <c r="H214" s="36">
        <v>1518.77</v>
      </c>
      <c r="I214" s="36">
        <v>1619.38</v>
      </c>
      <c r="J214" s="36">
        <v>1784.73</v>
      </c>
      <c r="K214" s="36">
        <v>1857.16</v>
      </c>
      <c r="L214" s="36">
        <v>1861.25</v>
      </c>
      <c r="M214" s="36">
        <v>1860.88</v>
      </c>
      <c r="N214" s="36">
        <v>1861.53</v>
      </c>
      <c r="O214" s="36">
        <v>1863.28</v>
      </c>
      <c r="P214" s="36">
        <v>1857.7</v>
      </c>
      <c r="Q214" s="36">
        <v>1855.01</v>
      </c>
      <c r="R214" s="36">
        <v>1856.01</v>
      </c>
      <c r="S214" s="36">
        <v>1857.72</v>
      </c>
      <c r="T214" s="36">
        <v>1859.82</v>
      </c>
      <c r="U214" s="36">
        <v>1861.05</v>
      </c>
      <c r="V214" s="36">
        <v>1785.12</v>
      </c>
      <c r="W214" s="36">
        <v>1699.71</v>
      </c>
      <c r="X214" s="36">
        <v>1556.41</v>
      </c>
      <c r="Y214" s="36">
        <v>1515.68</v>
      </c>
      <c r="Z214" s="36">
        <v>1436.04</v>
      </c>
    </row>
    <row r="215" spans="2:26" x14ac:dyDescent="0.25">
      <c r="B215" s="35">
        <v>21</v>
      </c>
      <c r="C215" s="36">
        <v>1411.55</v>
      </c>
      <c r="D215" s="36">
        <v>1415.51</v>
      </c>
      <c r="E215" s="36">
        <v>1456.2</v>
      </c>
      <c r="F215" s="36">
        <v>1518.8</v>
      </c>
      <c r="G215" s="36">
        <v>1550.27</v>
      </c>
      <c r="H215" s="36">
        <v>1706.74</v>
      </c>
      <c r="I215" s="36">
        <v>1860.89</v>
      </c>
      <c r="J215" s="36">
        <v>1879.02</v>
      </c>
      <c r="K215" s="36">
        <v>1869.86</v>
      </c>
      <c r="L215" s="36">
        <v>1811.07</v>
      </c>
      <c r="M215" s="36">
        <v>1808.72</v>
      </c>
      <c r="N215" s="36">
        <v>1808.39</v>
      </c>
      <c r="O215" s="36">
        <v>1809.2</v>
      </c>
      <c r="P215" s="36">
        <v>1806.19</v>
      </c>
      <c r="Q215" s="36">
        <v>1811.52</v>
      </c>
      <c r="R215" s="36">
        <v>1813.38</v>
      </c>
      <c r="S215" s="36">
        <v>1870.54</v>
      </c>
      <c r="T215" s="36">
        <v>1810.39</v>
      </c>
      <c r="U215" s="36">
        <v>1791.37</v>
      </c>
      <c r="V215" s="36">
        <v>1733.93</v>
      </c>
      <c r="W215" s="36">
        <v>1627.19</v>
      </c>
      <c r="X215" s="36">
        <v>1519.68</v>
      </c>
      <c r="Y215" s="36">
        <v>1515.31</v>
      </c>
      <c r="Z215" s="36">
        <v>1413.31</v>
      </c>
    </row>
    <row r="216" spans="2:26" x14ac:dyDescent="0.25">
      <c r="B216" s="35">
        <v>22</v>
      </c>
      <c r="C216" s="36">
        <v>1352.04</v>
      </c>
      <c r="D216" s="36">
        <v>1355.34</v>
      </c>
      <c r="E216" s="36">
        <v>1411.36</v>
      </c>
      <c r="F216" s="36">
        <v>1483.79</v>
      </c>
      <c r="G216" s="36">
        <v>1501.34</v>
      </c>
      <c r="H216" s="36">
        <v>1536.57</v>
      </c>
      <c r="I216" s="36">
        <v>1710.63</v>
      </c>
      <c r="J216" s="36">
        <v>1816.44</v>
      </c>
      <c r="K216" s="36">
        <v>1799.96</v>
      </c>
      <c r="L216" s="36">
        <v>1806.63</v>
      </c>
      <c r="M216" s="36">
        <v>1733.47</v>
      </c>
      <c r="N216" s="36">
        <v>1728.1</v>
      </c>
      <c r="O216" s="36">
        <v>1731.92</v>
      </c>
      <c r="P216" s="36">
        <v>1751.74</v>
      </c>
      <c r="Q216" s="36">
        <v>1806.89</v>
      </c>
      <c r="R216" s="36">
        <v>1817.2</v>
      </c>
      <c r="S216" s="36">
        <v>1857.7</v>
      </c>
      <c r="T216" s="36">
        <v>1814.89</v>
      </c>
      <c r="U216" s="36">
        <v>1781.17</v>
      </c>
      <c r="V216" s="36">
        <v>1679.81</v>
      </c>
      <c r="W216" s="36">
        <v>1554.64</v>
      </c>
      <c r="X216" s="36">
        <v>1497.09</v>
      </c>
      <c r="Y216" s="36">
        <v>1458.42</v>
      </c>
      <c r="Z216" s="36">
        <v>1350.93</v>
      </c>
    </row>
    <row r="217" spans="2:26" x14ac:dyDescent="0.25">
      <c r="B217" s="35">
        <v>23</v>
      </c>
      <c r="C217" s="36">
        <v>1347.32</v>
      </c>
      <c r="D217" s="36">
        <v>1340.47</v>
      </c>
      <c r="E217" s="36">
        <v>1353.17</v>
      </c>
      <c r="F217" s="36">
        <v>1352.28</v>
      </c>
      <c r="G217" s="36">
        <v>1364.75</v>
      </c>
      <c r="H217" s="36">
        <v>1482.43</v>
      </c>
      <c r="I217" s="36">
        <v>1497.46</v>
      </c>
      <c r="J217" s="36">
        <v>1587.98</v>
      </c>
      <c r="K217" s="36">
        <v>1636.77</v>
      </c>
      <c r="L217" s="36">
        <v>1682.03</v>
      </c>
      <c r="M217" s="36">
        <v>1663.03</v>
      </c>
      <c r="N217" s="36">
        <v>1647.19</v>
      </c>
      <c r="O217" s="36">
        <v>1644.82</v>
      </c>
      <c r="P217" s="36">
        <v>1662.92</v>
      </c>
      <c r="Q217" s="36">
        <v>1681.87</v>
      </c>
      <c r="R217" s="36">
        <v>1757.78</v>
      </c>
      <c r="S217" s="36">
        <v>1710.96</v>
      </c>
      <c r="T217" s="36">
        <v>1681.42</v>
      </c>
      <c r="U217" s="36">
        <v>1621.89</v>
      </c>
      <c r="V217" s="36">
        <v>1621.96</v>
      </c>
      <c r="W217" s="36">
        <v>1494.54</v>
      </c>
      <c r="X217" s="36">
        <v>1486.76</v>
      </c>
      <c r="Y217" s="36">
        <v>1427.4</v>
      </c>
      <c r="Z217" s="36">
        <v>1325.31</v>
      </c>
    </row>
    <row r="218" spans="2:26" x14ac:dyDescent="0.25">
      <c r="B218" s="35">
        <v>24</v>
      </c>
      <c r="C218" s="36">
        <v>1340.36</v>
      </c>
      <c r="D218" s="36">
        <v>1344.21</v>
      </c>
      <c r="E218" s="36">
        <v>1347</v>
      </c>
      <c r="F218" s="36">
        <v>1479.84</v>
      </c>
      <c r="G218" s="36">
        <v>1491.7</v>
      </c>
      <c r="H218" s="36">
        <v>1534.98</v>
      </c>
      <c r="I218" s="36">
        <v>1722.47</v>
      </c>
      <c r="J218" s="36">
        <v>1780.87</v>
      </c>
      <c r="K218" s="36">
        <v>1721.49</v>
      </c>
      <c r="L218" s="36">
        <v>1720.55</v>
      </c>
      <c r="M218" s="36">
        <v>1683.28</v>
      </c>
      <c r="N218" s="36">
        <v>1683.29</v>
      </c>
      <c r="O218" s="36">
        <v>1683.28</v>
      </c>
      <c r="P218" s="36">
        <v>1682.96</v>
      </c>
      <c r="Q218" s="36">
        <v>1716.12</v>
      </c>
      <c r="R218" s="36">
        <v>1775.41</v>
      </c>
      <c r="S218" s="36">
        <v>1714.94</v>
      </c>
      <c r="T218" s="36">
        <v>1713.46</v>
      </c>
      <c r="U218" s="36">
        <v>1625.27</v>
      </c>
      <c r="V218" s="36">
        <v>1624.84</v>
      </c>
      <c r="W218" s="36">
        <v>1495.42</v>
      </c>
      <c r="X218" s="36">
        <v>1489.29</v>
      </c>
      <c r="Y218" s="36">
        <v>1444.58</v>
      </c>
      <c r="Z218" s="36">
        <v>1362.12</v>
      </c>
    </row>
    <row r="219" spans="2:26" x14ac:dyDescent="0.25">
      <c r="B219" s="35">
        <v>25</v>
      </c>
      <c r="C219" s="36">
        <v>1305.1500000000001</v>
      </c>
      <c r="D219" s="36">
        <v>1313.64</v>
      </c>
      <c r="E219" s="36">
        <v>1320.98</v>
      </c>
      <c r="F219" s="36">
        <v>1378.66</v>
      </c>
      <c r="G219" s="36">
        <v>1457.12</v>
      </c>
      <c r="H219" s="36">
        <v>1522.6</v>
      </c>
      <c r="I219" s="36">
        <v>1642.5</v>
      </c>
      <c r="J219" s="36">
        <v>1724.88</v>
      </c>
      <c r="K219" s="36">
        <v>1682.16</v>
      </c>
      <c r="L219" s="36">
        <v>1683.76</v>
      </c>
      <c r="M219" s="36">
        <v>1683.56</v>
      </c>
      <c r="N219" s="36">
        <v>1681.26</v>
      </c>
      <c r="O219" s="36">
        <v>1644.44</v>
      </c>
      <c r="P219" s="36">
        <v>1648.41</v>
      </c>
      <c r="Q219" s="36">
        <v>1685.47</v>
      </c>
      <c r="R219" s="36">
        <v>1715.24</v>
      </c>
      <c r="S219" s="36">
        <v>1681.31</v>
      </c>
      <c r="T219" s="36">
        <v>1680.07</v>
      </c>
      <c r="U219" s="36">
        <v>1631.35</v>
      </c>
      <c r="V219" s="36">
        <v>1506.28</v>
      </c>
      <c r="W219" s="36">
        <v>1500.83</v>
      </c>
      <c r="X219" s="36">
        <v>1499.32</v>
      </c>
      <c r="Y219" s="36">
        <v>1471.53</v>
      </c>
      <c r="Z219" s="36">
        <v>1375.98</v>
      </c>
    </row>
    <row r="220" spans="2:26" x14ac:dyDescent="0.25">
      <c r="B220" s="35">
        <v>26</v>
      </c>
      <c r="C220" s="36">
        <v>1311.33</v>
      </c>
      <c r="D220" s="36">
        <v>1308.25</v>
      </c>
      <c r="E220" s="36">
        <v>1296.8499999999999</v>
      </c>
      <c r="F220" s="36">
        <v>1330.79</v>
      </c>
      <c r="G220" s="36">
        <v>1413.66</v>
      </c>
      <c r="H220" s="36">
        <v>1424.41</v>
      </c>
      <c r="I220" s="36">
        <v>1483.43</v>
      </c>
      <c r="J220" s="36">
        <v>1509.93</v>
      </c>
      <c r="K220" s="36">
        <v>1639.35</v>
      </c>
      <c r="L220" s="36">
        <v>1640.17</v>
      </c>
      <c r="M220" s="36">
        <v>1608.35</v>
      </c>
      <c r="N220" s="36">
        <v>1601.43</v>
      </c>
      <c r="O220" s="36">
        <v>1601.2</v>
      </c>
      <c r="P220" s="36">
        <v>1615.24</v>
      </c>
      <c r="Q220" s="36">
        <v>1623.4</v>
      </c>
      <c r="R220" s="36">
        <v>1630.52</v>
      </c>
      <c r="S220" s="36">
        <v>1677.5</v>
      </c>
      <c r="T220" s="36">
        <v>1676.74</v>
      </c>
      <c r="U220" s="36">
        <v>1613.87</v>
      </c>
      <c r="V220" s="36">
        <v>1502.07</v>
      </c>
      <c r="W220" s="36">
        <v>1529.24</v>
      </c>
      <c r="X220" s="36">
        <v>1493.2</v>
      </c>
      <c r="Y220" s="36">
        <v>1429.67</v>
      </c>
      <c r="Z220" s="36">
        <v>1345.62</v>
      </c>
    </row>
    <row r="221" spans="2:26" x14ac:dyDescent="0.25">
      <c r="B221" s="35">
        <v>27</v>
      </c>
      <c r="C221" s="36">
        <v>1246.42</v>
      </c>
      <c r="D221" s="36">
        <v>1244.76</v>
      </c>
      <c r="E221" s="36">
        <v>1274.67</v>
      </c>
      <c r="F221" s="36">
        <v>1286.29</v>
      </c>
      <c r="G221" s="36">
        <v>1278.6099999999999</v>
      </c>
      <c r="H221" s="36">
        <v>1344.04</v>
      </c>
      <c r="I221" s="36">
        <v>1392.32</v>
      </c>
      <c r="J221" s="36">
        <v>1417.72</v>
      </c>
      <c r="K221" s="36">
        <v>1420.64</v>
      </c>
      <c r="L221" s="36">
        <v>1492.17</v>
      </c>
      <c r="M221" s="36">
        <v>1489.32</v>
      </c>
      <c r="N221" s="36">
        <v>1497.67</v>
      </c>
      <c r="O221" s="36">
        <v>1492.99</v>
      </c>
      <c r="P221" s="36">
        <v>1488.2</v>
      </c>
      <c r="Q221" s="36">
        <v>1515.47</v>
      </c>
      <c r="R221" s="36">
        <v>1505.04</v>
      </c>
      <c r="S221" s="36">
        <v>1640.87</v>
      </c>
      <c r="T221" s="36">
        <v>1630.68</v>
      </c>
      <c r="U221" s="36">
        <v>1586.67</v>
      </c>
      <c r="V221" s="36">
        <v>1500.44</v>
      </c>
      <c r="W221" s="36">
        <v>1469.27</v>
      </c>
      <c r="X221" s="36">
        <v>1414.72</v>
      </c>
      <c r="Y221" s="36">
        <v>1282.06</v>
      </c>
      <c r="Z221" s="36">
        <v>1245.77</v>
      </c>
    </row>
    <row r="222" spans="2:26" x14ac:dyDescent="0.25">
      <c r="B222" s="35">
        <v>28</v>
      </c>
      <c r="C222" s="36">
        <v>1273.01</v>
      </c>
      <c r="D222" s="36">
        <v>1281.18</v>
      </c>
      <c r="E222" s="36">
        <v>1315.94</v>
      </c>
      <c r="F222" s="36">
        <v>1346.12</v>
      </c>
      <c r="G222" s="36">
        <v>1444.97</v>
      </c>
      <c r="H222" s="36">
        <v>1521.29</v>
      </c>
      <c r="I222" s="36">
        <v>1681.88</v>
      </c>
      <c r="J222" s="36">
        <v>1732.92</v>
      </c>
      <c r="K222" s="36">
        <v>1732.26</v>
      </c>
      <c r="L222" s="36">
        <v>1732.07</v>
      </c>
      <c r="M222" s="36">
        <v>1678.15</v>
      </c>
      <c r="N222" s="36">
        <v>1679.42</v>
      </c>
      <c r="O222" s="36">
        <v>1676.52</v>
      </c>
      <c r="P222" s="36">
        <v>1677.34</v>
      </c>
      <c r="Q222" s="36">
        <v>1684.04</v>
      </c>
      <c r="R222" s="36">
        <v>1731.06</v>
      </c>
      <c r="S222" s="36">
        <v>1823.97</v>
      </c>
      <c r="T222" s="36">
        <v>1720.94</v>
      </c>
      <c r="U222" s="36">
        <v>1676.25</v>
      </c>
      <c r="V222" s="36">
        <v>1594.6</v>
      </c>
      <c r="W222" s="36">
        <v>1498.69</v>
      </c>
      <c r="X222" s="36">
        <v>1465.18</v>
      </c>
      <c r="Y222" s="36">
        <v>1365.45</v>
      </c>
      <c r="Z222" s="36">
        <v>1278.6400000000001</v>
      </c>
    </row>
    <row r="223" spans="2:26" hidden="1" x14ac:dyDescent="0.25">
      <c r="B223" s="35">
        <v>29</v>
      </c>
      <c r="C223" s="36" t="e">
        <v>#N/A</v>
      </c>
      <c r="D223" s="36" t="e">
        <v>#N/A</v>
      </c>
      <c r="E223" s="36" t="e">
        <v>#N/A</v>
      </c>
      <c r="F223" s="36" t="e">
        <v>#N/A</v>
      </c>
      <c r="G223" s="36" t="e">
        <v>#N/A</v>
      </c>
      <c r="H223" s="36" t="e">
        <v>#N/A</v>
      </c>
      <c r="I223" s="36" t="e">
        <v>#N/A</v>
      </c>
      <c r="J223" s="36" t="e">
        <v>#N/A</v>
      </c>
      <c r="K223" s="36" t="e">
        <v>#N/A</v>
      </c>
      <c r="L223" s="36" t="e">
        <v>#N/A</v>
      </c>
      <c r="M223" s="36" t="e">
        <v>#N/A</v>
      </c>
      <c r="N223" s="36" t="e">
        <v>#N/A</v>
      </c>
      <c r="O223" s="36" t="e">
        <v>#N/A</v>
      </c>
      <c r="P223" s="36" t="e">
        <v>#N/A</v>
      </c>
      <c r="Q223" s="36" t="e">
        <v>#N/A</v>
      </c>
      <c r="R223" s="36" t="e">
        <v>#N/A</v>
      </c>
      <c r="S223" s="36" t="e">
        <v>#N/A</v>
      </c>
      <c r="T223" s="36" t="e">
        <v>#N/A</v>
      </c>
      <c r="U223" s="36" t="e">
        <v>#N/A</v>
      </c>
      <c r="V223" s="36" t="e">
        <v>#N/A</v>
      </c>
      <c r="W223" s="36" t="e">
        <v>#N/A</v>
      </c>
      <c r="X223" s="36" t="e">
        <v>#N/A</v>
      </c>
      <c r="Y223" s="36" t="e">
        <v>#N/A</v>
      </c>
      <c r="Z223" s="36" t="e">
        <v>#N/A</v>
      </c>
    </row>
    <row r="224" spans="2:26" hidden="1" x14ac:dyDescent="0.25">
      <c r="B224" s="35">
        <v>30</v>
      </c>
      <c r="C224" s="36" t="e">
        <v>#N/A</v>
      </c>
      <c r="D224" s="36" t="e">
        <v>#N/A</v>
      </c>
      <c r="E224" s="36" t="e">
        <v>#N/A</v>
      </c>
      <c r="F224" s="36" t="e">
        <v>#N/A</v>
      </c>
      <c r="G224" s="36" t="e">
        <v>#N/A</v>
      </c>
      <c r="H224" s="36" t="e">
        <v>#N/A</v>
      </c>
      <c r="I224" s="36" t="e">
        <v>#N/A</v>
      </c>
      <c r="J224" s="36" t="e">
        <v>#N/A</v>
      </c>
      <c r="K224" s="36" t="e">
        <v>#N/A</v>
      </c>
      <c r="L224" s="36" t="e">
        <v>#N/A</v>
      </c>
      <c r="M224" s="36" t="e">
        <v>#N/A</v>
      </c>
      <c r="N224" s="36" t="e">
        <v>#N/A</v>
      </c>
      <c r="O224" s="36" t="e">
        <v>#N/A</v>
      </c>
      <c r="P224" s="36" t="e">
        <v>#N/A</v>
      </c>
      <c r="Q224" s="36" t="e">
        <v>#N/A</v>
      </c>
      <c r="R224" s="36" t="e">
        <v>#N/A</v>
      </c>
      <c r="S224" s="36" t="e">
        <v>#N/A</v>
      </c>
      <c r="T224" s="36" t="e">
        <v>#N/A</v>
      </c>
      <c r="U224" s="36" t="e">
        <v>#N/A</v>
      </c>
      <c r="V224" s="36" t="e">
        <v>#N/A</v>
      </c>
      <c r="W224" s="36" t="e">
        <v>#N/A</v>
      </c>
      <c r="X224" s="36" t="e">
        <v>#N/A</v>
      </c>
      <c r="Y224" s="36" t="e">
        <v>#N/A</v>
      </c>
      <c r="Z224" s="36" t="e">
        <v>#N/A</v>
      </c>
    </row>
    <row r="225" spans="2:26" hidden="1" x14ac:dyDescent="0.25">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25">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2:26" x14ac:dyDescent="0.25">
      <c r="B227" s="33" t="s">
        <v>69</v>
      </c>
      <c r="C227" s="91" t="s">
        <v>70</v>
      </c>
      <c r="D227" s="96"/>
      <c r="E227" s="96"/>
      <c r="F227" s="96"/>
      <c r="G227" s="96"/>
      <c r="H227" s="96"/>
      <c r="I227" s="96"/>
      <c r="J227" s="96"/>
      <c r="K227" s="96"/>
      <c r="L227" s="96"/>
      <c r="M227" s="96"/>
      <c r="N227" s="96"/>
      <c r="O227" s="96"/>
      <c r="P227" s="96"/>
      <c r="Q227" s="96"/>
      <c r="R227" s="96"/>
      <c r="S227" s="96"/>
      <c r="T227" s="96"/>
      <c r="U227" s="96"/>
      <c r="V227" s="96"/>
      <c r="W227" s="96"/>
      <c r="X227" s="96"/>
      <c r="Y227" s="96"/>
      <c r="Z227" s="97"/>
    </row>
    <row r="228" spans="2:26" x14ac:dyDescent="0.25">
      <c r="B228" s="98"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90"/>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25">
      <c r="B230" s="99"/>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1462.42</v>
      </c>
      <c r="D231" s="36">
        <v>1463.13</v>
      </c>
      <c r="E231" s="36">
        <v>1514.66</v>
      </c>
      <c r="F231" s="36">
        <v>1596.99</v>
      </c>
      <c r="G231" s="36">
        <v>1644.17</v>
      </c>
      <c r="H231" s="36">
        <v>1745.42</v>
      </c>
      <c r="I231" s="36">
        <v>1871.85</v>
      </c>
      <c r="J231" s="36">
        <v>1966.92</v>
      </c>
      <c r="K231" s="36">
        <v>1925.97</v>
      </c>
      <c r="L231" s="36">
        <v>1823.92</v>
      </c>
      <c r="M231" s="36">
        <v>1795.04</v>
      </c>
      <c r="N231" s="36">
        <v>1793.65</v>
      </c>
      <c r="O231" s="36">
        <v>1793.81</v>
      </c>
      <c r="P231" s="36">
        <v>1832.21</v>
      </c>
      <c r="Q231" s="36">
        <v>1878.34</v>
      </c>
      <c r="R231" s="36">
        <v>1871.56</v>
      </c>
      <c r="S231" s="36">
        <v>1922.03</v>
      </c>
      <c r="T231" s="36">
        <v>1874.57</v>
      </c>
      <c r="U231" s="36">
        <v>1862.18</v>
      </c>
      <c r="V231" s="36">
        <v>1762.06</v>
      </c>
      <c r="W231" s="36">
        <v>1667.97</v>
      </c>
      <c r="X231" s="36">
        <v>1618.32</v>
      </c>
      <c r="Y231" s="36">
        <v>1552.91</v>
      </c>
      <c r="Z231" s="36">
        <v>1482.92</v>
      </c>
    </row>
    <row r="232" spans="2:26" x14ac:dyDescent="0.25">
      <c r="B232" s="35">
        <v>2</v>
      </c>
      <c r="C232" s="36">
        <v>1530.59</v>
      </c>
      <c r="D232" s="36">
        <v>1555.07</v>
      </c>
      <c r="E232" s="36">
        <v>1597.97</v>
      </c>
      <c r="F232" s="36">
        <v>1662.95</v>
      </c>
      <c r="G232" s="36">
        <v>1730.53</v>
      </c>
      <c r="H232" s="36">
        <v>1947.31</v>
      </c>
      <c r="I232" s="36">
        <v>1992.25</v>
      </c>
      <c r="J232" s="36">
        <v>2215.19</v>
      </c>
      <c r="K232" s="36">
        <v>1999.45</v>
      </c>
      <c r="L232" s="36">
        <v>1881.41</v>
      </c>
      <c r="M232" s="36">
        <v>1888.72</v>
      </c>
      <c r="N232" s="36">
        <v>1877.89</v>
      </c>
      <c r="O232" s="36">
        <v>1875.94</v>
      </c>
      <c r="P232" s="36">
        <v>1933.53</v>
      </c>
      <c r="Q232" s="36">
        <v>1965.45</v>
      </c>
      <c r="R232" s="36">
        <v>1957.72</v>
      </c>
      <c r="S232" s="36">
        <v>1958.32</v>
      </c>
      <c r="T232" s="36">
        <v>1884.47</v>
      </c>
      <c r="U232" s="36">
        <v>1883.52</v>
      </c>
      <c r="V232" s="36">
        <v>1799.65</v>
      </c>
      <c r="W232" s="36">
        <v>1697.07</v>
      </c>
      <c r="X232" s="36">
        <v>1637.66</v>
      </c>
      <c r="Y232" s="36">
        <v>1598.69</v>
      </c>
      <c r="Z232" s="36">
        <v>1524.72</v>
      </c>
    </row>
    <row r="233" spans="2:26" x14ac:dyDescent="0.25">
      <c r="B233" s="35">
        <v>3</v>
      </c>
      <c r="C233" s="36">
        <v>1467.25</v>
      </c>
      <c r="D233" s="36">
        <v>1488.87</v>
      </c>
      <c r="E233" s="36">
        <v>1556.7</v>
      </c>
      <c r="F233" s="36">
        <v>1663.96</v>
      </c>
      <c r="G233" s="36">
        <v>1692.21</v>
      </c>
      <c r="H233" s="36">
        <v>1829.33</v>
      </c>
      <c r="I233" s="36">
        <v>1859.67</v>
      </c>
      <c r="J233" s="36">
        <v>1964.63</v>
      </c>
      <c r="K233" s="36">
        <v>2000.92</v>
      </c>
      <c r="L233" s="36">
        <v>1864.23</v>
      </c>
      <c r="M233" s="36">
        <v>1832.6</v>
      </c>
      <c r="N233" s="36">
        <v>1805</v>
      </c>
      <c r="O233" s="36">
        <v>1789.47</v>
      </c>
      <c r="P233" s="36">
        <v>1815.02</v>
      </c>
      <c r="Q233" s="36">
        <v>1862.71</v>
      </c>
      <c r="R233" s="36">
        <v>1851.29</v>
      </c>
      <c r="S233" s="36">
        <v>1895.65</v>
      </c>
      <c r="T233" s="36">
        <v>1831.43</v>
      </c>
      <c r="U233" s="36">
        <v>1816.25</v>
      </c>
      <c r="V233" s="36">
        <v>1737.83</v>
      </c>
      <c r="W233" s="36">
        <v>1655.22</v>
      </c>
      <c r="X233" s="36">
        <v>1598.14</v>
      </c>
      <c r="Y233" s="36">
        <v>1562.35</v>
      </c>
      <c r="Z233" s="36">
        <v>1489.07</v>
      </c>
    </row>
    <row r="234" spans="2:26" x14ac:dyDescent="0.25">
      <c r="B234" s="35">
        <v>4</v>
      </c>
      <c r="C234" s="36">
        <v>1442.98</v>
      </c>
      <c r="D234" s="36">
        <v>1441.35</v>
      </c>
      <c r="E234" s="36">
        <v>1514.9</v>
      </c>
      <c r="F234" s="36">
        <v>1594.77</v>
      </c>
      <c r="G234" s="36">
        <v>1624.64</v>
      </c>
      <c r="H234" s="36">
        <v>1737.42</v>
      </c>
      <c r="I234" s="36">
        <v>1831.39</v>
      </c>
      <c r="J234" s="36">
        <v>1924.38</v>
      </c>
      <c r="K234" s="36">
        <v>1875.93</v>
      </c>
      <c r="L234" s="36">
        <v>1765.56</v>
      </c>
      <c r="M234" s="36">
        <v>1742.03</v>
      </c>
      <c r="N234" s="36">
        <v>1740.31</v>
      </c>
      <c r="O234" s="36">
        <v>1739.95</v>
      </c>
      <c r="P234" s="36">
        <v>1747.68</v>
      </c>
      <c r="Q234" s="36">
        <v>1772.82</v>
      </c>
      <c r="R234" s="36">
        <v>1766.86</v>
      </c>
      <c r="S234" s="36">
        <v>1798.64</v>
      </c>
      <c r="T234" s="36">
        <v>1759.11</v>
      </c>
      <c r="U234" s="36">
        <v>1753.82</v>
      </c>
      <c r="V234" s="36">
        <v>1735.99</v>
      </c>
      <c r="W234" s="36">
        <v>1663.22</v>
      </c>
      <c r="X234" s="36">
        <v>1604.87</v>
      </c>
      <c r="Y234" s="36">
        <v>1574.4</v>
      </c>
      <c r="Z234" s="36">
        <v>1484.9</v>
      </c>
    </row>
    <row r="235" spans="2:26" x14ac:dyDescent="0.25">
      <c r="B235" s="35">
        <v>5</v>
      </c>
      <c r="C235" s="36">
        <v>1474.21</v>
      </c>
      <c r="D235" s="36">
        <v>1449.37</v>
      </c>
      <c r="E235" s="36">
        <v>1468.64</v>
      </c>
      <c r="F235" s="36">
        <v>1516.3</v>
      </c>
      <c r="G235" s="36">
        <v>1546.62</v>
      </c>
      <c r="H235" s="36">
        <v>1641.24</v>
      </c>
      <c r="I235" s="36">
        <v>1769.01</v>
      </c>
      <c r="J235" s="36">
        <v>1828.84</v>
      </c>
      <c r="K235" s="36">
        <v>1930.39</v>
      </c>
      <c r="L235" s="36">
        <v>1782.03</v>
      </c>
      <c r="M235" s="36">
        <v>1759.83</v>
      </c>
      <c r="N235" s="36">
        <v>1751.03</v>
      </c>
      <c r="O235" s="36">
        <v>1760.81</v>
      </c>
      <c r="P235" s="36">
        <v>1805.39</v>
      </c>
      <c r="Q235" s="36">
        <v>1830.22</v>
      </c>
      <c r="R235" s="36">
        <v>1775.32</v>
      </c>
      <c r="S235" s="36">
        <v>1830.11</v>
      </c>
      <c r="T235" s="36">
        <v>1786.7</v>
      </c>
      <c r="U235" s="36">
        <v>1805.12</v>
      </c>
      <c r="V235" s="36">
        <v>1725.09</v>
      </c>
      <c r="W235" s="36">
        <v>1662.4</v>
      </c>
      <c r="X235" s="36">
        <v>1579.37</v>
      </c>
      <c r="Y235" s="36">
        <v>1525.88</v>
      </c>
      <c r="Z235" s="36">
        <v>1461.09</v>
      </c>
    </row>
    <row r="236" spans="2:26" x14ac:dyDescent="0.25">
      <c r="B236" s="35">
        <v>6</v>
      </c>
      <c r="C236" s="36">
        <v>1441.3</v>
      </c>
      <c r="D236" s="36">
        <v>1428.67</v>
      </c>
      <c r="E236" s="36">
        <v>1428.45</v>
      </c>
      <c r="F236" s="36">
        <v>1439.07</v>
      </c>
      <c r="G236" s="36">
        <v>1461.25</v>
      </c>
      <c r="H236" s="36">
        <v>1569.23</v>
      </c>
      <c r="I236" s="36">
        <v>1670.13</v>
      </c>
      <c r="J236" s="36">
        <v>1686.63</v>
      </c>
      <c r="K236" s="36">
        <v>1732.49</v>
      </c>
      <c r="L236" s="36">
        <v>1775.78</v>
      </c>
      <c r="M236" s="36">
        <v>1764.1</v>
      </c>
      <c r="N236" s="36">
        <v>1667.24</v>
      </c>
      <c r="O236" s="36">
        <v>1669.37</v>
      </c>
      <c r="P236" s="36">
        <v>1715.9</v>
      </c>
      <c r="Q236" s="36">
        <v>1747.65</v>
      </c>
      <c r="R236" s="36">
        <v>1751.3</v>
      </c>
      <c r="S236" s="36">
        <v>1829.19</v>
      </c>
      <c r="T236" s="36">
        <v>1806.34</v>
      </c>
      <c r="U236" s="36">
        <v>1783.63</v>
      </c>
      <c r="V236" s="36">
        <v>1667.28</v>
      </c>
      <c r="W236" s="36">
        <v>1637.77</v>
      </c>
      <c r="X236" s="36">
        <v>1565.35</v>
      </c>
      <c r="Y236" s="36">
        <v>1488.97</v>
      </c>
      <c r="Z236" s="36">
        <v>1452.43</v>
      </c>
    </row>
    <row r="237" spans="2:26" x14ac:dyDescent="0.25">
      <c r="B237" s="35">
        <v>7</v>
      </c>
      <c r="C237" s="36">
        <v>1516.06</v>
      </c>
      <c r="D237" s="36">
        <v>1486.29</v>
      </c>
      <c r="E237" s="36">
        <v>1541.65</v>
      </c>
      <c r="F237" s="36">
        <v>1604.3</v>
      </c>
      <c r="G237" s="36">
        <v>1646.61</v>
      </c>
      <c r="H237" s="36">
        <v>1809.76</v>
      </c>
      <c r="I237" s="36">
        <v>1857.37</v>
      </c>
      <c r="J237" s="36">
        <v>2009.71</v>
      </c>
      <c r="K237" s="36">
        <v>1928.9</v>
      </c>
      <c r="L237" s="36">
        <v>1923.42</v>
      </c>
      <c r="M237" s="36">
        <v>1924.37</v>
      </c>
      <c r="N237" s="36">
        <v>1828.4</v>
      </c>
      <c r="O237" s="36">
        <v>1810.43</v>
      </c>
      <c r="P237" s="36">
        <v>1858.51</v>
      </c>
      <c r="Q237" s="36">
        <v>1921.99</v>
      </c>
      <c r="R237" s="36">
        <v>1862.07</v>
      </c>
      <c r="S237" s="36">
        <v>1930.19</v>
      </c>
      <c r="T237" s="36">
        <v>1861.72</v>
      </c>
      <c r="U237" s="36">
        <v>1858.43</v>
      </c>
      <c r="V237" s="36">
        <v>1780.7</v>
      </c>
      <c r="W237" s="36">
        <v>1664.31</v>
      </c>
      <c r="X237" s="36">
        <v>1596.98</v>
      </c>
      <c r="Y237" s="36">
        <v>1547.29</v>
      </c>
      <c r="Z237" s="36">
        <v>1485.67</v>
      </c>
    </row>
    <row r="238" spans="2:26" x14ac:dyDescent="0.25">
      <c r="B238" s="35">
        <v>8</v>
      </c>
      <c r="C238" s="36">
        <v>1420.12</v>
      </c>
      <c r="D238" s="36">
        <v>1419.79</v>
      </c>
      <c r="E238" s="36">
        <v>1444.55</v>
      </c>
      <c r="F238" s="36">
        <v>1523.1</v>
      </c>
      <c r="G238" s="36">
        <v>1568.76</v>
      </c>
      <c r="H238" s="36">
        <v>1673.54</v>
      </c>
      <c r="I238" s="36">
        <v>1745.35</v>
      </c>
      <c r="J238" s="36">
        <v>1852.44</v>
      </c>
      <c r="K238" s="36">
        <v>1854.34</v>
      </c>
      <c r="L238" s="36">
        <v>1826.32</v>
      </c>
      <c r="M238" s="36">
        <v>1807.84</v>
      </c>
      <c r="N238" s="36">
        <v>1674.37</v>
      </c>
      <c r="O238" s="36">
        <v>1668.15</v>
      </c>
      <c r="P238" s="36">
        <v>1716.33</v>
      </c>
      <c r="Q238" s="36">
        <v>1762.33</v>
      </c>
      <c r="R238" s="36">
        <v>1726.03</v>
      </c>
      <c r="S238" s="36">
        <v>1811.96</v>
      </c>
      <c r="T238" s="36">
        <v>1737.48</v>
      </c>
      <c r="U238" s="36">
        <v>1729.86</v>
      </c>
      <c r="V238" s="36">
        <v>1662.74</v>
      </c>
      <c r="W238" s="36">
        <v>1609.07</v>
      </c>
      <c r="X238" s="36">
        <v>1521.83</v>
      </c>
      <c r="Y238" s="36">
        <v>1449.88</v>
      </c>
      <c r="Z238" s="36">
        <v>1391.23</v>
      </c>
    </row>
    <row r="239" spans="2:26" x14ac:dyDescent="0.25">
      <c r="B239" s="35">
        <v>9</v>
      </c>
      <c r="C239" s="36">
        <v>1428.16</v>
      </c>
      <c r="D239" s="36">
        <v>1429.74</v>
      </c>
      <c r="E239" s="36">
        <v>1472.66</v>
      </c>
      <c r="F239" s="36">
        <v>1532.13</v>
      </c>
      <c r="G239" s="36">
        <v>1577.23</v>
      </c>
      <c r="H239" s="36">
        <v>1658.38</v>
      </c>
      <c r="I239" s="36">
        <v>1822.68</v>
      </c>
      <c r="J239" s="36">
        <v>1934.19</v>
      </c>
      <c r="K239" s="36">
        <v>1824.14</v>
      </c>
      <c r="L239" s="36">
        <v>1828.21</v>
      </c>
      <c r="M239" s="36">
        <v>1822.05</v>
      </c>
      <c r="N239" s="36">
        <v>1737.05</v>
      </c>
      <c r="O239" s="36">
        <v>1739.36</v>
      </c>
      <c r="P239" s="36">
        <v>1769.21</v>
      </c>
      <c r="Q239" s="36">
        <v>1826.58</v>
      </c>
      <c r="R239" s="36">
        <v>1825.99</v>
      </c>
      <c r="S239" s="36">
        <v>1826.83</v>
      </c>
      <c r="T239" s="36">
        <v>1823.28</v>
      </c>
      <c r="U239" s="36">
        <v>1821.08</v>
      </c>
      <c r="V239" s="36">
        <v>1694.91</v>
      </c>
      <c r="W239" s="36">
        <v>1620.55</v>
      </c>
      <c r="X239" s="36">
        <v>1548.57</v>
      </c>
      <c r="Y239" s="36">
        <v>1478.28</v>
      </c>
      <c r="Z239" s="36">
        <v>1423.29</v>
      </c>
    </row>
    <row r="240" spans="2:26" x14ac:dyDescent="0.25">
      <c r="B240" s="35">
        <v>10</v>
      </c>
      <c r="C240" s="36">
        <v>1400.83</v>
      </c>
      <c r="D240" s="36">
        <v>1403.58</v>
      </c>
      <c r="E240" s="36">
        <v>1440.63</v>
      </c>
      <c r="F240" s="36">
        <v>1504.62</v>
      </c>
      <c r="G240" s="36">
        <v>1551.92</v>
      </c>
      <c r="H240" s="36">
        <v>1653.44</v>
      </c>
      <c r="I240" s="36">
        <v>1759.13</v>
      </c>
      <c r="J240" s="36">
        <v>1807.59</v>
      </c>
      <c r="K240" s="36">
        <v>1792.99</v>
      </c>
      <c r="L240" s="36">
        <v>1771.54</v>
      </c>
      <c r="M240" s="36">
        <v>1740.65</v>
      </c>
      <c r="N240" s="36">
        <v>1657.37</v>
      </c>
      <c r="O240" s="36">
        <v>1656.16</v>
      </c>
      <c r="P240" s="36">
        <v>1660.94</v>
      </c>
      <c r="Q240" s="36">
        <v>1691.21</v>
      </c>
      <c r="R240" s="36">
        <v>1766.92</v>
      </c>
      <c r="S240" s="36">
        <v>1822.44</v>
      </c>
      <c r="T240" s="36">
        <v>1772.51</v>
      </c>
      <c r="U240" s="36">
        <v>1775.86</v>
      </c>
      <c r="V240" s="36">
        <v>1683.76</v>
      </c>
      <c r="W240" s="36">
        <v>1625.99</v>
      </c>
      <c r="X240" s="36">
        <v>1564.44</v>
      </c>
      <c r="Y240" s="36">
        <v>1484.65</v>
      </c>
      <c r="Z240" s="36">
        <v>1411.51</v>
      </c>
    </row>
    <row r="241" spans="2:26" x14ac:dyDescent="0.25">
      <c r="B241" s="35">
        <v>11</v>
      </c>
      <c r="C241" s="36">
        <v>1433.8</v>
      </c>
      <c r="D241" s="36">
        <v>1437.03</v>
      </c>
      <c r="E241" s="36">
        <v>1481.03</v>
      </c>
      <c r="F241" s="36">
        <v>1584.93</v>
      </c>
      <c r="G241" s="36">
        <v>1652.53</v>
      </c>
      <c r="H241" s="36">
        <v>1810.15</v>
      </c>
      <c r="I241" s="36">
        <v>1962.39</v>
      </c>
      <c r="J241" s="36">
        <v>2022.5</v>
      </c>
      <c r="K241" s="36">
        <v>2021.88</v>
      </c>
      <c r="L241" s="36">
        <v>2020.87</v>
      </c>
      <c r="M241" s="36">
        <v>2008.7</v>
      </c>
      <c r="N241" s="36">
        <v>2005.37</v>
      </c>
      <c r="O241" s="36">
        <v>2000.36</v>
      </c>
      <c r="P241" s="36">
        <v>2012.04</v>
      </c>
      <c r="Q241" s="36">
        <v>2017.81</v>
      </c>
      <c r="R241" s="36">
        <v>2020.42</v>
      </c>
      <c r="S241" s="36">
        <v>2008.12</v>
      </c>
      <c r="T241" s="36">
        <v>1939.81</v>
      </c>
      <c r="U241" s="36">
        <v>1812.28</v>
      </c>
      <c r="V241" s="36">
        <v>1748.13</v>
      </c>
      <c r="W241" s="36">
        <v>1667.8</v>
      </c>
      <c r="X241" s="36">
        <v>1629.96</v>
      </c>
      <c r="Y241" s="36">
        <v>1570.15</v>
      </c>
      <c r="Z241" s="36">
        <v>1497.12</v>
      </c>
    </row>
    <row r="242" spans="2:26" x14ac:dyDescent="0.25">
      <c r="B242" s="35">
        <v>12</v>
      </c>
      <c r="C242" s="36">
        <v>1500.29</v>
      </c>
      <c r="D242" s="36">
        <v>1480.49</v>
      </c>
      <c r="E242" s="36">
        <v>1477.11</v>
      </c>
      <c r="F242" s="36">
        <v>1497.73</v>
      </c>
      <c r="G242" s="36">
        <v>1561.43</v>
      </c>
      <c r="H242" s="36">
        <v>1676.49</v>
      </c>
      <c r="I242" s="36">
        <v>1750.82</v>
      </c>
      <c r="J242" s="36">
        <v>1844.98</v>
      </c>
      <c r="K242" s="36">
        <v>1907.76</v>
      </c>
      <c r="L242" s="36">
        <v>1935.05</v>
      </c>
      <c r="M242" s="36">
        <v>1937.86</v>
      </c>
      <c r="N242" s="36">
        <v>1842.48</v>
      </c>
      <c r="O242" s="36">
        <v>1842.64</v>
      </c>
      <c r="P242" s="36">
        <v>1936.55</v>
      </c>
      <c r="Q242" s="36">
        <v>1948.43</v>
      </c>
      <c r="R242" s="36">
        <v>1946.02</v>
      </c>
      <c r="S242" s="36">
        <v>1941.55</v>
      </c>
      <c r="T242" s="36">
        <v>1769.21</v>
      </c>
      <c r="U242" s="36">
        <v>1734.85</v>
      </c>
      <c r="V242" s="36">
        <v>1665.54</v>
      </c>
      <c r="W242" s="36">
        <v>1630.06</v>
      </c>
      <c r="X242" s="36">
        <v>1591.86</v>
      </c>
      <c r="Y242" s="36">
        <v>1526.21</v>
      </c>
      <c r="Z242" s="36">
        <v>1482.25</v>
      </c>
    </row>
    <row r="243" spans="2:26" x14ac:dyDescent="0.25">
      <c r="B243" s="35">
        <v>13</v>
      </c>
      <c r="C243" s="36">
        <v>1430.58</v>
      </c>
      <c r="D243" s="36">
        <v>1407.55</v>
      </c>
      <c r="E243" s="36">
        <v>1418.19</v>
      </c>
      <c r="F243" s="36">
        <v>1423.5</v>
      </c>
      <c r="G243" s="36">
        <v>1471.24</v>
      </c>
      <c r="H243" s="36">
        <v>1599.39</v>
      </c>
      <c r="I243" s="36">
        <v>1653.31</v>
      </c>
      <c r="J243" s="36">
        <v>1730.22</v>
      </c>
      <c r="K243" s="36">
        <v>1741.8</v>
      </c>
      <c r="L243" s="36">
        <v>1747.25</v>
      </c>
      <c r="M243" s="36">
        <v>1744.03</v>
      </c>
      <c r="N243" s="36">
        <v>1748.26</v>
      </c>
      <c r="O243" s="36">
        <v>1735.65</v>
      </c>
      <c r="P243" s="36">
        <v>1748.53</v>
      </c>
      <c r="Q243" s="36">
        <v>1770.59</v>
      </c>
      <c r="R243" s="36">
        <v>1839.09</v>
      </c>
      <c r="S243" s="36">
        <v>1839.98</v>
      </c>
      <c r="T243" s="36">
        <v>1749</v>
      </c>
      <c r="U243" s="36">
        <v>1666.83</v>
      </c>
      <c r="V243" s="36">
        <v>1629.95</v>
      </c>
      <c r="W243" s="36">
        <v>1596.28</v>
      </c>
      <c r="X243" s="36">
        <v>1564</v>
      </c>
      <c r="Y243" s="36">
        <v>1488.58</v>
      </c>
      <c r="Z243" s="36">
        <v>1494.32</v>
      </c>
    </row>
    <row r="244" spans="2:26" x14ac:dyDescent="0.25">
      <c r="B244" s="35">
        <v>14</v>
      </c>
      <c r="C244" s="36">
        <v>1469.35</v>
      </c>
      <c r="D244" s="36">
        <v>1473.1</v>
      </c>
      <c r="E244" s="36">
        <v>1499.89</v>
      </c>
      <c r="F244" s="36">
        <v>1585.63</v>
      </c>
      <c r="G244" s="36">
        <v>1670.42</v>
      </c>
      <c r="H244" s="36">
        <v>1906.17</v>
      </c>
      <c r="I244" s="36">
        <v>1986.73</v>
      </c>
      <c r="J244" s="36">
        <v>1988.05</v>
      </c>
      <c r="K244" s="36">
        <v>1987.7</v>
      </c>
      <c r="L244" s="36">
        <v>1988.35</v>
      </c>
      <c r="M244" s="36">
        <v>1988.6</v>
      </c>
      <c r="N244" s="36">
        <v>1986.79</v>
      </c>
      <c r="O244" s="36">
        <v>1987.4</v>
      </c>
      <c r="P244" s="36">
        <v>1986.2</v>
      </c>
      <c r="Q244" s="36">
        <v>1984.25</v>
      </c>
      <c r="R244" s="36">
        <v>2195.79</v>
      </c>
      <c r="S244" s="36">
        <v>1985.35</v>
      </c>
      <c r="T244" s="36">
        <v>1984.04</v>
      </c>
      <c r="U244" s="36">
        <v>1916.24</v>
      </c>
      <c r="V244" s="36">
        <v>1744.7</v>
      </c>
      <c r="W244" s="36">
        <v>1662.91</v>
      </c>
      <c r="X244" s="36">
        <v>1627.93</v>
      </c>
      <c r="Y244" s="36">
        <v>1524.7</v>
      </c>
      <c r="Z244" s="36">
        <v>1452.16</v>
      </c>
    </row>
    <row r="245" spans="2:26" x14ac:dyDescent="0.25">
      <c r="B245" s="35">
        <v>15</v>
      </c>
      <c r="C245" s="36">
        <v>1395.39</v>
      </c>
      <c r="D245" s="36">
        <v>1394.94</v>
      </c>
      <c r="E245" s="36">
        <v>1433.47</v>
      </c>
      <c r="F245" s="36">
        <v>1520.57</v>
      </c>
      <c r="G245" s="36">
        <v>1604.64</v>
      </c>
      <c r="H245" s="36">
        <v>1684.65</v>
      </c>
      <c r="I245" s="36">
        <v>1899.15</v>
      </c>
      <c r="J245" s="36">
        <v>1946.9</v>
      </c>
      <c r="K245" s="36">
        <v>1943.46</v>
      </c>
      <c r="L245" s="36">
        <v>1942.58</v>
      </c>
      <c r="M245" s="36">
        <v>1944.08</v>
      </c>
      <c r="N245" s="36">
        <v>1942.03</v>
      </c>
      <c r="O245" s="36">
        <v>1904.94</v>
      </c>
      <c r="P245" s="36">
        <v>1940.06</v>
      </c>
      <c r="Q245" s="36">
        <v>1831.56</v>
      </c>
      <c r="R245" s="36">
        <v>1947.59</v>
      </c>
      <c r="S245" s="36">
        <v>1942.39</v>
      </c>
      <c r="T245" s="36">
        <v>1901.87</v>
      </c>
      <c r="U245" s="36">
        <v>1724.98</v>
      </c>
      <c r="V245" s="36">
        <v>1662.9</v>
      </c>
      <c r="W245" s="36">
        <v>1607.8</v>
      </c>
      <c r="X245" s="36">
        <v>1499.97</v>
      </c>
      <c r="Y245" s="36">
        <v>1487.26</v>
      </c>
      <c r="Z245" s="36">
        <v>1414.37</v>
      </c>
    </row>
    <row r="246" spans="2:26" x14ac:dyDescent="0.25">
      <c r="B246" s="35">
        <v>16</v>
      </c>
      <c r="C246" s="36">
        <v>1388.95</v>
      </c>
      <c r="D246" s="36">
        <v>1430.61</v>
      </c>
      <c r="E246" s="36">
        <v>1478.14</v>
      </c>
      <c r="F246" s="36">
        <v>1538.95</v>
      </c>
      <c r="G246" s="36">
        <v>1631.37</v>
      </c>
      <c r="H246" s="36">
        <v>1826.55</v>
      </c>
      <c r="I246" s="36">
        <v>1944.35</v>
      </c>
      <c r="J246" s="36">
        <v>2005.29</v>
      </c>
      <c r="K246" s="36">
        <v>2001.32</v>
      </c>
      <c r="L246" s="36">
        <v>2007.35</v>
      </c>
      <c r="M246" s="36">
        <v>1993.76</v>
      </c>
      <c r="N246" s="36">
        <v>1929.7</v>
      </c>
      <c r="O246" s="36">
        <v>1923.07</v>
      </c>
      <c r="P246" s="36">
        <v>1990.87</v>
      </c>
      <c r="Q246" s="36">
        <v>1998.25</v>
      </c>
      <c r="R246" s="36">
        <v>1998.27</v>
      </c>
      <c r="S246" s="36">
        <v>1998.83</v>
      </c>
      <c r="T246" s="36">
        <v>1931.36</v>
      </c>
      <c r="U246" s="36">
        <v>1835.4</v>
      </c>
      <c r="V246" s="36">
        <v>1776.08</v>
      </c>
      <c r="W246" s="36">
        <v>1677.64</v>
      </c>
      <c r="X246" s="36">
        <v>1614.78</v>
      </c>
      <c r="Y246" s="36">
        <v>1523.55</v>
      </c>
      <c r="Z246" s="36">
        <v>1483.25</v>
      </c>
    </row>
    <row r="247" spans="2:26" x14ac:dyDescent="0.25">
      <c r="B247" s="35">
        <v>17</v>
      </c>
      <c r="C247" s="36">
        <v>1432.23</v>
      </c>
      <c r="D247" s="36">
        <v>1431.84</v>
      </c>
      <c r="E247" s="36">
        <v>1495.08</v>
      </c>
      <c r="F247" s="36">
        <v>1539.09</v>
      </c>
      <c r="G247" s="36">
        <v>1618.6</v>
      </c>
      <c r="H247" s="36">
        <v>1787.4</v>
      </c>
      <c r="I247" s="36">
        <v>1913.07</v>
      </c>
      <c r="J247" s="36">
        <v>2000.6</v>
      </c>
      <c r="K247" s="36">
        <v>1998.28</v>
      </c>
      <c r="L247" s="36">
        <v>1994.54</v>
      </c>
      <c r="M247" s="36">
        <v>1924.66</v>
      </c>
      <c r="N247" s="36">
        <v>1922.81</v>
      </c>
      <c r="O247" s="36">
        <v>1935.75</v>
      </c>
      <c r="P247" s="36">
        <v>1925.97</v>
      </c>
      <c r="Q247" s="36">
        <v>1999.94</v>
      </c>
      <c r="R247" s="36">
        <v>1990.47</v>
      </c>
      <c r="S247" s="36">
        <v>1982.35</v>
      </c>
      <c r="T247" s="36">
        <v>1920.71</v>
      </c>
      <c r="U247" s="36">
        <v>1830.8</v>
      </c>
      <c r="V247" s="36">
        <v>1721.79</v>
      </c>
      <c r="W247" s="36">
        <v>1630.09</v>
      </c>
      <c r="X247" s="36">
        <v>1588.48</v>
      </c>
      <c r="Y247" s="36">
        <v>1530</v>
      </c>
      <c r="Z247" s="36">
        <v>1443.98</v>
      </c>
    </row>
    <row r="248" spans="2:26" x14ac:dyDescent="0.25">
      <c r="B248" s="35">
        <v>18</v>
      </c>
      <c r="C248" s="36">
        <v>1467.28</v>
      </c>
      <c r="D248" s="36">
        <v>1472.36</v>
      </c>
      <c r="E248" s="36">
        <v>1486.96</v>
      </c>
      <c r="F248" s="36">
        <v>1540.96</v>
      </c>
      <c r="G248" s="36">
        <v>1634.89</v>
      </c>
      <c r="H248" s="36">
        <v>1781.61</v>
      </c>
      <c r="I248" s="36">
        <v>1979.56</v>
      </c>
      <c r="J248" s="36">
        <v>1986.53</v>
      </c>
      <c r="K248" s="36">
        <v>1986.97</v>
      </c>
      <c r="L248" s="36">
        <v>1987.2</v>
      </c>
      <c r="M248" s="36">
        <v>1986.52</v>
      </c>
      <c r="N248" s="36">
        <v>1983.71</v>
      </c>
      <c r="O248" s="36">
        <v>1988.2</v>
      </c>
      <c r="P248" s="36">
        <v>1985.52</v>
      </c>
      <c r="Q248" s="36">
        <v>1975.77</v>
      </c>
      <c r="R248" s="36">
        <v>2455.58</v>
      </c>
      <c r="S248" s="36">
        <v>1982.56</v>
      </c>
      <c r="T248" s="36">
        <v>1989.94</v>
      </c>
      <c r="U248" s="36">
        <v>1936.63</v>
      </c>
      <c r="V248" s="36">
        <v>1846.18</v>
      </c>
      <c r="W248" s="36">
        <v>1759.01</v>
      </c>
      <c r="X248" s="36">
        <v>1638.67</v>
      </c>
      <c r="Y248" s="36">
        <v>1604.79</v>
      </c>
      <c r="Z248" s="36">
        <v>1535.19</v>
      </c>
    </row>
    <row r="249" spans="2:26" x14ac:dyDescent="0.25">
      <c r="B249" s="35">
        <v>19</v>
      </c>
      <c r="C249" s="36">
        <v>1588.55</v>
      </c>
      <c r="D249" s="36">
        <v>1529.13</v>
      </c>
      <c r="E249" s="36">
        <v>1553.24</v>
      </c>
      <c r="F249" s="36">
        <v>1589.44</v>
      </c>
      <c r="G249" s="36">
        <v>1646.24</v>
      </c>
      <c r="H249" s="36">
        <v>1835.77</v>
      </c>
      <c r="I249" s="36">
        <v>1983.54</v>
      </c>
      <c r="J249" s="36">
        <v>1986.97</v>
      </c>
      <c r="K249" s="36">
        <v>2208.1799999999998</v>
      </c>
      <c r="L249" s="36">
        <v>2202.8200000000002</v>
      </c>
      <c r="M249" s="36">
        <v>2193.13</v>
      </c>
      <c r="N249" s="36">
        <v>2190.67</v>
      </c>
      <c r="O249" s="36">
        <v>2191.69</v>
      </c>
      <c r="P249" s="36">
        <v>2197.7600000000002</v>
      </c>
      <c r="Q249" s="36">
        <v>2211.7199999999998</v>
      </c>
      <c r="R249" s="36">
        <v>2483.2600000000002</v>
      </c>
      <c r="S249" s="36">
        <v>2199.0300000000002</v>
      </c>
      <c r="T249" s="36">
        <v>2180.69</v>
      </c>
      <c r="U249" s="36">
        <v>1990.64</v>
      </c>
      <c r="V249" s="36">
        <v>1932.38</v>
      </c>
      <c r="W249" s="36">
        <v>1844.98</v>
      </c>
      <c r="X249" s="36">
        <v>1724.25</v>
      </c>
      <c r="Y249" s="36">
        <v>1641.68</v>
      </c>
      <c r="Z249" s="36">
        <v>1553.48</v>
      </c>
    </row>
    <row r="250" spans="2:26" x14ac:dyDescent="0.25">
      <c r="B250" s="35">
        <v>20</v>
      </c>
      <c r="C250" s="36">
        <v>1504.02</v>
      </c>
      <c r="D250" s="36">
        <v>1494.52</v>
      </c>
      <c r="E250" s="36">
        <v>1500.15</v>
      </c>
      <c r="F250" s="36">
        <v>1540.46</v>
      </c>
      <c r="G250" s="36">
        <v>1582.42</v>
      </c>
      <c r="H250" s="36">
        <v>1645.22</v>
      </c>
      <c r="I250" s="36">
        <v>1745.83</v>
      </c>
      <c r="J250" s="36">
        <v>1911.18</v>
      </c>
      <c r="K250" s="36">
        <v>1983.61</v>
      </c>
      <c r="L250" s="36">
        <v>1987.7</v>
      </c>
      <c r="M250" s="36">
        <v>1987.33</v>
      </c>
      <c r="N250" s="36">
        <v>1987.98</v>
      </c>
      <c r="O250" s="36">
        <v>1989.73</v>
      </c>
      <c r="P250" s="36">
        <v>1984.15</v>
      </c>
      <c r="Q250" s="36">
        <v>1981.46</v>
      </c>
      <c r="R250" s="36">
        <v>1982.46</v>
      </c>
      <c r="S250" s="36">
        <v>1984.17</v>
      </c>
      <c r="T250" s="36">
        <v>1986.27</v>
      </c>
      <c r="U250" s="36">
        <v>1987.5</v>
      </c>
      <c r="V250" s="36">
        <v>1911.57</v>
      </c>
      <c r="W250" s="36">
        <v>1826.16</v>
      </c>
      <c r="X250" s="36">
        <v>1682.86</v>
      </c>
      <c r="Y250" s="36">
        <v>1642.13</v>
      </c>
      <c r="Z250" s="36">
        <v>1562.49</v>
      </c>
    </row>
    <row r="251" spans="2:26" x14ac:dyDescent="0.25">
      <c r="B251" s="35">
        <v>21</v>
      </c>
      <c r="C251" s="36">
        <v>1538</v>
      </c>
      <c r="D251" s="36">
        <v>1541.96</v>
      </c>
      <c r="E251" s="36">
        <v>1582.65</v>
      </c>
      <c r="F251" s="36">
        <v>1645.25</v>
      </c>
      <c r="G251" s="36">
        <v>1676.72</v>
      </c>
      <c r="H251" s="36">
        <v>1833.19</v>
      </c>
      <c r="I251" s="36">
        <v>1987.34</v>
      </c>
      <c r="J251" s="36">
        <v>2005.47</v>
      </c>
      <c r="K251" s="36">
        <v>1996.31</v>
      </c>
      <c r="L251" s="36">
        <v>1937.52</v>
      </c>
      <c r="M251" s="36">
        <v>1935.17</v>
      </c>
      <c r="N251" s="36">
        <v>1934.84</v>
      </c>
      <c r="O251" s="36">
        <v>1935.65</v>
      </c>
      <c r="P251" s="36">
        <v>1932.64</v>
      </c>
      <c r="Q251" s="36">
        <v>1937.97</v>
      </c>
      <c r="R251" s="36">
        <v>1939.83</v>
      </c>
      <c r="S251" s="36">
        <v>1996.99</v>
      </c>
      <c r="T251" s="36">
        <v>1936.84</v>
      </c>
      <c r="U251" s="36">
        <v>1917.82</v>
      </c>
      <c r="V251" s="36">
        <v>1860.38</v>
      </c>
      <c r="W251" s="36">
        <v>1753.64</v>
      </c>
      <c r="X251" s="36">
        <v>1646.13</v>
      </c>
      <c r="Y251" s="36">
        <v>1641.76</v>
      </c>
      <c r="Z251" s="36">
        <v>1539.76</v>
      </c>
    </row>
    <row r="252" spans="2:26" x14ac:dyDescent="0.25">
      <c r="B252" s="35">
        <v>22</v>
      </c>
      <c r="C252" s="36">
        <v>1478.49</v>
      </c>
      <c r="D252" s="36">
        <v>1481.79</v>
      </c>
      <c r="E252" s="36">
        <v>1537.81</v>
      </c>
      <c r="F252" s="36">
        <v>1610.24</v>
      </c>
      <c r="G252" s="36">
        <v>1627.79</v>
      </c>
      <c r="H252" s="36">
        <v>1663.02</v>
      </c>
      <c r="I252" s="36">
        <v>1837.08</v>
      </c>
      <c r="J252" s="36">
        <v>1942.89</v>
      </c>
      <c r="K252" s="36">
        <v>1926.41</v>
      </c>
      <c r="L252" s="36">
        <v>1933.08</v>
      </c>
      <c r="M252" s="36">
        <v>1859.92</v>
      </c>
      <c r="N252" s="36">
        <v>1854.55</v>
      </c>
      <c r="O252" s="36">
        <v>1858.37</v>
      </c>
      <c r="P252" s="36">
        <v>1878.19</v>
      </c>
      <c r="Q252" s="36">
        <v>1933.34</v>
      </c>
      <c r="R252" s="36">
        <v>1943.65</v>
      </c>
      <c r="S252" s="36">
        <v>1984.15</v>
      </c>
      <c r="T252" s="36">
        <v>1941.34</v>
      </c>
      <c r="U252" s="36">
        <v>1907.62</v>
      </c>
      <c r="V252" s="36">
        <v>1806.26</v>
      </c>
      <c r="W252" s="36">
        <v>1681.09</v>
      </c>
      <c r="X252" s="36">
        <v>1623.54</v>
      </c>
      <c r="Y252" s="36">
        <v>1584.87</v>
      </c>
      <c r="Z252" s="36">
        <v>1477.38</v>
      </c>
    </row>
    <row r="253" spans="2:26" x14ac:dyDescent="0.25">
      <c r="B253" s="35">
        <v>23</v>
      </c>
      <c r="C253" s="36">
        <v>1473.77</v>
      </c>
      <c r="D253" s="36">
        <v>1466.92</v>
      </c>
      <c r="E253" s="36">
        <v>1479.62</v>
      </c>
      <c r="F253" s="36">
        <v>1478.73</v>
      </c>
      <c r="G253" s="36">
        <v>1491.2</v>
      </c>
      <c r="H253" s="36">
        <v>1608.88</v>
      </c>
      <c r="I253" s="36">
        <v>1623.91</v>
      </c>
      <c r="J253" s="36">
        <v>1714.43</v>
      </c>
      <c r="K253" s="36">
        <v>1763.22</v>
      </c>
      <c r="L253" s="36">
        <v>1808.48</v>
      </c>
      <c r="M253" s="36">
        <v>1789.48</v>
      </c>
      <c r="N253" s="36">
        <v>1773.64</v>
      </c>
      <c r="O253" s="36">
        <v>1771.27</v>
      </c>
      <c r="P253" s="36">
        <v>1789.37</v>
      </c>
      <c r="Q253" s="36">
        <v>1808.32</v>
      </c>
      <c r="R253" s="36">
        <v>1884.23</v>
      </c>
      <c r="S253" s="36">
        <v>1837.41</v>
      </c>
      <c r="T253" s="36">
        <v>1807.87</v>
      </c>
      <c r="U253" s="36">
        <v>1748.34</v>
      </c>
      <c r="V253" s="36">
        <v>1748.41</v>
      </c>
      <c r="W253" s="36">
        <v>1620.99</v>
      </c>
      <c r="X253" s="36">
        <v>1613.21</v>
      </c>
      <c r="Y253" s="36">
        <v>1553.85</v>
      </c>
      <c r="Z253" s="36">
        <v>1451.76</v>
      </c>
    </row>
    <row r="254" spans="2:26" x14ac:dyDescent="0.25">
      <c r="B254" s="35">
        <v>24</v>
      </c>
      <c r="C254" s="36">
        <v>1466.81</v>
      </c>
      <c r="D254" s="36">
        <v>1470.66</v>
      </c>
      <c r="E254" s="36">
        <v>1473.45</v>
      </c>
      <c r="F254" s="36">
        <v>1606.29</v>
      </c>
      <c r="G254" s="36">
        <v>1618.15</v>
      </c>
      <c r="H254" s="36">
        <v>1661.43</v>
      </c>
      <c r="I254" s="36">
        <v>1848.92</v>
      </c>
      <c r="J254" s="36">
        <v>1907.32</v>
      </c>
      <c r="K254" s="36">
        <v>1847.94</v>
      </c>
      <c r="L254" s="36">
        <v>1847</v>
      </c>
      <c r="M254" s="36">
        <v>1809.73</v>
      </c>
      <c r="N254" s="36">
        <v>1809.74</v>
      </c>
      <c r="O254" s="36">
        <v>1809.73</v>
      </c>
      <c r="P254" s="36">
        <v>1809.41</v>
      </c>
      <c r="Q254" s="36">
        <v>1842.57</v>
      </c>
      <c r="R254" s="36">
        <v>1901.86</v>
      </c>
      <c r="S254" s="36">
        <v>1841.39</v>
      </c>
      <c r="T254" s="36">
        <v>1839.91</v>
      </c>
      <c r="U254" s="36">
        <v>1751.72</v>
      </c>
      <c r="V254" s="36">
        <v>1751.29</v>
      </c>
      <c r="W254" s="36">
        <v>1621.87</v>
      </c>
      <c r="X254" s="36">
        <v>1615.74</v>
      </c>
      <c r="Y254" s="36">
        <v>1571.03</v>
      </c>
      <c r="Z254" s="36">
        <v>1488.57</v>
      </c>
    </row>
    <row r="255" spans="2:26" x14ac:dyDescent="0.25">
      <c r="B255" s="35">
        <v>25</v>
      </c>
      <c r="C255" s="36">
        <v>1431.6</v>
      </c>
      <c r="D255" s="36">
        <v>1440.09</v>
      </c>
      <c r="E255" s="36">
        <v>1447.43</v>
      </c>
      <c r="F255" s="36">
        <v>1505.11</v>
      </c>
      <c r="G255" s="36">
        <v>1583.57</v>
      </c>
      <c r="H255" s="36">
        <v>1649.05</v>
      </c>
      <c r="I255" s="36">
        <v>1768.95</v>
      </c>
      <c r="J255" s="36">
        <v>1851.33</v>
      </c>
      <c r="K255" s="36">
        <v>1808.61</v>
      </c>
      <c r="L255" s="36">
        <v>1810.21</v>
      </c>
      <c r="M255" s="36">
        <v>1810.01</v>
      </c>
      <c r="N255" s="36">
        <v>1807.71</v>
      </c>
      <c r="O255" s="36">
        <v>1770.89</v>
      </c>
      <c r="P255" s="36">
        <v>1774.86</v>
      </c>
      <c r="Q255" s="36">
        <v>1811.92</v>
      </c>
      <c r="R255" s="36">
        <v>1841.69</v>
      </c>
      <c r="S255" s="36">
        <v>1807.76</v>
      </c>
      <c r="T255" s="36">
        <v>1806.52</v>
      </c>
      <c r="U255" s="36">
        <v>1757.8</v>
      </c>
      <c r="V255" s="36">
        <v>1632.73</v>
      </c>
      <c r="W255" s="36">
        <v>1627.28</v>
      </c>
      <c r="X255" s="36">
        <v>1625.77</v>
      </c>
      <c r="Y255" s="36">
        <v>1597.98</v>
      </c>
      <c r="Z255" s="36">
        <v>1502.43</v>
      </c>
    </row>
    <row r="256" spans="2:26" x14ac:dyDescent="0.25">
      <c r="B256" s="35">
        <v>26</v>
      </c>
      <c r="C256" s="36">
        <v>1437.78</v>
      </c>
      <c r="D256" s="36">
        <v>1434.7</v>
      </c>
      <c r="E256" s="36">
        <v>1423.3</v>
      </c>
      <c r="F256" s="36">
        <v>1457.24</v>
      </c>
      <c r="G256" s="36">
        <v>1540.11</v>
      </c>
      <c r="H256" s="36">
        <v>1550.86</v>
      </c>
      <c r="I256" s="36">
        <v>1609.88</v>
      </c>
      <c r="J256" s="36">
        <v>1636.38</v>
      </c>
      <c r="K256" s="36">
        <v>1765.8</v>
      </c>
      <c r="L256" s="36">
        <v>1766.62</v>
      </c>
      <c r="M256" s="36">
        <v>1734.8</v>
      </c>
      <c r="N256" s="36">
        <v>1727.88</v>
      </c>
      <c r="O256" s="36">
        <v>1727.65</v>
      </c>
      <c r="P256" s="36">
        <v>1741.69</v>
      </c>
      <c r="Q256" s="36">
        <v>1749.85</v>
      </c>
      <c r="R256" s="36">
        <v>1756.97</v>
      </c>
      <c r="S256" s="36">
        <v>1803.95</v>
      </c>
      <c r="T256" s="36">
        <v>1803.19</v>
      </c>
      <c r="U256" s="36">
        <v>1740.32</v>
      </c>
      <c r="V256" s="36">
        <v>1628.52</v>
      </c>
      <c r="W256" s="36">
        <v>1655.69</v>
      </c>
      <c r="X256" s="36">
        <v>1619.65</v>
      </c>
      <c r="Y256" s="36">
        <v>1556.12</v>
      </c>
      <c r="Z256" s="36">
        <v>1472.07</v>
      </c>
    </row>
    <row r="257" spans="2:26" x14ac:dyDescent="0.25">
      <c r="B257" s="35">
        <v>27</v>
      </c>
      <c r="C257" s="36">
        <v>1372.87</v>
      </c>
      <c r="D257" s="36">
        <v>1371.21</v>
      </c>
      <c r="E257" s="36">
        <v>1401.12</v>
      </c>
      <c r="F257" s="36">
        <v>1412.74</v>
      </c>
      <c r="G257" s="36">
        <v>1405.06</v>
      </c>
      <c r="H257" s="36">
        <v>1470.49</v>
      </c>
      <c r="I257" s="36">
        <v>1518.77</v>
      </c>
      <c r="J257" s="36">
        <v>1544.17</v>
      </c>
      <c r="K257" s="36">
        <v>1547.09</v>
      </c>
      <c r="L257" s="36">
        <v>1618.62</v>
      </c>
      <c r="M257" s="36">
        <v>1615.77</v>
      </c>
      <c r="N257" s="36">
        <v>1624.12</v>
      </c>
      <c r="O257" s="36">
        <v>1619.44</v>
      </c>
      <c r="P257" s="36">
        <v>1614.65</v>
      </c>
      <c r="Q257" s="36">
        <v>1641.92</v>
      </c>
      <c r="R257" s="36">
        <v>1631.49</v>
      </c>
      <c r="S257" s="36">
        <v>1767.32</v>
      </c>
      <c r="T257" s="36">
        <v>1757.13</v>
      </c>
      <c r="U257" s="36">
        <v>1713.12</v>
      </c>
      <c r="V257" s="36">
        <v>1626.89</v>
      </c>
      <c r="W257" s="36">
        <v>1595.72</v>
      </c>
      <c r="X257" s="36">
        <v>1541.17</v>
      </c>
      <c r="Y257" s="36">
        <v>1408.51</v>
      </c>
      <c r="Z257" s="36">
        <v>1372.22</v>
      </c>
    </row>
    <row r="258" spans="2:26" x14ac:dyDescent="0.25">
      <c r="B258" s="35">
        <v>28</v>
      </c>
      <c r="C258" s="36">
        <v>1399.46</v>
      </c>
      <c r="D258" s="36">
        <v>1407.63</v>
      </c>
      <c r="E258" s="36">
        <v>1442.39</v>
      </c>
      <c r="F258" s="36">
        <v>1472.57</v>
      </c>
      <c r="G258" s="36">
        <v>1571.42</v>
      </c>
      <c r="H258" s="36">
        <v>1647.74</v>
      </c>
      <c r="I258" s="36">
        <v>1808.33</v>
      </c>
      <c r="J258" s="36">
        <v>1859.37</v>
      </c>
      <c r="K258" s="36">
        <v>1858.71</v>
      </c>
      <c r="L258" s="36">
        <v>1858.52</v>
      </c>
      <c r="M258" s="36">
        <v>1804.6</v>
      </c>
      <c r="N258" s="36">
        <v>1805.87</v>
      </c>
      <c r="O258" s="36">
        <v>1802.97</v>
      </c>
      <c r="P258" s="36">
        <v>1803.79</v>
      </c>
      <c r="Q258" s="36">
        <v>1810.49</v>
      </c>
      <c r="R258" s="36">
        <v>1857.51</v>
      </c>
      <c r="S258" s="36">
        <v>1950.42</v>
      </c>
      <c r="T258" s="36">
        <v>1847.39</v>
      </c>
      <c r="U258" s="36">
        <v>1802.7</v>
      </c>
      <c r="V258" s="36">
        <v>1721.05</v>
      </c>
      <c r="W258" s="36">
        <v>1625.14</v>
      </c>
      <c r="X258" s="36">
        <v>1591.63</v>
      </c>
      <c r="Y258" s="36">
        <v>1491.9</v>
      </c>
      <c r="Z258" s="36">
        <v>1405.09</v>
      </c>
    </row>
    <row r="259" spans="2:26" hidden="1" x14ac:dyDescent="0.25">
      <c r="B259" s="35">
        <v>29</v>
      </c>
      <c r="C259" s="36" t="e">
        <v>#N/A</v>
      </c>
      <c r="D259" s="36" t="e">
        <v>#N/A</v>
      </c>
      <c r="E259" s="36" t="e">
        <v>#N/A</v>
      </c>
      <c r="F259" s="36" t="e">
        <v>#N/A</v>
      </c>
      <c r="G259" s="36" t="e">
        <v>#N/A</v>
      </c>
      <c r="H259" s="36" t="e">
        <v>#N/A</v>
      </c>
      <c r="I259" s="36" t="e">
        <v>#N/A</v>
      </c>
      <c r="J259" s="36" t="e">
        <v>#N/A</v>
      </c>
      <c r="K259" s="36" t="e">
        <v>#N/A</v>
      </c>
      <c r="L259" s="36" t="e">
        <v>#N/A</v>
      </c>
      <c r="M259" s="36" t="e">
        <v>#N/A</v>
      </c>
      <c r="N259" s="36" t="e">
        <v>#N/A</v>
      </c>
      <c r="O259" s="36" t="e">
        <v>#N/A</v>
      </c>
      <c r="P259" s="36" t="e">
        <v>#N/A</v>
      </c>
      <c r="Q259" s="36" t="e">
        <v>#N/A</v>
      </c>
      <c r="R259" s="36" t="e">
        <v>#N/A</v>
      </c>
      <c r="S259" s="36" t="e">
        <v>#N/A</v>
      </c>
      <c r="T259" s="36" t="e">
        <v>#N/A</v>
      </c>
      <c r="U259" s="36" t="e">
        <v>#N/A</v>
      </c>
      <c r="V259" s="36" t="e">
        <v>#N/A</v>
      </c>
      <c r="W259" s="36" t="e">
        <v>#N/A</v>
      </c>
      <c r="X259" s="36" t="e">
        <v>#N/A</v>
      </c>
      <c r="Y259" s="36" t="e">
        <v>#N/A</v>
      </c>
      <c r="Z259" s="36" t="e">
        <v>#N/A</v>
      </c>
    </row>
    <row r="260" spans="2:26" hidden="1" x14ac:dyDescent="0.25">
      <c r="B260" s="35">
        <v>30</v>
      </c>
      <c r="C260" s="36" t="e">
        <v>#N/A</v>
      </c>
      <c r="D260" s="36" t="e">
        <v>#N/A</v>
      </c>
      <c r="E260" s="36" t="e">
        <v>#N/A</v>
      </c>
      <c r="F260" s="36" t="e">
        <v>#N/A</v>
      </c>
      <c r="G260" s="36" t="e">
        <v>#N/A</v>
      </c>
      <c r="H260" s="36" t="e">
        <v>#N/A</v>
      </c>
      <c r="I260" s="36" t="e">
        <v>#N/A</v>
      </c>
      <c r="J260" s="36" t="e">
        <v>#N/A</v>
      </c>
      <c r="K260" s="36" t="e">
        <v>#N/A</v>
      </c>
      <c r="L260" s="36" t="e">
        <v>#N/A</v>
      </c>
      <c r="M260" s="36" t="e">
        <v>#N/A</v>
      </c>
      <c r="N260" s="36" t="e">
        <v>#N/A</v>
      </c>
      <c r="O260" s="36" t="e">
        <v>#N/A</v>
      </c>
      <c r="P260" s="36" t="e">
        <v>#N/A</v>
      </c>
      <c r="Q260" s="36" t="e">
        <v>#N/A</v>
      </c>
      <c r="R260" s="36" t="e">
        <v>#N/A</v>
      </c>
      <c r="S260" s="36" t="e">
        <v>#N/A</v>
      </c>
      <c r="T260" s="36" t="e">
        <v>#N/A</v>
      </c>
      <c r="U260" s="36" t="e">
        <v>#N/A</v>
      </c>
      <c r="V260" s="36" t="e">
        <v>#N/A</v>
      </c>
      <c r="W260" s="36" t="e">
        <v>#N/A</v>
      </c>
      <c r="X260" s="36" t="e">
        <v>#N/A</v>
      </c>
      <c r="Y260" s="36" t="e">
        <v>#N/A</v>
      </c>
      <c r="Z260" s="36" t="e">
        <v>#N/A</v>
      </c>
    </row>
    <row r="261" spans="2:26" hidden="1" x14ac:dyDescent="0.25">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25">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2:26" x14ac:dyDescent="0.25">
      <c r="B263" s="33" t="s">
        <v>8</v>
      </c>
      <c r="C263" s="91" t="s">
        <v>71</v>
      </c>
      <c r="D263" s="96"/>
      <c r="E263" s="96"/>
      <c r="F263" s="96"/>
      <c r="G263" s="96"/>
      <c r="H263" s="96"/>
      <c r="I263" s="96"/>
      <c r="J263" s="96"/>
      <c r="K263" s="96"/>
      <c r="L263" s="96"/>
      <c r="M263" s="96"/>
      <c r="N263" s="96"/>
      <c r="O263" s="96"/>
      <c r="P263" s="96"/>
      <c r="Q263" s="96"/>
      <c r="R263" s="96"/>
      <c r="S263" s="96"/>
      <c r="T263" s="96"/>
      <c r="U263" s="96"/>
      <c r="V263" s="96"/>
      <c r="W263" s="96"/>
      <c r="X263" s="96"/>
      <c r="Y263" s="96"/>
      <c r="Z263" s="97"/>
    </row>
    <row r="264" spans="2:26" x14ac:dyDescent="0.25">
      <c r="B264" s="98"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90"/>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25">
      <c r="B266" s="99"/>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1664.1</v>
      </c>
      <c r="D267" s="36">
        <v>1664.81</v>
      </c>
      <c r="E267" s="36">
        <v>1716.34</v>
      </c>
      <c r="F267" s="36">
        <v>1798.67</v>
      </c>
      <c r="G267" s="36">
        <v>1845.85</v>
      </c>
      <c r="H267" s="36">
        <v>1947.1</v>
      </c>
      <c r="I267" s="36">
        <v>2073.5300000000002</v>
      </c>
      <c r="J267" s="36">
        <v>2168.6</v>
      </c>
      <c r="K267" s="36">
        <v>2127.65</v>
      </c>
      <c r="L267" s="36">
        <v>2025.6</v>
      </c>
      <c r="M267" s="36">
        <v>1996.72</v>
      </c>
      <c r="N267" s="36">
        <v>1995.33</v>
      </c>
      <c r="O267" s="36">
        <v>1995.49</v>
      </c>
      <c r="P267" s="36">
        <v>2033.89</v>
      </c>
      <c r="Q267" s="36">
        <v>2080.02</v>
      </c>
      <c r="R267" s="36">
        <v>2073.2399999999998</v>
      </c>
      <c r="S267" s="36">
        <v>2123.71</v>
      </c>
      <c r="T267" s="36">
        <v>2076.25</v>
      </c>
      <c r="U267" s="36">
        <v>2063.86</v>
      </c>
      <c r="V267" s="36">
        <v>1963.74</v>
      </c>
      <c r="W267" s="36">
        <v>1869.65</v>
      </c>
      <c r="X267" s="36">
        <v>1820</v>
      </c>
      <c r="Y267" s="36">
        <v>1754.59</v>
      </c>
      <c r="Z267" s="36">
        <v>1684.6</v>
      </c>
    </row>
    <row r="268" spans="2:26" x14ac:dyDescent="0.25">
      <c r="B268" s="35">
        <v>2</v>
      </c>
      <c r="C268" s="36">
        <v>1732.27</v>
      </c>
      <c r="D268" s="36">
        <v>1756.75</v>
      </c>
      <c r="E268" s="36">
        <v>1799.65</v>
      </c>
      <c r="F268" s="36">
        <v>1864.63</v>
      </c>
      <c r="G268" s="36">
        <v>1932.21</v>
      </c>
      <c r="H268" s="36">
        <v>2148.9899999999998</v>
      </c>
      <c r="I268" s="36">
        <v>2193.9299999999998</v>
      </c>
      <c r="J268" s="36">
        <v>2416.87</v>
      </c>
      <c r="K268" s="36">
        <v>2201.13</v>
      </c>
      <c r="L268" s="36">
        <v>2083.09</v>
      </c>
      <c r="M268" s="36">
        <v>2090.4</v>
      </c>
      <c r="N268" s="36">
        <v>2079.5700000000002</v>
      </c>
      <c r="O268" s="36">
        <v>2077.62</v>
      </c>
      <c r="P268" s="36">
        <v>2135.21</v>
      </c>
      <c r="Q268" s="36">
        <v>2167.13</v>
      </c>
      <c r="R268" s="36">
        <v>2159.4</v>
      </c>
      <c r="S268" s="36">
        <v>2160</v>
      </c>
      <c r="T268" s="36">
        <v>2086.15</v>
      </c>
      <c r="U268" s="36">
        <v>2085.1999999999998</v>
      </c>
      <c r="V268" s="36">
        <v>2001.33</v>
      </c>
      <c r="W268" s="36">
        <v>1898.75</v>
      </c>
      <c r="X268" s="36">
        <v>1839.34</v>
      </c>
      <c r="Y268" s="36">
        <v>1800.37</v>
      </c>
      <c r="Z268" s="36">
        <v>1726.4</v>
      </c>
    </row>
    <row r="269" spans="2:26" x14ac:dyDescent="0.25">
      <c r="B269" s="35">
        <v>3</v>
      </c>
      <c r="C269" s="36">
        <v>1668.93</v>
      </c>
      <c r="D269" s="36">
        <v>1690.55</v>
      </c>
      <c r="E269" s="36">
        <v>1758.38</v>
      </c>
      <c r="F269" s="36">
        <v>1865.64</v>
      </c>
      <c r="G269" s="36">
        <v>1893.89</v>
      </c>
      <c r="H269" s="36">
        <v>2031.01</v>
      </c>
      <c r="I269" s="36">
        <v>2061.35</v>
      </c>
      <c r="J269" s="36">
        <v>2166.31</v>
      </c>
      <c r="K269" s="36">
        <v>2202.6</v>
      </c>
      <c r="L269" s="36">
        <v>2065.91</v>
      </c>
      <c r="M269" s="36">
        <v>2034.28</v>
      </c>
      <c r="N269" s="36">
        <v>2006.68</v>
      </c>
      <c r="O269" s="36">
        <v>1991.15</v>
      </c>
      <c r="P269" s="36">
        <v>2016.7</v>
      </c>
      <c r="Q269" s="36">
        <v>2064.39</v>
      </c>
      <c r="R269" s="36">
        <v>2052.9699999999998</v>
      </c>
      <c r="S269" s="36">
        <v>2097.33</v>
      </c>
      <c r="T269" s="36">
        <v>2033.11</v>
      </c>
      <c r="U269" s="36">
        <v>2017.93</v>
      </c>
      <c r="V269" s="36">
        <v>1939.51</v>
      </c>
      <c r="W269" s="36">
        <v>1856.9</v>
      </c>
      <c r="X269" s="36">
        <v>1799.82</v>
      </c>
      <c r="Y269" s="36">
        <v>1764.03</v>
      </c>
      <c r="Z269" s="36">
        <v>1690.75</v>
      </c>
    </row>
    <row r="270" spans="2:26" x14ac:dyDescent="0.25">
      <c r="B270" s="35">
        <v>4</v>
      </c>
      <c r="C270" s="36">
        <v>1644.66</v>
      </c>
      <c r="D270" s="36">
        <v>1643.03</v>
      </c>
      <c r="E270" s="36">
        <v>1716.58</v>
      </c>
      <c r="F270" s="36">
        <v>1796.45</v>
      </c>
      <c r="G270" s="36">
        <v>1826.32</v>
      </c>
      <c r="H270" s="36">
        <v>1939.1</v>
      </c>
      <c r="I270" s="36">
        <v>2033.07</v>
      </c>
      <c r="J270" s="36">
        <v>2126.06</v>
      </c>
      <c r="K270" s="36">
        <v>2077.61</v>
      </c>
      <c r="L270" s="36">
        <v>1967.24</v>
      </c>
      <c r="M270" s="36">
        <v>1943.71</v>
      </c>
      <c r="N270" s="36">
        <v>1941.99</v>
      </c>
      <c r="O270" s="36">
        <v>1941.63</v>
      </c>
      <c r="P270" s="36">
        <v>1949.36</v>
      </c>
      <c r="Q270" s="36">
        <v>1974.5</v>
      </c>
      <c r="R270" s="36">
        <v>1968.54</v>
      </c>
      <c r="S270" s="36">
        <v>2000.32</v>
      </c>
      <c r="T270" s="36">
        <v>1960.79</v>
      </c>
      <c r="U270" s="36">
        <v>1955.5</v>
      </c>
      <c r="V270" s="36">
        <v>1937.67</v>
      </c>
      <c r="W270" s="36">
        <v>1864.9</v>
      </c>
      <c r="X270" s="36">
        <v>1806.55</v>
      </c>
      <c r="Y270" s="36">
        <v>1776.08</v>
      </c>
      <c r="Z270" s="36">
        <v>1686.58</v>
      </c>
    </row>
    <row r="271" spans="2:26" x14ac:dyDescent="0.25">
      <c r="B271" s="35">
        <v>5</v>
      </c>
      <c r="C271" s="36">
        <v>1675.89</v>
      </c>
      <c r="D271" s="36">
        <v>1651.05</v>
      </c>
      <c r="E271" s="36">
        <v>1670.32</v>
      </c>
      <c r="F271" s="36">
        <v>1717.98</v>
      </c>
      <c r="G271" s="36">
        <v>1748.3</v>
      </c>
      <c r="H271" s="36">
        <v>1842.92</v>
      </c>
      <c r="I271" s="36">
        <v>1970.69</v>
      </c>
      <c r="J271" s="36">
        <v>2030.52</v>
      </c>
      <c r="K271" s="36">
        <v>2132.0700000000002</v>
      </c>
      <c r="L271" s="36">
        <v>1983.71</v>
      </c>
      <c r="M271" s="36">
        <v>1961.51</v>
      </c>
      <c r="N271" s="36">
        <v>1952.71</v>
      </c>
      <c r="O271" s="36">
        <v>1962.49</v>
      </c>
      <c r="P271" s="36">
        <v>2007.07</v>
      </c>
      <c r="Q271" s="36">
        <v>2031.9</v>
      </c>
      <c r="R271" s="36">
        <v>1977</v>
      </c>
      <c r="S271" s="36">
        <v>2031.79</v>
      </c>
      <c r="T271" s="36">
        <v>1988.38</v>
      </c>
      <c r="U271" s="36">
        <v>2006.8</v>
      </c>
      <c r="V271" s="36">
        <v>1926.77</v>
      </c>
      <c r="W271" s="36">
        <v>1864.08</v>
      </c>
      <c r="X271" s="36">
        <v>1781.05</v>
      </c>
      <c r="Y271" s="36">
        <v>1727.56</v>
      </c>
      <c r="Z271" s="36">
        <v>1662.77</v>
      </c>
    </row>
    <row r="272" spans="2:26" x14ac:dyDescent="0.25">
      <c r="B272" s="35">
        <v>6</v>
      </c>
      <c r="C272" s="36">
        <v>1642.98</v>
      </c>
      <c r="D272" s="36">
        <v>1630.35</v>
      </c>
      <c r="E272" s="36">
        <v>1630.13</v>
      </c>
      <c r="F272" s="36">
        <v>1640.75</v>
      </c>
      <c r="G272" s="36">
        <v>1662.93</v>
      </c>
      <c r="H272" s="36">
        <v>1770.91</v>
      </c>
      <c r="I272" s="36">
        <v>1871.81</v>
      </c>
      <c r="J272" s="36">
        <v>1888.31</v>
      </c>
      <c r="K272" s="36">
        <v>1934.17</v>
      </c>
      <c r="L272" s="36">
        <v>1977.46</v>
      </c>
      <c r="M272" s="36">
        <v>1965.78</v>
      </c>
      <c r="N272" s="36">
        <v>1868.92</v>
      </c>
      <c r="O272" s="36">
        <v>1871.05</v>
      </c>
      <c r="P272" s="36">
        <v>1917.58</v>
      </c>
      <c r="Q272" s="36">
        <v>1949.33</v>
      </c>
      <c r="R272" s="36">
        <v>1952.98</v>
      </c>
      <c r="S272" s="36">
        <v>2030.87</v>
      </c>
      <c r="T272" s="36">
        <v>2008.02</v>
      </c>
      <c r="U272" s="36">
        <v>1985.31</v>
      </c>
      <c r="V272" s="36">
        <v>1868.96</v>
      </c>
      <c r="W272" s="36">
        <v>1839.45</v>
      </c>
      <c r="X272" s="36">
        <v>1767.03</v>
      </c>
      <c r="Y272" s="36">
        <v>1690.65</v>
      </c>
      <c r="Z272" s="36">
        <v>1654.11</v>
      </c>
    </row>
    <row r="273" spans="2:26" x14ac:dyDescent="0.25">
      <c r="B273" s="35">
        <v>7</v>
      </c>
      <c r="C273" s="36">
        <v>1717.74</v>
      </c>
      <c r="D273" s="36">
        <v>1687.97</v>
      </c>
      <c r="E273" s="36">
        <v>1743.33</v>
      </c>
      <c r="F273" s="36">
        <v>1805.98</v>
      </c>
      <c r="G273" s="36">
        <v>1848.29</v>
      </c>
      <c r="H273" s="36">
        <v>2011.44</v>
      </c>
      <c r="I273" s="36">
        <v>2059.0500000000002</v>
      </c>
      <c r="J273" s="36">
        <v>2211.39</v>
      </c>
      <c r="K273" s="36">
        <v>2130.58</v>
      </c>
      <c r="L273" s="36">
        <v>2125.1</v>
      </c>
      <c r="M273" s="36">
        <v>2126.0500000000002</v>
      </c>
      <c r="N273" s="36">
        <v>2030.08</v>
      </c>
      <c r="O273" s="36">
        <v>2012.11</v>
      </c>
      <c r="P273" s="36">
        <v>2060.19</v>
      </c>
      <c r="Q273" s="36">
        <v>2123.67</v>
      </c>
      <c r="R273" s="36">
        <v>2063.75</v>
      </c>
      <c r="S273" s="36">
        <v>2131.87</v>
      </c>
      <c r="T273" s="36">
        <v>2063.4</v>
      </c>
      <c r="U273" s="36">
        <v>2060.11</v>
      </c>
      <c r="V273" s="36">
        <v>1982.38</v>
      </c>
      <c r="W273" s="36">
        <v>1865.99</v>
      </c>
      <c r="X273" s="36">
        <v>1798.66</v>
      </c>
      <c r="Y273" s="36">
        <v>1748.97</v>
      </c>
      <c r="Z273" s="36">
        <v>1687.35</v>
      </c>
    </row>
    <row r="274" spans="2:26" x14ac:dyDescent="0.25">
      <c r="B274" s="35">
        <v>8</v>
      </c>
      <c r="C274" s="36">
        <v>1621.8</v>
      </c>
      <c r="D274" s="36">
        <v>1621.47</v>
      </c>
      <c r="E274" s="36">
        <v>1646.23</v>
      </c>
      <c r="F274" s="36">
        <v>1724.78</v>
      </c>
      <c r="G274" s="36">
        <v>1770.44</v>
      </c>
      <c r="H274" s="36">
        <v>1875.22</v>
      </c>
      <c r="I274" s="36">
        <v>1947.03</v>
      </c>
      <c r="J274" s="36">
        <v>2054.12</v>
      </c>
      <c r="K274" s="36">
        <v>2056.02</v>
      </c>
      <c r="L274" s="36">
        <v>2028</v>
      </c>
      <c r="M274" s="36">
        <v>2009.52</v>
      </c>
      <c r="N274" s="36">
        <v>1876.05</v>
      </c>
      <c r="O274" s="36">
        <v>1869.83</v>
      </c>
      <c r="P274" s="36">
        <v>1918.01</v>
      </c>
      <c r="Q274" s="36">
        <v>1964.01</v>
      </c>
      <c r="R274" s="36">
        <v>1927.71</v>
      </c>
      <c r="S274" s="36">
        <v>2013.64</v>
      </c>
      <c r="T274" s="36">
        <v>1939.16</v>
      </c>
      <c r="U274" s="36">
        <v>1931.54</v>
      </c>
      <c r="V274" s="36">
        <v>1864.42</v>
      </c>
      <c r="W274" s="36">
        <v>1810.75</v>
      </c>
      <c r="X274" s="36">
        <v>1723.51</v>
      </c>
      <c r="Y274" s="36">
        <v>1651.56</v>
      </c>
      <c r="Z274" s="36">
        <v>1592.91</v>
      </c>
    </row>
    <row r="275" spans="2:26" x14ac:dyDescent="0.25">
      <c r="B275" s="35">
        <v>9</v>
      </c>
      <c r="C275" s="36">
        <v>1629.84</v>
      </c>
      <c r="D275" s="36">
        <v>1631.42</v>
      </c>
      <c r="E275" s="36">
        <v>1674.34</v>
      </c>
      <c r="F275" s="36">
        <v>1733.81</v>
      </c>
      <c r="G275" s="36">
        <v>1778.91</v>
      </c>
      <c r="H275" s="36">
        <v>1860.06</v>
      </c>
      <c r="I275" s="36">
        <v>2024.36</v>
      </c>
      <c r="J275" s="36">
        <v>2135.87</v>
      </c>
      <c r="K275" s="36">
        <v>2025.82</v>
      </c>
      <c r="L275" s="36">
        <v>2029.89</v>
      </c>
      <c r="M275" s="36">
        <v>2023.73</v>
      </c>
      <c r="N275" s="36">
        <v>1938.73</v>
      </c>
      <c r="O275" s="36">
        <v>1941.04</v>
      </c>
      <c r="P275" s="36">
        <v>1970.89</v>
      </c>
      <c r="Q275" s="36">
        <v>2028.26</v>
      </c>
      <c r="R275" s="36">
        <v>2027.67</v>
      </c>
      <c r="S275" s="36">
        <v>2028.51</v>
      </c>
      <c r="T275" s="36">
        <v>2024.96</v>
      </c>
      <c r="U275" s="36">
        <v>2022.76</v>
      </c>
      <c r="V275" s="36">
        <v>1896.59</v>
      </c>
      <c r="W275" s="36">
        <v>1822.23</v>
      </c>
      <c r="X275" s="36">
        <v>1750.25</v>
      </c>
      <c r="Y275" s="36">
        <v>1679.96</v>
      </c>
      <c r="Z275" s="36">
        <v>1624.97</v>
      </c>
    </row>
    <row r="276" spans="2:26" x14ac:dyDescent="0.25">
      <c r="B276" s="35">
        <v>10</v>
      </c>
      <c r="C276" s="36">
        <v>1602.51</v>
      </c>
      <c r="D276" s="36">
        <v>1605.26</v>
      </c>
      <c r="E276" s="36">
        <v>1642.31</v>
      </c>
      <c r="F276" s="36">
        <v>1706.3</v>
      </c>
      <c r="G276" s="36">
        <v>1753.6</v>
      </c>
      <c r="H276" s="36">
        <v>1855.12</v>
      </c>
      <c r="I276" s="36">
        <v>1960.81</v>
      </c>
      <c r="J276" s="36">
        <v>2009.27</v>
      </c>
      <c r="K276" s="36">
        <v>1994.67</v>
      </c>
      <c r="L276" s="36">
        <v>1973.22</v>
      </c>
      <c r="M276" s="36">
        <v>1942.33</v>
      </c>
      <c r="N276" s="36">
        <v>1859.05</v>
      </c>
      <c r="O276" s="36">
        <v>1857.84</v>
      </c>
      <c r="P276" s="36">
        <v>1862.62</v>
      </c>
      <c r="Q276" s="36">
        <v>1892.89</v>
      </c>
      <c r="R276" s="36">
        <v>1968.6</v>
      </c>
      <c r="S276" s="36">
        <v>2024.12</v>
      </c>
      <c r="T276" s="36">
        <v>1974.19</v>
      </c>
      <c r="U276" s="36">
        <v>1977.54</v>
      </c>
      <c r="V276" s="36">
        <v>1885.44</v>
      </c>
      <c r="W276" s="36">
        <v>1827.67</v>
      </c>
      <c r="X276" s="36">
        <v>1766.12</v>
      </c>
      <c r="Y276" s="36">
        <v>1686.33</v>
      </c>
      <c r="Z276" s="36">
        <v>1613.19</v>
      </c>
    </row>
    <row r="277" spans="2:26" x14ac:dyDescent="0.25">
      <c r="B277" s="35">
        <v>11</v>
      </c>
      <c r="C277" s="36">
        <v>1635.48</v>
      </c>
      <c r="D277" s="36">
        <v>1638.71</v>
      </c>
      <c r="E277" s="36">
        <v>1682.71</v>
      </c>
      <c r="F277" s="36">
        <v>1786.61</v>
      </c>
      <c r="G277" s="36">
        <v>1854.21</v>
      </c>
      <c r="H277" s="36">
        <v>2011.83</v>
      </c>
      <c r="I277" s="36">
        <v>2164.0700000000002</v>
      </c>
      <c r="J277" s="36">
        <v>2224.1799999999998</v>
      </c>
      <c r="K277" s="36">
        <v>2223.56</v>
      </c>
      <c r="L277" s="36">
        <v>2222.5500000000002</v>
      </c>
      <c r="M277" s="36">
        <v>2210.38</v>
      </c>
      <c r="N277" s="36">
        <v>2207.0500000000002</v>
      </c>
      <c r="O277" s="36">
        <v>2202.04</v>
      </c>
      <c r="P277" s="36">
        <v>2213.7199999999998</v>
      </c>
      <c r="Q277" s="36">
        <v>2219.4899999999998</v>
      </c>
      <c r="R277" s="36">
        <v>2222.1</v>
      </c>
      <c r="S277" s="36">
        <v>2209.8000000000002</v>
      </c>
      <c r="T277" s="36">
        <v>2141.4899999999998</v>
      </c>
      <c r="U277" s="36">
        <v>2013.96</v>
      </c>
      <c r="V277" s="36">
        <v>1949.81</v>
      </c>
      <c r="W277" s="36">
        <v>1869.48</v>
      </c>
      <c r="X277" s="36">
        <v>1831.64</v>
      </c>
      <c r="Y277" s="36">
        <v>1771.83</v>
      </c>
      <c r="Z277" s="36">
        <v>1698.8</v>
      </c>
    </row>
    <row r="278" spans="2:26" x14ac:dyDescent="0.25">
      <c r="B278" s="35">
        <v>12</v>
      </c>
      <c r="C278" s="36">
        <v>1701.97</v>
      </c>
      <c r="D278" s="36">
        <v>1682.17</v>
      </c>
      <c r="E278" s="36">
        <v>1678.79</v>
      </c>
      <c r="F278" s="36">
        <v>1699.41</v>
      </c>
      <c r="G278" s="36">
        <v>1763.11</v>
      </c>
      <c r="H278" s="36">
        <v>1878.17</v>
      </c>
      <c r="I278" s="36">
        <v>1952.5</v>
      </c>
      <c r="J278" s="36">
        <v>2046.66</v>
      </c>
      <c r="K278" s="36">
        <v>2109.44</v>
      </c>
      <c r="L278" s="36">
        <v>2136.73</v>
      </c>
      <c r="M278" s="36">
        <v>2139.54</v>
      </c>
      <c r="N278" s="36">
        <v>2044.16</v>
      </c>
      <c r="O278" s="36">
        <v>2044.32</v>
      </c>
      <c r="P278" s="36">
        <v>2138.23</v>
      </c>
      <c r="Q278" s="36">
        <v>2150.11</v>
      </c>
      <c r="R278" s="36">
        <v>2147.6999999999998</v>
      </c>
      <c r="S278" s="36">
        <v>2143.23</v>
      </c>
      <c r="T278" s="36">
        <v>1970.89</v>
      </c>
      <c r="U278" s="36">
        <v>1936.53</v>
      </c>
      <c r="V278" s="36">
        <v>1867.22</v>
      </c>
      <c r="W278" s="36">
        <v>1831.74</v>
      </c>
      <c r="X278" s="36">
        <v>1793.54</v>
      </c>
      <c r="Y278" s="36">
        <v>1727.89</v>
      </c>
      <c r="Z278" s="36">
        <v>1683.93</v>
      </c>
    </row>
    <row r="279" spans="2:26" x14ac:dyDescent="0.25">
      <c r="B279" s="35">
        <v>13</v>
      </c>
      <c r="C279" s="36">
        <v>1632.26</v>
      </c>
      <c r="D279" s="36">
        <v>1609.23</v>
      </c>
      <c r="E279" s="36">
        <v>1619.87</v>
      </c>
      <c r="F279" s="36">
        <v>1625.18</v>
      </c>
      <c r="G279" s="36">
        <v>1672.92</v>
      </c>
      <c r="H279" s="36">
        <v>1801.07</v>
      </c>
      <c r="I279" s="36">
        <v>1854.99</v>
      </c>
      <c r="J279" s="36">
        <v>1931.9</v>
      </c>
      <c r="K279" s="36">
        <v>1943.48</v>
      </c>
      <c r="L279" s="36">
        <v>1948.93</v>
      </c>
      <c r="M279" s="36">
        <v>1945.71</v>
      </c>
      <c r="N279" s="36">
        <v>1949.94</v>
      </c>
      <c r="O279" s="36">
        <v>1937.33</v>
      </c>
      <c r="P279" s="36">
        <v>1950.21</v>
      </c>
      <c r="Q279" s="36">
        <v>1972.27</v>
      </c>
      <c r="R279" s="36">
        <v>2040.77</v>
      </c>
      <c r="S279" s="36">
        <v>2041.66</v>
      </c>
      <c r="T279" s="36">
        <v>1950.68</v>
      </c>
      <c r="U279" s="36">
        <v>1868.51</v>
      </c>
      <c r="V279" s="36">
        <v>1831.63</v>
      </c>
      <c r="W279" s="36">
        <v>1797.96</v>
      </c>
      <c r="X279" s="36">
        <v>1765.68</v>
      </c>
      <c r="Y279" s="36">
        <v>1690.26</v>
      </c>
      <c r="Z279" s="36">
        <v>1696</v>
      </c>
    </row>
    <row r="280" spans="2:26" x14ac:dyDescent="0.25">
      <c r="B280" s="35">
        <v>14</v>
      </c>
      <c r="C280" s="36">
        <v>1671.03</v>
      </c>
      <c r="D280" s="36">
        <v>1674.78</v>
      </c>
      <c r="E280" s="36">
        <v>1701.57</v>
      </c>
      <c r="F280" s="36">
        <v>1787.31</v>
      </c>
      <c r="G280" s="36">
        <v>1872.1</v>
      </c>
      <c r="H280" s="36">
        <v>2107.85</v>
      </c>
      <c r="I280" s="36">
        <v>2188.41</v>
      </c>
      <c r="J280" s="36">
        <v>2189.73</v>
      </c>
      <c r="K280" s="36">
        <v>2189.38</v>
      </c>
      <c r="L280" s="36">
        <v>2190.0300000000002</v>
      </c>
      <c r="M280" s="36">
        <v>2190.2800000000002</v>
      </c>
      <c r="N280" s="36">
        <v>2188.4699999999998</v>
      </c>
      <c r="O280" s="36">
        <v>2189.08</v>
      </c>
      <c r="P280" s="36">
        <v>2187.88</v>
      </c>
      <c r="Q280" s="36">
        <v>2185.9299999999998</v>
      </c>
      <c r="R280" s="36">
        <v>2397.4699999999998</v>
      </c>
      <c r="S280" s="36">
        <v>2187.0300000000002</v>
      </c>
      <c r="T280" s="36">
        <v>2185.7199999999998</v>
      </c>
      <c r="U280" s="36">
        <v>2117.92</v>
      </c>
      <c r="V280" s="36">
        <v>1946.38</v>
      </c>
      <c r="W280" s="36">
        <v>1864.59</v>
      </c>
      <c r="X280" s="36">
        <v>1829.61</v>
      </c>
      <c r="Y280" s="36">
        <v>1726.38</v>
      </c>
      <c r="Z280" s="36">
        <v>1653.84</v>
      </c>
    </row>
    <row r="281" spans="2:26" x14ac:dyDescent="0.25">
      <c r="B281" s="35">
        <v>15</v>
      </c>
      <c r="C281" s="36">
        <v>1597.07</v>
      </c>
      <c r="D281" s="36">
        <v>1596.62</v>
      </c>
      <c r="E281" s="36">
        <v>1635.15</v>
      </c>
      <c r="F281" s="36">
        <v>1722.25</v>
      </c>
      <c r="G281" s="36">
        <v>1806.32</v>
      </c>
      <c r="H281" s="36">
        <v>1886.33</v>
      </c>
      <c r="I281" s="36">
        <v>2100.83</v>
      </c>
      <c r="J281" s="36">
        <v>2148.58</v>
      </c>
      <c r="K281" s="36">
        <v>2145.14</v>
      </c>
      <c r="L281" s="36">
        <v>2144.2600000000002</v>
      </c>
      <c r="M281" s="36">
        <v>2145.7600000000002</v>
      </c>
      <c r="N281" s="36">
        <v>2143.71</v>
      </c>
      <c r="O281" s="36">
        <v>2106.62</v>
      </c>
      <c r="P281" s="36">
        <v>2141.7399999999998</v>
      </c>
      <c r="Q281" s="36">
        <v>2033.24</v>
      </c>
      <c r="R281" s="36">
        <v>2149.27</v>
      </c>
      <c r="S281" s="36">
        <v>2144.0700000000002</v>
      </c>
      <c r="T281" s="36">
        <v>2103.5500000000002</v>
      </c>
      <c r="U281" s="36">
        <v>1926.66</v>
      </c>
      <c r="V281" s="36">
        <v>1864.58</v>
      </c>
      <c r="W281" s="36">
        <v>1809.48</v>
      </c>
      <c r="X281" s="36">
        <v>1701.65</v>
      </c>
      <c r="Y281" s="36">
        <v>1688.94</v>
      </c>
      <c r="Z281" s="36">
        <v>1616.05</v>
      </c>
    </row>
    <row r="282" spans="2:26" x14ac:dyDescent="0.25">
      <c r="B282" s="35">
        <v>16</v>
      </c>
      <c r="C282" s="36">
        <v>1590.63</v>
      </c>
      <c r="D282" s="36">
        <v>1632.29</v>
      </c>
      <c r="E282" s="36">
        <v>1679.82</v>
      </c>
      <c r="F282" s="36">
        <v>1740.63</v>
      </c>
      <c r="G282" s="36">
        <v>1833.05</v>
      </c>
      <c r="H282" s="36">
        <v>2028.23</v>
      </c>
      <c r="I282" s="36">
        <v>2146.0300000000002</v>
      </c>
      <c r="J282" s="36">
        <v>2206.9699999999998</v>
      </c>
      <c r="K282" s="36">
        <v>2203</v>
      </c>
      <c r="L282" s="36">
        <v>2209.0300000000002</v>
      </c>
      <c r="M282" s="36">
        <v>2195.44</v>
      </c>
      <c r="N282" s="36">
        <v>2131.38</v>
      </c>
      <c r="O282" s="36">
        <v>2124.75</v>
      </c>
      <c r="P282" s="36">
        <v>2192.5500000000002</v>
      </c>
      <c r="Q282" s="36">
        <v>2199.9299999999998</v>
      </c>
      <c r="R282" s="36">
        <v>2199.9499999999998</v>
      </c>
      <c r="S282" s="36">
        <v>2200.5100000000002</v>
      </c>
      <c r="T282" s="36">
        <v>2133.04</v>
      </c>
      <c r="U282" s="36">
        <v>2037.08</v>
      </c>
      <c r="V282" s="36">
        <v>1977.76</v>
      </c>
      <c r="W282" s="36">
        <v>1879.32</v>
      </c>
      <c r="X282" s="36">
        <v>1816.46</v>
      </c>
      <c r="Y282" s="36">
        <v>1725.23</v>
      </c>
      <c r="Z282" s="36">
        <v>1684.93</v>
      </c>
    </row>
    <row r="283" spans="2:26" x14ac:dyDescent="0.25">
      <c r="B283" s="35">
        <v>17</v>
      </c>
      <c r="C283" s="36">
        <v>1633.91</v>
      </c>
      <c r="D283" s="36">
        <v>1633.52</v>
      </c>
      <c r="E283" s="36">
        <v>1696.76</v>
      </c>
      <c r="F283" s="36">
        <v>1740.77</v>
      </c>
      <c r="G283" s="36">
        <v>1820.28</v>
      </c>
      <c r="H283" s="36">
        <v>1989.08</v>
      </c>
      <c r="I283" s="36">
        <v>2114.75</v>
      </c>
      <c r="J283" s="36">
        <v>2202.2800000000002</v>
      </c>
      <c r="K283" s="36">
        <v>2199.96</v>
      </c>
      <c r="L283" s="36">
        <v>2196.2199999999998</v>
      </c>
      <c r="M283" s="36">
        <v>2126.34</v>
      </c>
      <c r="N283" s="36">
        <v>2124.4899999999998</v>
      </c>
      <c r="O283" s="36">
        <v>2137.4299999999998</v>
      </c>
      <c r="P283" s="36">
        <v>2127.65</v>
      </c>
      <c r="Q283" s="36">
        <v>2201.62</v>
      </c>
      <c r="R283" s="36">
        <v>2192.15</v>
      </c>
      <c r="S283" s="36">
        <v>2184.0300000000002</v>
      </c>
      <c r="T283" s="36">
        <v>2122.39</v>
      </c>
      <c r="U283" s="36">
        <v>2032.48</v>
      </c>
      <c r="V283" s="36">
        <v>1923.47</v>
      </c>
      <c r="W283" s="36">
        <v>1831.77</v>
      </c>
      <c r="X283" s="36">
        <v>1790.16</v>
      </c>
      <c r="Y283" s="36">
        <v>1731.68</v>
      </c>
      <c r="Z283" s="36">
        <v>1645.66</v>
      </c>
    </row>
    <row r="284" spans="2:26" x14ac:dyDescent="0.25">
      <c r="B284" s="35">
        <v>18</v>
      </c>
      <c r="C284" s="36">
        <v>1668.96</v>
      </c>
      <c r="D284" s="36">
        <v>1674.04</v>
      </c>
      <c r="E284" s="36">
        <v>1688.64</v>
      </c>
      <c r="F284" s="36">
        <v>1742.64</v>
      </c>
      <c r="G284" s="36">
        <v>1836.57</v>
      </c>
      <c r="H284" s="36">
        <v>1983.29</v>
      </c>
      <c r="I284" s="36">
        <v>2181.2399999999998</v>
      </c>
      <c r="J284" s="36">
        <v>2188.21</v>
      </c>
      <c r="K284" s="36">
        <v>2188.65</v>
      </c>
      <c r="L284" s="36">
        <v>2188.88</v>
      </c>
      <c r="M284" s="36">
        <v>2188.1999999999998</v>
      </c>
      <c r="N284" s="36">
        <v>2185.39</v>
      </c>
      <c r="O284" s="36">
        <v>2189.88</v>
      </c>
      <c r="P284" s="36">
        <v>2187.1999999999998</v>
      </c>
      <c r="Q284" s="36">
        <v>2177.4499999999998</v>
      </c>
      <c r="R284" s="36">
        <v>2657.26</v>
      </c>
      <c r="S284" s="36">
        <v>2184.2399999999998</v>
      </c>
      <c r="T284" s="36">
        <v>2191.62</v>
      </c>
      <c r="U284" s="36">
        <v>2138.31</v>
      </c>
      <c r="V284" s="36">
        <v>2047.86</v>
      </c>
      <c r="W284" s="36">
        <v>1960.69</v>
      </c>
      <c r="X284" s="36">
        <v>1840.35</v>
      </c>
      <c r="Y284" s="36">
        <v>1806.47</v>
      </c>
      <c r="Z284" s="36">
        <v>1736.87</v>
      </c>
    </row>
    <row r="285" spans="2:26" x14ac:dyDescent="0.25">
      <c r="B285" s="35">
        <v>19</v>
      </c>
      <c r="C285" s="36">
        <v>1790.23</v>
      </c>
      <c r="D285" s="36">
        <v>1730.81</v>
      </c>
      <c r="E285" s="36">
        <v>1754.92</v>
      </c>
      <c r="F285" s="36">
        <v>1791.12</v>
      </c>
      <c r="G285" s="36">
        <v>1847.92</v>
      </c>
      <c r="H285" s="36">
        <v>2037.45</v>
      </c>
      <c r="I285" s="36">
        <v>2185.2199999999998</v>
      </c>
      <c r="J285" s="36">
        <v>2188.65</v>
      </c>
      <c r="K285" s="36">
        <v>2409.86</v>
      </c>
      <c r="L285" s="36">
        <v>2404.5</v>
      </c>
      <c r="M285" s="36">
        <v>2394.81</v>
      </c>
      <c r="N285" s="36">
        <v>2392.35</v>
      </c>
      <c r="O285" s="36">
        <v>2393.37</v>
      </c>
      <c r="P285" s="36">
        <v>2399.44</v>
      </c>
      <c r="Q285" s="36">
        <v>2413.4</v>
      </c>
      <c r="R285" s="36">
        <v>2684.94</v>
      </c>
      <c r="S285" s="36">
        <v>2400.71</v>
      </c>
      <c r="T285" s="36">
        <v>2382.37</v>
      </c>
      <c r="U285" s="36">
        <v>2192.3200000000002</v>
      </c>
      <c r="V285" s="36">
        <v>2134.06</v>
      </c>
      <c r="W285" s="36">
        <v>2046.66</v>
      </c>
      <c r="X285" s="36">
        <v>1925.93</v>
      </c>
      <c r="Y285" s="36">
        <v>1843.36</v>
      </c>
      <c r="Z285" s="36">
        <v>1755.16</v>
      </c>
    </row>
    <row r="286" spans="2:26" x14ac:dyDescent="0.25">
      <c r="B286" s="35">
        <v>20</v>
      </c>
      <c r="C286" s="36">
        <v>1705.7</v>
      </c>
      <c r="D286" s="36">
        <v>1696.2</v>
      </c>
      <c r="E286" s="36">
        <v>1701.83</v>
      </c>
      <c r="F286" s="36">
        <v>1742.14</v>
      </c>
      <c r="G286" s="36">
        <v>1784.1</v>
      </c>
      <c r="H286" s="36">
        <v>1846.9</v>
      </c>
      <c r="I286" s="36">
        <v>1947.51</v>
      </c>
      <c r="J286" s="36">
        <v>2112.86</v>
      </c>
      <c r="K286" s="36">
        <v>2185.29</v>
      </c>
      <c r="L286" s="36">
        <v>2189.38</v>
      </c>
      <c r="M286" s="36">
        <v>2189.0100000000002</v>
      </c>
      <c r="N286" s="36">
        <v>2189.66</v>
      </c>
      <c r="O286" s="36">
        <v>2191.41</v>
      </c>
      <c r="P286" s="36">
        <v>2185.83</v>
      </c>
      <c r="Q286" s="36">
        <v>2183.14</v>
      </c>
      <c r="R286" s="36">
        <v>2184.14</v>
      </c>
      <c r="S286" s="36">
        <v>2185.85</v>
      </c>
      <c r="T286" s="36">
        <v>2187.9499999999998</v>
      </c>
      <c r="U286" s="36">
        <v>2189.1799999999998</v>
      </c>
      <c r="V286" s="36">
        <v>2113.25</v>
      </c>
      <c r="W286" s="36">
        <v>2027.84</v>
      </c>
      <c r="X286" s="36">
        <v>1884.54</v>
      </c>
      <c r="Y286" s="36">
        <v>1843.81</v>
      </c>
      <c r="Z286" s="36">
        <v>1764.17</v>
      </c>
    </row>
    <row r="287" spans="2:26" x14ac:dyDescent="0.25">
      <c r="B287" s="35">
        <v>21</v>
      </c>
      <c r="C287" s="36">
        <v>1739.68</v>
      </c>
      <c r="D287" s="36">
        <v>1743.64</v>
      </c>
      <c r="E287" s="36">
        <v>1784.33</v>
      </c>
      <c r="F287" s="36">
        <v>1846.93</v>
      </c>
      <c r="G287" s="36">
        <v>1878.4</v>
      </c>
      <c r="H287" s="36">
        <v>2034.87</v>
      </c>
      <c r="I287" s="36">
        <v>2189.02</v>
      </c>
      <c r="J287" s="36">
        <v>2207.15</v>
      </c>
      <c r="K287" s="36">
        <v>2197.9899999999998</v>
      </c>
      <c r="L287" s="36">
        <v>2139.1999999999998</v>
      </c>
      <c r="M287" s="36">
        <v>2136.85</v>
      </c>
      <c r="N287" s="36">
        <v>2136.52</v>
      </c>
      <c r="O287" s="36">
        <v>2137.33</v>
      </c>
      <c r="P287" s="36">
        <v>2134.3200000000002</v>
      </c>
      <c r="Q287" s="36">
        <v>2139.65</v>
      </c>
      <c r="R287" s="36">
        <v>2141.5100000000002</v>
      </c>
      <c r="S287" s="36">
        <v>2198.67</v>
      </c>
      <c r="T287" s="36">
        <v>2138.52</v>
      </c>
      <c r="U287" s="36">
        <v>2119.5</v>
      </c>
      <c r="V287" s="36">
        <v>2062.06</v>
      </c>
      <c r="W287" s="36">
        <v>1955.32</v>
      </c>
      <c r="X287" s="36">
        <v>1847.81</v>
      </c>
      <c r="Y287" s="36">
        <v>1843.44</v>
      </c>
      <c r="Z287" s="36">
        <v>1741.44</v>
      </c>
    </row>
    <row r="288" spans="2:26" x14ac:dyDescent="0.25">
      <c r="B288" s="35">
        <v>22</v>
      </c>
      <c r="C288" s="36">
        <v>1680.17</v>
      </c>
      <c r="D288" s="36">
        <v>1683.47</v>
      </c>
      <c r="E288" s="36">
        <v>1739.49</v>
      </c>
      <c r="F288" s="36">
        <v>1811.92</v>
      </c>
      <c r="G288" s="36">
        <v>1829.47</v>
      </c>
      <c r="H288" s="36">
        <v>1864.7</v>
      </c>
      <c r="I288" s="36">
        <v>2038.76</v>
      </c>
      <c r="J288" s="36">
        <v>2144.5700000000002</v>
      </c>
      <c r="K288" s="36">
        <v>2128.09</v>
      </c>
      <c r="L288" s="36">
        <v>2134.7600000000002</v>
      </c>
      <c r="M288" s="36">
        <v>2061.6</v>
      </c>
      <c r="N288" s="36">
        <v>2056.23</v>
      </c>
      <c r="O288" s="36">
        <v>2060.0500000000002</v>
      </c>
      <c r="P288" s="36">
        <v>2079.87</v>
      </c>
      <c r="Q288" s="36">
        <v>2135.02</v>
      </c>
      <c r="R288" s="36">
        <v>2145.33</v>
      </c>
      <c r="S288" s="36">
        <v>2185.83</v>
      </c>
      <c r="T288" s="36">
        <v>2143.02</v>
      </c>
      <c r="U288" s="36">
        <v>2109.3000000000002</v>
      </c>
      <c r="V288" s="36">
        <v>2007.94</v>
      </c>
      <c r="W288" s="36">
        <v>1882.77</v>
      </c>
      <c r="X288" s="36">
        <v>1825.22</v>
      </c>
      <c r="Y288" s="36">
        <v>1786.55</v>
      </c>
      <c r="Z288" s="36">
        <v>1679.06</v>
      </c>
    </row>
    <row r="289" spans="2:26" x14ac:dyDescent="0.25">
      <c r="B289" s="35">
        <v>23</v>
      </c>
      <c r="C289" s="36">
        <v>1675.45</v>
      </c>
      <c r="D289" s="36">
        <v>1668.6</v>
      </c>
      <c r="E289" s="36">
        <v>1681.3</v>
      </c>
      <c r="F289" s="36">
        <v>1680.41</v>
      </c>
      <c r="G289" s="36">
        <v>1692.88</v>
      </c>
      <c r="H289" s="36">
        <v>1810.56</v>
      </c>
      <c r="I289" s="36">
        <v>1825.59</v>
      </c>
      <c r="J289" s="36">
        <v>1916.11</v>
      </c>
      <c r="K289" s="36">
        <v>1964.9</v>
      </c>
      <c r="L289" s="36">
        <v>2010.16</v>
      </c>
      <c r="M289" s="36">
        <v>1991.16</v>
      </c>
      <c r="N289" s="36">
        <v>1975.32</v>
      </c>
      <c r="O289" s="36">
        <v>1972.95</v>
      </c>
      <c r="P289" s="36">
        <v>1991.05</v>
      </c>
      <c r="Q289" s="36">
        <v>2010</v>
      </c>
      <c r="R289" s="36">
        <v>2085.91</v>
      </c>
      <c r="S289" s="36">
        <v>2039.09</v>
      </c>
      <c r="T289" s="36">
        <v>2009.55</v>
      </c>
      <c r="U289" s="36">
        <v>1950.02</v>
      </c>
      <c r="V289" s="36">
        <v>1950.09</v>
      </c>
      <c r="W289" s="36">
        <v>1822.67</v>
      </c>
      <c r="X289" s="36">
        <v>1814.89</v>
      </c>
      <c r="Y289" s="36">
        <v>1755.53</v>
      </c>
      <c r="Z289" s="36">
        <v>1653.44</v>
      </c>
    </row>
    <row r="290" spans="2:26" x14ac:dyDescent="0.25">
      <c r="B290" s="35">
        <v>24</v>
      </c>
      <c r="C290" s="36">
        <v>1668.49</v>
      </c>
      <c r="D290" s="36">
        <v>1672.34</v>
      </c>
      <c r="E290" s="36">
        <v>1675.13</v>
      </c>
      <c r="F290" s="36">
        <v>1807.97</v>
      </c>
      <c r="G290" s="36">
        <v>1819.83</v>
      </c>
      <c r="H290" s="36">
        <v>1863.11</v>
      </c>
      <c r="I290" s="36">
        <v>2050.6</v>
      </c>
      <c r="J290" s="36">
        <v>2109</v>
      </c>
      <c r="K290" s="36">
        <v>2049.62</v>
      </c>
      <c r="L290" s="36">
        <v>2048.6799999999998</v>
      </c>
      <c r="M290" s="36">
        <v>2011.41</v>
      </c>
      <c r="N290" s="36">
        <v>2011.42</v>
      </c>
      <c r="O290" s="36">
        <v>2011.41</v>
      </c>
      <c r="P290" s="36">
        <v>2011.09</v>
      </c>
      <c r="Q290" s="36">
        <v>2044.25</v>
      </c>
      <c r="R290" s="36">
        <v>2103.54</v>
      </c>
      <c r="S290" s="36">
        <v>2043.07</v>
      </c>
      <c r="T290" s="36">
        <v>2041.59</v>
      </c>
      <c r="U290" s="36">
        <v>1953.4</v>
      </c>
      <c r="V290" s="36">
        <v>1952.97</v>
      </c>
      <c r="W290" s="36">
        <v>1823.55</v>
      </c>
      <c r="X290" s="36">
        <v>1817.42</v>
      </c>
      <c r="Y290" s="36">
        <v>1772.71</v>
      </c>
      <c r="Z290" s="36">
        <v>1690.25</v>
      </c>
    </row>
    <row r="291" spans="2:26" x14ac:dyDescent="0.25">
      <c r="B291" s="35">
        <v>25</v>
      </c>
      <c r="C291" s="36">
        <v>1633.28</v>
      </c>
      <c r="D291" s="36">
        <v>1641.77</v>
      </c>
      <c r="E291" s="36">
        <v>1649.11</v>
      </c>
      <c r="F291" s="36">
        <v>1706.79</v>
      </c>
      <c r="G291" s="36">
        <v>1785.25</v>
      </c>
      <c r="H291" s="36">
        <v>1850.73</v>
      </c>
      <c r="I291" s="36">
        <v>1970.63</v>
      </c>
      <c r="J291" s="36">
        <v>2053.0100000000002</v>
      </c>
      <c r="K291" s="36">
        <v>2010.29</v>
      </c>
      <c r="L291" s="36">
        <v>2011.89</v>
      </c>
      <c r="M291" s="36">
        <v>2011.69</v>
      </c>
      <c r="N291" s="36">
        <v>2009.39</v>
      </c>
      <c r="O291" s="36">
        <v>1972.57</v>
      </c>
      <c r="P291" s="36">
        <v>1976.54</v>
      </c>
      <c r="Q291" s="36">
        <v>2013.6</v>
      </c>
      <c r="R291" s="36">
        <v>2043.37</v>
      </c>
      <c r="S291" s="36">
        <v>2009.44</v>
      </c>
      <c r="T291" s="36">
        <v>2008.2</v>
      </c>
      <c r="U291" s="36">
        <v>1959.48</v>
      </c>
      <c r="V291" s="36">
        <v>1834.41</v>
      </c>
      <c r="W291" s="36">
        <v>1828.96</v>
      </c>
      <c r="X291" s="36">
        <v>1827.45</v>
      </c>
      <c r="Y291" s="36">
        <v>1799.66</v>
      </c>
      <c r="Z291" s="36">
        <v>1704.11</v>
      </c>
    </row>
    <row r="292" spans="2:26" x14ac:dyDescent="0.25">
      <c r="B292" s="35">
        <v>26</v>
      </c>
      <c r="C292" s="36">
        <v>1639.46</v>
      </c>
      <c r="D292" s="36">
        <v>1636.38</v>
      </c>
      <c r="E292" s="36">
        <v>1624.98</v>
      </c>
      <c r="F292" s="36">
        <v>1658.92</v>
      </c>
      <c r="G292" s="36">
        <v>1741.79</v>
      </c>
      <c r="H292" s="36">
        <v>1752.54</v>
      </c>
      <c r="I292" s="36">
        <v>1811.56</v>
      </c>
      <c r="J292" s="36">
        <v>1838.06</v>
      </c>
      <c r="K292" s="36">
        <v>1967.48</v>
      </c>
      <c r="L292" s="36">
        <v>1968.3</v>
      </c>
      <c r="M292" s="36">
        <v>1936.48</v>
      </c>
      <c r="N292" s="36">
        <v>1929.56</v>
      </c>
      <c r="O292" s="36">
        <v>1929.33</v>
      </c>
      <c r="P292" s="36">
        <v>1943.37</v>
      </c>
      <c r="Q292" s="36">
        <v>1951.53</v>
      </c>
      <c r="R292" s="36">
        <v>1958.65</v>
      </c>
      <c r="S292" s="36">
        <v>2005.63</v>
      </c>
      <c r="T292" s="36">
        <v>2004.87</v>
      </c>
      <c r="U292" s="36">
        <v>1942</v>
      </c>
      <c r="V292" s="36">
        <v>1830.2</v>
      </c>
      <c r="W292" s="36">
        <v>1857.37</v>
      </c>
      <c r="X292" s="36">
        <v>1821.33</v>
      </c>
      <c r="Y292" s="36">
        <v>1757.8</v>
      </c>
      <c r="Z292" s="36">
        <v>1673.75</v>
      </c>
    </row>
    <row r="293" spans="2:26" x14ac:dyDescent="0.25">
      <c r="B293" s="35">
        <v>27</v>
      </c>
      <c r="C293" s="36">
        <v>1574.55</v>
      </c>
      <c r="D293" s="36">
        <v>1572.89</v>
      </c>
      <c r="E293" s="36">
        <v>1602.8</v>
      </c>
      <c r="F293" s="36">
        <v>1614.42</v>
      </c>
      <c r="G293" s="36">
        <v>1606.74</v>
      </c>
      <c r="H293" s="36">
        <v>1672.17</v>
      </c>
      <c r="I293" s="36">
        <v>1720.45</v>
      </c>
      <c r="J293" s="36">
        <v>1745.85</v>
      </c>
      <c r="K293" s="36">
        <v>1748.77</v>
      </c>
      <c r="L293" s="36">
        <v>1820.3</v>
      </c>
      <c r="M293" s="36">
        <v>1817.45</v>
      </c>
      <c r="N293" s="36">
        <v>1825.8</v>
      </c>
      <c r="O293" s="36">
        <v>1821.12</v>
      </c>
      <c r="P293" s="36">
        <v>1816.33</v>
      </c>
      <c r="Q293" s="36">
        <v>1843.6</v>
      </c>
      <c r="R293" s="36">
        <v>1833.17</v>
      </c>
      <c r="S293" s="36">
        <v>1969</v>
      </c>
      <c r="T293" s="36">
        <v>1958.81</v>
      </c>
      <c r="U293" s="36">
        <v>1914.8</v>
      </c>
      <c r="V293" s="36">
        <v>1828.57</v>
      </c>
      <c r="W293" s="36">
        <v>1797.4</v>
      </c>
      <c r="X293" s="36">
        <v>1742.85</v>
      </c>
      <c r="Y293" s="36">
        <v>1610.19</v>
      </c>
      <c r="Z293" s="36">
        <v>1573.9</v>
      </c>
    </row>
    <row r="294" spans="2:26" x14ac:dyDescent="0.25">
      <c r="B294" s="35">
        <v>28</v>
      </c>
      <c r="C294" s="36">
        <v>1601.14</v>
      </c>
      <c r="D294" s="36">
        <v>1609.31</v>
      </c>
      <c r="E294" s="36">
        <v>1644.07</v>
      </c>
      <c r="F294" s="36">
        <v>1674.25</v>
      </c>
      <c r="G294" s="36">
        <v>1773.1</v>
      </c>
      <c r="H294" s="36">
        <v>1849.42</v>
      </c>
      <c r="I294" s="36">
        <v>2010.01</v>
      </c>
      <c r="J294" s="36">
        <v>2061.0500000000002</v>
      </c>
      <c r="K294" s="36">
        <v>2060.39</v>
      </c>
      <c r="L294" s="36">
        <v>2060.1999999999998</v>
      </c>
      <c r="M294" s="36">
        <v>2006.28</v>
      </c>
      <c r="N294" s="36">
        <v>2007.55</v>
      </c>
      <c r="O294" s="36">
        <v>2004.65</v>
      </c>
      <c r="P294" s="36">
        <v>2005.47</v>
      </c>
      <c r="Q294" s="36">
        <v>2012.17</v>
      </c>
      <c r="R294" s="36">
        <v>2059.19</v>
      </c>
      <c r="S294" s="36">
        <v>2152.1</v>
      </c>
      <c r="T294" s="36">
        <v>2049.0700000000002</v>
      </c>
      <c r="U294" s="36">
        <v>2004.38</v>
      </c>
      <c r="V294" s="36">
        <v>1922.73</v>
      </c>
      <c r="W294" s="36">
        <v>1826.82</v>
      </c>
      <c r="X294" s="36">
        <v>1793.31</v>
      </c>
      <c r="Y294" s="36">
        <v>1693.58</v>
      </c>
      <c r="Z294" s="36">
        <v>1606.77</v>
      </c>
    </row>
    <row r="295" spans="2:26" hidden="1" x14ac:dyDescent="0.25">
      <c r="B295" s="35">
        <v>29</v>
      </c>
      <c r="C295" s="36" t="e">
        <v>#N/A</v>
      </c>
      <c r="D295" s="36" t="e">
        <v>#N/A</v>
      </c>
      <c r="E295" s="36" t="e">
        <v>#N/A</v>
      </c>
      <c r="F295" s="36" t="e">
        <v>#N/A</v>
      </c>
      <c r="G295" s="36" t="e">
        <v>#N/A</v>
      </c>
      <c r="H295" s="36" t="e">
        <v>#N/A</v>
      </c>
      <c r="I295" s="36" t="e">
        <v>#N/A</v>
      </c>
      <c r="J295" s="36" t="e">
        <v>#N/A</v>
      </c>
      <c r="K295" s="36" t="e">
        <v>#N/A</v>
      </c>
      <c r="L295" s="36" t="e">
        <v>#N/A</v>
      </c>
      <c r="M295" s="36" t="e">
        <v>#N/A</v>
      </c>
      <c r="N295" s="36" t="e">
        <v>#N/A</v>
      </c>
      <c r="O295" s="36" t="e">
        <v>#N/A</v>
      </c>
      <c r="P295" s="36" t="e">
        <v>#N/A</v>
      </c>
      <c r="Q295" s="36" t="e">
        <v>#N/A</v>
      </c>
      <c r="R295" s="36" t="e">
        <v>#N/A</v>
      </c>
      <c r="S295" s="36" t="e">
        <v>#N/A</v>
      </c>
      <c r="T295" s="36" t="e">
        <v>#N/A</v>
      </c>
      <c r="U295" s="36" t="e">
        <v>#N/A</v>
      </c>
      <c r="V295" s="36" t="e">
        <v>#N/A</v>
      </c>
      <c r="W295" s="36" t="e">
        <v>#N/A</v>
      </c>
      <c r="X295" s="36" t="e">
        <v>#N/A</v>
      </c>
      <c r="Y295" s="36" t="e">
        <v>#N/A</v>
      </c>
      <c r="Z295" s="36" t="e">
        <v>#N/A</v>
      </c>
    </row>
    <row r="296" spans="2:26" hidden="1" x14ac:dyDescent="0.25">
      <c r="B296" s="35">
        <v>30</v>
      </c>
      <c r="C296" s="36" t="e">
        <v>#N/A</v>
      </c>
      <c r="D296" s="36" t="e">
        <v>#N/A</v>
      </c>
      <c r="E296" s="36" t="e">
        <v>#N/A</v>
      </c>
      <c r="F296" s="36" t="e">
        <v>#N/A</v>
      </c>
      <c r="G296" s="36" t="e">
        <v>#N/A</v>
      </c>
      <c r="H296" s="36" t="e">
        <v>#N/A</v>
      </c>
      <c r="I296" s="36" t="e">
        <v>#N/A</v>
      </c>
      <c r="J296" s="36" t="e">
        <v>#N/A</v>
      </c>
      <c r="K296" s="36" t="e">
        <v>#N/A</v>
      </c>
      <c r="L296" s="36" t="e">
        <v>#N/A</v>
      </c>
      <c r="M296" s="36" t="e">
        <v>#N/A</v>
      </c>
      <c r="N296" s="36" t="e">
        <v>#N/A</v>
      </c>
      <c r="O296" s="36" t="e">
        <v>#N/A</v>
      </c>
      <c r="P296" s="36" t="e">
        <v>#N/A</v>
      </c>
      <c r="Q296" s="36" t="e">
        <v>#N/A</v>
      </c>
      <c r="R296" s="36" t="e">
        <v>#N/A</v>
      </c>
      <c r="S296" s="36" t="e">
        <v>#N/A</v>
      </c>
      <c r="T296" s="36" t="e">
        <v>#N/A</v>
      </c>
      <c r="U296" s="36" t="e">
        <v>#N/A</v>
      </c>
      <c r="V296" s="36" t="e">
        <v>#N/A</v>
      </c>
      <c r="W296" s="36" t="e">
        <v>#N/A</v>
      </c>
      <c r="X296" s="36" t="e">
        <v>#N/A</v>
      </c>
      <c r="Y296" s="36" t="e">
        <v>#N/A</v>
      </c>
      <c r="Z296" s="36" t="e">
        <v>#N/A</v>
      </c>
    </row>
    <row r="297" spans="2:26" hidden="1" x14ac:dyDescent="0.25">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25">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spans="2:26" x14ac:dyDescent="0.25">
      <c r="B299" s="103" t="s">
        <v>75</v>
      </c>
      <c r="C299" s="104"/>
      <c r="D299" s="104"/>
      <c r="E299" s="104"/>
      <c r="F299" s="104"/>
      <c r="G299" s="104"/>
      <c r="H299" s="104"/>
      <c r="I299" s="104"/>
      <c r="J299" s="104"/>
      <c r="K299" s="104"/>
      <c r="L299" s="104"/>
      <c r="M299" s="104"/>
      <c r="N299" s="104"/>
      <c r="O299" s="104"/>
      <c r="P299" s="104"/>
      <c r="Q299" s="104"/>
      <c r="R299" s="104"/>
      <c r="S299" s="104"/>
      <c r="T299" s="105"/>
      <c r="U299" s="108">
        <v>819022.66</v>
      </c>
      <c r="V299" s="109"/>
      <c r="W299" s="109"/>
      <c r="X299" s="109"/>
      <c r="Y299" s="109"/>
      <c r="Z299" s="110"/>
    </row>
    <row r="300" spans="2:26" ht="15" customHeight="1" x14ac:dyDescent="0.25">
      <c r="B300" s="103" t="s">
        <v>76</v>
      </c>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5"/>
    </row>
    <row r="301" spans="2:26" ht="16.5" customHeight="1" x14ac:dyDescent="0.25">
      <c r="B301" s="130"/>
      <c r="C301" s="130"/>
      <c r="D301" s="130"/>
      <c r="E301" s="130"/>
      <c r="F301" s="130"/>
      <c r="G301" s="130"/>
      <c r="H301" s="130"/>
      <c r="I301" s="130"/>
      <c r="J301" s="130"/>
      <c r="K301" s="130"/>
      <c r="L301" s="130"/>
      <c r="M301" s="130"/>
      <c r="N301" s="130"/>
      <c r="O301" s="130" t="s">
        <v>4</v>
      </c>
      <c r="P301" s="130"/>
      <c r="Q301" s="130"/>
      <c r="R301" s="130"/>
      <c r="S301" s="130"/>
      <c r="T301" s="130"/>
      <c r="U301" s="130"/>
      <c r="V301" s="130"/>
      <c r="W301" s="130"/>
      <c r="X301" s="130"/>
      <c r="Y301" s="130"/>
      <c r="Z301" s="130"/>
    </row>
    <row r="302" spans="2:26" x14ac:dyDescent="0.25">
      <c r="B302" s="130"/>
      <c r="C302" s="130"/>
      <c r="D302" s="130"/>
      <c r="E302" s="130"/>
      <c r="F302" s="130"/>
      <c r="G302" s="130"/>
      <c r="H302" s="130"/>
      <c r="I302" s="130"/>
      <c r="J302" s="130"/>
      <c r="K302" s="130"/>
      <c r="L302" s="130"/>
      <c r="M302" s="130"/>
      <c r="N302" s="130"/>
      <c r="O302" s="130" t="s">
        <v>62</v>
      </c>
      <c r="P302" s="130"/>
      <c r="Q302" s="130"/>
      <c r="R302" s="130" t="s">
        <v>67</v>
      </c>
      <c r="S302" s="130"/>
      <c r="T302" s="130"/>
      <c r="U302" s="130" t="s">
        <v>69</v>
      </c>
      <c r="V302" s="130"/>
      <c r="W302" s="130"/>
      <c r="X302" s="130" t="s">
        <v>8</v>
      </c>
      <c r="Y302" s="130"/>
      <c r="Z302" s="130"/>
    </row>
    <row r="303" spans="2:26" ht="16.5" customHeight="1" x14ac:dyDescent="0.25">
      <c r="B303" s="126" t="s">
        <v>77</v>
      </c>
      <c r="C303" s="127"/>
      <c r="D303" s="127"/>
      <c r="E303" s="127"/>
      <c r="F303" s="127"/>
      <c r="G303" s="127"/>
      <c r="H303" s="127"/>
      <c r="I303" s="127"/>
      <c r="J303" s="127"/>
      <c r="K303" s="127"/>
      <c r="L303" s="127"/>
      <c r="M303" s="127"/>
      <c r="N303" s="128"/>
      <c r="O303" s="129">
        <v>690162.27</v>
      </c>
      <c r="P303" s="129"/>
      <c r="Q303" s="129"/>
      <c r="R303" s="129">
        <v>936409.23</v>
      </c>
      <c r="S303" s="129"/>
      <c r="T303" s="129"/>
      <c r="U303" s="129">
        <v>902322.89</v>
      </c>
      <c r="V303" s="129"/>
      <c r="W303" s="129"/>
      <c r="X303" s="129">
        <v>884739.47</v>
      </c>
      <c r="Y303" s="129"/>
      <c r="Z303" s="129"/>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111" t="s">
        <v>78</v>
      </c>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3"/>
    </row>
    <row r="306" spans="2:26" ht="32.25" customHeight="1" x14ac:dyDescent="0.25">
      <c r="B306" s="114" t="s">
        <v>79</v>
      </c>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6"/>
    </row>
    <row r="307" spans="2:26" ht="15" customHeight="1" x14ac:dyDescent="0.25">
      <c r="B307" s="103" t="s">
        <v>61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2:26" ht="15" customHeight="1" x14ac:dyDescent="0.25">
      <c r="B308" s="34" t="s">
        <v>62</v>
      </c>
      <c r="C308" s="93" t="s">
        <v>63</v>
      </c>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5"/>
    </row>
    <row r="309" spans="2:26" x14ac:dyDescent="0.25">
      <c r="B309" s="121"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22"/>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25">
      <c r="B311" s="123"/>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2317.86</v>
      </c>
      <c r="D312" s="36">
        <v>2318.5700000000002</v>
      </c>
      <c r="E312" s="36">
        <v>2370.1</v>
      </c>
      <c r="F312" s="36">
        <v>2452.4299999999998</v>
      </c>
      <c r="G312" s="36">
        <v>2499.61</v>
      </c>
      <c r="H312" s="36">
        <v>2600.86</v>
      </c>
      <c r="I312" s="36">
        <v>2727.29</v>
      </c>
      <c r="J312" s="36">
        <v>2822.36</v>
      </c>
      <c r="K312" s="36">
        <v>2781.41</v>
      </c>
      <c r="L312" s="36">
        <v>2679.36</v>
      </c>
      <c r="M312" s="36">
        <v>2650.48</v>
      </c>
      <c r="N312" s="36">
        <v>2649.09</v>
      </c>
      <c r="O312" s="36">
        <v>2649.25</v>
      </c>
      <c r="P312" s="36">
        <v>2687.65</v>
      </c>
      <c r="Q312" s="36">
        <v>2733.78</v>
      </c>
      <c r="R312" s="36">
        <v>2727</v>
      </c>
      <c r="S312" s="36">
        <v>2777.47</v>
      </c>
      <c r="T312" s="36">
        <v>2730.01</v>
      </c>
      <c r="U312" s="36">
        <v>2717.62</v>
      </c>
      <c r="V312" s="36">
        <v>2617.5</v>
      </c>
      <c r="W312" s="36">
        <v>2523.41</v>
      </c>
      <c r="X312" s="36">
        <v>2473.7600000000002</v>
      </c>
      <c r="Y312" s="36">
        <v>2408.35</v>
      </c>
      <c r="Z312" s="36">
        <v>2338.36</v>
      </c>
    </row>
    <row r="313" spans="2:26" x14ac:dyDescent="0.25">
      <c r="B313" s="35">
        <v>2</v>
      </c>
      <c r="C313" s="36">
        <v>2386.0300000000002</v>
      </c>
      <c r="D313" s="36">
        <v>2410.5100000000002</v>
      </c>
      <c r="E313" s="36">
        <v>2453.41</v>
      </c>
      <c r="F313" s="36">
        <v>2518.39</v>
      </c>
      <c r="G313" s="36">
        <v>2585.9699999999998</v>
      </c>
      <c r="H313" s="36">
        <v>2802.75</v>
      </c>
      <c r="I313" s="36">
        <v>2847.69</v>
      </c>
      <c r="J313" s="36">
        <v>3070.63</v>
      </c>
      <c r="K313" s="36">
        <v>2854.89</v>
      </c>
      <c r="L313" s="36">
        <v>2736.85</v>
      </c>
      <c r="M313" s="36">
        <v>2744.16</v>
      </c>
      <c r="N313" s="36">
        <v>2733.33</v>
      </c>
      <c r="O313" s="36">
        <v>2731.38</v>
      </c>
      <c r="P313" s="36">
        <v>2788.97</v>
      </c>
      <c r="Q313" s="36">
        <v>2820.89</v>
      </c>
      <c r="R313" s="36">
        <v>2813.16</v>
      </c>
      <c r="S313" s="36">
        <v>2813.76</v>
      </c>
      <c r="T313" s="36">
        <v>2739.91</v>
      </c>
      <c r="U313" s="36">
        <v>2738.96</v>
      </c>
      <c r="V313" s="36">
        <v>2655.09</v>
      </c>
      <c r="W313" s="36">
        <v>2552.5100000000002</v>
      </c>
      <c r="X313" s="36">
        <v>2493.1</v>
      </c>
      <c r="Y313" s="36">
        <v>2454.13</v>
      </c>
      <c r="Z313" s="36">
        <v>2380.16</v>
      </c>
    </row>
    <row r="314" spans="2:26" x14ac:dyDescent="0.25">
      <c r="B314" s="35">
        <v>3</v>
      </c>
      <c r="C314" s="36">
        <v>2322.69</v>
      </c>
      <c r="D314" s="36">
        <v>2344.31</v>
      </c>
      <c r="E314" s="36">
        <v>2412.14</v>
      </c>
      <c r="F314" s="36">
        <v>2519.4</v>
      </c>
      <c r="G314" s="36">
        <v>2547.65</v>
      </c>
      <c r="H314" s="36">
        <v>2684.77</v>
      </c>
      <c r="I314" s="36">
        <v>2715.11</v>
      </c>
      <c r="J314" s="36">
        <v>2820.07</v>
      </c>
      <c r="K314" s="36">
        <v>2856.36</v>
      </c>
      <c r="L314" s="36">
        <v>2719.67</v>
      </c>
      <c r="M314" s="36">
        <v>2688.04</v>
      </c>
      <c r="N314" s="36">
        <v>2660.44</v>
      </c>
      <c r="O314" s="36">
        <v>2644.91</v>
      </c>
      <c r="P314" s="36">
        <v>2670.46</v>
      </c>
      <c r="Q314" s="36">
        <v>2718.15</v>
      </c>
      <c r="R314" s="36">
        <v>2706.73</v>
      </c>
      <c r="S314" s="36">
        <v>2751.09</v>
      </c>
      <c r="T314" s="36">
        <v>2686.87</v>
      </c>
      <c r="U314" s="36">
        <v>2671.69</v>
      </c>
      <c r="V314" s="36">
        <v>2593.27</v>
      </c>
      <c r="W314" s="36">
        <v>2510.66</v>
      </c>
      <c r="X314" s="36">
        <v>2453.58</v>
      </c>
      <c r="Y314" s="36">
        <v>2417.79</v>
      </c>
      <c r="Z314" s="36">
        <v>2344.5100000000002</v>
      </c>
    </row>
    <row r="315" spans="2:26" x14ac:dyDescent="0.25">
      <c r="B315" s="35">
        <v>4</v>
      </c>
      <c r="C315" s="36">
        <v>2298.42</v>
      </c>
      <c r="D315" s="36">
        <v>2296.79</v>
      </c>
      <c r="E315" s="36">
        <v>2370.34</v>
      </c>
      <c r="F315" s="36">
        <v>2450.21</v>
      </c>
      <c r="G315" s="36">
        <v>2480.08</v>
      </c>
      <c r="H315" s="36">
        <v>2592.86</v>
      </c>
      <c r="I315" s="36">
        <v>2686.83</v>
      </c>
      <c r="J315" s="36">
        <v>2779.82</v>
      </c>
      <c r="K315" s="36">
        <v>2731.37</v>
      </c>
      <c r="L315" s="36">
        <v>2621</v>
      </c>
      <c r="M315" s="36">
        <v>2597.4699999999998</v>
      </c>
      <c r="N315" s="36">
        <v>2595.75</v>
      </c>
      <c r="O315" s="36">
        <v>2595.39</v>
      </c>
      <c r="P315" s="36">
        <v>2603.12</v>
      </c>
      <c r="Q315" s="36">
        <v>2628.26</v>
      </c>
      <c r="R315" s="36">
        <v>2622.3</v>
      </c>
      <c r="S315" s="36">
        <v>2654.08</v>
      </c>
      <c r="T315" s="36">
        <v>2614.5500000000002</v>
      </c>
      <c r="U315" s="36">
        <v>2609.2600000000002</v>
      </c>
      <c r="V315" s="36">
        <v>2591.4299999999998</v>
      </c>
      <c r="W315" s="36">
        <v>2518.66</v>
      </c>
      <c r="X315" s="36">
        <v>2460.31</v>
      </c>
      <c r="Y315" s="36">
        <v>2429.84</v>
      </c>
      <c r="Z315" s="36">
        <v>2340.34</v>
      </c>
    </row>
    <row r="316" spans="2:26" ht="15" customHeight="1" x14ac:dyDescent="0.25">
      <c r="B316" s="35">
        <v>5</v>
      </c>
      <c r="C316" s="36">
        <v>2329.65</v>
      </c>
      <c r="D316" s="36">
        <v>2304.81</v>
      </c>
      <c r="E316" s="36">
        <v>2324.08</v>
      </c>
      <c r="F316" s="36">
        <v>2371.7399999999998</v>
      </c>
      <c r="G316" s="36">
        <v>2402.06</v>
      </c>
      <c r="H316" s="36">
        <v>2496.6799999999998</v>
      </c>
      <c r="I316" s="36">
        <v>2624.45</v>
      </c>
      <c r="J316" s="36">
        <v>2684.28</v>
      </c>
      <c r="K316" s="36">
        <v>2785.83</v>
      </c>
      <c r="L316" s="36">
        <v>2637.47</v>
      </c>
      <c r="M316" s="36">
        <v>2615.27</v>
      </c>
      <c r="N316" s="36">
        <v>2606.4699999999998</v>
      </c>
      <c r="O316" s="36">
        <v>2616.25</v>
      </c>
      <c r="P316" s="36">
        <v>2660.83</v>
      </c>
      <c r="Q316" s="36">
        <v>2685.66</v>
      </c>
      <c r="R316" s="36">
        <v>2630.76</v>
      </c>
      <c r="S316" s="36">
        <v>2685.55</v>
      </c>
      <c r="T316" s="36">
        <v>2642.14</v>
      </c>
      <c r="U316" s="36">
        <v>2660.56</v>
      </c>
      <c r="V316" s="36">
        <v>2580.5300000000002</v>
      </c>
      <c r="W316" s="36">
        <v>2517.84</v>
      </c>
      <c r="X316" s="36">
        <v>2434.81</v>
      </c>
      <c r="Y316" s="36">
        <v>2381.3200000000002</v>
      </c>
      <c r="Z316" s="36">
        <v>2316.5300000000002</v>
      </c>
    </row>
    <row r="317" spans="2:26" x14ac:dyDescent="0.25">
      <c r="B317" s="35">
        <v>6</v>
      </c>
      <c r="C317" s="36">
        <v>2296.7399999999998</v>
      </c>
      <c r="D317" s="36">
        <v>2284.11</v>
      </c>
      <c r="E317" s="36">
        <v>2283.89</v>
      </c>
      <c r="F317" s="36">
        <v>2294.5100000000002</v>
      </c>
      <c r="G317" s="36">
        <v>2316.69</v>
      </c>
      <c r="H317" s="36">
        <v>2424.67</v>
      </c>
      <c r="I317" s="36">
        <v>2525.5700000000002</v>
      </c>
      <c r="J317" s="36">
        <v>2542.0700000000002</v>
      </c>
      <c r="K317" s="36">
        <v>2587.9299999999998</v>
      </c>
      <c r="L317" s="36">
        <v>2631.22</v>
      </c>
      <c r="M317" s="36">
        <v>2619.54</v>
      </c>
      <c r="N317" s="36">
        <v>2522.6799999999998</v>
      </c>
      <c r="O317" s="36">
        <v>2524.81</v>
      </c>
      <c r="P317" s="36">
        <v>2571.34</v>
      </c>
      <c r="Q317" s="36">
        <v>2603.09</v>
      </c>
      <c r="R317" s="36">
        <v>2606.7399999999998</v>
      </c>
      <c r="S317" s="36">
        <v>2684.63</v>
      </c>
      <c r="T317" s="36">
        <v>2661.78</v>
      </c>
      <c r="U317" s="36">
        <v>2639.07</v>
      </c>
      <c r="V317" s="36">
        <v>2522.7199999999998</v>
      </c>
      <c r="W317" s="36">
        <v>2493.21</v>
      </c>
      <c r="X317" s="36">
        <v>2420.79</v>
      </c>
      <c r="Y317" s="36">
        <v>2344.41</v>
      </c>
      <c r="Z317" s="36">
        <v>2307.87</v>
      </c>
    </row>
    <row r="318" spans="2:26" x14ac:dyDescent="0.25">
      <c r="B318" s="35">
        <v>7</v>
      </c>
      <c r="C318" s="36">
        <v>2371.5</v>
      </c>
      <c r="D318" s="36">
        <v>2341.73</v>
      </c>
      <c r="E318" s="36">
        <v>2397.09</v>
      </c>
      <c r="F318" s="36">
        <v>2459.7399999999998</v>
      </c>
      <c r="G318" s="36">
        <v>2502.0500000000002</v>
      </c>
      <c r="H318" s="36">
        <v>2665.2</v>
      </c>
      <c r="I318" s="36">
        <v>2712.81</v>
      </c>
      <c r="J318" s="36">
        <v>2865.15</v>
      </c>
      <c r="K318" s="36">
        <v>2784.34</v>
      </c>
      <c r="L318" s="36">
        <v>2778.86</v>
      </c>
      <c r="M318" s="36">
        <v>2779.81</v>
      </c>
      <c r="N318" s="36">
        <v>2683.84</v>
      </c>
      <c r="O318" s="36">
        <v>2665.87</v>
      </c>
      <c r="P318" s="36">
        <v>2713.95</v>
      </c>
      <c r="Q318" s="36">
        <v>2777.43</v>
      </c>
      <c r="R318" s="36">
        <v>2717.51</v>
      </c>
      <c r="S318" s="36">
        <v>2785.63</v>
      </c>
      <c r="T318" s="36">
        <v>2717.16</v>
      </c>
      <c r="U318" s="36">
        <v>2713.87</v>
      </c>
      <c r="V318" s="36">
        <v>2636.14</v>
      </c>
      <c r="W318" s="36">
        <v>2519.75</v>
      </c>
      <c r="X318" s="36">
        <v>2452.42</v>
      </c>
      <c r="Y318" s="36">
        <v>2402.73</v>
      </c>
      <c r="Z318" s="36">
        <v>2341.11</v>
      </c>
    </row>
    <row r="319" spans="2:26" x14ac:dyDescent="0.25">
      <c r="B319" s="35">
        <v>8</v>
      </c>
      <c r="C319" s="36">
        <v>2275.56</v>
      </c>
      <c r="D319" s="36">
        <v>2275.23</v>
      </c>
      <c r="E319" s="36">
        <v>2299.9899999999998</v>
      </c>
      <c r="F319" s="36">
        <v>2378.54</v>
      </c>
      <c r="G319" s="36">
        <v>2424.1999999999998</v>
      </c>
      <c r="H319" s="36">
        <v>2528.98</v>
      </c>
      <c r="I319" s="36">
        <v>2600.79</v>
      </c>
      <c r="J319" s="36">
        <v>2707.88</v>
      </c>
      <c r="K319" s="36">
        <v>2709.78</v>
      </c>
      <c r="L319" s="36">
        <v>2681.76</v>
      </c>
      <c r="M319" s="36">
        <v>2663.28</v>
      </c>
      <c r="N319" s="36">
        <v>2529.81</v>
      </c>
      <c r="O319" s="36">
        <v>2523.59</v>
      </c>
      <c r="P319" s="36">
        <v>2571.77</v>
      </c>
      <c r="Q319" s="36">
        <v>2617.77</v>
      </c>
      <c r="R319" s="36">
        <v>2581.4699999999998</v>
      </c>
      <c r="S319" s="36">
        <v>2667.4</v>
      </c>
      <c r="T319" s="36">
        <v>2592.92</v>
      </c>
      <c r="U319" s="36">
        <v>2585.3000000000002</v>
      </c>
      <c r="V319" s="36">
        <v>2518.1799999999998</v>
      </c>
      <c r="W319" s="36">
        <v>2464.5100000000002</v>
      </c>
      <c r="X319" s="36">
        <v>2377.27</v>
      </c>
      <c r="Y319" s="36">
        <v>2305.3200000000002</v>
      </c>
      <c r="Z319" s="36">
        <v>2246.67</v>
      </c>
    </row>
    <row r="320" spans="2:26" x14ac:dyDescent="0.25">
      <c r="B320" s="35">
        <v>9</v>
      </c>
      <c r="C320" s="36">
        <v>2283.6</v>
      </c>
      <c r="D320" s="36">
        <v>2285.1799999999998</v>
      </c>
      <c r="E320" s="36">
        <v>2328.1</v>
      </c>
      <c r="F320" s="36">
        <v>2387.5700000000002</v>
      </c>
      <c r="G320" s="36">
        <v>2432.67</v>
      </c>
      <c r="H320" s="36">
        <v>2513.8200000000002</v>
      </c>
      <c r="I320" s="36">
        <v>2678.12</v>
      </c>
      <c r="J320" s="36">
        <v>2789.63</v>
      </c>
      <c r="K320" s="36">
        <v>2679.58</v>
      </c>
      <c r="L320" s="36">
        <v>2683.65</v>
      </c>
      <c r="M320" s="36">
        <v>2677.49</v>
      </c>
      <c r="N320" s="36">
        <v>2592.4899999999998</v>
      </c>
      <c r="O320" s="36">
        <v>2594.8000000000002</v>
      </c>
      <c r="P320" s="36">
        <v>2624.65</v>
      </c>
      <c r="Q320" s="36">
        <v>2682.02</v>
      </c>
      <c r="R320" s="36">
        <v>2681.43</v>
      </c>
      <c r="S320" s="36">
        <v>2682.27</v>
      </c>
      <c r="T320" s="36">
        <v>2678.72</v>
      </c>
      <c r="U320" s="36">
        <v>2676.52</v>
      </c>
      <c r="V320" s="36">
        <v>2550.35</v>
      </c>
      <c r="W320" s="36">
        <v>2475.9899999999998</v>
      </c>
      <c r="X320" s="36">
        <v>2404.0100000000002</v>
      </c>
      <c r="Y320" s="36">
        <v>2333.7199999999998</v>
      </c>
      <c r="Z320" s="36">
        <v>2278.73</v>
      </c>
    </row>
    <row r="321" spans="2:26" x14ac:dyDescent="0.25">
      <c r="B321" s="35">
        <v>10</v>
      </c>
      <c r="C321" s="36">
        <v>2256.27</v>
      </c>
      <c r="D321" s="36">
        <v>2259.02</v>
      </c>
      <c r="E321" s="36">
        <v>2296.0700000000002</v>
      </c>
      <c r="F321" s="36">
        <v>2360.06</v>
      </c>
      <c r="G321" s="36">
        <v>2407.36</v>
      </c>
      <c r="H321" s="36">
        <v>2508.88</v>
      </c>
      <c r="I321" s="36">
        <v>2614.5700000000002</v>
      </c>
      <c r="J321" s="36">
        <v>2663.03</v>
      </c>
      <c r="K321" s="36">
        <v>2648.43</v>
      </c>
      <c r="L321" s="36">
        <v>2626.98</v>
      </c>
      <c r="M321" s="36">
        <v>2596.09</v>
      </c>
      <c r="N321" s="36">
        <v>2512.81</v>
      </c>
      <c r="O321" s="36">
        <v>2511.6</v>
      </c>
      <c r="P321" s="36">
        <v>2516.38</v>
      </c>
      <c r="Q321" s="36">
        <v>2546.65</v>
      </c>
      <c r="R321" s="36">
        <v>2622.36</v>
      </c>
      <c r="S321" s="36">
        <v>2677.88</v>
      </c>
      <c r="T321" s="36">
        <v>2627.95</v>
      </c>
      <c r="U321" s="36">
        <v>2631.3</v>
      </c>
      <c r="V321" s="36">
        <v>2539.1999999999998</v>
      </c>
      <c r="W321" s="36">
        <v>2481.4299999999998</v>
      </c>
      <c r="X321" s="36">
        <v>2419.88</v>
      </c>
      <c r="Y321" s="36">
        <v>2340.09</v>
      </c>
      <c r="Z321" s="36">
        <v>2266.9499999999998</v>
      </c>
    </row>
    <row r="322" spans="2:26" x14ac:dyDescent="0.25">
      <c r="B322" s="35">
        <v>11</v>
      </c>
      <c r="C322" s="36">
        <v>2289.2399999999998</v>
      </c>
      <c r="D322" s="36">
        <v>2292.4699999999998</v>
      </c>
      <c r="E322" s="36">
        <v>2336.4699999999998</v>
      </c>
      <c r="F322" s="36">
        <v>2440.37</v>
      </c>
      <c r="G322" s="36">
        <v>2507.9699999999998</v>
      </c>
      <c r="H322" s="36">
        <v>2665.59</v>
      </c>
      <c r="I322" s="36">
        <v>2817.83</v>
      </c>
      <c r="J322" s="36">
        <v>2877.94</v>
      </c>
      <c r="K322" s="36">
        <v>2877.32</v>
      </c>
      <c r="L322" s="36">
        <v>2876.31</v>
      </c>
      <c r="M322" s="36">
        <v>2864.14</v>
      </c>
      <c r="N322" s="36">
        <v>2860.81</v>
      </c>
      <c r="O322" s="36">
        <v>2855.8</v>
      </c>
      <c r="P322" s="36">
        <v>2867.48</v>
      </c>
      <c r="Q322" s="36">
        <v>2873.25</v>
      </c>
      <c r="R322" s="36">
        <v>2875.86</v>
      </c>
      <c r="S322" s="36">
        <v>2863.56</v>
      </c>
      <c r="T322" s="36">
        <v>2795.25</v>
      </c>
      <c r="U322" s="36">
        <v>2667.72</v>
      </c>
      <c r="V322" s="36">
        <v>2603.5700000000002</v>
      </c>
      <c r="W322" s="36">
        <v>2523.2399999999998</v>
      </c>
      <c r="X322" s="36">
        <v>2485.4</v>
      </c>
      <c r="Y322" s="36">
        <v>2425.59</v>
      </c>
      <c r="Z322" s="36">
        <v>2352.56</v>
      </c>
    </row>
    <row r="323" spans="2:26" x14ac:dyDescent="0.25">
      <c r="B323" s="35">
        <v>12</v>
      </c>
      <c r="C323" s="36">
        <v>2355.73</v>
      </c>
      <c r="D323" s="36">
        <v>2335.9299999999998</v>
      </c>
      <c r="E323" s="36">
        <v>2332.5500000000002</v>
      </c>
      <c r="F323" s="36">
        <v>2353.17</v>
      </c>
      <c r="G323" s="36">
        <v>2416.87</v>
      </c>
      <c r="H323" s="36">
        <v>2531.9299999999998</v>
      </c>
      <c r="I323" s="36">
        <v>2606.2600000000002</v>
      </c>
      <c r="J323" s="36">
        <v>2700.42</v>
      </c>
      <c r="K323" s="36">
        <v>2763.2</v>
      </c>
      <c r="L323" s="36">
        <v>2790.49</v>
      </c>
      <c r="M323" s="36">
        <v>2793.3</v>
      </c>
      <c r="N323" s="36">
        <v>2697.92</v>
      </c>
      <c r="O323" s="36">
        <v>2698.08</v>
      </c>
      <c r="P323" s="36">
        <v>2791.99</v>
      </c>
      <c r="Q323" s="36">
        <v>2803.87</v>
      </c>
      <c r="R323" s="36">
        <v>2801.46</v>
      </c>
      <c r="S323" s="36">
        <v>2796.99</v>
      </c>
      <c r="T323" s="36">
        <v>2624.65</v>
      </c>
      <c r="U323" s="36">
        <v>2590.29</v>
      </c>
      <c r="V323" s="36">
        <v>2520.98</v>
      </c>
      <c r="W323" s="36">
        <v>2485.5</v>
      </c>
      <c r="X323" s="36">
        <v>2447.3000000000002</v>
      </c>
      <c r="Y323" s="36">
        <v>2381.65</v>
      </c>
      <c r="Z323" s="36">
        <v>2337.69</v>
      </c>
    </row>
    <row r="324" spans="2:26" x14ac:dyDescent="0.25">
      <c r="B324" s="35">
        <v>13</v>
      </c>
      <c r="C324" s="36">
        <v>2286.02</v>
      </c>
      <c r="D324" s="36">
        <v>2262.9899999999998</v>
      </c>
      <c r="E324" s="36">
        <v>2273.63</v>
      </c>
      <c r="F324" s="36">
        <v>2278.94</v>
      </c>
      <c r="G324" s="36">
        <v>2326.6799999999998</v>
      </c>
      <c r="H324" s="36">
        <v>2454.83</v>
      </c>
      <c r="I324" s="36">
        <v>2508.75</v>
      </c>
      <c r="J324" s="36">
        <v>2585.66</v>
      </c>
      <c r="K324" s="36">
        <v>2597.2399999999998</v>
      </c>
      <c r="L324" s="36">
        <v>2602.69</v>
      </c>
      <c r="M324" s="36">
        <v>2599.4699999999998</v>
      </c>
      <c r="N324" s="36">
        <v>2603.6999999999998</v>
      </c>
      <c r="O324" s="36">
        <v>2591.09</v>
      </c>
      <c r="P324" s="36">
        <v>2603.9699999999998</v>
      </c>
      <c r="Q324" s="36">
        <v>2626.03</v>
      </c>
      <c r="R324" s="36">
        <v>2694.53</v>
      </c>
      <c r="S324" s="36">
        <v>2695.42</v>
      </c>
      <c r="T324" s="36">
        <v>2604.44</v>
      </c>
      <c r="U324" s="36">
        <v>2522.27</v>
      </c>
      <c r="V324" s="36">
        <v>2485.39</v>
      </c>
      <c r="W324" s="36">
        <v>2451.7199999999998</v>
      </c>
      <c r="X324" s="36">
        <v>2419.44</v>
      </c>
      <c r="Y324" s="36">
        <v>2344.02</v>
      </c>
      <c r="Z324" s="36">
        <v>2349.7600000000002</v>
      </c>
    </row>
    <row r="325" spans="2:26" x14ac:dyDescent="0.25">
      <c r="B325" s="35">
        <v>14</v>
      </c>
      <c r="C325" s="36">
        <v>2324.79</v>
      </c>
      <c r="D325" s="36">
        <v>2328.54</v>
      </c>
      <c r="E325" s="36">
        <v>2355.33</v>
      </c>
      <c r="F325" s="36">
        <v>2441.0700000000002</v>
      </c>
      <c r="G325" s="36">
        <v>2525.86</v>
      </c>
      <c r="H325" s="36">
        <v>2761.61</v>
      </c>
      <c r="I325" s="36">
        <v>2842.17</v>
      </c>
      <c r="J325" s="36">
        <v>2843.49</v>
      </c>
      <c r="K325" s="36">
        <v>2843.14</v>
      </c>
      <c r="L325" s="36">
        <v>2843.79</v>
      </c>
      <c r="M325" s="36">
        <v>2844.04</v>
      </c>
      <c r="N325" s="36">
        <v>2842.23</v>
      </c>
      <c r="O325" s="36">
        <v>2842.84</v>
      </c>
      <c r="P325" s="36">
        <v>2841.64</v>
      </c>
      <c r="Q325" s="36">
        <v>2839.69</v>
      </c>
      <c r="R325" s="36">
        <v>3051.23</v>
      </c>
      <c r="S325" s="36">
        <v>2840.79</v>
      </c>
      <c r="T325" s="36">
        <v>2839.48</v>
      </c>
      <c r="U325" s="36">
        <v>2771.68</v>
      </c>
      <c r="V325" s="36">
        <v>2600.14</v>
      </c>
      <c r="W325" s="36">
        <v>2518.35</v>
      </c>
      <c r="X325" s="36">
        <v>2483.37</v>
      </c>
      <c r="Y325" s="36">
        <v>2380.14</v>
      </c>
      <c r="Z325" s="36">
        <v>2307.6</v>
      </c>
    </row>
    <row r="326" spans="2:26" x14ac:dyDescent="0.25">
      <c r="B326" s="35">
        <v>15</v>
      </c>
      <c r="C326" s="36">
        <v>2250.83</v>
      </c>
      <c r="D326" s="36">
        <v>2250.38</v>
      </c>
      <c r="E326" s="36">
        <v>2288.91</v>
      </c>
      <c r="F326" s="36">
        <v>2376.0100000000002</v>
      </c>
      <c r="G326" s="36">
        <v>2460.08</v>
      </c>
      <c r="H326" s="36">
        <v>2540.09</v>
      </c>
      <c r="I326" s="36">
        <v>2754.59</v>
      </c>
      <c r="J326" s="36">
        <v>2802.34</v>
      </c>
      <c r="K326" s="36">
        <v>2798.9</v>
      </c>
      <c r="L326" s="36">
        <v>2798.02</v>
      </c>
      <c r="M326" s="36">
        <v>2799.52</v>
      </c>
      <c r="N326" s="36">
        <v>2797.47</v>
      </c>
      <c r="O326" s="36">
        <v>2760.38</v>
      </c>
      <c r="P326" s="36">
        <v>2795.5</v>
      </c>
      <c r="Q326" s="36">
        <v>2687</v>
      </c>
      <c r="R326" s="36">
        <v>2803.03</v>
      </c>
      <c r="S326" s="36">
        <v>2797.83</v>
      </c>
      <c r="T326" s="36">
        <v>2757.31</v>
      </c>
      <c r="U326" s="36">
        <v>2580.42</v>
      </c>
      <c r="V326" s="36">
        <v>2518.34</v>
      </c>
      <c r="W326" s="36">
        <v>2463.2399999999998</v>
      </c>
      <c r="X326" s="36">
        <v>2355.41</v>
      </c>
      <c r="Y326" s="36">
        <v>2342.6999999999998</v>
      </c>
      <c r="Z326" s="36">
        <v>2269.81</v>
      </c>
    </row>
    <row r="327" spans="2:26" x14ac:dyDescent="0.25">
      <c r="B327" s="35">
        <v>16</v>
      </c>
      <c r="C327" s="36">
        <v>2244.39</v>
      </c>
      <c r="D327" s="36">
        <v>2286.0500000000002</v>
      </c>
      <c r="E327" s="36">
        <v>2333.58</v>
      </c>
      <c r="F327" s="36">
        <v>2394.39</v>
      </c>
      <c r="G327" s="36">
        <v>2486.81</v>
      </c>
      <c r="H327" s="36">
        <v>2681.99</v>
      </c>
      <c r="I327" s="36">
        <v>2799.79</v>
      </c>
      <c r="J327" s="36">
        <v>2860.73</v>
      </c>
      <c r="K327" s="36">
        <v>2856.76</v>
      </c>
      <c r="L327" s="36">
        <v>2862.79</v>
      </c>
      <c r="M327" s="36">
        <v>2849.2</v>
      </c>
      <c r="N327" s="36">
        <v>2785.14</v>
      </c>
      <c r="O327" s="36">
        <v>2778.51</v>
      </c>
      <c r="P327" s="36">
        <v>2846.31</v>
      </c>
      <c r="Q327" s="36">
        <v>2853.69</v>
      </c>
      <c r="R327" s="36">
        <v>2853.71</v>
      </c>
      <c r="S327" s="36">
        <v>2854.27</v>
      </c>
      <c r="T327" s="36">
        <v>2786.8</v>
      </c>
      <c r="U327" s="36">
        <v>2690.84</v>
      </c>
      <c r="V327" s="36">
        <v>2631.52</v>
      </c>
      <c r="W327" s="36">
        <v>2533.08</v>
      </c>
      <c r="X327" s="36">
        <v>2470.2199999999998</v>
      </c>
      <c r="Y327" s="36">
        <v>2378.9899999999998</v>
      </c>
      <c r="Z327" s="36">
        <v>2338.69</v>
      </c>
    </row>
    <row r="328" spans="2:26" x14ac:dyDescent="0.25">
      <c r="B328" s="35">
        <v>17</v>
      </c>
      <c r="C328" s="36">
        <v>2287.67</v>
      </c>
      <c r="D328" s="36">
        <v>2287.2800000000002</v>
      </c>
      <c r="E328" s="36">
        <v>2350.52</v>
      </c>
      <c r="F328" s="36">
        <v>2394.5300000000002</v>
      </c>
      <c r="G328" s="36">
        <v>2474.04</v>
      </c>
      <c r="H328" s="36">
        <v>2642.84</v>
      </c>
      <c r="I328" s="36">
        <v>2768.51</v>
      </c>
      <c r="J328" s="36">
        <v>2856.04</v>
      </c>
      <c r="K328" s="36">
        <v>2853.72</v>
      </c>
      <c r="L328" s="36">
        <v>2849.98</v>
      </c>
      <c r="M328" s="36">
        <v>2780.1</v>
      </c>
      <c r="N328" s="36">
        <v>2778.25</v>
      </c>
      <c r="O328" s="36">
        <v>2791.19</v>
      </c>
      <c r="P328" s="36">
        <v>2781.41</v>
      </c>
      <c r="Q328" s="36">
        <v>2855.38</v>
      </c>
      <c r="R328" s="36">
        <v>2845.91</v>
      </c>
      <c r="S328" s="36">
        <v>2837.79</v>
      </c>
      <c r="T328" s="36">
        <v>2776.15</v>
      </c>
      <c r="U328" s="36">
        <v>2686.24</v>
      </c>
      <c r="V328" s="36">
        <v>2577.23</v>
      </c>
      <c r="W328" s="36">
        <v>2485.5300000000002</v>
      </c>
      <c r="X328" s="36">
        <v>2443.92</v>
      </c>
      <c r="Y328" s="36">
        <v>2385.44</v>
      </c>
      <c r="Z328" s="36">
        <v>2299.42</v>
      </c>
    </row>
    <row r="329" spans="2:26" x14ac:dyDescent="0.25">
      <c r="B329" s="35">
        <v>18</v>
      </c>
      <c r="C329" s="36">
        <v>2322.7199999999998</v>
      </c>
      <c r="D329" s="36">
        <v>2327.8000000000002</v>
      </c>
      <c r="E329" s="36">
        <v>2342.4</v>
      </c>
      <c r="F329" s="36">
        <v>2396.4</v>
      </c>
      <c r="G329" s="36">
        <v>2490.33</v>
      </c>
      <c r="H329" s="36">
        <v>2637.05</v>
      </c>
      <c r="I329" s="36">
        <v>2835</v>
      </c>
      <c r="J329" s="36">
        <v>2841.97</v>
      </c>
      <c r="K329" s="36">
        <v>2842.41</v>
      </c>
      <c r="L329" s="36">
        <v>2842.64</v>
      </c>
      <c r="M329" s="36">
        <v>2841.96</v>
      </c>
      <c r="N329" s="36">
        <v>2839.15</v>
      </c>
      <c r="O329" s="36">
        <v>2843.64</v>
      </c>
      <c r="P329" s="36">
        <v>2840.96</v>
      </c>
      <c r="Q329" s="36">
        <v>2831.21</v>
      </c>
      <c r="R329" s="36">
        <v>3311.02</v>
      </c>
      <c r="S329" s="36">
        <v>2838</v>
      </c>
      <c r="T329" s="36">
        <v>2845.38</v>
      </c>
      <c r="U329" s="36">
        <v>2792.07</v>
      </c>
      <c r="V329" s="36">
        <v>2701.62</v>
      </c>
      <c r="W329" s="36">
        <v>2614.4499999999998</v>
      </c>
      <c r="X329" s="36">
        <v>2494.11</v>
      </c>
      <c r="Y329" s="36">
        <v>2460.23</v>
      </c>
      <c r="Z329" s="36">
        <v>2390.63</v>
      </c>
    </row>
    <row r="330" spans="2:26" x14ac:dyDescent="0.25">
      <c r="B330" s="35">
        <v>19</v>
      </c>
      <c r="C330" s="36">
        <v>2443.9899999999998</v>
      </c>
      <c r="D330" s="36">
        <v>2384.5700000000002</v>
      </c>
      <c r="E330" s="36">
        <v>2408.6799999999998</v>
      </c>
      <c r="F330" s="36">
        <v>2444.88</v>
      </c>
      <c r="G330" s="36">
        <v>2501.6799999999998</v>
      </c>
      <c r="H330" s="36">
        <v>2691.21</v>
      </c>
      <c r="I330" s="36">
        <v>2838.98</v>
      </c>
      <c r="J330" s="36">
        <v>2842.41</v>
      </c>
      <c r="K330" s="36">
        <v>3063.62</v>
      </c>
      <c r="L330" s="36">
        <v>3058.26</v>
      </c>
      <c r="M330" s="36">
        <v>3048.57</v>
      </c>
      <c r="N330" s="36">
        <v>3046.11</v>
      </c>
      <c r="O330" s="36">
        <v>3047.13</v>
      </c>
      <c r="P330" s="36">
        <v>3053.2</v>
      </c>
      <c r="Q330" s="36">
        <v>3067.16</v>
      </c>
      <c r="R330" s="36">
        <v>3338.7</v>
      </c>
      <c r="S330" s="36">
        <v>3054.47</v>
      </c>
      <c r="T330" s="36">
        <v>3036.13</v>
      </c>
      <c r="U330" s="36">
        <v>2846.08</v>
      </c>
      <c r="V330" s="36">
        <v>2787.82</v>
      </c>
      <c r="W330" s="36">
        <v>2700.42</v>
      </c>
      <c r="X330" s="36">
        <v>2579.69</v>
      </c>
      <c r="Y330" s="36">
        <v>2497.12</v>
      </c>
      <c r="Z330" s="36">
        <v>2408.92</v>
      </c>
    </row>
    <row r="331" spans="2:26" x14ac:dyDescent="0.25">
      <c r="B331" s="35">
        <v>20</v>
      </c>
      <c r="C331" s="36">
        <v>2359.46</v>
      </c>
      <c r="D331" s="36">
        <v>2349.96</v>
      </c>
      <c r="E331" s="36">
        <v>2355.59</v>
      </c>
      <c r="F331" s="36">
        <v>2395.9</v>
      </c>
      <c r="G331" s="36">
        <v>2437.86</v>
      </c>
      <c r="H331" s="36">
        <v>2500.66</v>
      </c>
      <c r="I331" s="36">
        <v>2601.27</v>
      </c>
      <c r="J331" s="36">
        <v>2766.62</v>
      </c>
      <c r="K331" s="36">
        <v>2839.05</v>
      </c>
      <c r="L331" s="36">
        <v>2843.14</v>
      </c>
      <c r="M331" s="36">
        <v>2842.77</v>
      </c>
      <c r="N331" s="36">
        <v>2843.42</v>
      </c>
      <c r="O331" s="36">
        <v>2845.17</v>
      </c>
      <c r="P331" s="36">
        <v>2839.59</v>
      </c>
      <c r="Q331" s="36">
        <v>2836.9</v>
      </c>
      <c r="R331" s="36">
        <v>2837.9</v>
      </c>
      <c r="S331" s="36">
        <v>2839.61</v>
      </c>
      <c r="T331" s="36">
        <v>2841.71</v>
      </c>
      <c r="U331" s="36">
        <v>2842.94</v>
      </c>
      <c r="V331" s="36">
        <v>2767.01</v>
      </c>
      <c r="W331" s="36">
        <v>2681.6</v>
      </c>
      <c r="X331" s="36">
        <v>2538.3000000000002</v>
      </c>
      <c r="Y331" s="36">
        <v>2497.5700000000002</v>
      </c>
      <c r="Z331" s="36">
        <v>2417.9299999999998</v>
      </c>
    </row>
    <row r="332" spans="2:26" x14ac:dyDescent="0.25">
      <c r="B332" s="35">
        <v>21</v>
      </c>
      <c r="C332" s="36">
        <v>2393.44</v>
      </c>
      <c r="D332" s="36">
        <v>2397.4</v>
      </c>
      <c r="E332" s="36">
        <v>2438.09</v>
      </c>
      <c r="F332" s="36">
        <v>2500.69</v>
      </c>
      <c r="G332" s="36">
        <v>2532.16</v>
      </c>
      <c r="H332" s="36">
        <v>2688.63</v>
      </c>
      <c r="I332" s="36">
        <v>2842.78</v>
      </c>
      <c r="J332" s="36">
        <v>2860.91</v>
      </c>
      <c r="K332" s="36">
        <v>2851.75</v>
      </c>
      <c r="L332" s="36">
        <v>2792.96</v>
      </c>
      <c r="M332" s="36">
        <v>2790.61</v>
      </c>
      <c r="N332" s="36">
        <v>2790.28</v>
      </c>
      <c r="O332" s="36">
        <v>2791.09</v>
      </c>
      <c r="P332" s="36">
        <v>2788.08</v>
      </c>
      <c r="Q332" s="36">
        <v>2793.41</v>
      </c>
      <c r="R332" s="36">
        <v>2795.27</v>
      </c>
      <c r="S332" s="36">
        <v>2852.43</v>
      </c>
      <c r="T332" s="36">
        <v>2792.28</v>
      </c>
      <c r="U332" s="36">
        <v>2773.26</v>
      </c>
      <c r="V332" s="36">
        <v>2715.82</v>
      </c>
      <c r="W332" s="36">
        <v>2609.08</v>
      </c>
      <c r="X332" s="36">
        <v>2501.5700000000002</v>
      </c>
      <c r="Y332" s="36">
        <v>2497.1999999999998</v>
      </c>
      <c r="Z332" s="36">
        <v>2395.1999999999998</v>
      </c>
    </row>
    <row r="333" spans="2:26" x14ac:dyDescent="0.25">
      <c r="B333" s="35">
        <v>22</v>
      </c>
      <c r="C333" s="36">
        <v>2333.9299999999998</v>
      </c>
      <c r="D333" s="36">
        <v>2337.23</v>
      </c>
      <c r="E333" s="36">
        <v>2393.25</v>
      </c>
      <c r="F333" s="36">
        <v>2465.6799999999998</v>
      </c>
      <c r="G333" s="36">
        <v>2483.23</v>
      </c>
      <c r="H333" s="36">
        <v>2518.46</v>
      </c>
      <c r="I333" s="36">
        <v>2692.52</v>
      </c>
      <c r="J333" s="36">
        <v>2798.33</v>
      </c>
      <c r="K333" s="36">
        <v>2781.85</v>
      </c>
      <c r="L333" s="36">
        <v>2788.52</v>
      </c>
      <c r="M333" s="36">
        <v>2715.36</v>
      </c>
      <c r="N333" s="36">
        <v>2709.99</v>
      </c>
      <c r="O333" s="36">
        <v>2713.81</v>
      </c>
      <c r="P333" s="36">
        <v>2733.63</v>
      </c>
      <c r="Q333" s="36">
        <v>2788.78</v>
      </c>
      <c r="R333" s="36">
        <v>2799.09</v>
      </c>
      <c r="S333" s="36">
        <v>2839.59</v>
      </c>
      <c r="T333" s="36">
        <v>2796.78</v>
      </c>
      <c r="U333" s="36">
        <v>2763.06</v>
      </c>
      <c r="V333" s="36">
        <v>2661.7</v>
      </c>
      <c r="W333" s="36">
        <v>2536.5300000000002</v>
      </c>
      <c r="X333" s="36">
        <v>2478.98</v>
      </c>
      <c r="Y333" s="36">
        <v>2440.31</v>
      </c>
      <c r="Z333" s="36">
        <v>2332.8200000000002</v>
      </c>
    </row>
    <row r="334" spans="2:26" x14ac:dyDescent="0.25">
      <c r="B334" s="35">
        <v>23</v>
      </c>
      <c r="C334" s="36">
        <v>2329.21</v>
      </c>
      <c r="D334" s="36">
        <v>2322.36</v>
      </c>
      <c r="E334" s="36">
        <v>2335.06</v>
      </c>
      <c r="F334" s="36">
        <v>2334.17</v>
      </c>
      <c r="G334" s="36">
        <v>2346.64</v>
      </c>
      <c r="H334" s="36">
        <v>2464.3200000000002</v>
      </c>
      <c r="I334" s="36">
        <v>2479.35</v>
      </c>
      <c r="J334" s="36">
        <v>2569.87</v>
      </c>
      <c r="K334" s="36">
        <v>2618.66</v>
      </c>
      <c r="L334" s="36">
        <v>2663.92</v>
      </c>
      <c r="M334" s="36">
        <v>2644.92</v>
      </c>
      <c r="N334" s="36">
        <v>2629.08</v>
      </c>
      <c r="O334" s="36">
        <v>2626.71</v>
      </c>
      <c r="P334" s="36">
        <v>2644.81</v>
      </c>
      <c r="Q334" s="36">
        <v>2663.76</v>
      </c>
      <c r="R334" s="36">
        <v>2739.67</v>
      </c>
      <c r="S334" s="36">
        <v>2692.85</v>
      </c>
      <c r="T334" s="36">
        <v>2663.31</v>
      </c>
      <c r="U334" s="36">
        <v>2603.7800000000002</v>
      </c>
      <c r="V334" s="36">
        <v>2603.85</v>
      </c>
      <c r="W334" s="36">
        <v>2476.4299999999998</v>
      </c>
      <c r="X334" s="36">
        <v>2468.65</v>
      </c>
      <c r="Y334" s="36">
        <v>2409.29</v>
      </c>
      <c r="Z334" s="36">
        <v>2307.1999999999998</v>
      </c>
    </row>
    <row r="335" spans="2:26" x14ac:dyDescent="0.25">
      <c r="B335" s="35">
        <v>24</v>
      </c>
      <c r="C335" s="36">
        <v>2322.25</v>
      </c>
      <c r="D335" s="36">
        <v>2326.1</v>
      </c>
      <c r="E335" s="36">
        <v>2328.89</v>
      </c>
      <c r="F335" s="36">
        <v>2461.73</v>
      </c>
      <c r="G335" s="36">
        <v>2473.59</v>
      </c>
      <c r="H335" s="36">
        <v>2516.87</v>
      </c>
      <c r="I335" s="36">
        <v>2704.36</v>
      </c>
      <c r="J335" s="36">
        <v>2762.76</v>
      </c>
      <c r="K335" s="36">
        <v>2703.38</v>
      </c>
      <c r="L335" s="36">
        <v>2702.44</v>
      </c>
      <c r="M335" s="36">
        <v>2665.17</v>
      </c>
      <c r="N335" s="36">
        <v>2665.18</v>
      </c>
      <c r="O335" s="36">
        <v>2665.17</v>
      </c>
      <c r="P335" s="36">
        <v>2664.85</v>
      </c>
      <c r="Q335" s="36">
        <v>2698.01</v>
      </c>
      <c r="R335" s="36">
        <v>2757.3</v>
      </c>
      <c r="S335" s="36">
        <v>2696.83</v>
      </c>
      <c r="T335" s="36">
        <v>2695.35</v>
      </c>
      <c r="U335" s="36">
        <v>2607.16</v>
      </c>
      <c r="V335" s="36">
        <v>2606.73</v>
      </c>
      <c r="W335" s="36">
        <v>2477.31</v>
      </c>
      <c r="X335" s="36">
        <v>2471.1799999999998</v>
      </c>
      <c r="Y335" s="36">
        <v>2426.4699999999998</v>
      </c>
      <c r="Z335" s="36">
        <v>2344.0100000000002</v>
      </c>
    </row>
    <row r="336" spans="2:26" x14ac:dyDescent="0.25">
      <c r="B336" s="35">
        <v>25</v>
      </c>
      <c r="C336" s="36">
        <v>2287.04</v>
      </c>
      <c r="D336" s="36">
        <v>2295.5300000000002</v>
      </c>
      <c r="E336" s="36">
        <v>2302.87</v>
      </c>
      <c r="F336" s="36">
        <v>2360.5500000000002</v>
      </c>
      <c r="G336" s="36">
        <v>2439.0100000000002</v>
      </c>
      <c r="H336" s="36">
        <v>2504.4899999999998</v>
      </c>
      <c r="I336" s="36">
        <v>2624.39</v>
      </c>
      <c r="J336" s="36">
        <v>2706.77</v>
      </c>
      <c r="K336" s="36">
        <v>2664.05</v>
      </c>
      <c r="L336" s="36">
        <v>2665.65</v>
      </c>
      <c r="M336" s="36">
        <v>2665.45</v>
      </c>
      <c r="N336" s="36">
        <v>2663.15</v>
      </c>
      <c r="O336" s="36">
        <v>2626.33</v>
      </c>
      <c r="P336" s="36">
        <v>2630.3</v>
      </c>
      <c r="Q336" s="36">
        <v>2667.36</v>
      </c>
      <c r="R336" s="36">
        <v>2697.13</v>
      </c>
      <c r="S336" s="36">
        <v>2663.2</v>
      </c>
      <c r="T336" s="36">
        <v>2661.96</v>
      </c>
      <c r="U336" s="36">
        <v>2613.2399999999998</v>
      </c>
      <c r="V336" s="36">
        <v>2488.17</v>
      </c>
      <c r="W336" s="36">
        <v>2482.7199999999998</v>
      </c>
      <c r="X336" s="36">
        <v>2481.21</v>
      </c>
      <c r="Y336" s="36">
        <v>2453.42</v>
      </c>
      <c r="Z336" s="36">
        <v>2357.87</v>
      </c>
    </row>
    <row r="337" spans="2:26" x14ac:dyDescent="0.25">
      <c r="B337" s="35">
        <v>26</v>
      </c>
      <c r="C337" s="36">
        <v>2293.2199999999998</v>
      </c>
      <c r="D337" s="36">
        <v>2290.14</v>
      </c>
      <c r="E337" s="36">
        <v>2278.7399999999998</v>
      </c>
      <c r="F337" s="36">
        <v>2312.6799999999998</v>
      </c>
      <c r="G337" s="36">
        <v>2395.5500000000002</v>
      </c>
      <c r="H337" s="36">
        <v>2406.3000000000002</v>
      </c>
      <c r="I337" s="36">
        <v>2465.3200000000002</v>
      </c>
      <c r="J337" s="36">
        <v>2491.8200000000002</v>
      </c>
      <c r="K337" s="36">
        <v>2621.2399999999998</v>
      </c>
      <c r="L337" s="36">
        <v>2622.06</v>
      </c>
      <c r="M337" s="36">
        <v>2590.2399999999998</v>
      </c>
      <c r="N337" s="36">
        <v>2583.3200000000002</v>
      </c>
      <c r="O337" s="36">
        <v>2583.09</v>
      </c>
      <c r="P337" s="36">
        <v>2597.13</v>
      </c>
      <c r="Q337" s="36">
        <v>2605.29</v>
      </c>
      <c r="R337" s="36">
        <v>2612.41</v>
      </c>
      <c r="S337" s="36">
        <v>2659.39</v>
      </c>
      <c r="T337" s="36">
        <v>2658.63</v>
      </c>
      <c r="U337" s="36">
        <v>2595.7600000000002</v>
      </c>
      <c r="V337" s="36">
        <v>2483.96</v>
      </c>
      <c r="W337" s="36">
        <v>2511.13</v>
      </c>
      <c r="X337" s="36">
        <v>2475.09</v>
      </c>
      <c r="Y337" s="36">
        <v>2411.56</v>
      </c>
      <c r="Z337" s="36">
        <v>2327.5100000000002</v>
      </c>
    </row>
    <row r="338" spans="2:26" x14ac:dyDescent="0.25">
      <c r="B338" s="35">
        <v>27</v>
      </c>
      <c r="C338" s="36">
        <v>2228.31</v>
      </c>
      <c r="D338" s="36">
        <v>2226.65</v>
      </c>
      <c r="E338" s="36">
        <v>2256.56</v>
      </c>
      <c r="F338" s="36">
        <v>2268.1799999999998</v>
      </c>
      <c r="G338" s="36">
        <v>2260.5</v>
      </c>
      <c r="H338" s="36">
        <v>2325.9299999999998</v>
      </c>
      <c r="I338" s="36">
        <v>2374.21</v>
      </c>
      <c r="J338" s="36">
        <v>2399.61</v>
      </c>
      <c r="K338" s="36">
        <v>2402.5300000000002</v>
      </c>
      <c r="L338" s="36">
        <v>2474.06</v>
      </c>
      <c r="M338" s="36">
        <v>2471.21</v>
      </c>
      <c r="N338" s="36">
        <v>2479.56</v>
      </c>
      <c r="O338" s="36">
        <v>2474.88</v>
      </c>
      <c r="P338" s="36">
        <v>2470.09</v>
      </c>
      <c r="Q338" s="36">
        <v>2497.36</v>
      </c>
      <c r="R338" s="36">
        <v>2486.9299999999998</v>
      </c>
      <c r="S338" s="36">
        <v>2622.76</v>
      </c>
      <c r="T338" s="36">
        <v>2612.5700000000002</v>
      </c>
      <c r="U338" s="36">
        <v>2568.56</v>
      </c>
      <c r="V338" s="36">
        <v>2482.33</v>
      </c>
      <c r="W338" s="36">
        <v>2451.16</v>
      </c>
      <c r="X338" s="36">
        <v>2396.61</v>
      </c>
      <c r="Y338" s="36">
        <v>2263.9499999999998</v>
      </c>
      <c r="Z338" s="36">
        <v>2227.66</v>
      </c>
    </row>
    <row r="339" spans="2:26" x14ac:dyDescent="0.25">
      <c r="B339" s="35">
        <v>28</v>
      </c>
      <c r="C339" s="36">
        <v>2254.9</v>
      </c>
      <c r="D339" s="36">
        <v>2263.0700000000002</v>
      </c>
      <c r="E339" s="36">
        <v>2297.83</v>
      </c>
      <c r="F339" s="36">
        <v>2328.0100000000002</v>
      </c>
      <c r="G339" s="36">
        <v>2426.86</v>
      </c>
      <c r="H339" s="36">
        <v>2503.1799999999998</v>
      </c>
      <c r="I339" s="36">
        <v>2663.77</v>
      </c>
      <c r="J339" s="36">
        <v>2714.81</v>
      </c>
      <c r="K339" s="36">
        <v>2714.15</v>
      </c>
      <c r="L339" s="36">
        <v>2713.96</v>
      </c>
      <c r="M339" s="36">
        <v>2660.04</v>
      </c>
      <c r="N339" s="36">
        <v>2661.31</v>
      </c>
      <c r="O339" s="36">
        <v>2658.41</v>
      </c>
      <c r="P339" s="36">
        <v>2659.23</v>
      </c>
      <c r="Q339" s="36">
        <v>2665.93</v>
      </c>
      <c r="R339" s="36">
        <v>2712.95</v>
      </c>
      <c r="S339" s="36">
        <v>2805.86</v>
      </c>
      <c r="T339" s="36">
        <v>2702.83</v>
      </c>
      <c r="U339" s="36">
        <v>2658.14</v>
      </c>
      <c r="V339" s="36">
        <v>2576.4899999999998</v>
      </c>
      <c r="W339" s="36">
        <v>2480.58</v>
      </c>
      <c r="X339" s="36">
        <v>2447.0700000000002</v>
      </c>
      <c r="Y339" s="36">
        <v>2347.34</v>
      </c>
      <c r="Z339" s="36">
        <v>2260.5300000000002</v>
      </c>
    </row>
    <row r="340" spans="2:26" hidden="1" x14ac:dyDescent="0.25">
      <c r="B340" s="35">
        <v>29</v>
      </c>
      <c r="C340" s="36" t="e">
        <v>#N/A</v>
      </c>
      <c r="D340" s="36" t="e">
        <v>#N/A</v>
      </c>
      <c r="E340" s="36" t="e">
        <v>#N/A</v>
      </c>
      <c r="F340" s="36" t="e">
        <v>#N/A</v>
      </c>
      <c r="G340" s="36" t="e">
        <v>#N/A</v>
      </c>
      <c r="H340" s="36" t="e">
        <v>#N/A</v>
      </c>
      <c r="I340" s="36" t="e">
        <v>#N/A</v>
      </c>
      <c r="J340" s="36" t="e">
        <v>#N/A</v>
      </c>
      <c r="K340" s="36" t="e">
        <v>#N/A</v>
      </c>
      <c r="L340" s="36" t="e">
        <v>#N/A</v>
      </c>
      <c r="M340" s="36" t="e">
        <v>#N/A</v>
      </c>
      <c r="N340" s="36" t="e">
        <v>#N/A</v>
      </c>
      <c r="O340" s="36" t="e">
        <v>#N/A</v>
      </c>
      <c r="P340" s="36" t="e">
        <v>#N/A</v>
      </c>
      <c r="Q340" s="36" t="e">
        <v>#N/A</v>
      </c>
      <c r="R340" s="36" t="e">
        <v>#N/A</v>
      </c>
      <c r="S340" s="36" t="e">
        <v>#N/A</v>
      </c>
      <c r="T340" s="36" t="e">
        <v>#N/A</v>
      </c>
      <c r="U340" s="36" t="e">
        <v>#N/A</v>
      </c>
      <c r="V340" s="36" t="e">
        <v>#N/A</v>
      </c>
      <c r="W340" s="36" t="e">
        <v>#N/A</v>
      </c>
      <c r="X340" s="36" t="e">
        <v>#N/A</v>
      </c>
      <c r="Y340" s="36" t="e">
        <v>#N/A</v>
      </c>
      <c r="Z340" s="36" t="e">
        <v>#N/A</v>
      </c>
    </row>
    <row r="341" spans="2:26" hidden="1" x14ac:dyDescent="0.25">
      <c r="B341" s="35">
        <v>30</v>
      </c>
      <c r="C341" s="36" t="e">
        <v>#N/A</v>
      </c>
      <c r="D341" s="36" t="e">
        <v>#N/A</v>
      </c>
      <c r="E341" s="36" t="e">
        <v>#N/A</v>
      </c>
      <c r="F341" s="36" t="e">
        <v>#N/A</v>
      </c>
      <c r="G341" s="36" t="e">
        <v>#N/A</v>
      </c>
      <c r="H341" s="36" t="e">
        <v>#N/A</v>
      </c>
      <c r="I341" s="36" t="e">
        <v>#N/A</v>
      </c>
      <c r="J341" s="36" t="e">
        <v>#N/A</v>
      </c>
      <c r="K341" s="36" t="e">
        <v>#N/A</v>
      </c>
      <c r="L341" s="36" t="e">
        <v>#N/A</v>
      </c>
      <c r="M341" s="36" t="e">
        <v>#N/A</v>
      </c>
      <c r="N341" s="36" t="e">
        <v>#N/A</v>
      </c>
      <c r="O341" s="36" t="e">
        <v>#N/A</v>
      </c>
      <c r="P341" s="36" t="e">
        <v>#N/A</v>
      </c>
      <c r="Q341" s="36" t="e">
        <v>#N/A</v>
      </c>
      <c r="R341" s="36" t="e">
        <v>#N/A</v>
      </c>
      <c r="S341" s="36" t="e">
        <v>#N/A</v>
      </c>
      <c r="T341" s="36" t="e">
        <v>#N/A</v>
      </c>
      <c r="U341" s="36" t="e">
        <v>#N/A</v>
      </c>
      <c r="V341" s="36" t="e">
        <v>#N/A</v>
      </c>
      <c r="W341" s="36" t="e">
        <v>#N/A</v>
      </c>
      <c r="X341" s="36" t="e">
        <v>#N/A</v>
      </c>
      <c r="Y341" s="36" t="e">
        <v>#N/A</v>
      </c>
      <c r="Z341" s="36" t="e">
        <v>#N/A</v>
      </c>
    </row>
    <row r="342" spans="2:26" hidden="1" x14ac:dyDescent="0.25">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25">
      <c r="B344" s="41" t="s">
        <v>67</v>
      </c>
      <c r="C344" s="67" t="s">
        <v>68</v>
      </c>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2:26" x14ac:dyDescent="0.25">
      <c r="B345" s="121"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22"/>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25">
      <c r="B347" s="123"/>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2768.44</v>
      </c>
      <c r="D348" s="36">
        <v>2769.15</v>
      </c>
      <c r="E348" s="36">
        <v>2820.68</v>
      </c>
      <c r="F348" s="36">
        <v>2903.01</v>
      </c>
      <c r="G348" s="36">
        <v>2950.19</v>
      </c>
      <c r="H348" s="36">
        <v>3051.44</v>
      </c>
      <c r="I348" s="36">
        <v>3177.87</v>
      </c>
      <c r="J348" s="36">
        <v>3272.94</v>
      </c>
      <c r="K348" s="36">
        <v>3231.99</v>
      </c>
      <c r="L348" s="36">
        <v>3129.94</v>
      </c>
      <c r="M348" s="36">
        <v>3101.06</v>
      </c>
      <c r="N348" s="36">
        <v>3099.67</v>
      </c>
      <c r="O348" s="36">
        <v>3099.83</v>
      </c>
      <c r="P348" s="36">
        <v>3138.23</v>
      </c>
      <c r="Q348" s="36">
        <v>3184.36</v>
      </c>
      <c r="R348" s="36">
        <v>3177.58</v>
      </c>
      <c r="S348" s="36">
        <v>3228.05</v>
      </c>
      <c r="T348" s="36">
        <v>3180.59</v>
      </c>
      <c r="U348" s="36">
        <v>3168.2</v>
      </c>
      <c r="V348" s="36">
        <v>3068.08</v>
      </c>
      <c r="W348" s="36">
        <v>2973.99</v>
      </c>
      <c r="X348" s="36">
        <v>2924.34</v>
      </c>
      <c r="Y348" s="36">
        <v>2858.93</v>
      </c>
      <c r="Z348" s="36">
        <v>2788.94</v>
      </c>
    </row>
    <row r="349" spans="2:26" x14ac:dyDescent="0.25">
      <c r="B349" s="35">
        <v>2</v>
      </c>
      <c r="C349" s="36">
        <v>2836.61</v>
      </c>
      <c r="D349" s="36">
        <v>2861.09</v>
      </c>
      <c r="E349" s="36">
        <v>2903.99</v>
      </c>
      <c r="F349" s="36">
        <v>2968.97</v>
      </c>
      <c r="G349" s="36">
        <v>3036.55</v>
      </c>
      <c r="H349" s="36">
        <v>3253.33</v>
      </c>
      <c r="I349" s="36">
        <v>3298.27</v>
      </c>
      <c r="J349" s="36">
        <v>3521.21</v>
      </c>
      <c r="K349" s="36">
        <v>3305.47</v>
      </c>
      <c r="L349" s="36">
        <v>3187.43</v>
      </c>
      <c r="M349" s="36">
        <v>3194.74</v>
      </c>
      <c r="N349" s="36">
        <v>3183.91</v>
      </c>
      <c r="O349" s="36">
        <v>3181.96</v>
      </c>
      <c r="P349" s="36">
        <v>3239.55</v>
      </c>
      <c r="Q349" s="36">
        <v>3271.47</v>
      </c>
      <c r="R349" s="36">
        <v>3263.74</v>
      </c>
      <c r="S349" s="36">
        <v>3264.34</v>
      </c>
      <c r="T349" s="36">
        <v>3190.49</v>
      </c>
      <c r="U349" s="36">
        <v>3189.54</v>
      </c>
      <c r="V349" s="36">
        <v>3105.67</v>
      </c>
      <c r="W349" s="36">
        <v>3003.09</v>
      </c>
      <c r="X349" s="36">
        <v>2943.68</v>
      </c>
      <c r="Y349" s="36">
        <v>2904.71</v>
      </c>
      <c r="Z349" s="36">
        <v>2830.74</v>
      </c>
    </row>
    <row r="350" spans="2:26" x14ac:dyDescent="0.25">
      <c r="B350" s="35">
        <v>3</v>
      </c>
      <c r="C350" s="36">
        <v>2773.27</v>
      </c>
      <c r="D350" s="36">
        <v>2794.89</v>
      </c>
      <c r="E350" s="36">
        <v>2862.72</v>
      </c>
      <c r="F350" s="36">
        <v>2969.98</v>
      </c>
      <c r="G350" s="36">
        <v>2998.23</v>
      </c>
      <c r="H350" s="36">
        <v>3135.35</v>
      </c>
      <c r="I350" s="36">
        <v>3165.69</v>
      </c>
      <c r="J350" s="36">
        <v>3270.65</v>
      </c>
      <c r="K350" s="36">
        <v>3306.94</v>
      </c>
      <c r="L350" s="36">
        <v>3170.25</v>
      </c>
      <c r="M350" s="36">
        <v>3138.62</v>
      </c>
      <c r="N350" s="36">
        <v>3111.02</v>
      </c>
      <c r="O350" s="36">
        <v>3095.49</v>
      </c>
      <c r="P350" s="36">
        <v>3121.04</v>
      </c>
      <c r="Q350" s="36">
        <v>3168.73</v>
      </c>
      <c r="R350" s="36">
        <v>3157.31</v>
      </c>
      <c r="S350" s="36">
        <v>3201.67</v>
      </c>
      <c r="T350" s="36">
        <v>3137.45</v>
      </c>
      <c r="U350" s="36">
        <v>3122.27</v>
      </c>
      <c r="V350" s="36">
        <v>3043.85</v>
      </c>
      <c r="W350" s="36">
        <v>2961.24</v>
      </c>
      <c r="X350" s="36">
        <v>2904.16</v>
      </c>
      <c r="Y350" s="36">
        <v>2868.37</v>
      </c>
      <c r="Z350" s="36">
        <v>2795.09</v>
      </c>
    </row>
    <row r="351" spans="2:26" x14ac:dyDescent="0.25">
      <c r="B351" s="35">
        <v>4</v>
      </c>
      <c r="C351" s="36">
        <v>2749</v>
      </c>
      <c r="D351" s="36">
        <v>2747.37</v>
      </c>
      <c r="E351" s="36">
        <v>2820.92</v>
      </c>
      <c r="F351" s="36">
        <v>2900.79</v>
      </c>
      <c r="G351" s="36">
        <v>2930.66</v>
      </c>
      <c r="H351" s="36">
        <v>3043.44</v>
      </c>
      <c r="I351" s="36">
        <v>3137.41</v>
      </c>
      <c r="J351" s="36">
        <v>3230.4</v>
      </c>
      <c r="K351" s="36">
        <v>3181.95</v>
      </c>
      <c r="L351" s="36">
        <v>3071.58</v>
      </c>
      <c r="M351" s="36">
        <v>3048.05</v>
      </c>
      <c r="N351" s="36">
        <v>3046.33</v>
      </c>
      <c r="O351" s="36">
        <v>3045.97</v>
      </c>
      <c r="P351" s="36">
        <v>3053.7</v>
      </c>
      <c r="Q351" s="36">
        <v>3078.84</v>
      </c>
      <c r="R351" s="36">
        <v>3072.88</v>
      </c>
      <c r="S351" s="36">
        <v>3104.66</v>
      </c>
      <c r="T351" s="36">
        <v>3065.13</v>
      </c>
      <c r="U351" s="36">
        <v>3059.84</v>
      </c>
      <c r="V351" s="36">
        <v>3042.01</v>
      </c>
      <c r="W351" s="36">
        <v>2969.24</v>
      </c>
      <c r="X351" s="36">
        <v>2910.89</v>
      </c>
      <c r="Y351" s="36">
        <v>2880.42</v>
      </c>
      <c r="Z351" s="36">
        <v>2790.92</v>
      </c>
    </row>
    <row r="352" spans="2:26" x14ac:dyDescent="0.25">
      <c r="B352" s="35">
        <v>5</v>
      </c>
      <c r="C352" s="36">
        <v>2780.23</v>
      </c>
      <c r="D352" s="36">
        <v>2755.39</v>
      </c>
      <c r="E352" s="36">
        <v>2774.66</v>
      </c>
      <c r="F352" s="36">
        <v>2822.32</v>
      </c>
      <c r="G352" s="36">
        <v>2852.64</v>
      </c>
      <c r="H352" s="36">
        <v>2947.26</v>
      </c>
      <c r="I352" s="36">
        <v>3075.03</v>
      </c>
      <c r="J352" s="36">
        <v>3134.86</v>
      </c>
      <c r="K352" s="36">
        <v>3236.41</v>
      </c>
      <c r="L352" s="36">
        <v>3088.05</v>
      </c>
      <c r="M352" s="36">
        <v>3065.85</v>
      </c>
      <c r="N352" s="36">
        <v>3057.05</v>
      </c>
      <c r="O352" s="36">
        <v>3066.83</v>
      </c>
      <c r="P352" s="36">
        <v>3111.41</v>
      </c>
      <c r="Q352" s="36">
        <v>3136.24</v>
      </c>
      <c r="R352" s="36">
        <v>3081.34</v>
      </c>
      <c r="S352" s="36">
        <v>3136.13</v>
      </c>
      <c r="T352" s="36">
        <v>3092.72</v>
      </c>
      <c r="U352" s="36">
        <v>3111.14</v>
      </c>
      <c r="V352" s="36">
        <v>3031.11</v>
      </c>
      <c r="W352" s="36">
        <v>2968.42</v>
      </c>
      <c r="X352" s="36">
        <v>2885.39</v>
      </c>
      <c r="Y352" s="36">
        <v>2831.9</v>
      </c>
      <c r="Z352" s="36">
        <v>2767.11</v>
      </c>
    </row>
    <row r="353" spans="2:26" x14ac:dyDescent="0.25">
      <c r="B353" s="35">
        <v>6</v>
      </c>
      <c r="C353" s="36">
        <v>2747.32</v>
      </c>
      <c r="D353" s="36">
        <v>2734.69</v>
      </c>
      <c r="E353" s="36">
        <v>2734.47</v>
      </c>
      <c r="F353" s="36">
        <v>2745.09</v>
      </c>
      <c r="G353" s="36">
        <v>2767.27</v>
      </c>
      <c r="H353" s="36">
        <v>2875.25</v>
      </c>
      <c r="I353" s="36">
        <v>2976.15</v>
      </c>
      <c r="J353" s="36">
        <v>2992.65</v>
      </c>
      <c r="K353" s="36">
        <v>3038.51</v>
      </c>
      <c r="L353" s="36">
        <v>3081.8</v>
      </c>
      <c r="M353" s="36">
        <v>3070.12</v>
      </c>
      <c r="N353" s="36">
        <v>2973.26</v>
      </c>
      <c r="O353" s="36">
        <v>2975.39</v>
      </c>
      <c r="P353" s="36">
        <v>3021.92</v>
      </c>
      <c r="Q353" s="36">
        <v>3053.67</v>
      </c>
      <c r="R353" s="36">
        <v>3057.32</v>
      </c>
      <c r="S353" s="36">
        <v>3135.21</v>
      </c>
      <c r="T353" s="36">
        <v>3112.36</v>
      </c>
      <c r="U353" s="36">
        <v>3089.65</v>
      </c>
      <c r="V353" s="36">
        <v>2973.3</v>
      </c>
      <c r="W353" s="36">
        <v>2943.79</v>
      </c>
      <c r="X353" s="36">
        <v>2871.37</v>
      </c>
      <c r="Y353" s="36">
        <v>2794.99</v>
      </c>
      <c r="Z353" s="36">
        <v>2758.45</v>
      </c>
    </row>
    <row r="354" spans="2:26" x14ac:dyDescent="0.25">
      <c r="B354" s="35">
        <v>7</v>
      </c>
      <c r="C354" s="36">
        <v>2822.08</v>
      </c>
      <c r="D354" s="36">
        <v>2792.31</v>
      </c>
      <c r="E354" s="36">
        <v>2847.67</v>
      </c>
      <c r="F354" s="36">
        <v>2910.32</v>
      </c>
      <c r="G354" s="36">
        <v>2952.63</v>
      </c>
      <c r="H354" s="36">
        <v>3115.78</v>
      </c>
      <c r="I354" s="36">
        <v>3163.39</v>
      </c>
      <c r="J354" s="36">
        <v>3315.73</v>
      </c>
      <c r="K354" s="36">
        <v>3234.92</v>
      </c>
      <c r="L354" s="36">
        <v>3229.44</v>
      </c>
      <c r="M354" s="36">
        <v>3230.39</v>
      </c>
      <c r="N354" s="36">
        <v>3134.42</v>
      </c>
      <c r="O354" s="36">
        <v>3116.45</v>
      </c>
      <c r="P354" s="36">
        <v>3164.53</v>
      </c>
      <c r="Q354" s="36">
        <v>3228.01</v>
      </c>
      <c r="R354" s="36">
        <v>3168.09</v>
      </c>
      <c r="S354" s="36">
        <v>3236.21</v>
      </c>
      <c r="T354" s="36">
        <v>3167.74</v>
      </c>
      <c r="U354" s="36">
        <v>3164.45</v>
      </c>
      <c r="V354" s="36">
        <v>3086.72</v>
      </c>
      <c r="W354" s="36">
        <v>2970.33</v>
      </c>
      <c r="X354" s="36">
        <v>2903</v>
      </c>
      <c r="Y354" s="36">
        <v>2853.31</v>
      </c>
      <c r="Z354" s="36">
        <v>2791.69</v>
      </c>
    </row>
    <row r="355" spans="2:26" x14ac:dyDescent="0.25">
      <c r="B355" s="35">
        <v>8</v>
      </c>
      <c r="C355" s="36">
        <v>2726.14</v>
      </c>
      <c r="D355" s="36">
        <v>2725.81</v>
      </c>
      <c r="E355" s="36">
        <v>2750.57</v>
      </c>
      <c r="F355" s="36">
        <v>2829.12</v>
      </c>
      <c r="G355" s="36">
        <v>2874.78</v>
      </c>
      <c r="H355" s="36">
        <v>2979.56</v>
      </c>
      <c r="I355" s="36">
        <v>3051.37</v>
      </c>
      <c r="J355" s="36">
        <v>3158.46</v>
      </c>
      <c r="K355" s="36">
        <v>3160.36</v>
      </c>
      <c r="L355" s="36">
        <v>3132.34</v>
      </c>
      <c r="M355" s="36">
        <v>3113.86</v>
      </c>
      <c r="N355" s="36">
        <v>2980.39</v>
      </c>
      <c r="O355" s="36">
        <v>2974.17</v>
      </c>
      <c r="P355" s="36">
        <v>3022.35</v>
      </c>
      <c r="Q355" s="36">
        <v>3068.35</v>
      </c>
      <c r="R355" s="36">
        <v>3032.05</v>
      </c>
      <c r="S355" s="36">
        <v>3117.98</v>
      </c>
      <c r="T355" s="36">
        <v>3043.5</v>
      </c>
      <c r="U355" s="36">
        <v>3035.88</v>
      </c>
      <c r="V355" s="36">
        <v>2968.76</v>
      </c>
      <c r="W355" s="36">
        <v>2915.09</v>
      </c>
      <c r="X355" s="36">
        <v>2827.85</v>
      </c>
      <c r="Y355" s="36">
        <v>2755.9</v>
      </c>
      <c r="Z355" s="36">
        <v>2697.25</v>
      </c>
    </row>
    <row r="356" spans="2:26" x14ac:dyDescent="0.25">
      <c r="B356" s="35">
        <v>9</v>
      </c>
      <c r="C356" s="36">
        <v>2734.18</v>
      </c>
      <c r="D356" s="36">
        <v>2735.76</v>
      </c>
      <c r="E356" s="36">
        <v>2778.68</v>
      </c>
      <c r="F356" s="36">
        <v>2838.15</v>
      </c>
      <c r="G356" s="36">
        <v>2883.25</v>
      </c>
      <c r="H356" s="36">
        <v>2964.4</v>
      </c>
      <c r="I356" s="36">
        <v>3128.7</v>
      </c>
      <c r="J356" s="36">
        <v>3240.21</v>
      </c>
      <c r="K356" s="36">
        <v>3130.16</v>
      </c>
      <c r="L356" s="36">
        <v>3134.23</v>
      </c>
      <c r="M356" s="36">
        <v>3128.07</v>
      </c>
      <c r="N356" s="36">
        <v>3043.07</v>
      </c>
      <c r="O356" s="36">
        <v>3045.38</v>
      </c>
      <c r="P356" s="36">
        <v>3075.23</v>
      </c>
      <c r="Q356" s="36">
        <v>3132.6</v>
      </c>
      <c r="R356" s="36">
        <v>3132.01</v>
      </c>
      <c r="S356" s="36">
        <v>3132.85</v>
      </c>
      <c r="T356" s="36">
        <v>3129.3</v>
      </c>
      <c r="U356" s="36">
        <v>3127.1</v>
      </c>
      <c r="V356" s="36">
        <v>3000.93</v>
      </c>
      <c r="W356" s="36">
        <v>2926.57</v>
      </c>
      <c r="X356" s="36">
        <v>2854.59</v>
      </c>
      <c r="Y356" s="36">
        <v>2784.3</v>
      </c>
      <c r="Z356" s="36">
        <v>2729.31</v>
      </c>
    </row>
    <row r="357" spans="2:26" x14ac:dyDescent="0.25">
      <c r="B357" s="35">
        <v>10</v>
      </c>
      <c r="C357" s="36">
        <v>2706.85</v>
      </c>
      <c r="D357" s="36">
        <v>2709.6</v>
      </c>
      <c r="E357" s="36">
        <v>2746.65</v>
      </c>
      <c r="F357" s="36">
        <v>2810.64</v>
      </c>
      <c r="G357" s="36">
        <v>2857.94</v>
      </c>
      <c r="H357" s="36">
        <v>2959.46</v>
      </c>
      <c r="I357" s="36">
        <v>3065.15</v>
      </c>
      <c r="J357" s="36">
        <v>3113.61</v>
      </c>
      <c r="K357" s="36">
        <v>3099.01</v>
      </c>
      <c r="L357" s="36">
        <v>3077.56</v>
      </c>
      <c r="M357" s="36">
        <v>3046.67</v>
      </c>
      <c r="N357" s="36">
        <v>2963.39</v>
      </c>
      <c r="O357" s="36">
        <v>2962.18</v>
      </c>
      <c r="P357" s="36">
        <v>2966.96</v>
      </c>
      <c r="Q357" s="36">
        <v>2997.23</v>
      </c>
      <c r="R357" s="36">
        <v>3072.94</v>
      </c>
      <c r="S357" s="36">
        <v>3128.46</v>
      </c>
      <c r="T357" s="36">
        <v>3078.53</v>
      </c>
      <c r="U357" s="36">
        <v>3081.88</v>
      </c>
      <c r="V357" s="36">
        <v>2989.78</v>
      </c>
      <c r="W357" s="36">
        <v>2932.01</v>
      </c>
      <c r="X357" s="36">
        <v>2870.46</v>
      </c>
      <c r="Y357" s="36">
        <v>2790.67</v>
      </c>
      <c r="Z357" s="36">
        <v>2717.53</v>
      </c>
    </row>
    <row r="358" spans="2:26" x14ac:dyDescent="0.25">
      <c r="B358" s="35">
        <v>11</v>
      </c>
      <c r="C358" s="36">
        <v>2739.82</v>
      </c>
      <c r="D358" s="36">
        <v>2743.05</v>
      </c>
      <c r="E358" s="36">
        <v>2787.05</v>
      </c>
      <c r="F358" s="36">
        <v>2890.95</v>
      </c>
      <c r="G358" s="36">
        <v>2958.55</v>
      </c>
      <c r="H358" s="36">
        <v>3116.17</v>
      </c>
      <c r="I358" s="36">
        <v>3268.41</v>
      </c>
      <c r="J358" s="36">
        <v>3328.52</v>
      </c>
      <c r="K358" s="36">
        <v>3327.9</v>
      </c>
      <c r="L358" s="36">
        <v>3326.89</v>
      </c>
      <c r="M358" s="36">
        <v>3314.72</v>
      </c>
      <c r="N358" s="36">
        <v>3311.39</v>
      </c>
      <c r="O358" s="36">
        <v>3306.38</v>
      </c>
      <c r="P358" s="36">
        <v>3318.06</v>
      </c>
      <c r="Q358" s="36">
        <v>3323.83</v>
      </c>
      <c r="R358" s="36">
        <v>3326.44</v>
      </c>
      <c r="S358" s="36">
        <v>3314.14</v>
      </c>
      <c r="T358" s="36">
        <v>3245.83</v>
      </c>
      <c r="U358" s="36">
        <v>3118.3</v>
      </c>
      <c r="V358" s="36">
        <v>3054.15</v>
      </c>
      <c r="W358" s="36">
        <v>2973.82</v>
      </c>
      <c r="X358" s="36">
        <v>2935.98</v>
      </c>
      <c r="Y358" s="36">
        <v>2876.17</v>
      </c>
      <c r="Z358" s="36">
        <v>2803.14</v>
      </c>
    </row>
    <row r="359" spans="2:26" x14ac:dyDescent="0.25">
      <c r="B359" s="35">
        <v>12</v>
      </c>
      <c r="C359" s="36">
        <v>2806.31</v>
      </c>
      <c r="D359" s="36">
        <v>2786.51</v>
      </c>
      <c r="E359" s="36">
        <v>2783.13</v>
      </c>
      <c r="F359" s="36">
        <v>2803.75</v>
      </c>
      <c r="G359" s="36">
        <v>2867.45</v>
      </c>
      <c r="H359" s="36">
        <v>2982.51</v>
      </c>
      <c r="I359" s="36">
        <v>3056.84</v>
      </c>
      <c r="J359" s="36">
        <v>3151</v>
      </c>
      <c r="K359" s="36">
        <v>3213.78</v>
      </c>
      <c r="L359" s="36">
        <v>3241.07</v>
      </c>
      <c r="M359" s="36">
        <v>3243.88</v>
      </c>
      <c r="N359" s="36">
        <v>3148.5</v>
      </c>
      <c r="O359" s="36">
        <v>3148.66</v>
      </c>
      <c r="P359" s="36">
        <v>3242.57</v>
      </c>
      <c r="Q359" s="36">
        <v>3254.45</v>
      </c>
      <c r="R359" s="36">
        <v>3252.04</v>
      </c>
      <c r="S359" s="36">
        <v>3247.57</v>
      </c>
      <c r="T359" s="36">
        <v>3075.23</v>
      </c>
      <c r="U359" s="36">
        <v>3040.87</v>
      </c>
      <c r="V359" s="36">
        <v>2971.56</v>
      </c>
      <c r="W359" s="36">
        <v>2936.08</v>
      </c>
      <c r="X359" s="36">
        <v>2897.88</v>
      </c>
      <c r="Y359" s="36">
        <v>2832.23</v>
      </c>
      <c r="Z359" s="36">
        <v>2788.27</v>
      </c>
    </row>
    <row r="360" spans="2:26" x14ac:dyDescent="0.25">
      <c r="B360" s="35">
        <v>13</v>
      </c>
      <c r="C360" s="36">
        <v>2736.6</v>
      </c>
      <c r="D360" s="36">
        <v>2713.57</v>
      </c>
      <c r="E360" s="36">
        <v>2724.21</v>
      </c>
      <c r="F360" s="36">
        <v>2729.52</v>
      </c>
      <c r="G360" s="36">
        <v>2777.26</v>
      </c>
      <c r="H360" s="36">
        <v>2905.41</v>
      </c>
      <c r="I360" s="36">
        <v>2959.33</v>
      </c>
      <c r="J360" s="36">
        <v>3036.24</v>
      </c>
      <c r="K360" s="36">
        <v>3047.82</v>
      </c>
      <c r="L360" s="36">
        <v>3053.27</v>
      </c>
      <c r="M360" s="36">
        <v>3050.05</v>
      </c>
      <c r="N360" s="36">
        <v>3054.28</v>
      </c>
      <c r="O360" s="36">
        <v>3041.67</v>
      </c>
      <c r="P360" s="36">
        <v>3054.55</v>
      </c>
      <c r="Q360" s="36">
        <v>3076.61</v>
      </c>
      <c r="R360" s="36">
        <v>3145.11</v>
      </c>
      <c r="S360" s="36">
        <v>3146</v>
      </c>
      <c r="T360" s="36">
        <v>3055.02</v>
      </c>
      <c r="U360" s="36">
        <v>2972.85</v>
      </c>
      <c r="V360" s="36">
        <v>2935.97</v>
      </c>
      <c r="W360" s="36">
        <v>2902.3</v>
      </c>
      <c r="X360" s="36">
        <v>2870.02</v>
      </c>
      <c r="Y360" s="36">
        <v>2794.6</v>
      </c>
      <c r="Z360" s="36">
        <v>2800.34</v>
      </c>
    </row>
    <row r="361" spans="2:26" x14ac:dyDescent="0.25">
      <c r="B361" s="35">
        <v>14</v>
      </c>
      <c r="C361" s="36">
        <v>2775.37</v>
      </c>
      <c r="D361" s="36">
        <v>2779.12</v>
      </c>
      <c r="E361" s="36">
        <v>2805.91</v>
      </c>
      <c r="F361" s="36">
        <v>2891.65</v>
      </c>
      <c r="G361" s="36">
        <v>2976.44</v>
      </c>
      <c r="H361" s="36">
        <v>3212.19</v>
      </c>
      <c r="I361" s="36">
        <v>3292.75</v>
      </c>
      <c r="J361" s="36">
        <v>3294.07</v>
      </c>
      <c r="K361" s="36">
        <v>3293.72</v>
      </c>
      <c r="L361" s="36">
        <v>3294.37</v>
      </c>
      <c r="M361" s="36">
        <v>3294.62</v>
      </c>
      <c r="N361" s="36">
        <v>3292.81</v>
      </c>
      <c r="O361" s="36">
        <v>3293.42</v>
      </c>
      <c r="P361" s="36">
        <v>3292.22</v>
      </c>
      <c r="Q361" s="36">
        <v>3290.27</v>
      </c>
      <c r="R361" s="36">
        <v>3501.81</v>
      </c>
      <c r="S361" s="36">
        <v>3291.37</v>
      </c>
      <c r="T361" s="36">
        <v>3290.06</v>
      </c>
      <c r="U361" s="36">
        <v>3222.26</v>
      </c>
      <c r="V361" s="36">
        <v>3050.72</v>
      </c>
      <c r="W361" s="36">
        <v>2968.93</v>
      </c>
      <c r="X361" s="36">
        <v>2933.95</v>
      </c>
      <c r="Y361" s="36">
        <v>2830.72</v>
      </c>
      <c r="Z361" s="36">
        <v>2758.18</v>
      </c>
    </row>
    <row r="362" spans="2:26" x14ac:dyDescent="0.25">
      <c r="B362" s="35">
        <v>15</v>
      </c>
      <c r="C362" s="36">
        <v>2701.41</v>
      </c>
      <c r="D362" s="36">
        <v>2700.96</v>
      </c>
      <c r="E362" s="36">
        <v>2739.49</v>
      </c>
      <c r="F362" s="36">
        <v>2826.59</v>
      </c>
      <c r="G362" s="36">
        <v>2910.66</v>
      </c>
      <c r="H362" s="36">
        <v>2990.67</v>
      </c>
      <c r="I362" s="36">
        <v>3205.17</v>
      </c>
      <c r="J362" s="36">
        <v>3252.92</v>
      </c>
      <c r="K362" s="36">
        <v>3249.48</v>
      </c>
      <c r="L362" s="36">
        <v>3248.6</v>
      </c>
      <c r="M362" s="36">
        <v>3250.1</v>
      </c>
      <c r="N362" s="36">
        <v>3248.05</v>
      </c>
      <c r="O362" s="36">
        <v>3210.96</v>
      </c>
      <c r="P362" s="36">
        <v>3246.08</v>
      </c>
      <c r="Q362" s="36">
        <v>3137.58</v>
      </c>
      <c r="R362" s="36">
        <v>3253.61</v>
      </c>
      <c r="S362" s="36">
        <v>3248.41</v>
      </c>
      <c r="T362" s="36">
        <v>3207.89</v>
      </c>
      <c r="U362" s="36">
        <v>3031</v>
      </c>
      <c r="V362" s="36">
        <v>2968.92</v>
      </c>
      <c r="W362" s="36">
        <v>2913.82</v>
      </c>
      <c r="X362" s="36">
        <v>2805.99</v>
      </c>
      <c r="Y362" s="36">
        <v>2793.28</v>
      </c>
      <c r="Z362" s="36">
        <v>2720.39</v>
      </c>
    </row>
    <row r="363" spans="2:26" x14ac:dyDescent="0.25">
      <c r="B363" s="35">
        <v>16</v>
      </c>
      <c r="C363" s="36">
        <v>2694.97</v>
      </c>
      <c r="D363" s="36">
        <v>2736.63</v>
      </c>
      <c r="E363" s="36">
        <v>2784.16</v>
      </c>
      <c r="F363" s="36">
        <v>2844.97</v>
      </c>
      <c r="G363" s="36">
        <v>2937.39</v>
      </c>
      <c r="H363" s="36">
        <v>3132.57</v>
      </c>
      <c r="I363" s="36">
        <v>3250.37</v>
      </c>
      <c r="J363" s="36">
        <v>3311.31</v>
      </c>
      <c r="K363" s="36">
        <v>3307.34</v>
      </c>
      <c r="L363" s="36">
        <v>3313.37</v>
      </c>
      <c r="M363" s="36">
        <v>3299.78</v>
      </c>
      <c r="N363" s="36">
        <v>3235.72</v>
      </c>
      <c r="O363" s="36">
        <v>3229.09</v>
      </c>
      <c r="P363" s="36">
        <v>3296.89</v>
      </c>
      <c r="Q363" s="36">
        <v>3304.27</v>
      </c>
      <c r="R363" s="36">
        <v>3304.29</v>
      </c>
      <c r="S363" s="36">
        <v>3304.85</v>
      </c>
      <c r="T363" s="36">
        <v>3237.38</v>
      </c>
      <c r="U363" s="36">
        <v>3141.42</v>
      </c>
      <c r="V363" s="36">
        <v>3082.1</v>
      </c>
      <c r="W363" s="36">
        <v>2983.66</v>
      </c>
      <c r="X363" s="36">
        <v>2920.8</v>
      </c>
      <c r="Y363" s="36">
        <v>2829.57</v>
      </c>
      <c r="Z363" s="36">
        <v>2789.27</v>
      </c>
    </row>
    <row r="364" spans="2:26" x14ac:dyDescent="0.25">
      <c r="B364" s="35">
        <v>17</v>
      </c>
      <c r="C364" s="36">
        <v>2738.25</v>
      </c>
      <c r="D364" s="36">
        <v>2737.86</v>
      </c>
      <c r="E364" s="36">
        <v>2801.1</v>
      </c>
      <c r="F364" s="36">
        <v>2845.11</v>
      </c>
      <c r="G364" s="36">
        <v>2924.62</v>
      </c>
      <c r="H364" s="36">
        <v>3093.42</v>
      </c>
      <c r="I364" s="36">
        <v>3219.09</v>
      </c>
      <c r="J364" s="36">
        <v>3306.62</v>
      </c>
      <c r="K364" s="36">
        <v>3304.3</v>
      </c>
      <c r="L364" s="36">
        <v>3300.56</v>
      </c>
      <c r="M364" s="36">
        <v>3230.68</v>
      </c>
      <c r="N364" s="36">
        <v>3228.83</v>
      </c>
      <c r="O364" s="36">
        <v>3241.77</v>
      </c>
      <c r="P364" s="36">
        <v>3231.99</v>
      </c>
      <c r="Q364" s="36">
        <v>3305.96</v>
      </c>
      <c r="R364" s="36">
        <v>3296.49</v>
      </c>
      <c r="S364" s="36">
        <v>3288.37</v>
      </c>
      <c r="T364" s="36">
        <v>3226.73</v>
      </c>
      <c r="U364" s="36">
        <v>3136.82</v>
      </c>
      <c r="V364" s="36">
        <v>3027.81</v>
      </c>
      <c r="W364" s="36">
        <v>2936.11</v>
      </c>
      <c r="X364" s="36">
        <v>2894.5</v>
      </c>
      <c r="Y364" s="36">
        <v>2836.02</v>
      </c>
      <c r="Z364" s="36">
        <v>2750</v>
      </c>
    </row>
    <row r="365" spans="2:26" x14ac:dyDescent="0.25">
      <c r="B365" s="35">
        <v>18</v>
      </c>
      <c r="C365" s="36">
        <v>2773.3</v>
      </c>
      <c r="D365" s="36">
        <v>2778.38</v>
      </c>
      <c r="E365" s="36">
        <v>2792.98</v>
      </c>
      <c r="F365" s="36">
        <v>2846.98</v>
      </c>
      <c r="G365" s="36">
        <v>2940.91</v>
      </c>
      <c r="H365" s="36">
        <v>3087.63</v>
      </c>
      <c r="I365" s="36">
        <v>3285.58</v>
      </c>
      <c r="J365" s="36">
        <v>3292.55</v>
      </c>
      <c r="K365" s="36">
        <v>3292.99</v>
      </c>
      <c r="L365" s="36">
        <v>3293.22</v>
      </c>
      <c r="M365" s="36">
        <v>3292.54</v>
      </c>
      <c r="N365" s="36">
        <v>3289.73</v>
      </c>
      <c r="O365" s="36">
        <v>3294.22</v>
      </c>
      <c r="P365" s="36">
        <v>3291.54</v>
      </c>
      <c r="Q365" s="36">
        <v>3281.79</v>
      </c>
      <c r="R365" s="36">
        <v>3761.6</v>
      </c>
      <c r="S365" s="36">
        <v>3288.58</v>
      </c>
      <c r="T365" s="36">
        <v>3295.96</v>
      </c>
      <c r="U365" s="36">
        <v>3242.65</v>
      </c>
      <c r="V365" s="36">
        <v>3152.2</v>
      </c>
      <c r="W365" s="36">
        <v>3065.03</v>
      </c>
      <c r="X365" s="36">
        <v>2944.69</v>
      </c>
      <c r="Y365" s="36">
        <v>2910.81</v>
      </c>
      <c r="Z365" s="36">
        <v>2841.21</v>
      </c>
    </row>
    <row r="366" spans="2:26" x14ac:dyDescent="0.25">
      <c r="B366" s="35">
        <v>19</v>
      </c>
      <c r="C366" s="36">
        <v>2894.57</v>
      </c>
      <c r="D366" s="36">
        <v>2835.15</v>
      </c>
      <c r="E366" s="36">
        <v>2859.26</v>
      </c>
      <c r="F366" s="36">
        <v>2895.46</v>
      </c>
      <c r="G366" s="36">
        <v>2952.26</v>
      </c>
      <c r="H366" s="36">
        <v>3141.79</v>
      </c>
      <c r="I366" s="36">
        <v>3289.56</v>
      </c>
      <c r="J366" s="36">
        <v>3292.99</v>
      </c>
      <c r="K366" s="36">
        <v>3514.2</v>
      </c>
      <c r="L366" s="36">
        <v>3508.84</v>
      </c>
      <c r="M366" s="36">
        <v>3499.15</v>
      </c>
      <c r="N366" s="36">
        <v>3496.69</v>
      </c>
      <c r="O366" s="36">
        <v>3497.71</v>
      </c>
      <c r="P366" s="36">
        <v>3503.78</v>
      </c>
      <c r="Q366" s="36">
        <v>3517.74</v>
      </c>
      <c r="R366" s="36">
        <v>3789.28</v>
      </c>
      <c r="S366" s="36">
        <v>3505.05</v>
      </c>
      <c r="T366" s="36">
        <v>3486.71</v>
      </c>
      <c r="U366" s="36">
        <v>3296.66</v>
      </c>
      <c r="V366" s="36">
        <v>3238.4</v>
      </c>
      <c r="W366" s="36">
        <v>3151</v>
      </c>
      <c r="X366" s="36">
        <v>3030.27</v>
      </c>
      <c r="Y366" s="36">
        <v>2947.7</v>
      </c>
      <c r="Z366" s="36">
        <v>2859.5</v>
      </c>
    </row>
    <row r="367" spans="2:26" x14ac:dyDescent="0.25">
      <c r="B367" s="35">
        <v>20</v>
      </c>
      <c r="C367" s="36">
        <v>2810.04</v>
      </c>
      <c r="D367" s="36">
        <v>2800.54</v>
      </c>
      <c r="E367" s="36">
        <v>2806.17</v>
      </c>
      <c r="F367" s="36">
        <v>2846.48</v>
      </c>
      <c r="G367" s="36">
        <v>2888.44</v>
      </c>
      <c r="H367" s="36">
        <v>2951.24</v>
      </c>
      <c r="I367" s="36">
        <v>3051.85</v>
      </c>
      <c r="J367" s="36">
        <v>3217.2</v>
      </c>
      <c r="K367" s="36">
        <v>3289.63</v>
      </c>
      <c r="L367" s="36">
        <v>3293.72</v>
      </c>
      <c r="M367" s="36">
        <v>3293.35</v>
      </c>
      <c r="N367" s="36">
        <v>3294</v>
      </c>
      <c r="O367" s="36">
        <v>3295.75</v>
      </c>
      <c r="P367" s="36">
        <v>3290.17</v>
      </c>
      <c r="Q367" s="36">
        <v>3287.48</v>
      </c>
      <c r="R367" s="36">
        <v>3288.48</v>
      </c>
      <c r="S367" s="36">
        <v>3290.19</v>
      </c>
      <c r="T367" s="36">
        <v>3292.29</v>
      </c>
      <c r="U367" s="36">
        <v>3293.52</v>
      </c>
      <c r="V367" s="36">
        <v>3217.59</v>
      </c>
      <c r="W367" s="36">
        <v>3132.18</v>
      </c>
      <c r="X367" s="36">
        <v>2988.88</v>
      </c>
      <c r="Y367" s="36">
        <v>2948.15</v>
      </c>
      <c r="Z367" s="36">
        <v>2868.51</v>
      </c>
    </row>
    <row r="368" spans="2:26" x14ac:dyDescent="0.25">
      <c r="B368" s="35">
        <v>21</v>
      </c>
      <c r="C368" s="36">
        <v>2844.02</v>
      </c>
      <c r="D368" s="36">
        <v>2847.98</v>
      </c>
      <c r="E368" s="36">
        <v>2888.67</v>
      </c>
      <c r="F368" s="36">
        <v>2951.27</v>
      </c>
      <c r="G368" s="36">
        <v>2982.74</v>
      </c>
      <c r="H368" s="36">
        <v>3139.21</v>
      </c>
      <c r="I368" s="36">
        <v>3293.36</v>
      </c>
      <c r="J368" s="36">
        <v>3311.49</v>
      </c>
      <c r="K368" s="36">
        <v>3302.33</v>
      </c>
      <c r="L368" s="36">
        <v>3243.54</v>
      </c>
      <c r="M368" s="36">
        <v>3241.19</v>
      </c>
      <c r="N368" s="36">
        <v>3240.86</v>
      </c>
      <c r="O368" s="36">
        <v>3241.67</v>
      </c>
      <c r="P368" s="36">
        <v>3238.66</v>
      </c>
      <c r="Q368" s="36">
        <v>3243.99</v>
      </c>
      <c r="R368" s="36">
        <v>3245.85</v>
      </c>
      <c r="S368" s="36">
        <v>3303.01</v>
      </c>
      <c r="T368" s="36">
        <v>3242.86</v>
      </c>
      <c r="U368" s="36">
        <v>3223.84</v>
      </c>
      <c r="V368" s="36">
        <v>3166.4</v>
      </c>
      <c r="W368" s="36">
        <v>3059.66</v>
      </c>
      <c r="X368" s="36">
        <v>2952.15</v>
      </c>
      <c r="Y368" s="36">
        <v>2947.78</v>
      </c>
      <c r="Z368" s="36">
        <v>2845.78</v>
      </c>
    </row>
    <row r="369" spans="2:26" x14ac:dyDescent="0.25">
      <c r="B369" s="35">
        <v>22</v>
      </c>
      <c r="C369" s="36">
        <v>2784.51</v>
      </c>
      <c r="D369" s="36">
        <v>2787.81</v>
      </c>
      <c r="E369" s="36">
        <v>2843.83</v>
      </c>
      <c r="F369" s="36">
        <v>2916.26</v>
      </c>
      <c r="G369" s="36">
        <v>2933.81</v>
      </c>
      <c r="H369" s="36">
        <v>2969.04</v>
      </c>
      <c r="I369" s="36">
        <v>3143.1</v>
      </c>
      <c r="J369" s="36">
        <v>3248.91</v>
      </c>
      <c r="K369" s="36">
        <v>3232.43</v>
      </c>
      <c r="L369" s="36">
        <v>3239.1</v>
      </c>
      <c r="M369" s="36">
        <v>3165.94</v>
      </c>
      <c r="N369" s="36">
        <v>3160.57</v>
      </c>
      <c r="O369" s="36">
        <v>3164.39</v>
      </c>
      <c r="P369" s="36">
        <v>3184.21</v>
      </c>
      <c r="Q369" s="36">
        <v>3239.36</v>
      </c>
      <c r="R369" s="36">
        <v>3249.67</v>
      </c>
      <c r="S369" s="36">
        <v>3290.17</v>
      </c>
      <c r="T369" s="36">
        <v>3247.36</v>
      </c>
      <c r="U369" s="36">
        <v>3213.64</v>
      </c>
      <c r="V369" s="36">
        <v>3112.28</v>
      </c>
      <c r="W369" s="36">
        <v>2987.11</v>
      </c>
      <c r="X369" s="36">
        <v>2929.56</v>
      </c>
      <c r="Y369" s="36">
        <v>2890.89</v>
      </c>
      <c r="Z369" s="36">
        <v>2783.4</v>
      </c>
    </row>
    <row r="370" spans="2:26" x14ac:dyDescent="0.25">
      <c r="B370" s="35">
        <v>23</v>
      </c>
      <c r="C370" s="36">
        <v>2779.79</v>
      </c>
      <c r="D370" s="36">
        <v>2772.94</v>
      </c>
      <c r="E370" s="36">
        <v>2785.64</v>
      </c>
      <c r="F370" s="36">
        <v>2784.75</v>
      </c>
      <c r="G370" s="36">
        <v>2797.22</v>
      </c>
      <c r="H370" s="36">
        <v>2914.9</v>
      </c>
      <c r="I370" s="36">
        <v>2929.93</v>
      </c>
      <c r="J370" s="36">
        <v>3020.45</v>
      </c>
      <c r="K370" s="36">
        <v>3069.24</v>
      </c>
      <c r="L370" s="36">
        <v>3114.5</v>
      </c>
      <c r="M370" s="36">
        <v>3095.5</v>
      </c>
      <c r="N370" s="36">
        <v>3079.66</v>
      </c>
      <c r="O370" s="36">
        <v>3077.29</v>
      </c>
      <c r="P370" s="36">
        <v>3095.39</v>
      </c>
      <c r="Q370" s="36">
        <v>3114.34</v>
      </c>
      <c r="R370" s="36">
        <v>3190.25</v>
      </c>
      <c r="S370" s="36">
        <v>3143.43</v>
      </c>
      <c r="T370" s="36">
        <v>3113.89</v>
      </c>
      <c r="U370" s="36">
        <v>3054.36</v>
      </c>
      <c r="V370" s="36">
        <v>3054.43</v>
      </c>
      <c r="W370" s="36">
        <v>2927.01</v>
      </c>
      <c r="X370" s="36">
        <v>2919.23</v>
      </c>
      <c r="Y370" s="36">
        <v>2859.87</v>
      </c>
      <c r="Z370" s="36">
        <v>2757.78</v>
      </c>
    </row>
    <row r="371" spans="2:26" x14ac:dyDescent="0.25">
      <c r="B371" s="35">
        <v>24</v>
      </c>
      <c r="C371" s="36">
        <v>2772.83</v>
      </c>
      <c r="D371" s="36">
        <v>2776.68</v>
      </c>
      <c r="E371" s="36">
        <v>2779.47</v>
      </c>
      <c r="F371" s="36">
        <v>2912.31</v>
      </c>
      <c r="G371" s="36">
        <v>2924.17</v>
      </c>
      <c r="H371" s="36">
        <v>2967.45</v>
      </c>
      <c r="I371" s="36">
        <v>3154.94</v>
      </c>
      <c r="J371" s="36">
        <v>3213.34</v>
      </c>
      <c r="K371" s="36">
        <v>3153.96</v>
      </c>
      <c r="L371" s="36">
        <v>3153.02</v>
      </c>
      <c r="M371" s="36">
        <v>3115.75</v>
      </c>
      <c r="N371" s="36">
        <v>3115.76</v>
      </c>
      <c r="O371" s="36">
        <v>3115.75</v>
      </c>
      <c r="P371" s="36">
        <v>3115.43</v>
      </c>
      <c r="Q371" s="36">
        <v>3148.59</v>
      </c>
      <c r="R371" s="36">
        <v>3207.88</v>
      </c>
      <c r="S371" s="36">
        <v>3147.41</v>
      </c>
      <c r="T371" s="36">
        <v>3145.93</v>
      </c>
      <c r="U371" s="36">
        <v>3057.74</v>
      </c>
      <c r="V371" s="36">
        <v>3057.31</v>
      </c>
      <c r="W371" s="36">
        <v>2927.89</v>
      </c>
      <c r="X371" s="36">
        <v>2921.76</v>
      </c>
      <c r="Y371" s="36">
        <v>2877.05</v>
      </c>
      <c r="Z371" s="36">
        <v>2794.59</v>
      </c>
    </row>
    <row r="372" spans="2:26" x14ac:dyDescent="0.25">
      <c r="B372" s="35">
        <v>25</v>
      </c>
      <c r="C372" s="36">
        <v>2737.62</v>
      </c>
      <c r="D372" s="36">
        <v>2746.11</v>
      </c>
      <c r="E372" s="36">
        <v>2753.45</v>
      </c>
      <c r="F372" s="36">
        <v>2811.13</v>
      </c>
      <c r="G372" s="36">
        <v>2889.59</v>
      </c>
      <c r="H372" s="36">
        <v>2955.07</v>
      </c>
      <c r="I372" s="36">
        <v>3074.97</v>
      </c>
      <c r="J372" s="36">
        <v>3157.35</v>
      </c>
      <c r="K372" s="36">
        <v>3114.63</v>
      </c>
      <c r="L372" s="36">
        <v>3116.23</v>
      </c>
      <c r="M372" s="36">
        <v>3116.03</v>
      </c>
      <c r="N372" s="36">
        <v>3113.73</v>
      </c>
      <c r="O372" s="36">
        <v>3076.91</v>
      </c>
      <c r="P372" s="36">
        <v>3080.88</v>
      </c>
      <c r="Q372" s="36">
        <v>3117.94</v>
      </c>
      <c r="R372" s="36">
        <v>3147.71</v>
      </c>
      <c r="S372" s="36">
        <v>3113.78</v>
      </c>
      <c r="T372" s="36">
        <v>3112.54</v>
      </c>
      <c r="U372" s="36">
        <v>3063.82</v>
      </c>
      <c r="V372" s="36">
        <v>2938.75</v>
      </c>
      <c r="W372" s="36">
        <v>2933.3</v>
      </c>
      <c r="X372" s="36">
        <v>2931.79</v>
      </c>
      <c r="Y372" s="36">
        <v>2904</v>
      </c>
      <c r="Z372" s="36">
        <v>2808.45</v>
      </c>
    </row>
    <row r="373" spans="2:26" x14ac:dyDescent="0.25">
      <c r="B373" s="35">
        <v>26</v>
      </c>
      <c r="C373" s="36">
        <v>2743.8</v>
      </c>
      <c r="D373" s="36">
        <v>2740.72</v>
      </c>
      <c r="E373" s="36">
        <v>2729.32</v>
      </c>
      <c r="F373" s="36">
        <v>2763.26</v>
      </c>
      <c r="G373" s="36">
        <v>2846.13</v>
      </c>
      <c r="H373" s="36">
        <v>2856.88</v>
      </c>
      <c r="I373" s="36">
        <v>2915.9</v>
      </c>
      <c r="J373" s="36">
        <v>2942.4</v>
      </c>
      <c r="K373" s="36">
        <v>3071.82</v>
      </c>
      <c r="L373" s="36">
        <v>3072.64</v>
      </c>
      <c r="M373" s="36">
        <v>3040.82</v>
      </c>
      <c r="N373" s="36">
        <v>3033.9</v>
      </c>
      <c r="O373" s="36">
        <v>3033.67</v>
      </c>
      <c r="P373" s="36">
        <v>3047.71</v>
      </c>
      <c r="Q373" s="36">
        <v>3055.87</v>
      </c>
      <c r="R373" s="36">
        <v>3062.99</v>
      </c>
      <c r="S373" s="36">
        <v>3109.97</v>
      </c>
      <c r="T373" s="36">
        <v>3109.21</v>
      </c>
      <c r="U373" s="36">
        <v>3046.34</v>
      </c>
      <c r="V373" s="36">
        <v>2934.54</v>
      </c>
      <c r="W373" s="36">
        <v>2961.71</v>
      </c>
      <c r="X373" s="36">
        <v>2925.67</v>
      </c>
      <c r="Y373" s="36">
        <v>2862.14</v>
      </c>
      <c r="Z373" s="36">
        <v>2778.09</v>
      </c>
    </row>
    <row r="374" spans="2:26" x14ac:dyDescent="0.25">
      <c r="B374" s="35">
        <v>27</v>
      </c>
      <c r="C374" s="36">
        <v>2678.89</v>
      </c>
      <c r="D374" s="36">
        <v>2677.23</v>
      </c>
      <c r="E374" s="36">
        <v>2707.14</v>
      </c>
      <c r="F374" s="36">
        <v>2718.76</v>
      </c>
      <c r="G374" s="36">
        <v>2711.08</v>
      </c>
      <c r="H374" s="36">
        <v>2776.51</v>
      </c>
      <c r="I374" s="36">
        <v>2824.79</v>
      </c>
      <c r="J374" s="36">
        <v>2850.19</v>
      </c>
      <c r="K374" s="36">
        <v>2853.11</v>
      </c>
      <c r="L374" s="36">
        <v>2924.64</v>
      </c>
      <c r="M374" s="36">
        <v>2921.79</v>
      </c>
      <c r="N374" s="36">
        <v>2930.14</v>
      </c>
      <c r="O374" s="36">
        <v>2925.46</v>
      </c>
      <c r="P374" s="36">
        <v>2920.67</v>
      </c>
      <c r="Q374" s="36">
        <v>2947.94</v>
      </c>
      <c r="R374" s="36">
        <v>2937.51</v>
      </c>
      <c r="S374" s="36">
        <v>3073.34</v>
      </c>
      <c r="T374" s="36">
        <v>3063.15</v>
      </c>
      <c r="U374" s="36">
        <v>3019.14</v>
      </c>
      <c r="V374" s="36">
        <v>2932.91</v>
      </c>
      <c r="W374" s="36">
        <v>2901.74</v>
      </c>
      <c r="X374" s="36">
        <v>2847.19</v>
      </c>
      <c r="Y374" s="36">
        <v>2714.53</v>
      </c>
      <c r="Z374" s="36">
        <v>2678.24</v>
      </c>
    </row>
    <row r="375" spans="2:26" x14ac:dyDescent="0.25">
      <c r="B375" s="35">
        <v>28</v>
      </c>
      <c r="C375" s="36">
        <v>2705.48</v>
      </c>
      <c r="D375" s="36">
        <v>2713.65</v>
      </c>
      <c r="E375" s="36">
        <v>2748.41</v>
      </c>
      <c r="F375" s="36">
        <v>2778.59</v>
      </c>
      <c r="G375" s="36">
        <v>2877.44</v>
      </c>
      <c r="H375" s="36">
        <v>2953.76</v>
      </c>
      <c r="I375" s="36">
        <v>3114.35</v>
      </c>
      <c r="J375" s="36">
        <v>3165.39</v>
      </c>
      <c r="K375" s="36">
        <v>3164.73</v>
      </c>
      <c r="L375" s="36">
        <v>3164.54</v>
      </c>
      <c r="M375" s="36">
        <v>3110.62</v>
      </c>
      <c r="N375" s="36">
        <v>3111.89</v>
      </c>
      <c r="O375" s="36">
        <v>3108.99</v>
      </c>
      <c r="P375" s="36">
        <v>3109.81</v>
      </c>
      <c r="Q375" s="36">
        <v>3116.51</v>
      </c>
      <c r="R375" s="36">
        <v>3163.53</v>
      </c>
      <c r="S375" s="36">
        <v>3256.44</v>
      </c>
      <c r="T375" s="36">
        <v>3153.41</v>
      </c>
      <c r="U375" s="36">
        <v>3108.72</v>
      </c>
      <c r="V375" s="36">
        <v>3027.07</v>
      </c>
      <c r="W375" s="36">
        <v>2931.16</v>
      </c>
      <c r="X375" s="36">
        <v>2897.65</v>
      </c>
      <c r="Y375" s="36">
        <v>2797.92</v>
      </c>
      <c r="Z375" s="36">
        <v>2711.11</v>
      </c>
    </row>
    <row r="376" spans="2:26" hidden="1" x14ac:dyDescent="0.25">
      <c r="B376" s="35">
        <v>29</v>
      </c>
      <c r="C376" s="36" t="e">
        <v>#N/A</v>
      </c>
      <c r="D376" s="36" t="e">
        <v>#N/A</v>
      </c>
      <c r="E376" s="36" t="e">
        <v>#N/A</v>
      </c>
      <c r="F376" s="36" t="e">
        <v>#N/A</v>
      </c>
      <c r="G376" s="36" t="e">
        <v>#N/A</v>
      </c>
      <c r="H376" s="36" t="e">
        <v>#N/A</v>
      </c>
      <c r="I376" s="36" t="e">
        <v>#N/A</v>
      </c>
      <c r="J376" s="36" t="e">
        <v>#N/A</v>
      </c>
      <c r="K376" s="36" t="e">
        <v>#N/A</v>
      </c>
      <c r="L376" s="36" t="e">
        <v>#N/A</v>
      </c>
      <c r="M376" s="36" t="e">
        <v>#N/A</v>
      </c>
      <c r="N376" s="36" t="e">
        <v>#N/A</v>
      </c>
      <c r="O376" s="36" t="e">
        <v>#N/A</v>
      </c>
      <c r="P376" s="36" t="e">
        <v>#N/A</v>
      </c>
      <c r="Q376" s="36" t="e">
        <v>#N/A</v>
      </c>
      <c r="R376" s="36" t="e">
        <v>#N/A</v>
      </c>
      <c r="S376" s="36" t="e">
        <v>#N/A</v>
      </c>
      <c r="T376" s="36" t="e">
        <v>#N/A</v>
      </c>
      <c r="U376" s="36" t="e">
        <v>#N/A</v>
      </c>
      <c r="V376" s="36" t="e">
        <v>#N/A</v>
      </c>
      <c r="W376" s="36" t="e">
        <v>#N/A</v>
      </c>
      <c r="X376" s="36" t="e">
        <v>#N/A</v>
      </c>
      <c r="Y376" s="36" t="e">
        <v>#N/A</v>
      </c>
      <c r="Z376" s="36" t="e">
        <v>#N/A</v>
      </c>
    </row>
    <row r="377" spans="2:26" ht="15.75" hidden="1" customHeight="1" x14ac:dyDescent="0.25">
      <c r="B377" s="35">
        <v>30</v>
      </c>
      <c r="C377" s="36" t="e">
        <v>#N/A</v>
      </c>
      <c r="D377" s="36" t="e">
        <v>#N/A</v>
      </c>
      <c r="E377" s="36" t="e">
        <v>#N/A</v>
      </c>
      <c r="F377" s="36" t="e">
        <v>#N/A</v>
      </c>
      <c r="G377" s="36" t="e">
        <v>#N/A</v>
      </c>
      <c r="H377" s="36" t="e">
        <v>#N/A</v>
      </c>
      <c r="I377" s="36" t="e">
        <v>#N/A</v>
      </c>
      <c r="J377" s="36" t="e">
        <v>#N/A</v>
      </c>
      <c r="K377" s="36" t="e">
        <v>#N/A</v>
      </c>
      <c r="L377" s="36" t="e">
        <v>#N/A</v>
      </c>
      <c r="M377" s="36" t="e">
        <v>#N/A</v>
      </c>
      <c r="N377" s="36" t="e">
        <v>#N/A</v>
      </c>
      <c r="O377" s="36" t="e">
        <v>#N/A</v>
      </c>
      <c r="P377" s="36" t="e">
        <v>#N/A</v>
      </c>
      <c r="Q377" s="36" t="e">
        <v>#N/A</v>
      </c>
      <c r="R377" s="36" t="e">
        <v>#N/A</v>
      </c>
      <c r="S377" s="36" t="e">
        <v>#N/A</v>
      </c>
      <c r="T377" s="36" t="e">
        <v>#N/A</v>
      </c>
      <c r="U377" s="36" t="e">
        <v>#N/A</v>
      </c>
      <c r="V377" s="36" t="e">
        <v>#N/A</v>
      </c>
      <c r="W377" s="36" t="e">
        <v>#N/A</v>
      </c>
      <c r="X377" s="36" t="e">
        <v>#N/A</v>
      </c>
      <c r="Y377" s="36" t="e">
        <v>#N/A</v>
      </c>
      <c r="Z377" s="36" t="e">
        <v>#N/A</v>
      </c>
    </row>
    <row r="378" spans="2:26" hidden="1" x14ac:dyDescent="0.25">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25">
      <c r="B380" s="41" t="s">
        <v>69</v>
      </c>
      <c r="C380" s="67" t="s">
        <v>70</v>
      </c>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2:26" x14ac:dyDescent="0.25">
      <c r="B381" s="121"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22"/>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25">
      <c r="B383" s="123"/>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2845.54</v>
      </c>
      <c r="D384" s="36">
        <v>2846.25</v>
      </c>
      <c r="E384" s="36">
        <v>2897.78</v>
      </c>
      <c r="F384" s="36">
        <v>2980.11</v>
      </c>
      <c r="G384" s="36">
        <v>3027.29</v>
      </c>
      <c r="H384" s="36">
        <v>3128.54</v>
      </c>
      <c r="I384" s="36">
        <v>3254.97</v>
      </c>
      <c r="J384" s="36">
        <v>3350.04</v>
      </c>
      <c r="K384" s="36">
        <v>3309.09</v>
      </c>
      <c r="L384" s="36">
        <v>3207.04</v>
      </c>
      <c r="M384" s="36">
        <v>3178.16</v>
      </c>
      <c r="N384" s="36">
        <v>3176.77</v>
      </c>
      <c r="O384" s="36">
        <v>3176.93</v>
      </c>
      <c r="P384" s="36">
        <v>3215.33</v>
      </c>
      <c r="Q384" s="36">
        <v>3261.46</v>
      </c>
      <c r="R384" s="36">
        <v>3254.68</v>
      </c>
      <c r="S384" s="36">
        <v>3305.15</v>
      </c>
      <c r="T384" s="36">
        <v>3257.69</v>
      </c>
      <c r="U384" s="36">
        <v>3245.3</v>
      </c>
      <c r="V384" s="36">
        <v>3145.18</v>
      </c>
      <c r="W384" s="36">
        <v>3051.09</v>
      </c>
      <c r="X384" s="36">
        <v>3001.44</v>
      </c>
      <c r="Y384" s="36">
        <v>2936.03</v>
      </c>
      <c r="Z384" s="36">
        <v>2866.04</v>
      </c>
    </row>
    <row r="385" spans="2:26" x14ac:dyDescent="0.25">
      <c r="B385" s="35">
        <v>2</v>
      </c>
      <c r="C385" s="36">
        <v>2913.71</v>
      </c>
      <c r="D385" s="36">
        <v>2938.19</v>
      </c>
      <c r="E385" s="36">
        <v>2981.09</v>
      </c>
      <c r="F385" s="36">
        <v>3046.07</v>
      </c>
      <c r="G385" s="36">
        <v>3113.65</v>
      </c>
      <c r="H385" s="36">
        <v>3330.43</v>
      </c>
      <c r="I385" s="36">
        <v>3375.37</v>
      </c>
      <c r="J385" s="36">
        <v>3598.31</v>
      </c>
      <c r="K385" s="36">
        <v>3382.57</v>
      </c>
      <c r="L385" s="36">
        <v>3264.53</v>
      </c>
      <c r="M385" s="36">
        <v>3271.84</v>
      </c>
      <c r="N385" s="36">
        <v>3261.01</v>
      </c>
      <c r="O385" s="36">
        <v>3259.06</v>
      </c>
      <c r="P385" s="36">
        <v>3316.65</v>
      </c>
      <c r="Q385" s="36">
        <v>3348.57</v>
      </c>
      <c r="R385" s="36">
        <v>3340.84</v>
      </c>
      <c r="S385" s="36">
        <v>3341.44</v>
      </c>
      <c r="T385" s="36">
        <v>3267.59</v>
      </c>
      <c r="U385" s="36">
        <v>3266.64</v>
      </c>
      <c r="V385" s="36">
        <v>3182.77</v>
      </c>
      <c r="W385" s="36">
        <v>3080.19</v>
      </c>
      <c r="X385" s="36">
        <v>3020.78</v>
      </c>
      <c r="Y385" s="36">
        <v>2981.81</v>
      </c>
      <c r="Z385" s="36">
        <v>2907.84</v>
      </c>
    </row>
    <row r="386" spans="2:26" x14ac:dyDescent="0.25">
      <c r="B386" s="35">
        <v>3</v>
      </c>
      <c r="C386" s="36">
        <v>2850.37</v>
      </c>
      <c r="D386" s="36">
        <v>2871.99</v>
      </c>
      <c r="E386" s="36">
        <v>2939.82</v>
      </c>
      <c r="F386" s="36">
        <v>3047.08</v>
      </c>
      <c r="G386" s="36">
        <v>3075.33</v>
      </c>
      <c r="H386" s="36">
        <v>3212.45</v>
      </c>
      <c r="I386" s="36">
        <v>3242.79</v>
      </c>
      <c r="J386" s="36">
        <v>3347.75</v>
      </c>
      <c r="K386" s="36">
        <v>3384.04</v>
      </c>
      <c r="L386" s="36">
        <v>3247.35</v>
      </c>
      <c r="M386" s="36">
        <v>3215.72</v>
      </c>
      <c r="N386" s="36">
        <v>3188.12</v>
      </c>
      <c r="O386" s="36">
        <v>3172.59</v>
      </c>
      <c r="P386" s="36">
        <v>3198.14</v>
      </c>
      <c r="Q386" s="36">
        <v>3245.83</v>
      </c>
      <c r="R386" s="36">
        <v>3234.41</v>
      </c>
      <c r="S386" s="36">
        <v>3278.77</v>
      </c>
      <c r="T386" s="36">
        <v>3214.55</v>
      </c>
      <c r="U386" s="36">
        <v>3199.37</v>
      </c>
      <c r="V386" s="36">
        <v>3120.95</v>
      </c>
      <c r="W386" s="36">
        <v>3038.34</v>
      </c>
      <c r="X386" s="36">
        <v>2981.26</v>
      </c>
      <c r="Y386" s="36">
        <v>2945.47</v>
      </c>
      <c r="Z386" s="36">
        <v>2872.19</v>
      </c>
    </row>
    <row r="387" spans="2:26" x14ac:dyDescent="0.25">
      <c r="B387" s="35">
        <v>4</v>
      </c>
      <c r="C387" s="36">
        <v>2826.1</v>
      </c>
      <c r="D387" s="36">
        <v>2824.47</v>
      </c>
      <c r="E387" s="36">
        <v>2898.02</v>
      </c>
      <c r="F387" s="36">
        <v>2977.89</v>
      </c>
      <c r="G387" s="36">
        <v>3007.76</v>
      </c>
      <c r="H387" s="36">
        <v>3120.54</v>
      </c>
      <c r="I387" s="36">
        <v>3214.51</v>
      </c>
      <c r="J387" s="36">
        <v>3307.5</v>
      </c>
      <c r="K387" s="36">
        <v>3259.05</v>
      </c>
      <c r="L387" s="36">
        <v>3148.68</v>
      </c>
      <c r="M387" s="36">
        <v>3125.15</v>
      </c>
      <c r="N387" s="36">
        <v>3123.43</v>
      </c>
      <c r="O387" s="36">
        <v>3123.07</v>
      </c>
      <c r="P387" s="36">
        <v>3130.8</v>
      </c>
      <c r="Q387" s="36">
        <v>3155.94</v>
      </c>
      <c r="R387" s="36">
        <v>3149.98</v>
      </c>
      <c r="S387" s="36">
        <v>3181.76</v>
      </c>
      <c r="T387" s="36">
        <v>3142.23</v>
      </c>
      <c r="U387" s="36">
        <v>3136.94</v>
      </c>
      <c r="V387" s="36">
        <v>3119.11</v>
      </c>
      <c r="W387" s="36">
        <v>3046.34</v>
      </c>
      <c r="X387" s="36">
        <v>2987.99</v>
      </c>
      <c r="Y387" s="36">
        <v>2957.52</v>
      </c>
      <c r="Z387" s="36">
        <v>2868.02</v>
      </c>
    </row>
    <row r="388" spans="2:26" x14ac:dyDescent="0.25">
      <c r="B388" s="35">
        <v>5</v>
      </c>
      <c r="C388" s="36">
        <v>2857.33</v>
      </c>
      <c r="D388" s="36">
        <v>2832.49</v>
      </c>
      <c r="E388" s="36">
        <v>2851.76</v>
      </c>
      <c r="F388" s="36">
        <v>2899.42</v>
      </c>
      <c r="G388" s="36">
        <v>2929.74</v>
      </c>
      <c r="H388" s="36">
        <v>3024.36</v>
      </c>
      <c r="I388" s="36">
        <v>3152.13</v>
      </c>
      <c r="J388" s="36">
        <v>3211.96</v>
      </c>
      <c r="K388" s="36">
        <v>3313.51</v>
      </c>
      <c r="L388" s="36">
        <v>3165.15</v>
      </c>
      <c r="M388" s="36">
        <v>3142.95</v>
      </c>
      <c r="N388" s="36">
        <v>3134.15</v>
      </c>
      <c r="O388" s="36">
        <v>3143.93</v>
      </c>
      <c r="P388" s="36">
        <v>3188.51</v>
      </c>
      <c r="Q388" s="36">
        <v>3213.34</v>
      </c>
      <c r="R388" s="36">
        <v>3158.44</v>
      </c>
      <c r="S388" s="36">
        <v>3213.23</v>
      </c>
      <c r="T388" s="36">
        <v>3169.82</v>
      </c>
      <c r="U388" s="36">
        <v>3188.24</v>
      </c>
      <c r="V388" s="36">
        <v>3108.21</v>
      </c>
      <c r="W388" s="36">
        <v>3045.52</v>
      </c>
      <c r="X388" s="36">
        <v>2962.49</v>
      </c>
      <c r="Y388" s="36">
        <v>2909</v>
      </c>
      <c r="Z388" s="36">
        <v>2844.21</v>
      </c>
    </row>
    <row r="389" spans="2:26" x14ac:dyDescent="0.25">
      <c r="B389" s="35">
        <v>6</v>
      </c>
      <c r="C389" s="36">
        <v>2824.42</v>
      </c>
      <c r="D389" s="36">
        <v>2811.79</v>
      </c>
      <c r="E389" s="36">
        <v>2811.57</v>
      </c>
      <c r="F389" s="36">
        <v>2822.19</v>
      </c>
      <c r="G389" s="36">
        <v>2844.37</v>
      </c>
      <c r="H389" s="36">
        <v>2952.35</v>
      </c>
      <c r="I389" s="36">
        <v>3053.25</v>
      </c>
      <c r="J389" s="36">
        <v>3069.75</v>
      </c>
      <c r="K389" s="36">
        <v>3115.61</v>
      </c>
      <c r="L389" s="36">
        <v>3158.9</v>
      </c>
      <c r="M389" s="36">
        <v>3147.22</v>
      </c>
      <c r="N389" s="36">
        <v>3050.36</v>
      </c>
      <c r="O389" s="36">
        <v>3052.49</v>
      </c>
      <c r="P389" s="36">
        <v>3099.02</v>
      </c>
      <c r="Q389" s="36">
        <v>3130.77</v>
      </c>
      <c r="R389" s="36">
        <v>3134.42</v>
      </c>
      <c r="S389" s="36">
        <v>3212.31</v>
      </c>
      <c r="T389" s="36">
        <v>3189.46</v>
      </c>
      <c r="U389" s="36">
        <v>3166.75</v>
      </c>
      <c r="V389" s="36">
        <v>3050.4</v>
      </c>
      <c r="W389" s="36">
        <v>3020.89</v>
      </c>
      <c r="X389" s="36">
        <v>2948.47</v>
      </c>
      <c r="Y389" s="36">
        <v>2872.09</v>
      </c>
      <c r="Z389" s="36">
        <v>2835.55</v>
      </c>
    </row>
    <row r="390" spans="2:26" x14ac:dyDescent="0.25">
      <c r="B390" s="35">
        <v>7</v>
      </c>
      <c r="C390" s="36">
        <v>2899.18</v>
      </c>
      <c r="D390" s="36">
        <v>2869.41</v>
      </c>
      <c r="E390" s="36">
        <v>2924.77</v>
      </c>
      <c r="F390" s="36">
        <v>2987.42</v>
      </c>
      <c r="G390" s="36">
        <v>3029.73</v>
      </c>
      <c r="H390" s="36">
        <v>3192.88</v>
      </c>
      <c r="I390" s="36">
        <v>3240.49</v>
      </c>
      <c r="J390" s="36">
        <v>3392.83</v>
      </c>
      <c r="K390" s="36">
        <v>3312.02</v>
      </c>
      <c r="L390" s="36">
        <v>3306.54</v>
      </c>
      <c r="M390" s="36">
        <v>3307.49</v>
      </c>
      <c r="N390" s="36">
        <v>3211.52</v>
      </c>
      <c r="O390" s="36">
        <v>3193.55</v>
      </c>
      <c r="P390" s="36">
        <v>3241.63</v>
      </c>
      <c r="Q390" s="36">
        <v>3305.11</v>
      </c>
      <c r="R390" s="36">
        <v>3245.19</v>
      </c>
      <c r="S390" s="36">
        <v>3313.31</v>
      </c>
      <c r="T390" s="36">
        <v>3244.84</v>
      </c>
      <c r="U390" s="36">
        <v>3241.55</v>
      </c>
      <c r="V390" s="36">
        <v>3163.82</v>
      </c>
      <c r="W390" s="36">
        <v>3047.43</v>
      </c>
      <c r="X390" s="36">
        <v>2980.1</v>
      </c>
      <c r="Y390" s="36">
        <v>2930.41</v>
      </c>
      <c r="Z390" s="36">
        <v>2868.79</v>
      </c>
    </row>
    <row r="391" spans="2:26" x14ac:dyDescent="0.25">
      <c r="B391" s="35">
        <v>8</v>
      </c>
      <c r="C391" s="36">
        <v>2803.24</v>
      </c>
      <c r="D391" s="36">
        <v>2802.91</v>
      </c>
      <c r="E391" s="36">
        <v>2827.67</v>
      </c>
      <c r="F391" s="36">
        <v>2906.22</v>
      </c>
      <c r="G391" s="36">
        <v>2951.88</v>
      </c>
      <c r="H391" s="36">
        <v>3056.66</v>
      </c>
      <c r="I391" s="36">
        <v>3128.47</v>
      </c>
      <c r="J391" s="36">
        <v>3235.56</v>
      </c>
      <c r="K391" s="36">
        <v>3237.46</v>
      </c>
      <c r="L391" s="36">
        <v>3209.44</v>
      </c>
      <c r="M391" s="36">
        <v>3190.96</v>
      </c>
      <c r="N391" s="36">
        <v>3057.49</v>
      </c>
      <c r="O391" s="36">
        <v>3051.27</v>
      </c>
      <c r="P391" s="36">
        <v>3099.45</v>
      </c>
      <c r="Q391" s="36">
        <v>3145.45</v>
      </c>
      <c r="R391" s="36">
        <v>3109.15</v>
      </c>
      <c r="S391" s="36">
        <v>3195.08</v>
      </c>
      <c r="T391" s="36">
        <v>3120.6</v>
      </c>
      <c r="U391" s="36">
        <v>3112.98</v>
      </c>
      <c r="V391" s="36">
        <v>3045.86</v>
      </c>
      <c r="W391" s="36">
        <v>2992.19</v>
      </c>
      <c r="X391" s="36">
        <v>2904.95</v>
      </c>
      <c r="Y391" s="36">
        <v>2833</v>
      </c>
      <c r="Z391" s="36">
        <v>2774.35</v>
      </c>
    </row>
    <row r="392" spans="2:26" x14ac:dyDescent="0.25">
      <c r="B392" s="35">
        <v>9</v>
      </c>
      <c r="C392" s="36">
        <v>2811.28</v>
      </c>
      <c r="D392" s="36">
        <v>2812.86</v>
      </c>
      <c r="E392" s="36">
        <v>2855.78</v>
      </c>
      <c r="F392" s="36">
        <v>2915.25</v>
      </c>
      <c r="G392" s="36">
        <v>2960.35</v>
      </c>
      <c r="H392" s="36">
        <v>3041.5</v>
      </c>
      <c r="I392" s="36">
        <v>3205.8</v>
      </c>
      <c r="J392" s="36">
        <v>3317.31</v>
      </c>
      <c r="K392" s="36">
        <v>3207.26</v>
      </c>
      <c r="L392" s="36">
        <v>3211.33</v>
      </c>
      <c r="M392" s="36">
        <v>3205.17</v>
      </c>
      <c r="N392" s="36">
        <v>3120.17</v>
      </c>
      <c r="O392" s="36">
        <v>3122.48</v>
      </c>
      <c r="P392" s="36">
        <v>3152.33</v>
      </c>
      <c r="Q392" s="36">
        <v>3209.7</v>
      </c>
      <c r="R392" s="36">
        <v>3209.11</v>
      </c>
      <c r="S392" s="36">
        <v>3209.95</v>
      </c>
      <c r="T392" s="36">
        <v>3206.4</v>
      </c>
      <c r="U392" s="36">
        <v>3204.2</v>
      </c>
      <c r="V392" s="36">
        <v>3078.03</v>
      </c>
      <c r="W392" s="36">
        <v>3003.67</v>
      </c>
      <c r="X392" s="36">
        <v>2931.69</v>
      </c>
      <c r="Y392" s="36">
        <v>2861.4</v>
      </c>
      <c r="Z392" s="36">
        <v>2806.41</v>
      </c>
    </row>
    <row r="393" spans="2:26" x14ac:dyDescent="0.25">
      <c r="B393" s="35">
        <v>10</v>
      </c>
      <c r="C393" s="36">
        <v>2783.95</v>
      </c>
      <c r="D393" s="36">
        <v>2786.7</v>
      </c>
      <c r="E393" s="36">
        <v>2823.75</v>
      </c>
      <c r="F393" s="36">
        <v>2887.74</v>
      </c>
      <c r="G393" s="36">
        <v>2935.04</v>
      </c>
      <c r="H393" s="36">
        <v>3036.56</v>
      </c>
      <c r="I393" s="36">
        <v>3142.25</v>
      </c>
      <c r="J393" s="36">
        <v>3190.71</v>
      </c>
      <c r="K393" s="36">
        <v>3176.11</v>
      </c>
      <c r="L393" s="36">
        <v>3154.66</v>
      </c>
      <c r="M393" s="36">
        <v>3123.77</v>
      </c>
      <c r="N393" s="36">
        <v>3040.49</v>
      </c>
      <c r="O393" s="36">
        <v>3039.28</v>
      </c>
      <c r="P393" s="36">
        <v>3044.06</v>
      </c>
      <c r="Q393" s="36">
        <v>3074.33</v>
      </c>
      <c r="R393" s="36">
        <v>3150.04</v>
      </c>
      <c r="S393" s="36">
        <v>3205.56</v>
      </c>
      <c r="T393" s="36">
        <v>3155.63</v>
      </c>
      <c r="U393" s="36">
        <v>3158.98</v>
      </c>
      <c r="V393" s="36">
        <v>3066.88</v>
      </c>
      <c r="W393" s="36">
        <v>3009.11</v>
      </c>
      <c r="X393" s="36">
        <v>2947.56</v>
      </c>
      <c r="Y393" s="36">
        <v>2867.77</v>
      </c>
      <c r="Z393" s="36">
        <v>2794.63</v>
      </c>
    </row>
    <row r="394" spans="2:26" x14ac:dyDescent="0.25">
      <c r="B394" s="35">
        <v>11</v>
      </c>
      <c r="C394" s="36">
        <v>2816.92</v>
      </c>
      <c r="D394" s="36">
        <v>2820.15</v>
      </c>
      <c r="E394" s="36">
        <v>2864.15</v>
      </c>
      <c r="F394" s="36">
        <v>2968.05</v>
      </c>
      <c r="G394" s="36">
        <v>3035.65</v>
      </c>
      <c r="H394" s="36">
        <v>3193.27</v>
      </c>
      <c r="I394" s="36">
        <v>3345.51</v>
      </c>
      <c r="J394" s="36">
        <v>3405.62</v>
      </c>
      <c r="K394" s="36">
        <v>3405</v>
      </c>
      <c r="L394" s="36">
        <v>3403.99</v>
      </c>
      <c r="M394" s="36">
        <v>3391.82</v>
      </c>
      <c r="N394" s="36">
        <v>3388.49</v>
      </c>
      <c r="O394" s="36">
        <v>3383.48</v>
      </c>
      <c r="P394" s="36">
        <v>3395.16</v>
      </c>
      <c r="Q394" s="36">
        <v>3400.93</v>
      </c>
      <c r="R394" s="36">
        <v>3403.54</v>
      </c>
      <c r="S394" s="36">
        <v>3391.24</v>
      </c>
      <c r="T394" s="36">
        <v>3322.93</v>
      </c>
      <c r="U394" s="36">
        <v>3195.4</v>
      </c>
      <c r="V394" s="36">
        <v>3131.25</v>
      </c>
      <c r="W394" s="36">
        <v>3050.92</v>
      </c>
      <c r="X394" s="36">
        <v>3013.08</v>
      </c>
      <c r="Y394" s="36">
        <v>2953.27</v>
      </c>
      <c r="Z394" s="36">
        <v>2880.24</v>
      </c>
    </row>
    <row r="395" spans="2:26" x14ac:dyDescent="0.25">
      <c r="B395" s="35">
        <v>12</v>
      </c>
      <c r="C395" s="36">
        <v>2883.41</v>
      </c>
      <c r="D395" s="36">
        <v>2863.61</v>
      </c>
      <c r="E395" s="36">
        <v>2860.23</v>
      </c>
      <c r="F395" s="36">
        <v>2880.85</v>
      </c>
      <c r="G395" s="36">
        <v>2944.55</v>
      </c>
      <c r="H395" s="36">
        <v>3059.61</v>
      </c>
      <c r="I395" s="36">
        <v>3133.94</v>
      </c>
      <c r="J395" s="36">
        <v>3228.1</v>
      </c>
      <c r="K395" s="36">
        <v>3290.88</v>
      </c>
      <c r="L395" s="36">
        <v>3318.17</v>
      </c>
      <c r="M395" s="36">
        <v>3320.98</v>
      </c>
      <c r="N395" s="36">
        <v>3225.6</v>
      </c>
      <c r="O395" s="36">
        <v>3225.76</v>
      </c>
      <c r="P395" s="36">
        <v>3319.67</v>
      </c>
      <c r="Q395" s="36">
        <v>3331.55</v>
      </c>
      <c r="R395" s="36">
        <v>3329.14</v>
      </c>
      <c r="S395" s="36">
        <v>3324.67</v>
      </c>
      <c r="T395" s="36">
        <v>3152.33</v>
      </c>
      <c r="U395" s="36">
        <v>3117.97</v>
      </c>
      <c r="V395" s="36">
        <v>3048.66</v>
      </c>
      <c r="W395" s="36">
        <v>3013.18</v>
      </c>
      <c r="X395" s="36">
        <v>2974.98</v>
      </c>
      <c r="Y395" s="36">
        <v>2909.33</v>
      </c>
      <c r="Z395" s="36">
        <v>2865.37</v>
      </c>
    </row>
    <row r="396" spans="2:26" x14ac:dyDescent="0.25">
      <c r="B396" s="35">
        <v>13</v>
      </c>
      <c r="C396" s="36">
        <v>2813.7</v>
      </c>
      <c r="D396" s="36">
        <v>2790.67</v>
      </c>
      <c r="E396" s="36">
        <v>2801.31</v>
      </c>
      <c r="F396" s="36">
        <v>2806.62</v>
      </c>
      <c r="G396" s="36">
        <v>2854.36</v>
      </c>
      <c r="H396" s="36">
        <v>2982.51</v>
      </c>
      <c r="I396" s="36">
        <v>3036.43</v>
      </c>
      <c r="J396" s="36">
        <v>3113.34</v>
      </c>
      <c r="K396" s="36">
        <v>3124.92</v>
      </c>
      <c r="L396" s="36">
        <v>3130.37</v>
      </c>
      <c r="M396" s="36">
        <v>3127.15</v>
      </c>
      <c r="N396" s="36">
        <v>3131.38</v>
      </c>
      <c r="O396" s="36">
        <v>3118.77</v>
      </c>
      <c r="P396" s="36">
        <v>3131.65</v>
      </c>
      <c r="Q396" s="36">
        <v>3153.71</v>
      </c>
      <c r="R396" s="36">
        <v>3222.21</v>
      </c>
      <c r="S396" s="36">
        <v>3223.1</v>
      </c>
      <c r="T396" s="36">
        <v>3132.12</v>
      </c>
      <c r="U396" s="36">
        <v>3049.95</v>
      </c>
      <c r="V396" s="36">
        <v>3013.07</v>
      </c>
      <c r="W396" s="36">
        <v>2979.4</v>
      </c>
      <c r="X396" s="36">
        <v>2947.12</v>
      </c>
      <c r="Y396" s="36">
        <v>2871.7</v>
      </c>
      <c r="Z396" s="36">
        <v>2877.44</v>
      </c>
    </row>
    <row r="397" spans="2:26" x14ac:dyDescent="0.25">
      <c r="B397" s="35">
        <v>14</v>
      </c>
      <c r="C397" s="36">
        <v>2852.47</v>
      </c>
      <c r="D397" s="36">
        <v>2856.22</v>
      </c>
      <c r="E397" s="36">
        <v>2883.01</v>
      </c>
      <c r="F397" s="36">
        <v>2968.75</v>
      </c>
      <c r="G397" s="36">
        <v>3053.54</v>
      </c>
      <c r="H397" s="36">
        <v>3289.29</v>
      </c>
      <c r="I397" s="36">
        <v>3369.85</v>
      </c>
      <c r="J397" s="36">
        <v>3371.17</v>
      </c>
      <c r="K397" s="36">
        <v>3370.82</v>
      </c>
      <c r="L397" s="36">
        <v>3371.47</v>
      </c>
      <c r="M397" s="36">
        <v>3371.72</v>
      </c>
      <c r="N397" s="36">
        <v>3369.91</v>
      </c>
      <c r="O397" s="36">
        <v>3370.52</v>
      </c>
      <c r="P397" s="36">
        <v>3369.32</v>
      </c>
      <c r="Q397" s="36">
        <v>3367.37</v>
      </c>
      <c r="R397" s="36">
        <v>3578.91</v>
      </c>
      <c r="S397" s="36">
        <v>3368.47</v>
      </c>
      <c r="T397" s="36">
        <v>3367.16</v>
      </c>
      <c r="U397" s="36">
        <v>3299.36</v>
      </c>
      <c r="V397" s="36">
        <v>3127.82</v>
      </c>
      <c r="W397" s="36">
        <v>3046.03</v>
      </c>
      <c r="X397" s="36">
        <v>3011.05</v>
      </c>
      <c r="Y397" s="36">
        <v>2907.82</v>
      </c>
      <c r="Z397" s="36">
        <v>2835.28</v>
      </c>
    </row>
    <row r="398" spans="2:26" x14ac:dyDescent="0.25">
      <c r="B398" s="35">
        <v>15</v>
      </c>
      <c r="C398" s="36">
        <v>2778.51</v>
      </c>
      <c r="D398" s="36">
        <v>2778.06</v>
      </c>
      <c r="E398" s="36">
        <v>2816.59</v>
      </c>
      <c r="F398" s="36">
        <v>2903.69</v>
      </c>
      <c r="G398" s="36">
        <v>2987.76</v>
      </c>
      <c r="H398" s="36">
        <v>3067.77</v>
      </c>
      <c r="I398" s="36">
        <v>3282.27</v>
      </c>
      <c r="J398" s="36">
        <v>3330.02</v>
      </c>
      <c r="K398" s="36">
        <v>3326.58</v>
      </c>
      <c r="L398" s="36">
        <v>3325.7</v>
      </c>
      <c r="M398" s="36">
        <v>3327.2</v>
      </c>
      <c r="N398" s="36">
        <v>3325.15</v>
      </c>
      <c r="O398" s="36">
        <v>3288.06</v>
      </c>
      <c r="P398" s="36">
        <v>3323.18</v>
      </c>
      <c r="Q398" s="36">
        <v>3214.68</v>
      </c>
      <c r="R398" s="36">
        <v>3330.71</v>
      </c>
      <c r="S398" s="36">
        <v>3325.51</v>
      </c>
      <c r="T398" s="36">
        <v>3284.99</v>
      </c>
      <c r="U398" s="36">
        <v>3108.1</v>
      </c>
      <c r="V398" s="36">
        <v>3046.02</v>
      </c>
      <c r="W398" s="36">
        <v>2990.92</v>
      </c>
      <c r="X398" s="36">
        <v>2883.09</v>
      </c>
      <c r="Y398" s="36">
        <v>2870.38</v>
      </c>
      <c r="Z398" s="36">
        <v>2797.49</v>
      </c>
    </row>
    <row r="399" spans="2:26" x14ac:dyDescent="0.25">
      <c r="B399" s="35">
        <v>16</v>
      </c>
      <c r="C399" s="36">
        <v>2772.07</v>
      </c>
      <c r="D399" s="36">
        <v>2813.73</v>
      </c>
      <c r="E399" s="36">
        <v>2861.26</v>
      </c>
      <c r="F399" s="36">
        <v>2922.07</v>
      </c>
      <c r="G399" s="36">
        <v>3014.49</v>
      </c>
      <c r="H399" s="36">
        <v>3209.67</v>
      </c>
      <c r="I399" s="36">
        <v>3327.47</v>
      </c>
      <c r="J399" s="36">
        <v>3388.41</v>
      </c>
      <c r="K399" s="36">
        <v>3384.44</v>
      </c>
      <c r="L399" s="36">
        <v>3390.47</v>
      </c>
      <c r="M399" s="36">
        <v>3376.88</v>
      </c>
      <c r="N399" s="36">
        <v>3312.82</v>
      </c>
      <c r="O399" s="36">
        <v>3306.19</v>
      </c>
      <c r="P399" s="36">
        <v>3373.99</v>
      </c>
      <c r="Q399" s="36">
        <v>3381.37</v>
      </c>
      <c r="R399" s="36">
        <v>3381.39</v>
      </c>
      <c r="S399" s="36">
        <v>3381.95</v>
      </c>
      <c r="T399" s="36">
        <v>3314.48</v>
      </c>
      <c r="U399" s="36">
        <v>3218.52</v>
      </c>
      <c r="V399" s="36">
        <v>3159.2</v>
      </c>
      <c r="W399" s="36">
        <v>3060.76</v>
      </c>
      <c r="X399" s="36">
        <v>2997.9</v>
      </c>
      <c r="Y399" s="36">
        <v>2906.67</v>
      </c>
      <c r="Z399" s="36">
        <v>2866.37</v>
      </c>
    </row>
    <row r="400" spans="2:26" x14ac:dyDescent="0.25">
      <c r="B400" s="35">
        <v>17</v>
      </c>
      <c r="C400" s="36">
        <v>2815.35</v>
      </c>
      <c r="D400" s="36">
        <v>2814.96</v>
      </c>
      <c r="E400" s="36">
        <v>2878.2</v>
      </c>
      <c r="F400" s="36">
        <v>2922.21</v>
      </c>
      <c r="G400" s="36">
        <v>3001.72</v>
      </c>
      <c r="H400" s="36">
        <v>3170.52</v>
      </c>
      <c r="I400" s="36">
        <v>3296.19</v>
      </c>
      <c r="J400" s="36">
        <v>3383.72</v>
      </c>
      <c r="K400" s="36">
        <v>3381.4</v>
      </c>
      <c r="L400" s="36">
        <v>3377.66</v>
      </c>
      <c r="M400" s="36">
        <v>3307.78</v>
      </c>
      <c r="N400" s="36">
        <v>3305.93</v>
      </c>
      <c r="O400" s="36">
        <v>3318.87</v>
      </c>
      <c r="P400" s="36">
        <v>3309.09</v>
      </c>
      <c r="Q400" s="36">
        <v>3383.06</v>
      </c>
      <c r="R400" s="36">
        <v>3373.59</v>
      </c>
      <c r="S400" s="36">
        <v>3365.47</v>
      </c>
      <c r="T400" s="36">
        <v>3303.83</v>
      </c>
      <c r="U400" s="36">
        <v>3213.92</v>
      </c>
      <c r="V400" s="36">
        <v>3104.91</v>
      </c>
      <c r="W400" s="36">
        <v>3013.21</v>
      </c>
      <c r="X400" s="36">
        <v>2971.6</v>
      </c>
      <c r="Y400" s="36">
        <v>2913.12</v>
      </c>
      <c r="Z400" s="36">
        <v>2827.1</v>
      </c>
    </row>
    <row r="401" spans="2:26" x14ac:dyDescent="0.25">
      <c r="B401" s="35">
        <v>18</v>
      </c>
      <c r="C401" s="36">
        <v>2850.4</v>
      </c>
      <c r="D401" s="36">
        <v>2855.48</v>
      </c>
      <c r="E401" s="36">
        <v>2870.08</v>
      </c>
      <c r="F401" s="36">
        <v>2924.08</v>
      </c>
      <c r="G401" s="36">
        <v>3018.01</v>
      </c>
      <c r="H401" s="36">
        <v>3164.73</v>
      </c>
      <c r="I401" s="36">
        <v>3362.68</v>
      </c>
      <c r="J401" s="36">
        <v>3369.65</v>
      </c>
      <c r="K401" s="36">
        <v>3370.09</v>
      </c>
      <c r="L401" s="36">
        <v>3370.32</v>
      </c>
      <c r="M401" s="36">
        <v>3369.64</v>
      </c>
      <c r="N401" s="36">
        <v>3366.83</v>
      </c>
      <c r="O401" s="36">
        <v>3371.32</v>
      </c>
      <c r="P401" s="36">
        <v>3368.64</v>
      </c>
      <c r="Q401" s="36">
        <v>3358.89</v>
      </c>
      <c r="R401" s="36">
        <v>3838.7</v>
      </c>
      <c r="S401" s="36">
        <v>3365.68</v>
      </c>
      <c r="T401" s="36">
        <v>3373.06</v>
      </c>
      <c r="U401" s="36">
        <v>3319.75</v>
      </c>
      <c r="V401" s="36">
        <v>3229.3</v>
      </c>
      <c r="W401" s="36">
        <v>3142.13</v>
      </c>
      <c r="X401" s="36">
        <v>3021.79</v>
      </c>
      <c r="Y401" s="36">
        <v>2987.91</v>
      </c>
      <c r="Z401" s="36">
        <v>2918.31</v>
      </c>
    </row>
    <row r="402" spans="2:26" x14ac:dyDescent="0.25">
      <c r="B402" s="35">
        <v>19</v>
      </c>
      <c r="C402" s="36">
        <v>2971.67</v>
      </c>
      <c r="D402" s="36">
        <v>2912.25</v>
      </c>
      <c r="E402" s="36">
        <v>2936.36</v>
      </c>
      <c r="F402" s="36">
        <v>2972.56</v>
      </c>
      <c r="G402" s="36">
        <v>3029.36</v>
      </c>
      <c r="H402" s="36">
        <v>3218.89</v>
      </c>
      <c r="I402" s="36">
        <v>3366.66</v>
      </c>
      <c r="J402" s="36">
        <v>3370.09</v>
      </c>
      <c r="K402" s="36">
        <v>3591.3</v>
      </c>
      <c r="L402" s="36">
        <v>3585.94</v>
      </c>
      <c r="M402" s="36">
        <v>3576.25</v>
      </c>
      <c r="N402" s="36">
        <v>3573.79</v>
      </c>
      <c r="O402" s="36">
        <v>3574.81</v>
      </c>
      <c r="P402" s="36">
        <v>3580.88</v>
      </c>
      <c r="Q402" s="36">
        <v>3594.84</v>
      </c>
      <c r="R402" s="36">
        <v>3866.38</v>
      </c>
      <c r="S402" s="36">
        <v>3582.15</v>
      </c>
      <c r="T402" s="36">
        <v>3563.81</v>
      </c>
      <c r="U402" s="36">
        <v>3373.76</v>
      </c>
      <c r="V402" s="36">
        <v>3315.5</v>
      </c>
      <c r="W402" s="36">
        <v>3228.1</v>
      </c>
      <c r="X402" s="36">
        <v>3107.37</v>
      </c>
      <c r="Y402" s="36">
        <v>3024.8</v>
      </c>
      <c r="Z402" s="36">
        <v>2936.6</v>
      </c>
    </row>
    <row r="403" spans="2:26" x14ac:dyDescent="0.25">
      <c r="B403" s="35">
        <v>20</v>
      </c>
      <c r="C403" s="36">
        <v>2887.14</v>
      </c>
      <c r="D403" s="36">
        <v>2877.64</v>
      </c>
      <c r="E403" s="36">
        <v>2883.27</v>
      </c>
      <c r="F403" s="36">
        <v>2923.58</v>
      </c>
      <c r="G403" s="36">
        <v>2965.54</v>
      </c>
      <c r="H403" s="36">
        <v>3028.34</v>
      </c>
      <c r="I403" s="36">
        <v>3128.95</v>
      </c>
      <c r="J403" s="36">
        <v>3294.3</v>
      </c>
      <c r="K403" s="36">
        <v>3366.73</v>
      </c>
      <c r="L403" s="36">
        <v>3370.82</v>
      </c>
      <c r="M403" s="36">
        <v>3370.45</v>
      </c>
      <c r="N403" s="36">
        <v>3371.1</v>
      </c>
      <c r="O403" s="36">
        <v>3372.85</v>
      </c>
      <c r="P403" s="36">
        <v>3367.27</v>
      </c>
      <c r="Q403" s="36">
        <v>3364.58</v>
      </c>
      <c r="R403" s="36">
        <v>3365.58</v>
      </c>
      <c r="S403" s="36">
        <v>3367.29</v>
      </c>
      <c r="T403" s="36">
        <v>3369.39</v>
      </c>
      <c r="U403" s="36">
        <v>3370.62</v>
      </c>
      <c r="V403" s="36">
        <v>3294.69</v>
      </c>
      <c r="W403" s="36">
        <v>3209.28</v>
      </c>
      <c r="X403" s="36">
        <v>3065.98</v>
      </c>
      <c r="Y403" s="36">
        <v>3025.25</v>
      </c>
      <c r="Z403" s="36">
        <v>2945.61</v>
      </c>
    </row>
    <row r="404" spans="2:26" x14ac:dyDescent="0.25">
      <c r="B404" s="35">
        <v>21</v>
      </c>
      <c r="C404" s="36">
        <v>2921.12</v>
      </c>
      <c r="D404" s="36">
        <v>2925.08</v>
      </c>
      <c r="E404" s="36">
        <v>2965.77</v>
      </c>
      <c r="F404" s="36">
        <v>3028.37</v>
      </c>
      <c r="G404" s="36">
        <v>3059.84</v>
      </c>
      <c r="H404" s="36">
        <v>3216.31</v>
      </c>
      <c r="I404" s="36">
        <v>3370.46</v>
      </c>
      <c r="J404" s="36">
        <v>3388.59</v>
      </c>
      <c r="K404" s="36">
        <v>3379.43</v>
      </c>
      <c r="L404" s="36">
        <v>3320.64</v>
      </c>
      <c r="M404" s="36">
        <v>3318.29</v>
      </c>
      <c r="N404" s="36">
        <v>3317.96</v>
      </c>
      <c r="O404" s="36">
        <v>3318.77</v>
      </c>
      <c r="P404" s="36">
        <v>3315.76</v>
      </c>
      <c r="Q404" s="36">
        <v>3321.09</v>
      </c>
      <c r="R404" s="36">
        <v>3322.95</v>
      </c>
      <c r="S404" s="36">
        <v>3380.11</v>
      </c>
      <c r="T404" s="36">
        <v>3319.96</v>
      </c>
      <c r="U404" s="36">
        <v>3300.94</v>
      </c>
      <c r="V404" s="36">
        <v>3243.5</v>
      </c>
      <c r="W404" s="36">
        <v>3136.76</v>
      </c>
      <c r="X404" s="36">
        <v>3029.25</v>
      </c>
      <c r="Y404" s="36">
        <v>3024.88</v>
      </c>
      <c r="Z404" s="36">
        <v>2922.88</v>
      </c>
    </row>
    <row r="405" spans="2:26" x14ac:dyDescent="0.25">
      <c r="B405" s="35">
        <v>22</v>
      </c>
      <c r="C405" s="36">
        <v>2861.61</v>
      </c>
      <c r="D405" s="36">
        <v>2864.91</v>
      </c>
      <c r="E405" s="36">
        <v>2920.93</v>
      </c>
      <c r="F405" s="36">
        <v>2993.36</v>
      </c>
      <c r="G405" s="36">
        <v>3010.91</v>
      </c>
      <c r="H405" s="36">
        <v>3046.14</v>
      </c>
      <c r="I405" s="36">
        <v>3220.2</v>
      </c>
      <c r="J405" s="36">
        <v>3326.01</v>
      </c>
      <c r="K405" s="36">
        <v>3309.53</v>
      </c>
      <c r="L405" s="36">
        <v>3316.2</v>
      </c>
      <c r="M405" s="36">
        <v>3243.04</v>
      </c>
      <c r="N405" s="36">
        <v>3237.67</v>
      </c>
      <c r="O405" s="36">
        <v>3241.49</v>
      </c>
      <c r="P405" s="36">
        <v>3261.31</v>
      </c>
      <c r="Q405" s="36">
        <v>3316.46</v>
      </c>
      <c r="R405" s="36">
        <v>3326.77</v>
      </c>
      <c r="S405" s="36">
        <v>3367.27</v>
      </c>
      <c r="T405" s="36">
        <v>3324.46</v>
      </c>
      <c r="U405" s="36">
        <v>3290.74</v>
      </c>
      <c r="V405" s="36">
        <v>3189.38</v>
      </c>
      <c r="W405" s="36">
        <v>3064.21</v>
      </c>
      <c r="X405" s="36">
        <v>3006.66</v>
      </c>
      <c r="Y405" s="36">
        <v>2967.99</v>
      </c>
      <c r="Z405" s="36">
        <v>2860.5</v>
      </c>
    </row>
    <row r="406" spans="2:26" x14ac:dyDescent="0.25">
      <c r="B406" s="35">
        <v>23</v>
      </c>
      <c r="C406" s="36">
        <v>2856.89</v>
      </c>
      <c r="D406" s="36">
        <v>2850.04</v>
      </c>
      <c r="E406" s="36">
        <v>2862.74</v>
      </c>
      <c r="F406" s="36">
        <v>2861.85</v>
      </c>
      <c r="G406" s="36">
        <v>2874.32</v>
      </c>
      <c r="H406" s="36">
        <v>2992</v>
      </c>
      <c r="I406" s="36">
        <v>3007.03</v>
      </c>
      <c r="J406" s="36">
        <v>3097.55</v>
      </c>
      <c r="K406" s="36">
        <v>3146.34</v>
      </c>
      <c r="L406" s="36">
        <v>3191.6</v>
      </c>
      <c r="M406" s="36">
        <v>3172.6</v>
      </c>
      <c r="N406" s="36">
        <v>3156.76</v>
      </c>
      <c r="O406" s="36">
        <v>3154.39</v>
      </c>
      <c r="P406" s="36">
        <v>3172.49</v>
      </c>
      <c r="Q406" s="36">
        <v>3191.44</v>
      </c>
      <c r="R406" s="36">
        <v>3267.35</v>
      </c>
      <c r="S406" s="36">
        <v>3220.53</v>
      </c>
      <c r="T406" s="36">
        <v>3190.99</v>
      </c>
      <c r="U406" s="36">
        <v>3131.46</v>
      </c>
      <c r="V406" s="36">
        <v>3131.53</v>
      </c>
      <c r="W406" s="36">
        <v>3004.11</v>
      </c>
      <c r="X406" s="36">
        <v>2996.33</v>
      </c>
      <c r="Y406" s="36">
        <v>2936.97</v>
      </c>
      <c r="Z406" s="36">
        <v>2834.88</v>
      </c>
    </row>
    <row r="407" spans="2:26" x14ac:dyDescent="0.25">
      <c r="B407" s="35">
        <v>24</v>
      </c>
      <c r="C407" s="36">
        <v>2849.93</v>
      </c>
      <c r="D407" s="36">
        <v>2853.78</v>
      </c>
      <c r="E407" s="36">
        <v>2856.57</v>
      </c>
      <c r="F407" s="36">
        <v>2989.41</v>
      </c>
      <c r="G407" s="36">
        <v>3001.27</v>
      </c>
      <c r="H407" s="36">
        <v>3044.55</v>
      </c>
      <c r="I407" s="36">
        <v>3232.04</v>
      </c>
      <c r="J407" s="36">
        <v>3290.44</v>
      </c>
      <c r="K407" s="36">
        <v>3231.06</v>
      </c>
      <c r="L407" s="36">
        <v>3230.12</v>
      </c>
      <c r="M407" s="36">
        <v>3192.85</v>
      </c>
      <c r="N407" s="36">
        <v>3192.86</v>
      </c>
      <c r="O407" s="36">
        <v>3192.85</v>
      </c>
      <c r="P407" s="36">
        <v>3192.53</v>
      </c>
      <c r="Q407" s="36">
        <v>3225.69</v>
      </c>
      <c r="R407" s="36">
        <v>3284.98</v>
      </c>
      <c r="S407" s="36">
        <v>3224.51</v>
      </c>
      <c r="T407" s="36">
        <v>3223.03</v>
      </c>
      <c r="U407" s="36">
        <v>3134.84</v>
      </c>
      <c r="V407" s="36">
        <v>3134.41</v>
      </c>
      <c r="W407" s="36">
        <v>3004.99</v>
      </c>
      <c r="X407" s="36">
        <v>2998.86</v>
      </c>
      <c r="Y407" s="36">
        <v>2954.15</v>
      </c>
      <c r="Z407" s="36">
        <v>2871.69</v>
      </c>
    </row>
    <row r="408" spans="2:26" x14ac:dyDescent="0.25">
      <c r="B408" s="35">
        <v>25</v>
      </c>
      <c r="C408" s="36">
        <v>2814.72</v>
      </c>
      <c r="D408" s="36">
        <v>2823.21</v>
      </c>
      <c r="E408" s="36">
        <v>2830.55</v>
      </c>
      <c r="F408" s="36">
        <v>2888.23</v>
      </c>
      <c r="G408" s="36">
        <v>2966.69</v>
      </c>
      <c r="H408" s="36">
        <v>3032.17</v>
      </c>
      <c r="I408" s="36">
        <v>3152.07</v>
      </c>
      <c r="J408" s="36">
        <v>3234.45</v>
      </c>
      <c r="K408" s="36">
        <v>3191.73</v>
      </c>
      <c r="L408" s="36">
        <v>3193.33</v>
      </c>
      <c r="M408" s="36">
        <v>3193.13</v>
      </c>
      <c r="N408" s="36">
        <v>3190.83</v>
      </c>
      <c r="O408" s="36">
        <v>3154.01</v>
      </c>
      <c r="P408" s="36">
        <v>3157.98</v>
      </c>
      <c r="Q408" s="36">
        <v>3195.04</v>
      </c>
      <c r="R408" s="36">
        <v>3224.81</v>
      </c>
      <c r="S408" s="36">
        <v>3190.88</v>
      </c>
      <c r="T408" s="36">
        <v>3189.64</v>
      </c>
      <c r="U408" s="36">
        <v>3140.92</v>
      </c>
      <c r="V408" s="36">
        <v>3015.85</v>
      </c>
      <c r="W408" s="36">
        <v>3010.4</v>
      </c>
      <c r="X408" s="36">
        <v>3008.89</v>
      </c>
      <c r="Y408" s="36">
        <v>2981.1</v>
      </c>
      <c r="Z408" s="36">
        <v>2885.55</v>
      </c>
    </row>
    <row r="409" spans="2:26" x14ac:dyDescent="0.25">
      <c r="B409" s="35">
        <v>26</v>
      </c>
      <c r="C409" s="36">
        <v>2820.9</v>
      </c>
      <c r="D409" s="36">
        <v>2817.82</v>
      </c>
      <c r="E409" s="36">
        <v>2806.42</v>
      </c>
      <c r="F409" s="36">
        <v>2840.36</v>
      </c>
      <c r="G409" s="36">
        <v>2923.23</v>
      </c>
      <c r="H409" s="36">
        <v>2933.98</v>
      </c>
      <c r="I409" s="36">
        <v>2993</v>
      </c>
      <c r="J409" s="36">
        <v>3019.5</v>
      </c>
      <c r="K409" s="36">
        <v>3148.92</v>
      </c>
      <c r="L409" s="36">
        <v>3149.74</v>
      </c>
      <c r="M409" s="36">
        <v>3117.92</v>
      </c>
      <c r="N409" s="36">
        <v>3111</v>
      </c>
      <c r="O409" s="36">
        <v>3110.77</v>
      </c>
      <c r="P409" s="36">
        <v>3124.81</v>
      </c>
      <c r="Q409" s="36">
        <v>3132.97</v>
      </c>
      <c r="R409" s="36">
        <v>3140.09</v>
      </c>
      <c r="S409" s="36">
        <v>3187.07</v>
      </c>
      <c r="T409" s="36">
        <v>3186.31</v>
      </c>
      <c r="U409" s="36">
        <v>3123.44</v>
      </c>
      <c r="V409" s="36">
        <v>3011.64</v>
      </c>
      <c r="W409" s="36">
        <v>3038.81</v>
      </c>
      <c r="X409" s="36">
        <v>3002.77</v>
      </c>
      <c r="Y409" s="36">
        <v>2939.24</v>
      </c>
      <c r="Z409" s="36">
        <v>2855.19</v>
      </c>
    </row>
    <row r="410" spans="2:26" x14ac:dyDescent="0.25">
      <c r="B410" s="35">
        <v>27</v>
      </c>
      <c r="C410" s="36">
        <v>2755.99</v>
      </c>
      <c r="D410" s="36">
        <v>2754.33</v>
      </c>
      <c r="E410" s="36">
        <v>2784.24</v>
      </c>
      <c r="F410" s="36">
        <v>2795.86</v>
      </c>
      <c r="G410" s="36">
        <v>2788.18</v>
      </c>
      <c r="H410" s="36">
        <v>2853.61</v>
      </c>
      <c r="I410" s="36">
        <v>2901.89</v>
      </c>
      <c r="J410" s="36">
        <v>2927.29</v>
      </c>
      <c r="K410" s="36">
        <v>2930.21</v>
      </c>
      <c r="L410" s="36">
        <v>3001.74</v>
      </c>
      <c r="M410" s="36">
        <v>2998.89</v>
      </c>
      <c r="N410" s="36">
        <v>3007.24</v>
      </c>
      <c r="O410" s="36">
        <v>3002.56</v>
      </c>
      <c r="P410" s="36">
        <v>2997.77</v>
      </c>
      <c r="Q410" s="36">
        <v>3025.04</v>
      </c>
      <c r="R410" s="36">
        <v>3014.61</v>
      </c>
      <c r="S410" s="36">
        <v>3150.44</v>
      </c>
      <c r="T410" s="36">
        <v>3140.25</v>
      </c>
      <c r="U410" s="36">
        <v>3096.24</v>
      </c>
      <c r="V410" s="36">
        <v>3010.01</v>
      </c>
      <c r="W410" s="36">
        <v>2978.84</v>
      </c>
      <c r="X410" s="36">
        <v>2924.29</v>
      </c>
      <c r="Y410" s="36">
        <v>2791.63</v>
      </c>
      <c r="Z410" s="36">
        <v>2755.34</v>
      </c>
    </row>
    <row r="411" spans="2:26" x14ac:dyDescent="0.25">
      <c r="B411" s="35">
        <v>28</v>
      </c>
      <c r="C411" s="36">
        <v>2782.58</v>
      </c>
      <c r="D411" s="36">
        <v>2790.75</v>
      </c>
      <c r="E411" s="36">
        <v>2825.51</v>
      </c>
      <c r="F411" s="36">
        <v>2855.69</v>
      </c>
      <c r="G411" s="36">
        <v>2954.54</v>
      </c>
      <c r="H411" s="36">
        <v>3030.86</v>
      </c>
      <c r="I411" s="36">
        <v>3191.45</v>
      </c>
      <c r="J411" s="36">
        <v>3242.49</v>
      </c>
      <c r="K411" s="36">
        <v>3241.83</v>
      </c>
      <c r="L411" s="36">
        <v>3241.64</v>
      </c>
      <c r="M411" s="36">
        <v>3187.72</v>
      </c>
      <c r="N411" s="36">
        <v>3188.99</v>
      </c>
      <c r="O411" s="36">
        <v>3186.09</v>
      </c>
      <c r="P411" s="36">
        <v>3186.91</v>
      </c>
      <c r="Q411" s="36">
        <v>3193.61</v>
      </c>
      <c r="R411" s="36">
        <v>3240.63</v>
      </c>
      <c r="S411" s="36">
        <v>3333.54</v>
      </c>
      <c r="T411" s="36">
        <v>3230.51</v>
      </c>
      <c r="U411" s="36">
        <v>3185.82</v>
      </c>
      <c r="V411" s="36">
        <v>3104.17</v>
      </c>
      <c r="W411" s="36">
        <v>3008.26</v>
      </c>
      <c r="X411" s="36">
        <v>2974.75</v>
      </c>
      <c r="Y411" s="36">
        <v>2875.02</v>
      </c>
      <c r="Z411" s="36">
        <v>2788.21</v>
      </c>
    </row>
    <row r="412" spans="2:26" hidden="1" x14ac:dyDescent="0.25">
      <c r="B412" s="35">
        <v>29</v>
      </c>
      <c r="C412" s="36" t="e">
        <v>#N/A</v>
      </c>
      <c r="D412" s="36" t="e">
        <v>#N/A</v>
      </c>
      <c r="E412" s="36" t="e">
        <v>#N/A</v>
      </c>
      <c r="F412" s="36" t="e">
        <v>#N/A</v>
      </c>
      <c r="G412" s="36" t="e">
        <v>#N/A</v>
      </c>
      <c r="H412" s="36" t="e">
        <v>#N/A</v>
      </c>
      <c r="I412" s="36" t="e">
        <v>#N/A</v>
      </c>
      <c r="J412" s="36" t="e">
        <v>#N/A</v>
      </c>
      <c r="K412" s="36" t="e">
        <v>#N/A</v>
      </c>
      <c r="L412" s="36" t="e">
        <v>#N/A</v>
      </c>
      <c r="M412" s="36" t="e">
        <v>#N/A</v>
      </c>
      <c r="N412" s="36" t="e">
        <v>#N/A</v>
      </c>
      <c r="O412" s="36" t="e">
        <v>#N/A</v>
      </c>
      <c r="P412" s="36" t="e">
        <v>#N/A</v>
      </c>
      <c r="Q412" s="36" t="e">
        <v>#N/A</v>
      </c>
      <c r="R412" s="36" t="e">
        <v>#N/A</v>
      </c>
      <c r="S412" s="36" t="e">
        <v>#N/A</v>
      </c>
      <c r="T412" s="36" t="e">
        <v>#N/A</v>
      </c>
      <c r="U412" s="36" t="e">
        <v>#N/A</v>
      </c>
      <c r="V412" s="36" t="e">
        <v>#N/A</v>
      </c>
      <c r="W412" s="36" t="e">
        <v>#N/A</v>
      </c>
      <c r="X412" s="36" t="e">
        <v>#N/A</v>
      </c>
      <c r="Y412" s="36" t="e">
        <v>#N/A</v>
      </c>
      <c r="Z412" s="36" t="e">
        <v>#N/A</v>
      </c>
    </row>
    <row r="413" spans="2:26" hidden="1" x14ac:dyDescent="0.25">
      <c r="B413" s="35">
        <v>30</v>
      </c>
      <c r="C413" s="36" t="e">
        <v>#N/A</v>
      </c>
      <c r="D413" s="36" t="e">
        <v>#N/A</v>
      </c>
      <c r="E413" s="36" t="e">
        <v>#N/A</v>
      </c>
      <c r="F413" s="36" t="e">
        <v>#N/A</v>
      </c>
      <c r="G413" s="36" t="e">
        <v>#N/A</v>
      </c>
      <c r="H413" s="36" t="e">
        <v>#N/A</v>
      </c>
      <c r="I413" s="36" t="e">
        <v>#N/A</v>
      </c>
      <c r="J413" s="36" t="e">
        <v>#N/A</v>
      </c>
      <c r="K413" s="36" t="e">
        <v>#N/A</v>
      </c>
      <c r="L413" s="36" t="e">
        <v>#N/A</v>
      </c>
      <c r="M413" s="36" t="e">
        <v>#N/A</v>
      </c>
      <c r="N413" s="36" t="e">
        <v>#N/A</v>
      </c>
      <c r="O413" s="36" t="e">
        <v>#N/A</v>
      </c>
      <c r="P413" s="36" t="e">
        <v>#N/A</v>
      </c>
      <c r="Q413" s="36" t="e">
        <v>#N/A</v>
      </c>
      <c r="R413" s="36" t="e">
        <v>#N/A</v>
      </c>
      <c r="S413" s="36" t="e">
        <v>#N/A</v>
      </c>
      <c r="T413" s="36" t="e">
        <v>#N/A</v>
      </c>
      <c r="U413" s="36" t="e">
        <v>#N/A</v>
      </c>
      <c r="V413" s="36" t="e">
        <v>#N/A</v>
      </c>
      <c r="W413" s="36" t="e">
        <v>#N/A</v>
      </c>
      <c r="X413" s="36" t="e">
        <v>#N/A</v>
      </c>
      <c r="Y413" s="36" t="e">
        <v>#N/A</v>
      </c>
      <c r="Z413" s="36" t="e">
        <v>#N/A</v>
      </c>
    </row>
    <row r="414" spans="2:26" hidden="1" x14ac:dyDescent="0.25">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25">
      <c r="B416" s="41" t="s">
        <v>8</v>
      </c>
      <c r="C416" s="67" t="s">
        <v>71</v>
      </c>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2:26" x14ac:dyDescent="0.25">
      <c r="B417" s="121"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22"/>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25">
      <c r="B419" s="123"/>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3079.21</v>
      </c>
      <c r="D420" s="36">
        <v>3079.92</v>
      </c>
      <c r="E420" s="36">
        <v>3131.45</v>
      </c>
      <c r="F420" s="36">
        <v>3213.78</v>
      </c>
      <c r="G420" s="36">
        <v>3260.96</v>
      </c>
      <c r="H420" s="36">
        <v>3362.21</v>
      </c>
      <c r="I420" s="36">
        <v>3488.64</v>
      </c>
      <c r="J420" s="36">
        <v>3583.71</v>
      </c>
      <c r="K420" s="36">
        <v>3542.76</v>
      </c>
      <c r="L420" s="36">
        <v>3440.71</v>
      </c>
      <c r="M420" s="36">
        <v>3411.83</v>
      </c>
      <c r="N420" s="36">
        <v>3410.44</v>
      </c>
      <c r="O420" s="36">
        <v>3410.6</v>
      </c>
      <c r="P420" s="36">
        <v>3449</v>
      </c>
      <c r="Q420" s="36">
        <v>3495.13</v>
      </c>
      <c r="R420" s="36">
        <v>3488.35</v>
      </c>
      <c r="S420" s="36">
        <v>3538.82</v>
      </c>
      <c r="T420" s="36">
        <v>3491.36</v>
      </c>
      <c r="U420" s="36">
        <v>3478.97</v>
      </c>
      <c r="V420" s="36">
        <v>3378.85</v>
      </c>
      <c r="W420" s="36">
        <v>3284.76</v>
      </c>
      <c r="X420" s="36">
        <v>3235.11</v>
      </c>
      <c r="Y420" s="36">
        <v>3169.7</v>
      </c>
      <c r="Z420" s="36">
        <v>3099.71</v>
      </c>
    </row>
    <row r="421" spans="2:26" x14ac:dyDescent="0.25">
      <c r="B421" s="35">
        <v>2</v>
      </c>
      <c r="C421" s="36">
        <v>3147.38</v>
      </c>
      <c r="D421" s="36">
        <v>3171.86</v>
      </c>
      <c r="E421" s="36">
        <v>3214.76</v>
      </c>
      <c r="F421" s="36">
        <v>3279.74</v>
      </c>
      <c r="G421" s="36">
        <v>3347.32</v>
      </c>
      <c r="H421" s="36">
        <v>3564.1</v>
      </c>
      <c r="I421" s="36">
        <v>3609.04</v>
      </c>
      <c r="J421" s="36">
        <v>3831.98</v>
      </c>
      <c r="K421" s="36">
        <v>3616.24</v>
      </c>
      <c r="L421" s="36">
        <v>3498.2</v>
      </c>
      <c r="M421" s="36">
        <v>3505.51</v>
      </c>
      <c r="N421" s="36">
        <v>3494.68</v>
      </c>
      <c r="O421" s="36">
        <v>3492.73</v>
      </c>
      <c r="P421" s="36">
        <v>3550.32</v>
      </c>
      <c r="Q421" s="36">
        <v>3582.24</v>
      </c>
      <c r="R421" s="36">
        <v>3574.51</v>
      </c>
      <c r="S421" s="36">
        <v>3575.11</v>
      </c>
      <c r="T421" s="36">
        <v>3501.26</v>
      </c>
      <c r="U421" s="36">
        <v>3500.31</v>
      </c>
      <c r="V421" s="36">
        <v>3416.44</v>
      </c>
      <c r="W421" s="36">
        <v>3313.86</v>
      </c>
      <c r="X421" s="36">
        <v>3254.45</v>
      </c>
      <c r="Y421" s="36">
        <v>3215.48</v>
      </c>
      <c r="Z421" s="36">
        <v>3141.51</v>
      </c>
    </row>
    <row r="422" spans="2:26" x14ac:dyDescent="0.25">
      <c r="B422" s="35">
        <v>3</v>
      </c>
      <c r="C422" s="36">
        <v>3084.04</v>
      </c>
      <c r="D422" s="36">
        <v>3105.66</v>
      </c>
      <c r="E422" s="36">
        <v>3173.49</v>
      </c>
      <c r="F422" s="36">
        <v>3280.75</v>
      </c>
      <c r="G422" s="36">
        <v>3309</v>
      </c>
      <c r="H422" s="36">
        <v>3446.12</v>
      </c>
      <c r="I422" s="36">
        <v>3476.46</v>
      </c>
      <c r="J422" s="36">
        <v>3581.42</v>
      </c>
      <c r="K422" s="36">
        <v>3617.71</v>
      </c>
      <c r="L422" s="36">
        <v>3481.02</v>
      </c>
      <c r="M422" s="36">
        <v>3449.39</v>
      </c>
      <c r="N422" s="36">
        <v>3421.79</v>
      </c>
      <c r="O422" s="36">
        <v>3406.26</v>
      </c>
      <c r="P422" s="36">
        <v>3431.81</v>
      </c>
      <c r="Q422" s="36">
        <v>3479.5</v>
      </c>
      <c r="R422" s="36">
        <v>3468.08</v>
      </c>
      <c r="S422" s="36">
        <v>3512.44</v>
      </c>
      <c r="T422" s="36">
        <v>3448.22</v>
      </c>
      <c r="U422" s="36">
        <v>3433.04</v>
      </c>
      <c r="V422" s="36">
        <v>3354.62</v>
      </c>
      <c r="W422" s="36">
        <v>3272.01</v>
      </c>
      <c r="X422" s="36">
        <v>3214.93</v>
      </c>
      <c r="Y422" s="36">
        <v>3179.14</v>
      </c>
      <c r="Z422" s="36">
        <v>3105.86</v>
      </c>
    </row>
    <row r="423" spans="2:26" x14ac:dyDescent="0.25">
      <c r="B423" s="35">
        <v>4</v>
      </c>
      <c r="C423" s="36">
        <v>3059.77</v>
      </c>
      <c r="D423" s="36">
        <v>3058.14</v>
      </c>
      <c r="E423" s="36">
        <v>3131.69</v>
      </c>
      <c r="F423" s="36">
        <v>3211.56</v>
      </c>
      <c r="G423" s="36">
        <v>3241.43</v>
      </c>
      <c r="H423" s="36">
        <v>3354.21</v>
      </c>
      <c r="I423" s="36">
        <v>3448.18</v>
      </c>
      <c r="J423" s="36">
        <v>3541.17</v>
      </c>
      <c r="K423" s="36">
        <v>3492.72</v>
      </c>
      <c r="L423" s="36">
        <v>3382.35</v>
      </c>
      <c r="M423" s="36">
        <v>3358.82</v>
      </c>
      <c r="N423" s="36">
        <v>3357.1</v>
      </c>
      <c r="O423" s="36">
        <v>3356.74</v>
      </c>
      <c r="P423" s="36">
        <v>3364.47</v>
      </c>
      <c r="Q423" s="36">
        <v>3389.61</v>
      </c>
      <c r="R423" s="36">
        <v>3383.65</v>
      </c>
      <c r="S423" s="36">
        <v>3415.43</v>
      </c>
      <c r="T423" s="36">
        <v>3375.9</v>
      </c>
      <c r="U423" s="36">
        <v>3370.61</v>
      </c>
      <c r="V423" s="36">
        <v>3352.78</v>
      </c>
      <c r="W423" s="36">
        <v>3280.01</v>
      </c>
      <c r="X423" s="36">
        <v>3221.66</v>
      </c>
      <c r="Y423" s="36">
        <v>3191.19</v>
      </c>
      <c r="Z423" s="36">
        <v>3101.69</v>
      </c>
    </row>
    <row r="424" spans="2:26" x14ac:dyDescent="0.25">
      <c r="B424" s="35">
        <v>5</v>
      </c>
      <c r="C424" s="36">
        <v>3091</v>
      </c>
      <c r="D424" s="36">
        <v>3066.16</v>
      </c>
      <c r="E424" s="36">
        <v>3085.43</v>
      </c>
      <c r="F424" s="36">
        <v>3133.09</v>
      </c>
      <c r="G424" s="36">
        <v>3163.41</v>
      </c>
      <c r="H424" s="36">
        <v>3258.03</v>
      </c>
      <c r="I424" s="36">
        <v>3385.8</v>
      </c>
      <c r="J424" s="36">
        <v>3445.63</v>
      </c>
      <c r="K424" s="36">
        <v>3547.18</v>
      </c>
      <c r="L424" s="36">
        <v>3398.82</v>
      </c>
      <c r="M424" s="36">
        <v>3376.62</v>
      </c>
      <c r="N424" s="36">
        <v>3367.82</v>
      </c>
      <c r="O424" s="36">
        <v>3377.6</v>
      </c>
      <c r="P424" s="36">
        <v>3422.18</v>
      </c>
      <c r="Q424" s="36">
        <v>3447.01</v>
      </c>
      <c r="R424" s="36">
        <v>3392.11</v>
      </c>
      <c r="S424" s="36">
        <v>3446.9</v>
      </c>
      <c r="T424" s="36">
        <v>3403.49</v>
      </c>
      <c r="U424" s="36">
        <v>3421.91</v>
      </c>
      <c r="V424" s="36">
        <v>3341.88</v>
      </c>
      <c r="W424" s="36">
        <v>3279.19</v>
      </c>
      <c r="X424" s="36">
        <v>3196.16</v>
      </c>
      <c r="Y424" s="36">
        <v>3142.67</v>
      </c>
      <c r="Z424" s="36">
        <v>3077.88</v>
      </c>
    </row>
    <row r="425" spans="2:26" x14ac:dyDescent="0.25">
      <c r="B425" s="35">
        <v>6</v>
      </c>
      <c r="C425" s="36">
        <v>3058.09</v>
      </c>
      <c r="D425" s="36">
        <v>3045.46</v>
      </c>
      <c r="E425" s="36">
        <v>3045.24</v>
      </c>
      <c r="F425" s="36">
        <v>3055.86</v>
      </c>
      <c r="G425" s="36">
        <v>3078.04</v>
      </c>
      <c r="H425" s="36">
        <v>3186.02</v>
      </c>
      <c r="I425" s="36">
        <v>3286.92</v>
      </c>
      <c r="J425" s="36">
        <v>3303.42</v>
      </c>
      <c r="K425" s="36">
        <v>3349.28</v>
      </c>
      <c r="L425" s="36">
        <v>3392.57</v>
      </c>
      <c r="M425" s="36">
        <v>3380.89</v>
      </c>
      <c r="N425" s="36">
        <v>3284.03</v>
      </c>
      <c r="O425" s="36">
        <v>3286.16</v>
      </c>
      <c r="P425" s="36">
        <v>3332.69</v>
      </c>
      <c r="Q425" s="36">
        <v>3364.44</v>
      </c>
      <c r="R425" s="36">
        <v>3368.09</v>
      </c>
      <c r="S425" s="36">
        <v>3445.98</v>
      </c>
      <c r="T425" s="36">
        <v>3423.13</v>
      </c>
      <c r="U425" s="36">
        <v>3400.42</v>
      </c>
      <c r="V425" s="36">
        <v>3284.07</v>
      </c>
      <c r="W425" s="36">
        <v>3254.56</v>
      </c>
      <c r="X425" s="36">
        <v>3182.14</v>
      </c>
      <c r="Y425" s="36">
        <v>3105.76</v>
      </c>
      <c r="Z425" s="36">
        <v>3069.22</v>
      </c>
    </row>
    <row r="426" spans="2:26" x14ac:dyDescent="0.25">
      <c r="B426" s="35">
        <v>7</v>
      </c>
      <c r="C426" s="36">
        <v>3132.85</v>
      </c>
      <c r="D426" s="36">
        <v>3103.08</v>
      </c>
      <c r="E426" s="36">
        <v>3158.44</v>
      </c>
      <c r="F426" s="36">
        <v>3221.09</v>
      </c>
      <c r="G426" s="36">
        <v>3263.4</v>
      </c>
      <c r="H426" s="36">
        <v>3426.55</v>
      </c>
      <c r="I426" s="36">
        <v>3474.16</v>
      </c>
      <c r="J426" s="36">
        <v>3626.5</v>
      </c>
      <c r="K426" s="36">
        <v>3545.69</v>
      </c>
      <c r="L426" s="36">
        <v>3540.21</v>
      </c>
      <c r="M426" s="36">
        <v>3541.16</v>
      </c>
      <c r="N426" s="36">
        <v>3445.19</v>
      </c>
      <c r="O426" s="36">
        <v>3427.22</v>
      </c>
      <c r="P426" s="36">
        <v>3475.3</v>
      </c>
      <c r="Q426" s="36">
        <v>3538.78</v>
      </c>
      <c r="R426" s="36">
        <v>3478.86</v>
      </c>
      <c r="S426" s="36">
        <v>3546.98</v>
      </c>
      <c r="T426" s="36">
        <v>3478.51</v>
      </c>
      <c r="U426" s="36">
        <v>3475.22</v>
      </c>
      <c r="V426" s="36">
        <v>3397.49</v>
      </c>
      <c r="W426" s="36">
        <v>3281.1</v>
      </c>
      <c r="X426" s="36">
        <v>3213.77</v>
      </c>
      <c r="Y426" s="36">
        <v>3164.08</v>
      </c>
      <c r="Z426" s="36">
        <v>3102.46</v>
      </c>
    </row>
    <row r="427" spans="2:26" x14ac:dyDescent="0.25">
      <c r="B427" s="35">
        <v>8</v>
      </c>
      <c r="C427" s="36">
        <v>3036.91</v>
      </c>
      <c r="D427" s="36">
        <v>3036.58</v>
      </c>
      <c r="E427" s="36">
        <v>3061.34</v>
      </c>
      <c r="F427" s="36">
        <v>3139.89</v>
      </c>
      <c r="G427" s="36">
        <v>3185.55</v>
      </c>
      <c r="H427" s="36">
        <v>3290.33</v>
      </c>
      <c r="I427" s="36">
        <v>3362.14</v>
      </c>
      <c r="J427" s="36">
        <v>3469.23</v>
      </c>
      <c r="K427" s="36">
        <v>3471.13</v>
      </c>
      <c r="L427" s="36">
        <v>3443.11</v>
      </c>
      <c r="M427" s="36">
        <v>3424.63</v>
      </c>
      <c r="N427" s="36">
        <v>3291.16</v>
      </c>
      <c r="O427" s="36">
        <v>3284.94</v>
      </c>
      <c r="P427" s="36">
        <v>3333.12</v>
      </c>
      <c r="Q427" s="36">
        <v>3379.12</v>
      </c>
      <c r="R427" s="36">
        <v>3342.82</v>
      </c>
      <c r="S427" s="36">
        <v>3428.75</v>
      </c>
      <c r="T427" s="36">
        <v>3354.27</v>
      </c>
      <c r="U427" s="36">
        <v>3346.65</v>
      </c>
      <c r="V427" s="36">
        <v>3279.53</v>
      </c>
      <c r="W427" s="36">
        <v>3225.86</v>
      </c>
      <c r="X427" s="36">
        <v>3138.62</v>
      </c>
      <c r="Y427" s="36">
        <v>3066.67</v>
      </c>
      <c r="Z427" s="36">
        <v>3008.02</v>
      </c>
    </row>
    <row r="428" spans="2:26" x14ac:dyDescent="0.25">
      <c r="B428" s="35">
        <v>9</v>
      </c>
      <c r="C428" s="36">
        <v>3044.95</v>
      </c>
      <c r="D428" s="36">
        <v>3046.53</v>
      </c>
      <c r="E428" s="36">
        <v>3089.45</v>
      </c>
      <c r="F428" s="36">
        <v>3148.92</v>
      </c>
      <c r="G428" s="36">
        <v>3194.02</v>
      </c>
      <c r="H428" s="36">
        <v>3275.17</v>
      </c>
      <c r="I428" s="36">
        <v>3439.47</v>
      </c>
      <c r="J428" s="36">
        <v>3550.98</v>
      </c>
      <c r="K428" s="36">
        <v>3440.93</v>
      </c>
      <c r="L428" s="36">
        <v>3445</v>
      </c>
      <c r="M428" s="36">
        <v>3438.84</v>
      </c>
      <c r="N428" s="36">
        <v>3353.84</v>
      </c>
      <c r="O428" s="36">
        <v>3356.15</v>
      </c>
      <c r="P428" s="36">
        <v>3386</v>
      </c>
      <c r="Q428" s="36">
        <v>3443.37</v>
      </c>
      <c r="R428" s="36">
        <v>3442.78</v>
      </c>
      <c r="S428" s="36">
        <v>3443.62</v>
      </c>
      <c r="T428" s="36">
        <v>3440.07</v>
      </c>
      <c r="U428" s="36">
        <v>3437.87</v>
      </c>
      <c r="V428" s="36">
        <v>3311.7</v>
      </c>
      <c r="W428" s="36">
        <v>3237.34</v>
      </c>
      <c r="X428" s="36">
        <v>3165.36</v>
      </c>
      <c r="Y428" s="36">
        <v>3095.07</v>
      </c>
      <c r="Z428" s="36">
        <v>3040.08</v>
      </c>
    </row>
    <row r="429" spans="2:26" x14ac:dyDescent="0.25">
      <c r="B429" s="35">
        <v>10</v>
      </c>
      <c r="C429" s="36">
        <v>3017.62</v>
      </c>
      <c r="D429" s="36">
        <v>3020.37</v>
      </c>
      <c r="E429" s="36">
        <v>3057.42</v>
      </c>
      <c r="F429" s="36">
        <v>3121.41</v>
      </c>
      <c r="G429" s="36">
        <v>3168.71</v>
      </c>
      <c r="H429" s="36">
        <v>3270.23</v>
      </c>
      <c r="I429" s="36">
        <v>3375.92</v>
      </c>
      <c r="J429" s="36">
        <v>3424.38</v>
      </c>
      <c r="K429" s="36">
        <v>3409.78</v>
      </c>
      <c r="L429" s="36">
        <v>3388.33</v>
      </c>
      <c r="M429" s="36">
        <v>3357.44</v>
      </c>
      <c r="N429" s="36">
        <v>3274.16</v>
      </c>
      <c r="O429" s="36">
        <v>3272.95</v>
      </c>
      <c r="P429" s="36">
        <v>3277.73</v>
      </c>
      <c r="Q429" s="36">
        <v>3308</v>
      </c>
      <c r="R429" s="36">
        <v>3383.71</v>
      </c>
      <c r="S429" s="36">
        <v>3439.23</v>
      </c>
      <c r="T429" s="36">
        <v>3389.3</v>
      </c>
      <c r="U429" s="36">
        <v>3392.65</v>
      </c>
      <c r="V429" s="36">
        <v>3300.55</v>
      </c>
      <c r="W429" s="36">
        <v>3242.78</v>
      </c>
      <c r="X429" s="36">
        <v>3181.23</v>
      </c>
      <c r="Y429" s="36">
        <v>3101.44</v>
      </c>
      <c r="Z429" s="36">
        <v>3028.3</v>
      </c>
    </row>
    <row r="430" spans="2:26" x14ac:dyDescent="0.25">
      <c r="B430" s="35">
        <v>11</v>
      </c>
      <c r="C430" s="36">
        <v>3050.59</v>
      </c>
      <c r="D430" s="36">
        <v>3053.82</v>
      </c>
      <c r="E430" s="36">
        <v>3097.82</v>
      </c>
      <c r="F430" s="36">
        <v>3201.72</v>
      </c>
      <c r="G430" s="36">
        <v>3269.32</v>
      </c>
      <c r="H430" s="36">
        <v>3426.94</v>
      </c>
      <c r="I430" s="36">
        <v>3579.18</v>
      </c>
      <c r="J430" s="36">
        <v>3639.29</v>
      </c>
      <c r="K430" s="36">
        <v>3638.67</v>
      </c>
      <c r="L430" s="36">
        <v>3637.66</v>
      </c>
      <c r="M430" s="36">
        <v>3625.49</v>
      </c>
      <c r="N430" s="36">
        <v>3622.16</v>
      </c>
      <c r="O430" s="36">
        <v>3617.15</v>
      </c>
      <c r="P430" s="36">
        <v>3628.83</v>
      </c>
      <c r="Q430" s="36">
        <v>3634.6</v>
      </c>
      <c r="R430" s="36">
        <v>3637.21</v>
      </c>
      <c r="S430" s="36">
        <v>3624.91</v>
      </c>
      <c r="T430" s="36">
        <v>3556.6</v>
      </c>
      <c r="U430" s="36">
        <v>3429.07</v>
      </c>
      <c r="V430" s="36">
        <v>3364.92</v>
      </c>
      <c r="W430" s="36">
        <v>3284.59</v>
      </c>
      <c r="X430" s="36">
        <v>3246.75</v>
      </c>
      <c r="Y430" s="36">
        <v>3186.94</v>
      </c>
      <c r="Z430" s="36">
        <v>3113.91</v>
      </c>
    </row>
    <row r="431" spans="2:26" x14ac:dyDescent="0.25">
      <c r="B431" s="35">
        <v>12</v>
      </c>
      <c r="C431" s="36">
        <v>3117.08</v>
      </c>
      <c r="D431" s="36">
        <v>3097.28</v>
      </c>
      <c r="E431" s="36">
        <v>3093.9</v>
      </c>
      <c r="F431" s="36">
        <v>3114.52</v>
      </c>
      <c r="G431" s="36">
        <v>3178.22</v>
      </c>
      <c r="H431" s="36">
        <v>3293.28</v>
      </c>
      <c r="I431" s="36">
        <v>3367.61</v>
      </c>
      <c r="J431" s="36">
        <v>3461.77</v>
      </c>
      <c r="K431" s="36">
        <v>3524.55</v>
      </c>
      <c r="L431" s="36">
        <v>3551.84</v>
      </c>
      <c r="M431" s="36">
        <v>3554.65</v>
      </c>
      <c r="N431" s="36">
        <v>3459.27</v>
      </c>
      <c r="O431" s="36">
        <v>3459.43</v>
      </c>
      <c r="P431" s="36">
        <v>3553.34</v>
      </c>
      <c r="Q431" s="36">
        <v>3565.22</v>
      </c>
      <c r="R431" s="36">
        <v>3562.81</v>
      </c>
      <c r="S431" s="36">
        <v>3558.34</v>
      </c>
      <c r="T431" s="36">
        <v>3386</v>
      </c>
      <c r="U431" s="36">
        <v>3351.64</v>
      </c>
      <c r="V431" s="36">
        <v>3282.33</v>
      </c>
      <c r="W431" s="36">
        <v>3246.85</v>
      </c>
      <c r="X431" s="36">
        <v>3208.65</v>
      </c>
      <c r="Y431" s="36">
        <v>3143</v>
      </c>
      <c r="Z431" s="36">
        <v>3099.04</v>
      </c>
    </row>
    <row r="432" spans="2:26" x14ac:dyDescent="0.25">
      <c r="B432" s="35">
        <v>13</v>
      </c>
      <c r="C432" s="36">
        <v>3047.37</v>
      </c>
      <c r="D432" s="36">
        <v>3024.34</v>
      </c>
      <c r="E432" s="36">
        <v>3034.98</v>
      </c>
      <c r="F432" s="36">
        <v>3040.29</v>
      </c>
      <c r="G432" s="36">
        <v>3088.03</v>
      </c>
      <c r="H432" s="36">
        <v>3216.18</v>
      </c>
      <c r="I432" s="36">
        <v>3270.1</v>
      </c>
      <c r="J432" s="36">
        <v>3347.01</v>
      </c>
      <c r="K432" s="36">
        <v>3358.59</v>
      </c>
      <c r="L432" s="36">
        <v>3364.04</v>
      </c>
      <c r="M432" s="36">
        <v>3360.82</v>
      </c>
      <c r="N432" s="36">
        <v>3365.05</v>
      </c>
      <c r="O432" s="36">
        <v>3352.44</v>
      </c>
      <c r="P432" s="36">
        <v>3365.32</v>
      </c>
      <c r="Q432" s="36">
        <v>3387.38</v>
      </c>
      <c r="R432" s="36">
        <v>3455.88</v>
      </c>
      <c r="S432" s="36">
        <v>3456.77</v>
      </c>
      <c r="T432" s="36">
        <v>3365.79</v>
      </c>
      <c r="U432" s="36">
        <v>3283.62</v>
      </c>
      <c r="V432" s="36">
        <v>3246.74</v>
      </c>
      <c r="W432" s="36">
        <v>3213.07</v>
      </c>
      <c r="X432" s="36">
        <v>3180.79</v>
      </c>
      <c r="Y432" s="36">
        <v>3105.37</v>
      </c>
      <c r="Z432" s="36">
        <v>3111.11</v>
      </c>
    </row>
    <row r="433" spans="2:26" x14ac:dyDescent="0.25">
      <c r="B433" s="35">
        <v>14</v>
      </c>
      <c r="C433" s="36">
        <v>3086.14</v>
      </c>
      <c r="D433" s="36">
        <v>3089.89</v>
      </c>
      <c r="E433" s="36">
        <v>3116.68</v>
      </c>
      <c r="F433" s="36">
        <v>3202.42</v>
      </c>
      <c r="G433" s="36">
        <v>3287.21</v>
      </c>
      <c r="H433" s="36">
        <v>3522.96</v>
      </c>
      <c r="I433" s="36">
        <v>3603.52</v>
      </c>
      <c r="J433" s="36">
        <v>3604.84</v>
      </c>
      <c r="K433" s="36">
        <v>3604.49</v>
      </c>
      <c r="L433" s="36">
        <v>3605.14</v>
      </c>
      <c r="M433" s="36">
        <v>3605.39</v>
      </c>
      <c r="N433" s="36">
        <v>3603.58</v>
      </c>
      <c r="O433" s="36">
        <v>3604.19</v>
      </c>
      <c r="P433" s="36">
        <v>3602.99</v>
      </c>
      <c r="Q433" s="36">
        <v>3601.04</v>
      </c>
      <c r="R433" s="36">
        <v>3812.58</v>
      </c>
      <c r="S433" s="36">
        <v>3602.14</v>
      </c>
      <c r="T433" s="36">
        <v>3600.83</v>
      </c>
      <c r="U433" s="36">
        <v>3533.03</v>
      </c>
      <c r="V433" s="36">
        <v>3361.49</v>
      </c>
      <c r="W433" s="36">
        <v>3279.7</v>
      </c>
      <c r="X433" s="36">
        <v>3244.72</v>
      </c>
      <c r="Y433" s="36">
        <v>3141.49</v>
      </c>
      <c r="Z433" s="36">
        <v>3068.95</v>
      </c>
    </row>
    <row r="434" spans="2:26" x14ac:dyDescent="0.25">
      <c r="B434" s="35">
        <v>15</v>
      </c>
      <c r="C434" s="36">
        <v>3012.18</v>
      </c>
      <c r="D434" s="36">
        <v>3011.73</v>
      </c>
      <c r="E434" s="36">
        <v>3050.26</v>
      </c>
      <c r="F434" s="36">
        <v>3137.36</v>
      </c>
      <c r="G434" s="36">
        <v>3221.43</v>
      </c>
      <c r="H434" s="36">
        <v>3301.44</v>
      </c>
      <c r="I434" s="36">
        <v>3515.94</v>
      </c>
      <c r="J434" s="36">
        <v>3563.69</v>
      </c>
      <c r="K434" s="36">
        <v>3560.25</v>
      </c>
      <c r="L434" s="36">
        <v>3559.37</v>
      </c>
      <c r="M434" s="36">
        <v>3560.87</v>
      </c>
      <c r="N434" s="36">
        <v>3558.82</v>
      </c>
      <c r="O434" s="36">
        <v>3521.73</v>
      </c>
      <c r="P434" s="36">
        <v>3556.85</v>
      </c>
      <c r="Q434" s="36">
        <v>3448.35</v>
      </c>
      <c r="R434" s="36">
        <v>3564.38</v>
      </c>
      <c r="S434" s="36">
        <v>3559.18</v>
      </c>
      <c r="T434" s="36">
        <v>3518.66</v>
      </c>
      <c r="U434" s="36">
        <v>3341.77</v>
      </c>
      <c r="V434" s="36">
        <v>3279.69</v>
      </c>
      <c r="W434" s="36">
        <v>3224.59</v>
      </c>
      <c r="X434" s="36">
        <v>3116.76</v>
      </c>
      <c r="Y434" s="36">
        <v>3104.05</v>
      </c>
      <c r="Z434" s="36">
        <v>3031.16</v>
      </c>
    </row>
    <row r="435" spans="2:26" x14ac:dyDescent="0.25">
      <c r="B435" s="35">
        <v>16</v>
      </c>
      <c r="C435" s="36">
        <v>3005.74</v>
      </c>
      <c r="D435" s="36">
        <v>3047.4</v>
      </c>
      <c r="E435" s="36">
        <v>3094.93</v>
      </c>
      <c r="F435" s="36">
        <v>3155.74</v>
      </c>
      <c r="G435" s="36">
        <v>3248.16</v>
      </c>
      <c r="H435" s="36">
        <v>3443.34</v>
      </c>
      <c r="I435" s="36">
        <v>3561.14</v>
      </c>
      <c r="J435" s="36">
        <v>3622.08</v>
      </c>
      <c r="K435" s="36">
        <v>3618.11</v>
      </c>
      <c r="L435" s="36">
        <v>3624.14</v>
      </c>
      <c r="M435" s="36">
        <v>3610.55</v>
      </c>
      <c r="N435" s="36">
        <v>3546.49</v>
      </c>
      <c r="O435" s="36">
        <v>3539.86</v>
      </c>
      <c r="P435" s="36">
        <v>3607.66</v>
      </c>
      <c r="Q435" s="36">
        <v>3615.04</v>
      </c>
      <c r="R435" s="36">
        <v>3615.06</v>
      </c>
      <c r="S435" s="36">
        <v>3615.62</v>
      </c>
      <c r="T435" s="36">
        <v>3548.15</v>
      </c>
      <c r="U435" s="36">
        <v>3452.19</v>
      </c>
      <c r="V435" s="36">
        <v>3392.87</v>
      </c>
      <c r="W435" s="36">
        <v>3294.43</v>
      </c>
      <c r="X435" s="36">
        <v>3231.57</v>
      </c>
      <c r="Y435" s="36">
        <v>3140.34</v>
      </c>
      <c r="Z435" s="36">
        <v>3100.04</v>
      </c>
    </row>
    <row r="436" spans="2:26" x14ac:dyDescent="0.25">
      <c r="B436" s="35">
        <v>17</v>
      </c>
      <c r="C436" s="36">
        <v>3049.02</v>
      </c>
      <c r="D436" s="36">
        <v>3048.63</v>
      </c>
      <c r="E436" s="36">
        <v>3111.87</v>
      </c>
      <c r="F436" s="36">
        <v>3155.88</v>
      </c>
      <c r="G436" s="36">
        <v>3235.39</v>
      </c>
      <c r="H436" s="36">
        <v>3404.19</v>
      </c>
      <c r="I436" s="36">
        <v>3529.86</v>
      </c>
      <c r="J436" s="36">
        <v>3617.39</v>
      </c>
      <c r="K436" s="36">
        <v>3615.07</v>
      </c>
      <c r="L436" s="36">
        <v>3611.33</v>
      </c>
      <c r="M436" s="36">
        <v>3541.45</v>
      </c>
      <c r="N436" s="36">
        <v>3539.6</v>
      </c>
      <c r="O436" s="36">
        <v>3552.54</v>
      </c>
      <c r="P436" s="36">
        <v>3542.76</v>
      </c>
      <c r="Q436" s="36">
        <v>3616.73</v>
      </c>
      <c r="R436" s="36">
        <v>3607.26</v>
      </c>
      <c r="S436" s="36">
        <v>3599.14</v>
      </c>
      <c r="T436" s="36">
        <v>3537.5</v>
      </c>
      <c r="U436" s="36">
        <v>3447.59</v>
      </c>
      <c r="V436" s="36">
        <v>3338.58</v>
      </c>
      <c r="W436" s="36">
        <v>3246.88</v>
      </c>
      <c r="X436" s="36">
        <v>3205.27</v>
      </c>
      <c r="Y436" s="36">
        <v>3146.79</v>
      </c>
      <c r="Z436" s="36">
        <v>3060.77</v>
      </c>
    </row>
    <row r="437" spans="2:26" x14ac:dyDescent="0.25">
      <c r="B437" s="35">
        <v>18</v>
      </c>
      <c r="C437" s="36">
        <v>3084.07</v>
      </c>
      <c r="D437" s="36">
        <v>3089.15</v>
      </c>
      <c r="E437" s="36">
        <v>3103.75</v>
      </c>
      <c r="F437" s="36">
        <v>3157.75</v>
      </c>
      <c r="G437" s="36">
        <v>3251.68</v>
      </c>
      <c r="H437" s="36">
        <v>3398.4</v>
      </c>
      <c r="I437" s="36">
        <v>3596.35</v>
      </c>
      <c r="J437" s="36">
        <v>3603.32</v>
      </c>
      <c r="K437" s="36">
        <v>3603.76</v>
      </c>
      <c r="L437" s="36">
        <v>3603.99</v>
      </c>
      <c r="M437" s="36">
        <v>3603.31</v>
      </c>
      <c r="N437" s="36">
        <v>3600.5</v>
      </c>
      <c r="O437" s="36">
        <v>3604.99</v>
      </c>
      <c r="P437" s="36">
        <v>3602.31</v>
      </c>
      <c r="Q437" s="36">
        <v>3592.56</v>
      </c>
      <c r="R437" s="36">
        <v>4072.37</v>
      </c>
      <c r="S437" s="36">
        <v>3599.35</v>
      </c>
      <c r="T437" s="36">
        <v>3606.73</v>
      </c>
      <c r="U437" s="36">
        <v>3553.42</v>
      </c>
      <c r="V437" s="36">
        <v>3462.97</v>
      </c>
      <c r="W437" s="36">
        <v>3375.8</v>
      </c>
      <c r="X437" s="36">
        <v>3255.46</v>
      </c>
      <c r="Y437" s="36">
        <v>3221.58</v>
      </c>
      <c r="Z437" s="36">
        <v>3151.98</v>
      </c>
    </row>
    <row r="438" spans="2:26" x14ac:dyDescent="0.25">
      <c r="B438" s="35">
        <v>19</v>
      </c>
      <c r="C438" s="36">
        <v>3205.34</v>
      </c>
      <c r="D438" s="36">
        <v>3145.92</v>
      </c>
      <c r="E438" s="36">
        <v>3170.03</v>
      </c>
      <c r="F438" s="36">
        <v>3206.23</v>
      </c>
      <c r="G438" s="36">
        <v>3263.03</v>
      </c>
      <c r="H438" s="36">
        <v>3452.56</v>
      </c>
      <c r="I438" s="36">
        <v>3600.33</v>
      </c>
      <c r="J438" s="36">
        <v>3603.76</v>
      </c>
      <c r="K438" s="36">
        <v>3824.97</v>
      </c>
      <c r="L438" s="36">
        <v>3819.61</v>
      </c>
      <c r="M438" s="36">
        <v>3809.92</v>
      </c>
      <c r="N438" s="36">
        <v>3807.46</v>
      </c>
      <c r="O438" s="36">
        <v>3808.48</v>
      </c>
      <c r="P438" s="36">
        <v>3814.55</v>
      </c>
      <c r="Q438" s="36">
        <v>3828.51</v>
      </c>
      <c r="R438" s="36">
        <v>4100.05</v>
      </c>
      <c r="S438" s="36">
        <v>3815.82</v>
      </c>
      <c r="T438" s="36">
        <v>3797.48</v>
      </c>
      <c r="U438" s="36">
        <v>3607.43</v>
      </c>
      <c r="V438" s="36">
        <v>3549.17</v>
      </c>
      <c r="W438" s="36">
        <v>3461.77</v>
      </c>
      <c r="X438" s="36">
        <v>3341.04</v>
      </c>
      <c r="Y438" s="36">
        <v>3258.47</v>
      </c>
      <c r="Z438" s="36">
        <v>3170.27</v>
      </c>
    </row>
    <row r="439" spans="2:26" x14ac:dyDescent="0.25">
      <c r="B439" s="35">
        <v>20</v>
      </c>
      <c r="C439" s="36">
        <v>3120.81</v>
      </c>
      <c r="D439" s="36">
        <v>3111.31</v>
      </c>
      <c r="E439" s="36">
        <v>3116.94</v>
      </c>
      <c r="F439" s="36">
        <v>3157.25</v>
      </c>
      <c r="G439" s="36">
        <v>3199.21</v>
      </c>
      <c r="H439" s="36">
        <v>3262.01</v>
      </c>
      <c r="I439" s="36">
        <v>3362.62</v>
      </c>
      <c r="J439" s="36">
        <v>3527.97</v>
      </c>
      <c r="K439" s="36">
        <v>3600.4</v>
      </c>
      <c r="L439" s="36">
        <v>3604.49</v>
      </c>
      <c r="M439" s="36">
        <v>3604.12</v>
      </c>
      <c r="N439" s="36">
        <v>3604.77</v>
      </c>
      <c r="O439" s="36">
        <v>3606.52</v>
      </c>
      <c r="P439" s="36">
        <v>3600.94</v>
      </c>
      <c r="Q439" s="36">
        <v>3598.25</v>
      </c>
      <c r="R439" s="36">
        <v>3599.25</v>
      </c>
      <c r="S439" s="36">
        <v>3600.96</v>
      </c>
      <c r="T439" s="36">
        <v>3603.06</v>
      </c>
      <c r="U439" s="36">
        <v>3604.29</v>
      </c>
      <c r="V439" s="36">
        <v>3528.36</v>
      </c>
      <c r="W439" s="36">
        <v>3442.95</v>
      </c>
      <c r="X439" s="36">
        <v>3299.65</v>
      </c>
      <c r="Y439" s="36">
        <v>3258.92</v>
      </c>
      <c r="Z439" s="36">
        <v>3179.28</v>
      </c>
    </row>
    <row r="440" spans="2:26" x14ac:dyDescent="0.25">
      <c r="B440" s="35">
        <v>21</v>
      </c>
      <c r="C440" s="36">
        <v>3154.79</v>
      </c>
      <c r="D440" s="36">
        <v>3158.75</v>
      </c>
      <c r="E440" s="36">
        <v>3199.44</v>
      </c>
      <c r="F440" s="36">
        <v>3262.04</v>
      </c>
      <c r="G440" s="36">
        <v>3293.51</v>
      </c>
      <c r="H440" s="36">
        <v>3449.98</v>
      </c>
      <c r="I440" s="36">
        <v>3604.13</v>
      </c>
      <c r="J440" s="36">
        <v>3622.26</v>
      </c>
      <c r="K440" s="36">
        <v>3613.1</v>
      </c>
      <c r="L440" s="36">
        <v>3554.31</v>
      </c>
      <c r="M440" s="36">
        <v>3551.96</v>
      </c>
      <c r="N440" s="36">
        <v>3551.63</v>
      </c>
      <c r="O440" s="36">
        <v>3552.44</v>
      </c>
      <c r="P440" s="36">
        <v>3549.43</v>
      </c>
      <c r="Q440" s="36">
        <v>3554.76</v>
      </c>
      <c r="R440" s="36">
        <v>3556.62</v>
      </c>
      <c r="S440" s="36">
        <v>3613.78</v>
      </c>
      <c r="T440" s="36">
        <v>3553.63</v>
      </c>
      <c r="U440" s="36">
        <v>3534.61</v>
      </c>
      <c r="V440" s="36">
        <v>3477.17</v>
      </c>
      <c r="W440" s="36">
        <v>3370.43</v>
      </c>
      <c r="X440" s="36">
        <v>3262.92</v>
      </c>
      <c r="Y440" s="36">
        <v>3258.55</v>
      </c>
      <c r="Z440" s="36">
        <v>3156.55</v>
      </c>
    </row>
    <row r="441" spans="2:26" x14ac:dyDescent="0.25">
      <c r="B441" s="35">
        <v>22</v>
      </c>
      <c r="C441" s="36">
        <v>3095.28</v>
      </c>
      <c r="D441" s="36">
        <v>3098.58</v>
      </c>
      <c r="E441" s="36">
        <v>3154.6</v>
      </c>
      <c r="F441" s="36">
        <v>3227.03</v>
      </c>
      <c r="G441" s="36">
        <v>3244.58</v>
      </c>
      <c r="H441" s="36">
        <v>3279.81</v>
      </c>
      <c r="I441" s="36">
        <v>3453.87</v>
      </c>
      <c r="J441" s="36">
        <v>3559.68</v>
      </c>
      <c r="K441" s="36">
        <v>3543.2</v>
      </c>
      <c r="L441" s="36">
        <v>3549.87</v>
      </c>
      <c r="M441" s="36">
        <v>3476.71</v>
      </c>
      <c r="N441" s="36">
        <v>3471.34</v>
      </c>
      <c r="O441" s="36">
        <v>3475.16</v>
      </c>
      <c r="P441" s="36">
        <v>3494.98</v>
      </c>
      <c r="Q441" s="36">
        <v>3550.13</v>
      </c>
      <c r="R441" s="36">
        <v>3560.44</v>
      </c>
      <c r="S441" s="36">
        <v>3600.94</v>
      </c>
      <c r="T441" s="36">
        <v>3558.13</v>
      </c>
      <c r="U441" s="36">
        <v>3524.41</v>
      </c>
      <c r="V441" s="36">
        <v>3423.05</v>
      </c>
      <c r="W441" s="36">
        <v>3297.88</v>
      </c>
      <c r="X441" s="36">
        <v>3240.33</v>
      </c>
      <c r="Y441" s="36">
        <v>3201.66</v>
      </c>
      <c r="Z441" s="36">
        <v>3094.17</v>
      </c>
    </row>
    <row r="442" spans="2:26" x14ac:dyDescent="0.25">
      <c r="B442" s="35">
        <v>23</v>
      </c>
      <c r="C442" s="36">
        <v>3090.56</v>
      </c>
      <c r="D442" s="36">
        <v>3083.71</v>
      </c>
      <c r="E442" s="36">
        <v>3096.41</v>
      </c>
      <c r="F442" s="36">
        <v>3095.52</v>
      </c>
      <c r="G442" s="36">
        <v>3107.99</v>
      </c>
      <c r="H442" s="36">
        <v>3225.67</v>
      </c>
      <c r="I442" s="36">
        <v>3240.7</v>
      </c>
      <c r="J442" s="36">
        <v>3331.22</v>
      </c>
      <c r="K442" s="36">
        <v>3380.01</v>
      </c>
      <c r="L442" s="36">
        <v>3425.27</v>
      </c>
      <c r="M442" s="36">
        <v>3406.27</v>
      </c>
      <c r="N442" s="36">
        <v>3390.43</v>
      </c>
      <c r="O442" s="36">
        <v>3388.06</v>
      </c>
      <c r="P442" s="36">
        <v>3406.16</v>
      </c>
      <c r="Q442" s="36">
        <v>3425.11</v>
      </c>
      <c r="R442" s="36">
        <v>3501.02</v>
      </c>
      <c r="S442" s="36">
        <v>3454.2</v>
      </c>
      <c r="T442" s="36">
        <v>3424.66</v>
      </c>
      <c r="U442" s="36">
        <v>3365.13</v>
      </c>
      <c r="V442" s="36">
        <v>3365.2</v>
      </c>
      <c r="W442" s="36">
        <v>3237.78</v>
      </c>
      <c r="X442" s="36">
        <v>3230</v>
      </c>
      <c r="Y442" s="36">
        <v>3170.64</v>
      </c>
      <c r="Z442" s="36">
        <v>3068.55</v>
      </c>
    </row>
    <row r="443" spans="2:26" x14ac:dyDescent="0.25">
      <c r="B443" s="35">
        <v>24</v>
      </c>
      <c r="C443" s="36">
        <v>3083.6</v>
      </c>
      <c r="D443" s="36">
        <v>3087.45</v>
      </c>
      <c r="E443" s="36">
        <v>3090.24</v>
      </c>
      <c r="F443" s="36">
        <v>3223.08</v>
      </c>
      <c r="G443" s="36">
        <v>3234.94</v>
      </c>
      <c r="H443" s="36">
        <v>3278.22</v>
      </c>
      <c r="I443" s="36">
        <v>3465.71</v>
      </c>
      <c r="J443" s="36">
        <v>3524.11</v>
      </c>
      <c r="K443" s="36">
        <v>3464.73</v>
      </c>
      <c r="L443" s="36">
        <v>3463.79</v>
      </c>
      <c r="M443" s="36">
        <v>3426.52</v>
      </c>
      <c r="N443" s="36">
        <v>3426.53</v>
      </c>
      <c r="O443" s="36">
        <v>3426.52</v>
      </c>
      <c r="P443" s="36">
        <v>3426.2</v>
      </c>
      <c r="Q443" s="36">
        <v>3459.36</v>
      </c>
      <c r="R443" s="36">
        <v>3518.65</v>
      </c>
      <c r="S443" s="36">
        <v>3458.18</v>
      </c>
      <c r="T443" s="36">
        <v>3456.7</v>
      </c>
      <c r="U443" s="36">
        <v>3368.51</v>
      </c>
      <c r="V443" s="36">
        <v>3368.08</v>
      </c>
      <c r="W443" s="36">
        <v>3238.66</v>
      </c>
      <c r="X443" s="36">
        <v>3232.53</v>
      </c>
      <c r="Y443" s="36">
        <v>3187.82</v>
      </c>
      <c r="Z443" s="36">
        <v>3105.36</v>
      </c>
    </row>
    <row r="444" spans="2:26" x14ac:dyDescent="0.25">
      <c r="B444" s="35">
        <v>25</v>
      </c>
      <c r="C444" s="36">
        <v>3048.39</v>
      </c>
      <c r="D444" s="36">
        <v>3056.88</v>
      </c>
      <c r="E444" s="36">
        <v>3064.22</v>
      </c>
      <c r="F444" s="36">
        <v>3121.9</v>
      </c>
      <c r="G444" s="36">
        <v>3200.36</v>
      </c>
      <c r="H444" s="36">
        <v>3265.84</v>
      </c>
      <c r="I444" s="36">
        <v>3385.74</v>
      </c>
      <c r="J444" s="36">
        <v>3468.12</v>
      </c>
      <c r="K444" s="36">
        <v>3425.4</v>
      </c>
      <c r="L444" s="36">
        <v>3427</v>
      </c>
      <c r="M444" s="36">
        <v>3426.8</v>
      </c>
      <c r="N444" s="36">
        <v>3424.5</v>
      </c>
      <c r="O444" s="36">
        <v>3387.68</v>
      </c>
      <c r="P444" s="36">
        <v>3391.65</v>
      </c>
      <c r="Q444" s="36">
        <v>3428.71</v>
      </c>
      <c r="R444" s="36">
        <v>3458.48</v>
      </c>
      <c r="S444" s="36">
        <v>3424.55</v>
      </c>
      <c r="T444" s="36">
        <v>3423.31</v>
      </c>
      <c r="U444" s="36">
        <v>3374.59</v>
      </c>
      <c r="V444" s="36">
        <v>3249.52</v>
      </c>
      <c r="W444" s="36">
        <v>3244.07</v>
      </c>
      <c r="X444" s="36">
        <v>3242.56</v>
      </c>
      <c r="Y444" s="36">
        <v>3214.77</v>
      </c>
      <c r="Z444" s="36">
        <v>3119.22</v>
      </c>
    </row>
    <row r="445" spans="2:26" x14ac:dyDescent="0.25">
      <c r="B445" s="35">
        <v>26</v>
      </c>
      <c r="C445" s="36">
        <v>3054.57</v>
      </c>
      <c r="D445" s="36">
        <v>3051.49</v>
      </c>
      <c r="E445" s="36">
        <v>3040.09</v>
      </c>
      <c r="F445" s="36">
        <v>3074.03</v>
      </c>
      <c r="G445" s="36">
        <v>3156.9</v>
      </c>
      <c r="H445" s="36">
        <v>3167.65</v>
      </c>
      <c r="I445" s="36">
        <v>3226.67</v>
      </c>
      <c r="J445" s="36">
        <v>3253.17</v>
      </c>
      <c r="K445" s="36">
        <v>3382.59</v>
      </c>
      <c r="L445" s="36">
        <v>3383.41</v>
      </c>
      <c r="M445" s="36">
        <v>3351.59</v>
      </c>
      <c r="N445" s="36">
        <v>3344.67</v>
      </c>
      <c r="O445" s="36">
        <v>3344.44</v>
      </c>
      <c r="P445" s="36">
        <v>3358.48</v>
      </c>
      <c r="Q445" s="36">
        <v>3366.64</v>
      </c>
      <c r="R445" s="36">
        <v>3373.76</v>
      </c>
      <c r="S445" s="36">
        <v>3420.74</v>
      </c>
      <c r="T445" s="36">
        <v>3419.98</v>
      </c>
      <c r="U445" s="36">
        <v>3357.11</v>
      </c>
      <c r="V445" s="36">
        <v>3245.31</v>
      </c>
      <c r="W445" s="36">
        <v>3272.48</v>
      </c>
      <c r="X445" s="36">
        <v>3236.44</v>
      </c>
      <c r="Y445" s="36">
        <v>3172.91</v>
      </c>
      <c r="Z445" s="36">
        <v>3088.86</v>
      </c>
    </row>
    <row r="446" spans="2:26" x14ac:dyDescent="0.25">
      <c r="B446" s="35">
        <v>27</v>
      </c>
      <c r="C446" s="36">
        <v>2989.66</v>
      </c>
      <c r="D446" s="36">
        <v>2988</v>
      </c>
      <c r="E446" s="36">
        <v>3017.91</v>
      </c>
      <c r="F446" s="36">
        <v>3029.53</v>
      </c>
      <c r="G446" s="36">
        <v>3021.85</v>
      </c>
      <c r="H446" s="36">
        <v>3087.28</v>
      </c>
      <c r="I446" s="36">
        <v>3135.56</v>
      </c>
      <c r="J446" s="36">
        <v>3160.96</v>
      </c>
      <c r="K446" s="36">
        <v>3163.88</v>
      </c>
      <c r="L446" s="36">
        <v>3235.41</v>
      </c>
      <c r="M446" s="36">
        <v>3232.56</v>
      </c>
      <c r="N446" s="36">
        <v>3240.91</v>
      </c>
      <c r="O446" s="36">
        <v>3236.23</v>
      </c>
      <c r="P446" s="36">
        <v>3231.44</v>
      </c>
      <c r="Q446" s="36">
        <v>3258.71</v>
      </c>
      <c r="R446" s="36">
        <v>3248.28</v>
      </c>
      <c r="S446" s="36">
        <v>3384.11</v>
      </c>
      <c r="T446" s="36">
        <v>3373.92</v>
      </c>
      <c r="U446" s="36">
        <v>3329.91</v>
      </c>
      <c r="V446" s="36">
        <v>3243.68</v>
      </c>
      <c r="W446" s="36">
        <v>3212.51</v>
      </c>
      <c r="X446" s="36">
        <v>3157.96</v>
      </c>
      <c r="Y446" s="36">
        <v>3025.3</v>
      </c>
      <c r="Z446" s="36">
        <v>2989.01</v>
      </c>
    </row>
    <row r="447" spans="2:26" x14ac:dyDescent="0.25">
      <c r="B447" s="35">
        <v>28</v>
      </c>
      <c r="C447" s="36">
        <v>3016.25</v>
      </c>
      <c r="D447" s="36">
        <v>3024.42</v>
      </c>
      <c r="E447" s="36">
        <v>3059.18</v>
      </c>
      <c r="F447" s="36">
        <v>3089.36</v>
      </c>
      <c r="G447" s="36">
        <v>3188.21</v>
      </c>
      <c r="H447" s="36">
        <v>3264.53</v>
      </c>
      <c r="I447" s="36">
        <v>3425.12</v>
      </c>
      <c r="J447" s="36">
        <v>3476.16</v>
      </c>
      <c r="K447" s="36">
        <v>3475.5</v>
      </c>
      <c r="L447" s="36">
        <v>3475.31</v>
      </c>
      <c r="M447" s="36">
        <v>3421.39</v>
      </c>
      <c r="N447" s="36">
        <v>3422.66</v>
      </c>
      <c r="O447" s="36">
        <v>3419.76</v>
      </c>
      <c r="P447" s="36">
        <v>3420.58</v>
      </c>
      <c r="Q447" s="36">
        <v>3427.28</v>
      </c>
      <c r="R447" s="36">
        <v>3474.3</v>
      </c>
      <c r="S447" s="36">
        <v>3567.21</v>
      </c>
      <c r="T447" s="36">
        <v>3464.18</v>
      </c>
      <c r="U447" s="36">
        <v>3419.49</v>
      </c>
      <c r="V447" s="36">
        <v>3337.84</v>
      </c>
      <c r="W447" s="36">
        <v>3241.93</v>
      </c>
      <c r="X447" s="36">
        <v>3208.42</v>
      </c>
      <c r="Y447" s="36">
        <v>3108.69</v>
      </c>
      <c r="Z447" s="36">
        <v>3021.88</v>
      </c>
    </row>
    <row r="448" spans="2:26" hidden="1" x14ac:dyDescent="0.25">
      <c r="B448" s="35">
        <v>29</v>
      </c>
      <c r="C448" s="36" t="e">
        <v>#N/A</v>
      </c>
      <c r="D448" s="36" t="e">
        <v>#N/A</v>
      </c>
      <c r="E448" s="36" t="e">
        <v>#N/A</v>
      </c>
      <c r="F448" s="36" t="e">
        <v>#N/A</v>
      </c>
      <c r="G448" s="36" t="e">
        <v>#N/A</v>
      </c>
      <c r="H448" s="36" t="e">
        <v>#N/A</v>
      </c>
      <c r="I448" s="36" t="e">
        <v>#N/A</v>
      </c>
      <c r="J448" s="36" t="e">
        <v>#N/A</v>
      </c>
      <c r="K448" s="36" t="e">
        <v>#N/A</v>
      </c>
      <c r="L448" s="36" t="e">
        <v>#N/A</v>
      </c>
      <c r="M448" s="36" t="e">
        <v>#N/A</v>
      </c>
      <c r="N448" s="36" t="e">
        <v>#N/A</v>
      </c>
      <c r="O448" s="36" t="e">
        <v>#N/A</v>
      </c>
      <c r="P448" s="36" t="e">
        <v>#N/A</v>
      </c>
      <c r="Q448" s="36" t="e">
        <v>#N/A</v>
      </c>
      <c r="R448" s="36" t="e">
        <v>#N/A</v>
      </c>
      <c r="S448" s="36" t="e">
        <v>#N/A</v>
      </c>
      <c r="T448" s="36" t="e">
        <v>#N/A</v>
      </c>
      <c r="U448" s="36" t="e">
        <v>#N/A</v>
      </c>
      <c r="V448" s="36" t="e">
        <v>#N/A</v>
      </c>
      <c r="W448" s="36" t="e">
        <v>#N/A</v>
      </c>
      <c r="X448" s="36" t="e">
        <v>#N/A</v>
      </c>
      <c r="Y448" s="36" t="e">
        <v>#N/A</v>
      </c>
      <c r="Z448" s="36" t="e">
        <v>#N/A</v>
      </c>
    </row>
    <row r="449" spans="2:26" hidden="1" x14ac:dyDescent="0.25">
      <c r="B449" s="35">
        <v>30</v>
      </c>
      <c r="C449" s="36" t="e">
        <v>#N/A</v>
      </c>
      <c r="D449" s="36" t="e">
        <v>#N/A</v>
      </c>
      <c r="E449" s="36" t="e">
        <v>#N/A</v>
      </c>
      <c r="F449" s="36" t="e">
        <v>#N/A</v>
      </c>
      <c r="G449" s="36" t="e">
        <v>#N/A</v>
      </c>
      <c r="H449" s="36" t="e">
        <v>#N/A</v>
      </c>
      <c r="I449" s="36" t="e">
        <v>#N/A</v>
      </c>
      <c r="J449" s="36" t="e">
        <v>#N/A</v>
      </c>
      <c r="K449" s="36" t="e">
        <v>#N/A</v>
      </c>
      <c r="L449" s="36" t="e">
        <v>#N/A</v>
      </c>
      <c r="M449" s="36" t="e">
        <v>#N/A</v>
      </c>
      <c r="N449" s="36" t="e">
        <v>#N/A</v>
      </c>
      <c r="O449" s="36" t="e">
        <v>#N/A</v>
      </c>
      <c r="P449" s="36" t="e">
        <v>#N/A</v>
      </c>
      <c r="Q449" s="36" t="e">
        <v>#N/A</v>
      </c>
      <c r="R449" s="36" t="e">
        <v>#N/A</v>
      </c>
      <c r="S449" s="36" t="e">
        <v>#N/A</v>
      </c>
      <c r="T449" s="36" t="e">
        <v>#N/A</v>
      </c>
      <c r="U449" s="36" t="e">
        <v>#N/A</v>
      </c>
      <c r="V449" s="36" t="e">
        <v>#N/A</v>
      </c>
      <c r="W449" s="36" t="e">
        <v>#N/A</v>
      </c>
      <c r="X449" s="36" t="e">
        <v>#N/A</v>
      </c>
      <c r="Y449" s="36" t="e">
        <v>#N/A</v>
      </c>
      <c r="Z449" s="36" t="e">
        <v>#N/A</v>
      </c>
    </row>
    <row r="450" spans="2:26" hidden="1" x14ac:dyDescent="0.25">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25">
      <c r="B452" s="98" t="s">
        <v>64</v>
      </c>
      <c r="C452" s="106" t="s">
        <v>80</v>
      </c>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spans="2:26" x14ac:dyDescent="0.25">
      <c r="B453" s="90"/>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90"/>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25">
      <c r="B455" s="99"/>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21.3</v>
      </c>
      <c r="F456" s="45">
        <v>26.15</v>
      </c>
      <c r="G456" s="45">
        <v>20.28</v>
      </c>
      <c r="H456" s="45">
        <v>114</v>
      </c>
      <c r="I456" s="45">
        <v>140.29</v>
      </c>
      <c r="J456" s="45">
        <v>57.33</v>
      </c>
      <c r="K456" s="45">
        <v>79.77</v>
      </c>
      <c r="L456" s="45">
        <v>33.33</v>
      </c>
      <c r="M456" s="45">
        <v>38.770000000000003</v>
      </c>
      <c r="N456" s="45">
        <v>49.07</v>
      </c>
      <c r="O456" s="45">
        <v>33.82</v>
      </c>
      <c r="P456" s="45">
        <v>59.03</v>
      </c>
      <c r="Q456" s="45">
        <v>47.71</v>
      </c>
      <c r="R456" s="45">
        <v>0.88</v>
      </c>
      <c r="S456" s="45">
        <v>0</v>
      </c>
      <c r="T456" s="45">
        <v>0</v>
      </c>
      <c r="U456" s="45">
        <v>0</v>
      </c>
      <c r="V456" s="45">
        <v>0</v>
      </c>
      <c r="W456" s="45">
        <v>0</v>
      </c>
      <c r="X456" s="45">
        <v>0</v>
      </c>
      <c r="Y456" s="45">
        <v>0</v>
      </c>
      <c r="Z456" s="45">
        <v>0</v>
      </c>
    </row>
    <row r="457" spans="2:26" x14ac:dyDescent="0.25">
      <c r="B457" s="35">
        <v>2</v>
      </c>
      <c r="C457" s="45">
        <v>0</v>
      </c>
      <c r="D457" s="45">
        <v>0</v>
      </c>
      <c r="E457" s="45">
        <v>0</v>
      </c>
      <c r="F457" s="45">
        <v>0</v>
      </c>
      <c r="G457" s="45">
        <v>5.2</v>
      </c>
      <c r="H457" s="45">
        <v>46.97</v>
      </c>
      <c r="I457" s="45">
        <v>232.04</v>
      </c>
      <c r="J457" s="45">
        <v>1.03</v>
      </c>
      <c r="K457" s="45">
        <v>0.15</v>
      </c>
      <c r="L457" s="45">
        <v>0.68</v>
      </c>
      <c r="M457" s="45">
        <v>0</v>
      </c>
      <c r="N457" s="45">
        <v>74.849999999999994</v>
      </c>
      <c r="O457" s="45">
        <v>69.72</v>
      </c>
      <c r="P457" s="45">
        <v>68.61</v>
      </c>
      <c r="Q457" s="45">
        <v>0</v>
      </c>
      <c r="R457" s="45">
        <v>0</v>
      </c>
      <c r="S457" s="45">
        <v>0</v>
      </c>
      <c r="T457" s="45">
        <v>0</v>
      </c>
      <c r="U457" s="45">
        <v>0</v>
      </c>
      <c r="V457" s="45">
        <v>0</v>
      </c>
      <c r="W457" s="45">
        <v>0</v>
      </c>
      <c r="X457" s="45">
        <v>0</v>
      </c>
      <c r="Y457" s="45">
        <v>0</v>
      </c>
      <c r="Z457" s="45">
        <v>0</v>
      </c>
    </row>
    <row r="458" spans="2:26" x14ac:dyDescent="0.25">
      <c r="B458" s="35">
        <v>3</v>
      </c>
      <c r="C458" s="45">
        <v>0</v>
      </c>
      <c r="D458" s="45">
        <v>0</v>
      </c>
      <c r="E458" s="45">
        <v>0</v>
      </c>
      <c r="F458" s="45">
        <v>0</v>
      </c>
      <c r="G458" s="45">
        <v>59.93</v>
      </c>
      <c r="H458" s="45">
        <v>202.97</v>
      </c>
      <c r="I458" s="45">
        <v>355.44</v>
      </c>
      <c r="J458" s="45">
        <v>52.53</v>
      </c>
      <c r="K458" s="45">
        <v>17.11</v>
      </c>
      <c r="L458" s="45">
        <v>38.590000000000003</v>
      </c>
      <c r="M458" s="45">
        <v>125.9</v>
      </c>
      <c r="N458" s="45">
        <v>143.19</v>
      </c>
      <c r="O458" s="45">
        <v>158.34</v>
      </c>
      <c r="P458" s="45">
        <v>86.33</v>
      </c>
      <c r="Q458" s="45">
        <v>101.57</v>
      </c>
      <c r="R458" s="45">
        <v>27.8</v>
      </c>
      <c r="S458" s="45">
        <v>33.43</v>
      </c>
      <c r="T458" s="45">
        <v>0</v>
      </c>
      <c r="U458" s="45">
        <v>0.31</v>
      </c>
      <c r="V458" s="45">
        <v>0</v>
      </c>
      <c r="W458" s="45">
        <v>0</v>
      </c>
      <c r="X458" s="45">
        <v>0</v>
      </c>
      <c r="Y458" s="45">
        <v>0</v>
      </c>
      <c r="Z458" s="45">
        <v>0</v>
      </c>
    </row>
    <row r="459" spans="2:26" x14ac:dyDescent="0.25">
      <c r="B459" s="35">
        <v>4</v>
      </c>
      <c r="C459" s="45">
        <v>20.37</v>
      </c>
      <c r="D459" s="45">
        <v>57.14</v>
      </c>
      <c r="E459" s="45">
        <v>17.7</v>
      </c>
      <c r="F459" s="45">
        <v>49.82</v>
      </c>
      <c r="G459" s="45">
        <v>240.98</v>
      </c>
      <c r="H459" s="45">
        <v>300</v>
      </c>
      <c r="I459" s="45">
        <v>400.76</v>
      </c>
      <c r="J459" s="45">
        <v>82.25</v>
      </c>
      <c r="K459" s="45">
        <v>124.93</v>
      </c>
      <c r="L459" s="45">
        <v>92.08</v>
      </c>
      <c r="M459" s="45">
        <v>46.53</v>
      </c>
      <c r="N459" s="45">
        <v>44.75</v>
      </c>
      <c r="O459" s="45">
        <v>61.35</v>
      </c>
      <c r="P459" s="45">
        <v>136.77000000000001</v>
      </c>
      <c r="Q459" s="45">
        <v>138.77000000000001</v>
      </c>
      <c r="R459" s="45">
        <v>99.91</v>
      </c>
      <c r="S459" s="45">
        <v>121.33</v>
      </c>
      <c r="T459" s="45">
        <v>55.42</v>
      </c>
      <c r="U459" s="45">
        <v>13.15</v>
      </c>
      <c r="V459" s="45">
        <v>0</v>
      </c>
      <c r="W459" s="45">
        <v>0</v>
      </c>
      <c r="X459" s="45">
        <v>0</v>
      </c>
      <c r="Y459" s="45">
        <v>0</v>
      </c>
      <c r="Z459" s="45">
        <v>0</v>
      </c>
    </row>
    <row r="460" spans="2:26" ht="15" customHeight="1" x14ac:dyDescent="0.25">
      <c r="B460" s="35">
        <v>5</v>
      </c>
      <c r="C460" s="45">
        <v>25.81</v>
      </c>
      <c r="D460" s="45">
        <v>55.9</v>
      </c>
      <c r="E460" s="45">
        <v>69.400000000000006</v>
      </c>
      <c r="F460" s="45">
        <v>79.73</v>
      </c>
      <c r="G460" s="45">
        <v>102.41</v>
      </c>
      <c r="H460" s="45">
        <v>166.78</v>
      </c>
      <c r="I460" s="45">
        <v>90.99</v>
      </c>
      <c r="J460" s="45">
        <v>49.71</v>
      </c>
      <c r="K460" s="45">
        <v>27.98</v>
      </c>
      <c r="L460" s="45">
        <v>54.72</v>
      </c>
      <c r="M460" s="45">
        <v>55.28</v>
      </c>
      <c r="N460" s="45">
        <v>257.49</v>
      </c>
      <c r="O460" s="45">
        <v>111.25</v>
      </c>
      <c r="P460" s="45">
        <v>154.85</v>
      </c>
      <c r="Q460" s="45">
        <v>180.76</v>
      </c>
      <c r="R460" s="45">
        <v>105.97</v>
      </c>
      <c r="S460" s="45">
        <v>142.16</v>
      </c>
      <c r="T460" s="45">
        <v>54.03</v>
      </c>
      <c r="U460" s="45">
        <v>39.229999999999997</v>
      </c>
      <c r="V460" s="45">
        <v>0</v>
      </c>
      <c r="W460" s="45">
        <v>0</v>
      </c>
      <c r="X460" s="45">
        <v>0</v>
      </c>
      <c r="Y460" s="45">
        <v>0</v>
      </c>
      <c r="Z460" s="45">
        <v>0</v>
      </c>
    </row>
    <row r="461" spans="2:26" x14ac:dyDescent="0.25">
      <c r="B461" s="35">
        <v>6</v>
      </c>
      <c r="C461" s="45">
        <v>27.46</v>
      </c>
      <c r="D461" s="45">
        <v>0</v>
      </c>
      <c r="E461" s="45">
        <v>29.59</v>
      </c>
      <c r="F461" s="45">
        <v>51.87</v>
      </c>
      <c r="G461" s="45">
        <v>56.9</v>
      </c>
      <c r="H461" s="45">
        <v>53.47</v>
      </c>
      <c r="I461" s="45">
        <v>67.430000000000007</v>
      </c>
      <c r="J461" s="45">
        <v>45.42</v>
      </c>
      <c r="K461" s="45">
        <v>32.08</v>
      </c>
      <c r="L461" s="45">
        <v>40.26</v>
      </c>
      <c r="M461" s="45">
        <v>4.43</v>
      </c>
      <c r="N461" s="45">
        <v>0</v>
      </c>
      <c r="O461" s="45">
        <v>9.3000000000000007</v>
      </c>
      <c r="P461" s="45">
        <v>18.440000000000001</v>
      </c>
      <c r="Q461" s="45">
        <v>20.25</v>
      </c>
      <c r="R461" s="45">
        <v>0</v>
      </c>
      <c r="S461" s="45">
        <v>0</v>
      </c>
      <c r="T461" s="45">
        <v>0</v>
      </c>
      <c r="U461" s="45">
        <v>35.18</v>
      </c>
      <c r="V461" s="45">
        <v>0</v>
      </c>
      <c r="W461" s="45">
        <v>0</v>
      </c>
      <c r="X461" s="45">
        <v>0</v>
      </c>
      <c r="Y461" s="45">
        <v>0</v>
      </c>
      <c r="Z461" s="45">
        <v>0</v>
      </c>
    </row>
    <row r="462" spans="2:26" x14ac:dyDescent="0.25">
      <c r="B462" s="35">
        <v>7</v>
      </c>
      <c r="C462" s="45">
        <v>0</v>
      </c>
      <c r="D462" s="45">
        <v>0</v>
      </c>
      <c r="E462" s="45">
        <v>0</v>
      </c>
      <c r="F462" s="45">
        <v>0</v>
      </c>
      <c r="G462" s="45">
        <v>81.39</v>
      </c>
      <c r="H462" s="45">
        <v>223.13</v>
      </c>
      <c r="I462" s="45">
        <v>228.4</v>
      </c>
      <c r="J462" s="45">
        <v>0</v>
      </c>
      <c r="K462" s="45">
        <v>0.65</v>
      </c>
      <c r="L462" s="45">
        <v>0</v>
      </c>
      <c r="M462" s="45">
        <v>0</v>
      </c>
      <c r="N462" s="45">
        <v>149.77000000000001</v>
      </c>
      <c r="O462" s="45">
        <v>153.16</v>
      </c>
      <c r="P462" s="45">
        <v>146.07</v>
      </c>
      <c r="Q462" s="45">
        <v>0</v>
      </c>
      <c r="R462" s="45">
        <v>0</v>
      </c>
      <c r="S462" s="45">
        <v>0</v>
      </c>
      <c r="T462" s="45">
        <v>0</v>
      </c>
      <c r="U462" s="45">
        <v>0</v>
      </c>
      <c r="V462" s="45">
        <v>0</v>
      </c>
      <c r="W462" s="45">
        <v>0</v>
      </c>
      <c r="X462" s="45">
        <v>0</v>
      </c>
      <c r="Y462" s="45">
        <v>0</v>
      </c>
      <c r="Z462" s="45">
        <v>0</v>
      </c>
    </row>
    <row r="463" spans="2:26" x14ac:dyDescent="0.25">
      <c r="B463" s="35">
        <v>8</v>
      </c>
      <c r="C463" s="45">
        <v>0</v>
      </c>
      <c r="D463" s="45">
        <v>0</v>
      </c>
      <c r="E463" s="45">
        <v>61.56</v>
      </c>
      <c r="F463" s="45">
        <v>51.57</v>
      </c>
      <c r="G463" s="45">
        <v>411.17</v>
      </c>
      <c r="H463" s="45">
        <v>349.63</v>
      </c>
      <c r="I463" s="45">
        <v>573.85</v>
      </c>
      <c r="J463" s="45">
        <v>163.9</v>
      </c>
      <c r="K463" s="45">
        <v>158.69999999999999</v>
      </c>
      <c r="L463" s="45">
        <v>156.85</v>
      </c>
      <c r="M463" s="45">
        <v>142.21</v>
      </c>
      <c r="N463" s="45">
        <v>327.67</v>
      </c>
      <c r="O463" s="45">
        <v>337.85</v>
      </c>
      <c r="P463" s="45">
        <v>306.01</v>
      </c>
      <c r="Q463" s="45">
        <v>102.56</v>
      </c>
      <c r="R463" s="45">
        <v>133.88</v>
      </c>
      <c r="S463" s="45">
        <v>123.5</v>
      </c>
      <c r="T463" s="45">
        <v>341.38</v>
      </c>
      <c r="U463" s="45">
        <v>375.94</v>
      </c>
      <c r="V463" s="45">
        <v>234.17</v>
      </c>
      <c r="W463" s="45">
        <v>43.11</v>
      </c>
      <c r="X463" s="45">
        <v>41.11</v>
      </c>
      <c r="Y463" s="45">
        <v>0</v>
      </c>
      <c r="Z463" s="45">
        <v>0</v>
      </c>
    </row>
    <row r="464" spans="2:26" x14ac:dyDescent="0.25">
      <c r="B464" s="35">
        <v>9</v>
      </c>
      <c r="C464" s="45">
        <v>0</v>
      </c>
      <c r="D464" s="45">
        <v>0</v>
      </c>
      <c r="E464" s="45">
        <v>52.07</v>
      </c>
      <c r="F464" s="45">
        <v>104.34</v>
      </c>
      <c r="G464" s="45">
        <v>425.36</v>
      </c>
      <c r="H464" s="45">
        <v>359.66</v>
      </c>
      <c r="I464" s="45">
        <v>438.83</v>
      </c>
      <c r="J464" s="45">
        <v>96.23</v>
      </c>
      <c r="K464" s="45">
        <v>206.41</v>
      </c>
      <c r="L464" s="45">
        <v>191.25</v>
      </c>
      <c r="M464" s="45">
        <v>122.37</v>
      </c>
      <c r="N464" s="45">
        <v>239.87</v>
      </c>
      <c r="O464" s="45">
        <v>263.95999999999998</v>
      </c>
      <c r="P464" s="45">
        <v>257.3</v>
      </c>
      <c r="Q464" s="45">
        <v>117.08</v>
      </c>
      <c r="R464" s="45">
        <v>33.130000000000003</v>
      </c>
      <c r="S464" s="45">
        <v>199.95</v>
      </c>
      <c r="T464" s="45">
        <v>45.96</v>
      </c>
      <c r="U464" s="45">
        <v>1.1399999999999999</v>
      </c>
      <c r="V464" s="45">
        <v>0</v>
      </c>
      <c r="W464" s="45">
        <v>0</v>
      </c>
      <c r="X464" s="45">
        <v>0</v>
      </c>
      <c r="Y464" s="45">
        <v>0</v>
      </c>
      <c r="Z464" s="45">
        <v>0</v>
      </c>
    </row>
    <row r="465" spans="2:26" x14ac:dyDescent="0.25">
      <c r="B465" s="35">
        <v>10</v>
      </c>
      <c r="C465" s="45">
        <v>2.42</v>
      </c>
      <c r="D465" s="45">
        <v>66.77</v>
      </c>
      <c r="E465" s="45">
        <v>145.41</v>
      </c>
      <c r="F465" s="45">
        <v>146.61000000000001</v>
      </c>
      <c r="G465" s="45">
        <v>1077.26</v>
      </c>
      <c r="H465" s="45">
        <v>721.8</v>
      </c>
      <c r="I465" s="45">
        <v>609.39</v>
      </c>
      <c r="J465" s="45">
        <v>404.48</v>
      </c>
      <c r="K465" s="45">
        <v>242.36</v>
      </c>
      <c r="L465" s="45">
        <v>182.26</v>
      </c>
      <c r="M465" s="45">
        <v>209.8</v>
      </c>
      <c r="N465" s="45">
        <v>663.67</v>
      </c>
      <c r="O465" s="45">
        <v>671.78</v>
      </c>
      <c r="P465" s="45">
        <v>422.25</v>
      </c>
      <c r="Q465" s="45">
        <v>398.4</v>
      </c>
      <c r="R465" s="45">
        <v>276.29000000000002</v>
      </c>
      <c r="S465" s="45">
        <v>436.76</v>
      </c>
      <c r="T465" s="45">
        <v>248.51</v>
      </c>
      <c r="U465" s="45">
        <v>163.76</v>
      </c>
      <c r="V465" s="45">
        <v>69.19</v>
      </c>
      <c r="W465" s="45">
        <v>28.58</v>
      </c>
      <c r="X465" s="45">
        <v>48.33</v>
      </c>
      <c r="Y465" s="45">
        <v>0.43</v>
      </c>
      <c r="Z465" s="45">
        <v>49.63</v>
      </c>
    </row>
    <row r="466" spans="2:26" x14ac:dyDescent="0.25">
      <c r="B466" s="35">
        <v>11</v>
      </c>
      <c r="C466" s="45">
        <v>30.36</v>
      </c>
      <c r="D466" s="45">
        <v>25.53</v>
      </c>
      <c r="E466" s="45">
        <v>95.36</v>
      </c>
      <c r="F466" s="45">
        <v>68.42</v>
      </c>
      <c r="G466" s="45">
        <v>142.91</v>
      </c>
      <c r="H466" s="45">
        <v>228.7</v>
      </c>
      <c r="I466" s="45">
        <v>283.14</v>
      </c>
      <c r="J466" s="45">
        <v>220.05</v>
      </c>
      <c r="K466" s="45">
        <v>215.06</v>
      </c>
      <c r="L466" s="45">
        <v>201.59</v>
      </c>
      <c r="M466" s="45">
        <v>25.71</v>
      </c>
      <c r="N466" s="45">
        <v>47.32</v>
      </c>
      <c r="O466" s="45">
        <v>23.33</v>
      </c>
      <c r="P466" s="45">
        <v>227.99</v>
      </c>
      <c r="Q466" s="45">
        <v>226.51</v>
      </c>
      <c r="R466" s="45">
        <v>89.64</v>
      </c>
      <c r="S466" s="45">
        <v>17.71</v>
      </c>
      <c r="T466" s="45">
        <v>81.73</v>
      </c>
      <c r="U466" s="45">
        <v>130.07</v>
      </c>
      <c r="V466" s="45">
        <v>47.79</v>
      </c>
      <c r="W466" s="45">
        <v>60.91</v>
      </c>
      <c r="X466" s="45">
        <v>33.74</v>
      </c>
      <c r="Y466" s="45">
        <v>14.48</v>
      </c>
      <c r="Z466" s="45">
        <v>0</v>
      </c>
    </row>
    <row r="467" spans="2:26" x14ac:dyDescent="0.25">
      <c r="B467" s="35">
        <v>12</v>
      </c>
      <c r="C467" s="45">
        <v>33.630000000000003</v>
      </c>
      <c r="D467" s="45">
        <v>44.36</v>
      </c>
      <c r="E467" s="45">
        <v>94.08</v>
      </c>
      <c r="F467" s="45">
        <v>160.76</v>
      </c>
      <c r="G467" s="45">
        <v>187.85</v>
      </c>
      <c r="H467" s="45">
        <v>296.06</v>
      </c>
      <c r="I467" s="45">
        <v>245.19</v>
      </c>
      <c r="J467" s="45">
        <v>155.59</v>
      </c>
      <c r="K467" s="45">
        <v>96.84</v>
      </c>
      <c r="L467" s="45">
        <v>64.489999999999995</v>
      </c>
      <c r="M467" s="45">
        <v>57.91</v>
      </c>
      <c r="N467" s="45">
        <v>134.93</v>
      </c>
      <c r="O467" s="45">
        <v>146.94999999999999</v>
      </c>
      <c r="P467" s="45">
        <v>61.65</v>
      </c>
      <c r="Q467" s="45">
        <v>54.28</v>
      </c>
      <c r="R467" s="45">
        <v>51.2</v>
      </c>
      <c r="S467" s="45">
        <v>49.88</v>
      </c>
      <c r="T467" s="45">
        <v>136.16</v>
      </c>
      <c r="U467" s="45">
        <v>19.86</v>
      </c>
      <c r="V467" s="45">
        <v>1.1599999999999999</v>
      </c>
      <c r="W467" s="45">
        <v>39.1</v>
      </c>
      <c r="X467" s="45">
        <v>63.91</v>
      </c>
      <c r="Y467" s="45">
        <v>118.03</v>
      </c>
      <c r="Z467" s="45">
        <v>108.92</v>
      </c>
    </row>
    <row r="468" spans="2:26" x14ac:dyDescent="0.25">
      <c r="B468" s="35">
        <v>13</v>
      </c>
      <c r="C468" s="45">
        <v>0</v>
      </c>
      <c r="D468" s="45">
        <v>0</v>
      </c>
      <c r="E468" s="45">
        <v>0</v>
      </c>
      <c r="F468" s="45">
        <v>0</v>
      </c>
      <c r="G468" s="45">
        <v>57.94</v>
      </c>
      <c r="H468" s="45">
        <v>50.17</v>
      </c>
      <c r="I468" s="45">
        <v>72.91</v>
      </c>
      <c r="J468" s="45">
        <v>17.260000000000002</v>
      </c>
      <c r="K468" s="45">
        <v>22.72</v>
      </c>
      <c r="L468" s="45">
        <v>77.34</v>
      </c>
      <c r="M468" s="45">
        <v>18.61</v>
      </c>
      <c r="N468" s="45">
        <v>18.09</v>
      </c>
      <c r="O468" s="45">
        <v>46.76</v>
      </c>
      <c r="P468" s="45">
        <v>170.44</v>
      </c>
      <c r="Q468" s="45">
        <v>218.74</v>
      </c>
      <c r="R468" s="45">
        <v>67.010000000000005</v>
      </c>
      <c r="S468" s="45">
        <v>0</v>
      </c>
      <c r="T468" s="45">
        <v>36.24</v>
      </c>
      <c r="U468" s="45">
        <v>0</v>
      </c>
      <c r="V468" s="45">
        <v>0</v>
      </c>
      <c r="W468" s="45">
        <v>0</v>
      </c>
      <c r="X468" s="45">
        <v>0</v>
      </c>
      <c r="Y468" s="45">
        <v>0</v>
      </c>
      <c r="Z468" s="45">
        <v>0</v>
      </c>
    </row>
    <row r="469" spans="2:26" x14ac:dyDescent="0.25">
      <c r="B469" s="35">
        <v>14</v>
      </c>
      <c r="C469" s="45">
        <v>0</v>
      </c>
      <c r="D469" s="45">
        <v>0</v>
      </c>
      <c r="E469" s="45">
        <v>0</v>
      </c>
      <c r="F469" s="45">
        <v>0</v>
      </c>
      <c r="G469" s="45">
        <v>19.63</v>
      </c>
      <c r="H469" s="45">
        <v>79.61</v>
      </c>
      <c r="I469" s="45">
        <v>4.83</v>
      </c>
      <c r="J469" s="45">
        <v>180.93</v>
      </c>
      <c r="K469" s="45">
        <v>4.6900000000000004</v>
      </c>
      <c r="L469" s="45">
        <v>7.36</v>
      </c>
      <c r="M469" s="45">
        <v>3.95</v>
      </c>
      <c r="N469" s="45">
        <v>14.22</v>
      </c>
      <c r="O469" s="45">
        <v>11.4</v>
      </c>
      <c r="P469" s="45">
        <v>11.06</v>
      </c>
      <c r="Q469" s="45">
        <v>12.32</v>
      </c>
      <c r="R469" s="45">
        <v>0</v>
      </c>
      <c r="S469" s="45">
        <v>0</v>
      </c>
      <c r="T469" s="45">
        <v>4.25</v>
      </c>
      <c r="U469" s="45">
        <v>0</v>
      </c>
      <c r="V469" s="45">
        <v>1.31</v>
      </c>
      <c r="W469" s="45">
        <v>0.42</v>
      </c>
      <c r="X469" s="45">
        <v>0</v>
      </c>
      <c r="Y469" s="45">
        <v>0</v>
      </c>
      <c r="Z469" s="45">
        <v>0</v>
      </c>
    </row>
    <row r="470" spans="2:26" x14ac:dyDescent="0.25">
      <c r="B470" s="35">
        <v>15</v>
      </c>
      <c r="C470" s="45">
        <v>0</v>
      </c>
      <c r="D470" s="45">
        <v>0</v>
      </c>
      <c r="E470" s="45">
        <v>94.59</v>
      </c>
      <c r="F470" s="45">
        <v>32.65</v>
      </c>
      <c r="G470" s="45">
        <v>277.55</v>
      </c>
      <c r="H470" s="45">
        <v>280.33999999999997</v>
      </c>
      <c r="I470" s="45">
        <v>302.35000000000002</v>
      </c>
      <c r="J470" s="45">
        <v>240.99</v>
      </c>
      <c r="K470" s="45">
        <v>267.68</v>
      </c>
      <c r="L470" s="45">
        <v>242.54</v>
      </c>
      <c r="M470" s="45">
        <v>24.84</v>
      </c>
      <c r="N470" s="45">
        <v>248.56</v>
      </c>
      <c r="O470" s="45">
        <v>161.04</v>
      </c>
      <c r="P470" s="45">
        <v>257.8</v>
      </c>
      <c r="Q470" s="45">
        <v>365.59</v>
      </c>
      <c r="R470" s="45">
        <v>23.5</v>
      </c>
      <c r="S470" s="45">
        <v>11.15</v>
      </c>
      <c r="T470" s="45">
        <v>52.12</v>
      </c>
      <c r="U470" s="45">
        <v>36.35</v>
      </c>
      <c r="V470" s="45">
        <v>3.95</v>
      </c>
      <c r="W470" s="45">
        <v>0.55000000000000004</v>
      </c>
      <c r="X470" s="45">
        <v>17.02</v>
      </c>
      <c r="Y470" s="45">
        <v>0</v>
      </c>
      <c r="Z470" s="45">
        <v>0</v>
      </c>
    </row>
    <row r="471" spans="2:26" x14ac:dyDescent="0.25">
      <c r="B471" s="35">
        <v>16</v>
      </c>
      <c r="C471" s="45">
        <v>0</v>
      </c>
      <c r="D471" s="45">
        <v>0</v>
      </c>
      <c r="E471" s="45">
        <v>0</v>
      </c>
      <c r="F471" s="45">
        <v>0.12</v>
      </c>
      <c r="G471" s="45">
        <v>150.86000000000001</v>
      </c>
      <c r="H471" s="45">
        <v>235.18</v>
      </c>
      <c r="I471" s="45">
        <v>275.76</v>
      </c>
      <c r="J471" s="45">
        <v>215.25</v>
      </c>
      <c r="K471" s="45">
        <v>194.08</v>
      </c>
      <c r="L471" s="45">
        <v>177.48</v>
      </c>
      <c r="M471" s="45">
        <v>154.22</v>
      </c>
      <c r="N471" s="45">
        <v>219.32</v>
      </c>
      <c r="O471" s="45">
        <v>131.51</v>
      </c>
      <c r="P471" s="45">
        <v>187.5</v>
      </c>
      <c r="Q471" s="45">
        <v>251.36</v>
      </c>
      <c r="R471" s="45">
        <v>193.73</v>
      </c>
      <c r="S471" s="45">
        <v>92.54</v>
      </c>
      <c r="T471" s="45">
        <v>123.88</v>
      </c>
      <c r="U471" s="45">
        <v>0.2</v>
      </c>
      <c r="V471" s="45">
        <v>0</v>
      </c>
      <c r="W471" s="45">
        <v>0</v>
      </c>
      <c r="X471" s="45">
        <v>0</v>
      </c>
      <c r="Y471" s="45">
        <v>0</v>
      </c>
      <c r="Z471" s="45">
        <v>0</v>
      </c>
    </row>
    <row r="472" spans="2:26" x14ac:dyDescent="0.25">
      <c r="B472" s="35">
        <v>17</v>
      </c>
      <c r="C472" s="45">
        <v>0</v>
      </c>
      <c r="D472" s="45">
        <v>0</v>
      </c>
      <c r="E472" s="45">
        <v>40.1</v>
      </c>
      <c r="F472" s="45">
        <v>10.76</v>
      </c>
      <c r="G472" s="45">
        <v>217.2</v>
      </c>
      <c r="H472" s="45">
        <v>368.02</v>
      </c>
      <c r="I472" s="45">
        <v>116.38</v>
      </c>
      <c r="J472" s="45">
        <v>188.27</v>
      </c>
      <c r="K472" s="45">
        <v>188.87</v>
      </c>
      <c r="L472" s="45">
        <v>153.47999999999999</v>
      </c>
      <c r="M472" s="45">
        <v>194.34</v>
      </c>
      <c r="N472" s="45">
        <v>124.15</v>
      </c>
      <c r="O472" s="45">
        <v>137.94</v>
      </c>
      <c r="P472" s="45">
        <v>269.72000000000003</v>
      </c>
      <c r="Q472" s="45">
        <v>212.73</v>
      </c>
      <c r="R472" s="45">
        <v>196.72</v>
      </c>
      <c r="S472" s="45">
        <v>43.46</v>
      </c>
      <c r="T472" s="45">
        <v>155.28</v>
      </c>
      <c r="U472" s="45">
        <v>94.73</v>
      </c>
      <c r="V472" s="45">
        <v>63.48</v>
      </c>
      <c r="W472" s="45">
        <v>3.74</v>
      </c>
      <c r="X472" s="45">
        <v>0</v>
      </c>
      <c r="Y472" s="45">
        <v>0</v>
      </c>
      <c r="Z472" s="45">
        <v>0</v>
      </c>
    </row>
    <row r="473" spans="2:26" x14ac:dyDescent="0.25">
      <c r="B473" s="35">
        <v>18</v>
      </c>
      <c r="C473" s="45">
        <v>0</v>
      </c>
      <c r="D473" s="45">
        <v>0</v>
      </c>
      <c r="E473" s="45">
        <v>44.41</v>
      </c>
      <c r="F473" s="45">
        <v>89.71</v>
      </c>
      <c r="G473" s="45">
        <v>117.62</v>
      </c>
      <c r="H473" s="45">
        <v>194.26</v>
      </c>
      <c r="I473" s="45">
        <v>17.670000000000002</v>
      </c>
      <c r="J473" s="45">
        <v>3.91</v>
      </c>
      <c r="K473" s="45">
        <v>6.72</v>
      </c>
      <c r="L473" s="45">
        <v>8.56</v>
      </c>
      <c r="M473" s="45">
        <v>3.17</v>
      </c>
      <c r="N473" s="45">
        <v>15.52</v>
      </c>
      <c r="O473" s="45">
        <v>29.02</v>
      </c>
      <c r="P473" s="45">
        <v>5.19</v>
      </c>
      <c r="Q473" s="45">
        <v>43.39</v>
      </c>
      <c r="R473" s="45">
        <v>0.12</v>
      </c>
      <c r="S473" s="45">
        <v>47.87</v>
      </c>
      <c r="T473" s="45">
        <v>8.17</v>
      </c>
      <c r="U473" s="45">
        <v>2.93</v>
      </c>
      <c r="V473" s="45">
        <v>0</v>
      </c>
      <c r="W473" s="45">
        <v>0</v>
      </c>
      <c r="X473" s="45">
        <v>0</v>
      </c>
      <c r="Y473" s="45">
        <v>0</v>
      </c>
      <c r="Z473" s="45">
        <v>0</v>
      </c>
    </row>
    <row r="474" spans="2:26" x14ac:dyDescent="0.25">
      <c r="B474" s="35">
        <v>19</v>
      </c>
      <c r="C474" s="45">
        <v>0</v>
      </c>
      <c r="D474" s="45">
        <v>0.01</v>
      </c>
      <c r="E474" s="45">
        <v>0</v>
      </c>
      <c r="F474" s="45">
        <v>41.21</v>
      </c>
      <c r="G474" s="45">
        <v>39.58</v>
      </c>
      <c r="H474" s="45">
        <v>121.1</v>
      </c>
      <c r="I474" s="45">
        <v>7.41</v>
      </c>
      <c r="J474" s="45">
        <v>0.28000000000000003</v>
      </c>
      <c r="K474" s="45">
        <v>0.15</v>
      </c>
      <c r="L474" s="45">
        <v>1.4</v>
      </c>
      <c r="M474" s="45">
        <v>0</v>
      </c>
      <c r="N474" s="45">
        <v>0</v>
      </c>
      <c r="O474" s="45">
        <v>0</v>
      </c>
      <c r="P474" s="45">
        <v>20.05</v>
      </c>
      <c r="Q474" s="45">
        <v>16.38</v>
      </c>
      <c r="R474" s="45">
        <v>0</v>
      </c>
      <c r="S474" s="45">
        <v>302.83999999999997</v>
      </c>
      <c r="T474" s="45">
        <v>13.34</v>
      </c>
      <c r="U474" s="45">
        <v>4.7699999999999996</v>
      </c>
      <c r="V474" s="45">
        <v>0</v>
      </c>
      <c r="W474" s="45">
        <v>0</v>
      </c>
      <c r="X474" s="45">
        <v>0</v>
      </c>
      <c r="Y474" s="45">
        <v>0</v>
      </c>
      <c r="Z474" s="45">
        <v>0</v>
      </c>
    </row>
    <row r="475" spans="2:26" x14ac:dyDescent="0.25">
      <c r="B475" s="35">
        <v>20</v>
      </c>
      <c r="C475" s="45">
        <v>0</v>
      </c>
      <c r="D475" s="45">
        <v>0</v>
      </c>
      <c r="E475" s="45">
        <v>0</v>
      </c>
      <c r="F475" s="45">
        <v>5.19</v>
      </c>
      <c r="G475" s="45">
        <v>61.29</v>
      </c>
      <c r="H475" s="45">
        <v>50.35</v>
      </c>
      <c r="I475" s="45">
        <v>93.15</v>
      </c>
      <c r="J475" s="45">
        <v>48.61</v>
      </c>
      <c r="K475" s="45">
        <v>9.7100000000000009</v>
      </c>
      <c r="L475" s="45">
        <v>13.39</v>
      </c>
      <c r="M475" s="45">
        <v>2.99</v>
      </c>
      <c r="N475" s="45">
        <v>1.31</v>
      </c>
      <c r="O475" s="45">
        <v>6.91</v>
      </c>
      <c r="P475" s="45">
        <v>89.74</v>
      </c>
      <c r="Q475" s="45">
        <v>360.38</v>
      </c>
      <c r="R475" s="45">
        <v>2.7</v>
      </c>
      <c r="S475" s="45">
        <v>6.79</v>
      </c>
      <c r="T475" s="45">
        <v>11.12</v>
      </c>
      <c r="U475" s="45">
        <v>2.5</v>
      </c>
      <c r="V475" s="45">
        <v>0</v>
      </c>
      <c r="W475" s="45">
        <v>0</v>
      </c>
      <c r="X475" s="45">
        <v>0</v>
      </c>
      <c r="Y475" s="45">
        <v>0</v>
      </c>
      <c r="Z475" s="45">
        <v>0</v>
      </c>
    </row>
    <row r="476" spans="2:26" x14ac:dyDescent="0.25">
      <c r="B476" s="35">
        <v>21</v>
      </c>
      <c r="C476" s="45">
        <v>0</v>
      </c>
      <c r="D476" s="45">
        <v>1.74</v>
      </c>
      <c r="E476" s="45">
        <v>24.3</v>
      </c>
      <c r="F476" s="45">
        <v>24.52</v>
      </c>
      <c r="G476" s="45">
        <v>109.24</v>
      </c>
      <c r="H476" s="45">
        <v>162.65</v>
      </c>
      <c r="I476" s="45">
        <v>18.43</v>
      </c>
      <c r="J476" s="45">
        <v>2.31</v>
      </c>
      <c r="K476" s="45">
        <v>13.25</v>
      </c>
      <c r="L476" s="45">
        <v>21.3</v>
      </c>
      <c r="M476" s="45">
        <v>24.4</v>
      </c>
      <c r="N476" s="45">
        <v>24.18</v>
      </c>
      <c r="O476" s="45">
        <v>36.33</v>
      </c>
      <c r="P476" s="45">
        <v>18.38</v>
      </c>
      <c r="Q476" s="45">
        <v>36.31</v>
      </c>
      <c r="R476" s="45">
        <v>60.47</v>
      </c>
      <c r="S476" s="45">
        <v>0</v>
      </c>
      <c r="T476" s="45">
        <v>23.78</v>
      </c>
      <c r="U476" s="45">
        <v>0</v>
      </c>
      <c r="V476" s="45">
        <v>1.03</v>
      </c>
      <c r="W476" s="45">
        <v>0</v>
      </c>
      <c r="X476" s="45">
        <v>0</v>
      </c>
      <c r="Y476" s="45">
        <v>0</v>
      </c>
      <c r="Z476" s="45">
        <v>0</v>
      </c>
    </row>
    <row r="477" spans="2:26" x14ac:dyDescent="0.25">
      <c r="B477" s="35">
        <v>22</v>
      </c>
      <c r="C477" s="45">
        <v>14.7</v>
      </c>
      <c r="D477" s="45">
        <v>29.64</v>
      </c>
      <c r="E477" s="45">
        <v>54.82</v>
      </c>
      <c r="F477" s="45">
        <v>119.48</v>
      </c>
      <c r="G477" s="45">
        <v>158.09</v>
      </c>
      <c r="H477" s="45">
        <v>298.27999999999997</v>
      </c>
      <c r="I477" s="45">
        <v>131.07</v>
      </c>
      <c r="J477" s="45">
        <v>32.880000000000003</v>
      </c>
      <c r="K477" s="45">
        <v>56.49</v>
      </c>
      <c r="L477" s="45">
        <v>67.540000000000006</v>
      </c>
      <c r="M477" s="45">
        <v>84.91</v>
      </c>
      <c r="N477" s="45">
        <v>47.81</v>
      </c>
      <c r="O477" s="45">
        <v>41.02</v>
      </c>
      <c r="P477" s="45">
        <v>35.67</v>
      </c>
      <c r="Q477" s="45">
        <v>23.3</v>
      </c>
      <c r="R477" s="45">
        <v>16.309999999999999</v>
      </c>
      <c r="S477" s="45">
        <v>27.5</v>
      </c>
      <c r="T477" s="45">
        <v>12.27</v>
      </c>
      <c r="U477" s="45">
        <v>0</v>
      </c>
      <c r="V477" s="45">
        <v>0</v>
      </c>
      <c r="W477" s="45">
        <v>0</v>
      </c>
      <c r="X477" s="45">
        <v>0</v>
      </c>
      <c r="Y477" s="45">
        <v>0</v>
      </c>
      <c r="Z477" s="45">
        <v>0</v>
      </c>
    </row>
    <row r="478" spans="2:26" x14ac:dyDescent="0.25">
      <c r="B478" s="35">
        <v>23</v>
      </c>
      <c r="C478" s="45">
        <v>0</v>
      </c>
      <c r="D478" s="45">
        <v>0</v>
      </c>
      <c r="E478" s="45">
        <v>0</v>
      </c>
      <c r="F478" s="45">
        <v>0</v>
      </c>
      <c r="G478" s="45">
        <v>0</v>
      </c>
      <c r="H478" s="45">
        <v>0</v>
      </c>
      <c r="I478" s="45">
        <v>34.28</v>
      </c>
      <c r="J478" s="45">
        <v>72.930000000000007</v>
      </c>
      <c r="K478" s="45">
        <v>53.42</v>
      </c>
      <c r="L478" s="45">
        <v>7.69</v>
      </c>
      <c r="M478" s="45">
        <v>0.09</v>
      </c>
      <c r="N478" s="45">
        <v>9.3000000000000007</v>
      </c>
      <c r="O478" s="45">
        <v>3.38</v>
      </c>
      <c r="P478" s="45">
        <v>53.13</v>
      </c>
      <c r="Q478" s="45">
        <v>78.47</v>
      </c>
      <c r="R478" s="45">
        <v>8.17</v>
      </c>
      <c r="S478" s="45">
        <v>0</v>
      </c>
      <c r="T478" s="45">
        <v>0</v>
      </c>
      <c r="U478" s="45">
        <v>0</v>
      </c>
      <c r="V478" s="45">
        <v>0</v>
      </c>
      <c r="W478" s="45">
        <v>0</v>
      </c>
      <c r="X478" s="45">
        <v>0</v>
      </c>
      <c r="Y478" s="45">
        <v>0</v>
      </c>
      <c r="Z478" s="45">
        <v>0</v>
      </c>
    </row>
    <row r="479" spans="2:26" x14ac:dyDescent="0.25">
      <c r="B479" s="35">
        <v>24</v>
      </c>
      <c r="C479" s="45">
        <v>0</v>
      </c>
      <c r="D479" s="45">
        <v>0</v>
      </c>
      <c r="E479" s="45">
        <v>21.24</v>
      </c>
      <c r="F479" s="45">
        <v>15.1</v>
      </c>
      <c r="G479" s="45">
        <v>85.97</v>
      </c>
      <c r="H479" s="45">
        <v>174.1</v>
      </c>
      <c r="I479" s="45">
        <v>180.98</v>
      </c>
      <c r="J479" s="45">
        <v>138.62</v>
      </c>
      <c r="K479" s="45">
        <v>166.05</v>
      </c>
      <c r="L479" s="45">
        <v>110.56</v>
      </c>
      <c r="M479" s="45">
        <v>99.79</v>
      </c>
      <c r="N479" s="45">
        <v>123.67</v>
      </c>
      <c r="O479" s="45">
        <v>91.55</v>
      </c>
      <c r="P479" s="45">
        <v>177.18</v>
      </c>
      <c r="Q479" s="45">
        <v>127.3</v>
      </c>
      <c r="R479" s="45">
        <v>63.01</v>
      </c>
      <c r="S479" s="45">
        <v>92.35</v>
      </c>
      <c r="T479" s="45">
        <v>21.81</v>
      </c>
      <c r="U479" s="45">
        <v>0</v>
      </c>
      <c r="V479" s="45">
        <v>0</v>
      </c>
      <c r="W479" s="45">
        <v>0</v>
      </c>
      <c r="X479" s="45">
        <v>0</v>
      </c>
      <c r="Y479" s="45">
        <v>0</v>
      </c>
      <c r="Z479" s="45">
        <v>0</v>
      </c>
    </row>
    <row r="480" spans="2:26" x14ac:dyDescent="0.25">
      <c r="B480" s="35">
        <v>25</v>
      </c>
      <c r="C480" s="45">
        <v>0</v>
      </c>
      <c r="D480" s="45">
        <v>0</v>
      </c>
      <c r="E480" s="45">
        <v>0</v>
      </c>
      <c r="F480" s="45">
        <v>35.950000000000003</v>
      </c>
      <c r="G480" s="45">
        <v>37.92</v>
      </c>
      <c r="H480" s="45">
        <v>73.040000000000006</v>
      </c>
      <c r="I480" s="45">
        <v>136.11000000000001</v>
      </c>
      <c r="J480" s="45">
        <v>32.44</v>
      </c>
      <c r="K480" s="45">
        <v>12.19</v>
      </c>
      <c r="L480" s="45">
        <v>1.26</v>
      </c>
      <c r="M480" s="45">
        <v>0</v>
      </c>
      <c r="N480" s="45">
        <v>0</v>
      </c>
      <c r="O480" s="45">
        <v>0</v>
      </c>
      <c r="P480" s="45">
        <v>0</v>
      </c>
      <c r="Q480" s="45">
        <v>0</v>
      </c>
      <c r="R480" s="45">
        <v>0</v>
      </c>
      <c r="S480" s="45">
        <v>61.23</v>
      </c>
      <c r="T480" s="45">
        <v>40.57</v>
      </c>
      <c r="U480" s="45">
        <v>0</v>
      </c>
      <c r="V480" s="45">
        <v>0</v>
      </c>
      <c r="W480" s="45">
        <v>0</v>
      </c>
      <c r="X480" s="45">
        <v>0</v>
      </c>
      <c r="Y480" s="45">
        <v>0</v>
      </c>
      <c r="Z480" s="45">
        <v>0</v>
      </c>
    </row>
    <row r="481" spans="2:26" x14ac:dyDescent="0.25">
      <c r="B481" s="35">
        <v>26</v>
      </c>
      <c r="C481" s="45">
        <v>0</v>
      </c>
      <c r="D481" s="45">
        <v>0</v>
      </c>
      <c r="E481" s="45">
        <v>0</v>
      </c>
      <c r="F481" s="45">
        <v>17.89</v>
      </c>
      <c r="G481" s="45">
        <v>3.13</v>
      </c>
      <c r="H481" s="45">
        <v>1.07</v>
      </c>
      <c r="I481" s="45">
        <v>0.12</v>
      </c>
      <c r="J481" s="45">
        <v>170.88</v>
      </c>
      <c r="K481" s="45">
        <v>18.54</v>
      </c>
      <c r="L481" s="45">
        <v>8.82</v>
      </c>
      <c r="M481" s="45">
        <v>47.1</v>
      </c>
      <c r="N481" s="45">
        <v>11.34</v>
      </c>
      <c r="O481" s="45">
        <v>2.1</v>
      </c>
      <c r="P481" s="45">
        <v>1.08</v>
      </c>
      <c r="Q481" s="45">
        <v>12.88</v>
      </c>
      <c r="R481" s="45">
        <v>0.2</v>
      </c>
      <c r="S481" s="45">
        <v>57.65</v>
      </c>
      <c r="T481" s="45">
        <v>2.68</v>
      </c>
      <c r="U481" s="45">
        <v>0</v>
      </c>
      <c r="V481" s="45">
        <v>0</v>
      </c>
      <c r="W481" s="45">
        <v>0</v>
      </c>
      <c r="X481" s="45">
        <v>0</v>
      </c>
      <c r="Y481" s="45">
        <v>0</v>
      </c>
      <c r="Z481" s="45">
        <v>0</v>
      </c>
    </row>
    <row r="482" spans="2:26" x14ac:dyDescent="0.25">
      <c r="B482" s="35">
        <v>27</v>
      </c>
      <c r="C482" s="45">
        <v>0</v>
      </c>
      <c r="D482" s="45">
        <v>0</v>
      </c>
      <c r="E482" s="45">
        <v>0</v>
      </c>
      <c r="F482" s="45">
        <v>0</v>
      </c>
      <c r="G482" s="45">
        <v>24.35</v>
      </c>
      <c r="H482" s="45">
        <v>3.94</v>
      </c>
      <c r="I482" s="45">
        <v>40.57</v>
      </c>
      <c r="J482" s="45">
        <v>0</v>
      </c>
      <c r="K482" s="45">
        <v>29</v>
      </c>
      <c r="L482" s="45">
        <v>15.05</v>
      </c>
      <c r="M482" s="45">
        <v>1.94</v>
      </c>
      <c r="N482" s="45">
        <v>0</v>
      </c>
      <c r="O482" s="45">
        <v>3.11</v>
      </c>
      <c r="P482" s="45">
        <v>9.77</v>
      </c>
      <c r="Q482" s="45">
        <v>92.69</v>
      </c>
      <c r="R482" s="45">
        <v>103.63</v>
      </c>
      <c r="S482" s="45">
        <v>185.26</v>
      </c>
      <c r="T482" s="45">
        <v>87.83</v>
      </c>
      <c r="U482" s="45">
        <v>55.25</v>
      </c>
      <c r="V482" s="45">
        <v>15.44</v>
      </c>
      <c r="W482" s="45">
        <v>28.87</v>
      </c>
      <c r="X482" s="45">
        <v>0</v>
      </c>
      <c r="Y482" s="45">
        <v>16.86</v>
      </c>
      <c r="Z482" s="45">
        <v>2.0099999999999998</v>
      </c>
    </row>
    <row r="483" spans="2:26" x14ac:dyDescent="0.25">
      <c r="B483" s="35">
        <v>28</v>
      </c>
      <c r="C483" s="45">
        <v>0</v>
      </c>
      <c r="D483" s="45">
        <v>0</v>
      </c>
      <c r="E483" s="45">
        <v>0</v>
      </c>
      <c r="F483" s="45">
        <v>131.54</v>
      </c>
      <c r="G483" s="45">
        <v>100.03</v>
      </c>
      <c r="H483" s="45">
        <v>224.56</v>
      </c>
      <c r="I483" s="45">
        <v>246.6</v>
      </c>
      <c r="J483" s="45">
        <v>211.32</v>
      </c>
      <c r="K483" s="45">
        <v>205.22</v>
      </c>
      <c r="L483" s="45">
        <v>166.78</v>
      </c>
      <c r="M483" s="45">
        <v>144.86000000000001</v>
      </c>
      <c r="N483" s="45">
        <v>203.74</v>
      </c>
      <c r="O483" s="45">
        <v>167.37</v>
      </c>
      <c r="P483" s="45">
        <v>192.29</v>
      </c>
      <c r="Q483" s="45">
        <v>233.32</v>
      </c>
      <c r="R483" s="45">
        <v>87.83</v>
      </c>
      <c r="S483" s="45">
        <v>106</v>
      </c>
      <c r="T483" s="45">
        <v>176.53</v>
      </c>
      <c r="U483" s="45">
        <v>82.71</v>
      </c>
      <c r="V483" s="45">
        <v>0.11</v>
      </c>
      <c r="W483" s="45">
        <v>0</v>
      </c>
      <c r="X483" s="45">
        <v>0</v>
      </c>
      <c r="Y483" s="45">
        <v>0</v>
      </c>
      <c r="Z483" s="45">
        <v>0</v>
      </c>
    </row>
    <row r="484" spans="2:26" hidden="1" x14ac:dyDescent="0.25">
      <c r="B484" s="35">
        <v>29</v>
      </c>
      <c r="C484" s="45" t="e">
        <v>#N/A</v>
      </c>
      <c r="D484" s="45" t="e">
        <v>#N/A</v>
      </c>
      <c r="E484" s="45" t="e">
        <v>#N/A</v>
      </c>
      <c r="F484" s="45" t="e">
        <v>#N/A</v>
      </c>
      <c r="G484" s="45" t="e">
        <v>#N/A</v>
      </c>
      <c r="H484" s="45" t="e">
        <v>#N/A</v>
      </c>
      <c r="I484" s="45" t="e">
        <v>#N/A</v>
      </c>
      <c r="J484" s="45" t="e">
        <v>#N/A</v>
      </c>
      <c r="K484" s="45" t="e">
        <v>#N/A</v>
      </c>
      <c r="L484" s="45" t="e">
        <v>#N/A</v>
      </c>
      <c r="M484" s="45" t="e">
        <v>#N/A</v>
      </c>
      <c r="N484" s="45" t="e">
        <v>#N/A</v>
      </c>
      <c r="O484" s="45" t="e">
        <v>#N/A</v>
      </c>
      <c r="P484" s="45" t="e">
        <v>#N/A</v>
      </c>
      <c r="Q484" s="45" t="e">
        <v>#N/A</v>
      </c>
      <c r="R484" s="45" t="e">
        <v>#N/A</v>
      </c>
      <c r="S484" s="45" t="e">
        <v>#N/A</v>
      </c>
      <c r="T484" s="45" t="e">
        <v>#N/A</v>
      </c>
      <c r="U484" s="45" t="e">
        <v>#N/A</v>
      </c>
      <c r="V484" s="45" t="e">
        <v>#N/A</v>
      </c>
      <c r="W484" s="45" t="e">
        <v>#N/A</v>
      </c>
      <c r="X484" s="45" t="e">
        <v>#N/A</v>
      </c>
      <c r="Y484" s="45" t="e">
        <v>#N/A</v>
      </c>
      <c r="Z484" s="45" t="e">
        <v>#N/A</v>
      </c>
    </row>
    <row r="485" spans="2:26" ht="15.75" hidden="1" customHeight="1" x14ac:dyDescent="0.25">
      <c r="B485" s="35">
        <v>30</v>
      </c>
      <c r="C485" s="45" t="e">
        <v>#N/A</v>
      </c>
      <c r="D485" s="45" t="e">
        <v>#N/A</v>
      </c>
      <c r="E485" s="45" t="e">
        <v>#N/A</v>
      </c>
      <c r="F485" s="45" t="e">
        <v>#N/A</v>
      </c>
      <c r="G485" s="45" t="e">
        <v>#N/A</v>
      </c>
      <c r="H485" s="45" t="e">
        <v>#N/A</v>
      </c>
      <c r="I485" s="45" t="e">
        <v>#N/A</v>
      </c>
      <c r="J485" s="45" t="e">
        <v>#N/A</v>
      </c>
      <c r="K485" s="45" t="e">
        <v>#N/A</v>
      </c>
      <c r="L485" s="45" t="e">
        <v>#N/A</v>
      </c>
      <c r="M485" s="45" t="e">
        <v>#N/A</v>
      </c>
      <c r="N485" s="45" t="e">
        <v>#N/A</v>
      </c>
      <c r="O485" s="45" t="e">
        <v>#N/A</v>
      </c>
      <c r="P485" s="45" t="e">
        <v>#N/A</v>
      </c>
      <c r="Q485" s="45" t="e">
        <v>#N/A</v>
      </c>
      <c r="R485" s="45" t="e">
        <v>#N/A</v>
      </c>
      <c r="S485" s="45" t="e">
        <v>#N/A</v>
      </c>
      <c r="T485" s="45" t="e">
        <v>#N/A</v>
      </c>
      <c r="U485" s="45" t="e">
        <v>#N/A</v>
      </c>
      <c r="V485" s="45" t="e">
        <v>#N/A</v>
      </c>
      <c r="W485" s="45" t="e">
        <v>#N/A</v>
      </c>
      <c r="X485" s="45" t="e">
        <v>#N/A</v>
      </c>
      <c r="Y485" s="45" t="e">
        <v>#N/A</v>
      </c>
      <c r="Z485" s="45" t="e">
        <v>#N/A</v>
      </c>
    </row>
    <row r="486" spans="2:26" hidden="1" x14ac:dyDescent="0.25">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25">
      <c r="B488" s="98" t="s">
        <v>64</v>
      </c>
      <c r="C488" s="106" t="s">
        <v>81</v>
      </c>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spans="2:26" x14ac:dyDescent="0.25">
      <c r="B489" s="91"/>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91"/>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25">
      <c r="B491" s="92"/>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35.92</v>
      </c>
      <c r="D492" s="45">
        <v>22.09</v>
      </c>
      <c r="E492" s="45">
        <v>0</v>
      </c>
      <c r="F492" s="45">
        <v>0</v>
      </c>
      <c r="G492" s="45">
        <v>0</v>
      </c>
      <c r="H492" s="45">
        <v>0</v>
      </c>
      <c r="I492" s="45">
        <v>0</v>
      </c>
      <c r="J492" s="45">
        <v>0</v>
      </c>
      <c r="K492" s="45">
        <v>0</v>
      </c>
      <c r="L492" s="45">
        <v>0.26</v>
      </c>
      <c r="M492" s="45">
        <v>0</v>
      </c>
      <c r="N492" s="45">
        <v>0</v>
      </c>
      <c r="O492" s="45">
        <v>0</v>
      </c>
      <c r="P492" s="45">
        <v>0</v>
      </c>
      <c r="Q492" s="45">
        <v>0</v>
      </c>
      <c r="R492" s="45">
        <v>1.64</v>
      </c>
      <c r="S492" s="45">
        <v>3.67</v>
      </c>
      <c r="T492" s="45">
        <v>50.33</v>
      </c>
      <c r="U492" s="45">
        <v>90.96</v>
      </c>
      <c r="V492" s="45">
        <v>107.59</v>
      </c>
      <c r="W492" s="45">
        <v>179.42</v>
      </c>
      <c r="X492" s="45">
        <v>245.76</v>
      </c>
      <c r="Y492" s="45">
        <v>150.57</v>
      </c>
      <c r="Z492" s="45">
        <v>711.43</v>
      </c>
    </row>
    <row r="493" spans="2:26" x14ac:dyDescent="0.25">
      <c r="B493" s="35">
        <v>2</v>
      </c>
      <c r="C493" s="45">
        <v>124.04</v>
      </c>
      <c r="D493" s="45">
        <v>152.66</v>
      </c>
      <c r="E493" s="45">
        <v>40.049999999999997</v>
      </c>
      <c r="F493" s="45">
        <v>59.83</v>
      </c>
      <c r="G493" s="45">
        <v>0.26</v>
      </c>
      <c r="H493" s="45">
        <v>0</v>
      </c>
      <c r="I493" s="45">
        <v>0</v>
      </c>
      <c r="J493" s="45">
        <v>0.9</v>
      </c>
      <c r="K493" s="45">
        <v>17.760000000000002</v>
      </c>
      <c r="L493" s="45">
        <v>21.24</v>
      </c>
      <c r="M493" s="45">
        <v>39.880000000000003</v>
      </c>
      <c r="N493" s="45">
        <v>0</v>
      </c>
      <c r="O493" s="45">
        <v>0</v>
      </c>
      <c r="P493" s="45">
        <v>0</v>
      </c>
      <c r="Q493" s="45">
        <v>52.96</v>
      </c>
      <c r="R493" s="45">
        <v>88.27</v>
      </c>
      <c r="S493" s="45">
        <v>52.62</v>
      </c>
      <c r="T493" s="45">
        <v>48.56</v>
      </c>
      <c r="U493" s="45">
        <v>68.319999999999993</v>
      </c>
      <c r="V493" s="45">
        <v>122.91</v>
      </c>
      <c r="W493" s="45">
        <v>100.14</v>
      </c>
      <c r="X493" s="45">
        <v>106.87</v>
      </c>
      <c r="Y493" s="45">
        <v>273.62</v>
      </c>
      <c r="Z493" s="45">
        <v>241.07</v>
      </c>
    </row>
    <row r="494" spans="2:26" x14ac:dyDescent="0.25">
      <c r="B494" s="35">
        <v>3</v>
      </c>
      <c r="C494" s="45">
        <v>42.28</v>
      </c>
      <c r="D494" s="45">
        <v>103.98</v>
      </c>
      <c r="E494" s="45">
        <v>27.41</v>
      </c>
      <c r="F494" s="45">
        <v>58.03</v>
      </c>
      <c r="G494" s="45">
        <v>0</v>
      </c>
      <c r="H494" s="45">
        <v>0</v>
      </c>
      <c r="I494" s="45">
        <v>0</v>
      </c>
      <c r="J494" s="45">
        <v>0</v>
      </c>
      <c r="K494" s="45">
        <v>0.11</v>
      </c>
      <c r="L494" s="45">
        <v>0</v>
      </c>
      <c r="M494" s="45">
        <v>0</v>
      </c>
      <c r="N494" s="45">
        <v>0</v>
      </c>
      <c r="O494" s="45">
        <v>0</v>
      </c>
      <c r="P494" s="45">
        <v>0</v>
      </c>
      <c r="Q494" s="45">
        <v>0</v>
      </c>
      <c r="R494" s="45">
        <v>0</v>
      </c>
      <c r="S494" s="45">
        <v>0</v>
      </c>
      <c r="T494" s="45">
        <v>7.83</v>
      </c>
      <c r="U494" s="45">
        <v>5.39</v>
      </c>
      <c r="V494" s="45">
        <v>79.22</v>
      </c>
      <c r="W494" s="45">
        <v>60.58</v>
      </c>
      <c r="X494" s="45">
        <v>258.56</v>
      </c>
      <c r="Y494" s="45">
        <v>69.25</v>
      </c>
      <c r="Z494" s="45">
        <v>123.1</v>
      </c>
    </row>
    <row r="495" spans="2:26" x14ac:dyDescent="0.25">
      <c r="B495" s="35">
        <v>4</v>
      </c>
      <c r="C495" s="45">
        <v>0</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2.13</v>
      </c>
      <c r="V495" s="45">
        <v>7.97</v>
      </c>
      <c r="W495" s="45">
        <v>55.3</v>
      </c>
      <c r="X495" s="45">
        <v>138.94999999999999</v>
      </c>
      <c r="Y495" s="45">
        <v>228.95</v>
      </c>
      <c r="Z495" s="45">
        <v>108.49</v>
      </c>
    </row>
    <row r="496" spans="2:26" ht="15" customHeight="1" x14ac:dyDescent="0.25">
      <c r="B496" s="35">
        <v>5</v>
      </c>
      <c r="C496" s="45">
        <v>0</v>
      </c>
      <c r="D496" s="45">
        <v>0</v>
      </c>
      <c r="E496" s="45">
        <v>0</v>
      </c>
      <c r="F496" s="45">
        <v>0</v>
      </c>
      <c r="G496" s="45">
        <v>0</v>
      </c>
      <c r="H496" s="45">
        <v>0</v>
      </c>
      <c r="I496" s="45">
        <v>0</v>
      </c>
      <c r="J496" s="45">
        <v>0</v>
      </c>
      <c r="K496" s="45">
        <v>0</v>
      </c>
      <c r="L496" s="45">
        <v>0</v>
      </c>
      <c r="M496" s="45">
        <v>0</v>
      </c>
      <c r="N496" s="45">
        <v>0</v>
      </c>
      <c r="O496" s="45">
        <v>0</v>
      </c>
      <c r="P496" s="45">
        <v>0</v>
      </c>
      <c r="Q496" s="45">
        <v>0</v>
      </c>
      <c r="R496" s="45">
        <v>0</v>
      </c>
      <c r="S496" s="45">
        <v>0</v>
      </c>
      <c r="T496" s="45">
        <v>0</v>
      </c>
      <c r="U496" s="45">
        <v>0.04</v>
      </c>
      <c r="V496" s="45">
        <v>75.459999999999994</v>
      </c>
      <c r="W496" s="45">
        <v>65.680000000000007</v>
      </c>
      <c r="X496" s="45">
        <v>37.1</v>
      </c>
      <c r="Y496" s="45">
        <v>15.5</v>
      </c>
      <c r="Z496" s="45">
        <v>70.45</v>
      </c>
    </row>
    <row r="497" spans="2:26" x14ac:dyDescent="0.25">
      <c r="B497" s="35">
        <v>6</v>
      </c>
      <c r="C497" s="45">
        <v>0</v>
      </c>
      <c r="D497" s="45">
        <v>52.18</v>
      </c>
      <c r="E497" s="45">
        <v>0</v>
      </c>
      <c r="F497" s="45">
        <v>0</v>
      </c>
      <c r="G497" s="45">
        <v>0</v>
      </c>
      <c r="H497" s="45">
        <v>0</v>
      </c>
      <c r="I497" s="45">
        <v>0</v>
      </c>
      <c r="J497" s="45">
        <v>0</v>
      </c>
      <c r="K497" s="45">
        <v>0</v>
      </c>
      <c r="L497" s="45">
        <v>0</v>
      </c>
      <c r="M497" s="45">
        <v>0.18</v>
      </c>
      <c r="N497" s="45">
        <v>5.97</v>
      </c>
      <c r="O497" s="45">
        <v>3.32</v>
      </c>
      <c r="P497" s="45">
        <v>0.5</v>
      </c>
      <c r="Q497" s="45">
        <v>0.44</v>
      </c>
      <c r="R497" s="45">
        <v>22.65</v>
      </c>
      <c r="S497" s="45">
        <v>25.07</v>
      </c>
      <c r="T497" s="45">
        <v>48.51</v>
      </c>
      <c r="U497" s="45">
        <v>0</v>
      </c>
      <c r="V497" s="45">
        <v>14.95</v>
      </c>
      <c r="W497" s="45">
        <v>59.67</v>
      </c>
      <c r="X497" s="45">
        <v>79.64</v>
      </c>
      <c r="Y497" s="45">
        <v>97.27</v>
      </c>
      <c r="Z497" s="45">
        <v>202.69</v>
      </c>
    </row>
    <row r="498" spans="2:26" x14ac:dyDescent="0.25">
      <c r="B498" s="35">
        <v>7</v>
      </c>
      <c r="C498" s="45">
        <v>172.89</v>
      </c>
      <c r="D498" s="45">
        <v>162.55000000000001</v>
      </c>
      <c r="E498" s="45">
        <v>118.27</v>
      </c>
      <c r="F498" s="45">
        <v>48.61</v>
      </c>
      <c r="G498" s="45">
        <v>0</v>
      </c>
      <c r="H498" s="45">
        <v>0</v>
      </c>
      <c r="I498" s="45">
        <v>0</v>
      </c>
      <c r="J498" s="45">
        <v>57.06</v>
      </c>
      <c r="K498" s="45">
        <v>4.8499999999999996</v>
      </c>
      <c r="L498" s="45">
        <v>6.09</v>
      </c>
      <c r="M498" s="45">
        <v>47.95</v>
      </c>
      <c r="N498" s="45">
        <v>0</v>
      </c>
      <c r="O498" s="45">
        <v>0</v>
      </c>
      <c r="P498" s="45">
        <v>0</v>
      </c>
      <c r="Q498" s="45">
        <v>50.54</v>
      </c>
      <c r="R498" s="45">
        <v>40.46</v>
      </c>
      <c r="S498" s="45">
        <v>53.53</v>
      </c>
      <c r="T498" s="45">
        <v>32.869999999999997</v>
      </c>
      <c r="U498" s="45">
        <v>20.18</v>
      </c>
      <c r="V498" s="45">
        <v>69.5</v>
      </c>
      <c r="W498" s="45">
        <v>67.33</v>
      </c>
      <c r="X498" s="45">
        <v>102.68</v>
      </c>
      <c r="Y498" s="45">
        <v>299.72000000000003</v>
      </c>
      <c r="Z498" s="45">
        <v>335.26</v>
      </c>
    </row>
    <row r="499" spans="2:26" x14ac:dyDescent="0.25">
      <c r="B499" s="35">
        <v>8</v>
      </c>
      <c r="C499" s="45">
        <v>262.07</v>
      </c>
      <c r="D499" s="45">
        <v>145.25</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164.12</v>
      </c>
      <c r="Z499" s="45">
        <v>211.39</v>
      </c>
    </row>
    <row r="500" spans="2:26" x14ac:dyDescent="0.25">
      <c r="B500" s="35">
        <v>9</v>
      </c>
      <c r="C500" s="45">
        <v>9.4600000000000009</v>
      </c>
      <c r="D500" s="45">
        <v>15.31</v>
      </c>
      <c r="E500" s="45">
        <v>0</v>
      </c>
      <c r="F500" s="45">
        <v>0</v>
      </c>
      <c r="G500" s="45">
        <v>0</v>
      </c>
      <c r="H500" s="45">
        <v>0</v>
      </c>
      <c r="I500" s="45">
        <v>0</v>
      </c>
      <c r="J500" s="45">
        <v>0</v>
      </c>
      <c r="K500" s="45">
        <v>0</v>
      </c>
      <c r="L500" s="45">
        <v>0</v>
      </c>
      <c r="M500" s="45">
        <v>0</v>
      </c>
      <c r="N500" s="45">
        <v>0</v>
      </c>
      <c r="O500" s="45">
        <v>0</v>
      </c>
      <c r="P500" s="45">
        <v>0</v>
      </c>
      <c r="Q500" s="45">
        <v>0</v>
      </c>
      <c r="R500" s="45">
        <v>0</v>
      </c>
      <c r="S500" s="45">
        <v>0</v>
      </c>
      <c r="T500" s="45">
        <v>0</v>
      </c>
      <c r="U500" s="45">
        <v>3.01</v>
      </c>
      <c r="V500" s="45">
        <v>88.47</v>
      </c>
      <c r="W500" s="45">
        <v>35.409999999999997</v>
      </c>
      <c r="X500" s="45">
        <v>155.01</v>
      </c>
      <c r="Y500" s="45">
        <v>435.32</v>
      </c>
      <c r="Z500" s="45">
        <v>171.79</v>
      </c>
    </row>
    <row r="501" spans="2:26" x14ac:dyDescent="0.25">
      <c r="B501" s="35">
        <v>10</v>
      </c>
      <c r="C501" s="45">
        <v>0</v>
      </c>
      <c r="D501" s="45">
        <v>0</v>
      </c>
      <c r="E501" s="45">
        <v>0</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v>
      </c>
      <c r="X501" s="45">
        <v>0</v>
      </c>
      <c r="Y501" s="45">
        <v>4.33</v>
      </c>
      <c r="Z501" s="45">
        <v>0</v>
      </c>
    </row>
    <row r="502" spans="2:26" x14ac:dyDescent="0.25">
      <c r="B502" s="35">
        <v>11</v>
      </c>
      <c r="C502" s="45">
        <v>0</v>
      </c>
      <c r="D502" s="45">
        <v>0</v>
      </c>
      <c r="E502" s="45">
        <v>0</v>
      </c>
      <c r="F502" s="45">
        <v>0</v>
      </c>
      <c r="G502" s="45">
        <v>0</v>
      </c>
      <c r="H502" s="45">
        <v>0</v>
      </c>
      <c r="I502" s="45">
        <v>0</v>
      </c>
      <c r="J502" s="45">
        <v>0</v>
      </c>
      <c r="K502" s="45">
        <v>0</v>
      </c>
      <c r="L502" s="45">
        <v>0</v>
      </c>
      <c r="M502" s="45">
        <v>0.25</v>
      </c>
      <c r="N502" s="45">
        <v>0</v>
      </c>
      <c r="O502" s="45">
        <v>0.97</v>
      </c>
      <c r="P502" s="45">
        <v>0</v>
      </c>
      <c r="Q502" s="45">
        <v>0</v>
      </c>
      <c r="R502" s="45">
        <v>0</v>
      </c>
      <c r="S502" s="45">
        <v>0.14000000000000001</v>
      </c>
      <c r="T502" s="45">
        <v>0</v>
      </c>
      <c r="U502" s="45">
        <v>0</v>
      </c>
      <c r="V502" s="45">
        <v>0</v>
      </c>
      <c r="W502" s="45">
        <v>0</v>
      </c>
      <c r="X502" s="45">
        <v>0</v>
      </c>
      <c r="Y502" s="45">
        <v>0</v>
      </c>
      <c r="Z502" s="45">
        <v>58.41</v>
      </c>
    </row>
    <row r="503" spans="2:26" x14ac:dyDescent="0.25">
      <c r="B503" s="35">
        <v>12</v>
      </c>
      <c r="C503" s="45">
        <v>0.03</v>
      </c>
      <c r="D503" s="45">
        <v>0</v>
      </c>
      <c r="E503" s="45">
        <v>0</v>
      </c>
      <c r="F503" s="45">
        <v>0</v>
      </c>
      <c r="G503" s="45">
        <v>0</v>
      </c>
      <c r="H503" s="45">
        <v>0</v>
      </c>
      <c r="I503" s="45">
        <v>0</v>
      </c>
      <c r="J503" s="45">
        <v>0</v>
      </c>
      <c r="K503" s="45">
        <v>0</v>
      </c>
      <c r="L503" s="45">
        <v>0</v>
      </c>
      <c r="M503" s="45">
        <v>0</v>
      </c>
      <c r="N503" s="45">
        <v>0</v>
      </c>
      <c r="O503" s="45">
        <v>0</v>
      </c>
      <c r="P503" s="45">
        <v>0</v>
      </c>
      <c r="Q503" s="45">
        <v>0</v>
      </c>
      <c r="R503" s="45">
        <v>0</v>
      </c>
      <c r="S503" s="45">
        <v>0</v>
      </c>
      <c r="T503" s="45">
        <v>0</v>
      </c>
      <c r="U503" s="45">
        <v>0</v>
      </c>
      <c r="V503" s="45">
        <v>1.67</v>
      </c>
      <c r="W503" s="45">
        <v>0</v>
      </c>
      <c r="X503" s="45">
        <v>0</v>
      </c>
      <c r="Y503" s="45">
        <v>0</v>
      </c>
      <c r="Z503" s="45">
        <v>0</v>
      </c>
    </row>
    <row r="504" spans="2:26" x14ac:dyDescent="0.25">
      <c r="B504" s="35">
        <v>13</v>
      </c>
      <c r="C504" s="45">
        <v>37.619999999999997</v>
      </c>
      <c r="D504" s="45">
        <v>55.58</v>
      </c>
      <c r="E504" s="45">
        <v>61.97</v>
      </c>
      <c r="F504" s="45">
        <v>75.540000000000006</v>
      </c>
      <c r="G504" s="45">
        <v>0</v>
      </c>
      <c r="H504" s="45">
        <v>0</v>
      </c>
      <c r="I504" s="45">
        <v>0</v>
      </c>
      <c r="J504" s="45">
        <v>0</v>
      </c>
      <c r="K504" s="45">
        <v>0</v>
      </c>
      <c r="L504" s="45">
        <v>0</v>
      </c>
      <c r="M504" s="45">
        <v>0</v>
      </c>
      <c r="N504" s="45">
        <v>0</v>
      </c>
      <c r="O504" s="45">
        <v>0.3</v>
      </c>
      <c r="P504" s="45">
        <v>0</v>
      </c>
      <c r="Q504" s="45">
        <v>0</v>
      </c>
      <c r="R504" s="45">
        <v>0</v>
      </c>
      <c r="S504" s="45">
        <v>97.07</v>
      </c>
      <c r="T504" s="45">
        <v>0</v>
      </c>
      <c r="U504" s="45">
        <v>56.84</v>
      </c>
      <c r="V504" s="45">
        <v>80.34</v>
      </c>
      <c r="W504" s="45">
        <v>46.63</v>
      </c>
      <c r="X504" s="45">
        <v>142.91999999999999</v>
      </c>
      <c r="Y504" s="45">
        <v>245.06</v>
      </c>
      <c r="Z504" s="45">
        <v>160.97999999999999</v>
      </c>
    </row>
    <row r="505" spans="2:26" x14ac:dyDescent="0.25">
      <c r="B505" s="35">
        <v>14</v>
      </c>
      <c r="C505" s="45">
        <v>145.03</v>
      </c>
      <c r="D505" s="45">
        <v>211.46</v>
      </c>
      <c r="E505" s="45">
        <v>159.41</v>
      </c>
      <c r="F505" s="45">
        <v>61.51</v>
      </c>
      <c r="G505" s="45">
        <v>0</v>
      </c>
      <c r="H505" s="45">
        <v>0</v>
      </c>
      <c r="I505" s="45">
        <v>0</v>
      </c>
      <c r="J505" s="45">
        <v>0</v>
      </c>
      <c r="K505" s="45">
        <v>0</v>
      </c>
      <c r="L505" s="45">
        <v>0</v>
      </c>
      <c r="M505" s="45">
        <v>0</v>
      </c>
      <c r="N505" s="45">
        <v>0</v>
      </c>
      <c r="O505" s="45">
        <v>0</v>
      </c>
      <c r="P505" s="45">
        <v>0</v>
      </c>
      <c r="Q505" s="45">
        <v>0.15</v>
      </c>
      <c r="R505" s="45">
        <v>204.23</v>
      </c>
      <c r="S505" s="45">
        <v>30.57</v>
      </c>
      <c r="T505" s="45">
        <v>22.31</v>
      </c>
      <c r="U505" s="45">
        <v>65.55</v>
      </c>
      <c r="V505" s="45">
        <v>48.94</v>
      </c>
      <c r="W505" s="45">
        <v>56.99</v>
      </c>
      <c r="X505" s="45">
        <v>176.79</v>
      </c>
      <c r="Y505" s="45">
        <v>172.18</v>
      </c>
      <c r="Z505" s="45">
        <v>108.91</v>
      </c>
    </row>
    <row r="506" spans="2:26" x14ac:dyDescent="0.25">
      <c r="B506" s="35">
        <v>15</v>
      </c>
      <c r="C506" s="45">
        <v>7.59</v>
      </c>
      <c r="D506" s="45">
        <v>48.21</v>
      </c>
      <c r="E506" s="45">
        <v>0</v>
      </c>
      <c r="F506" s="45">
        <v>0</v>
      </c>
      <c r="G506" s="45">
        <v>0</v>
      </c>
      <c r="H506" s="45">
        <v>0</v>
      </c>
      <c r="I506" s="45">
        <v>0</v>
      </c>
      <c r="J506" s="45">
        <v>0</v>
      </c>
      <c r="K506" s="45">
        <v>0</v>
      </c>
      <c r="L506" s="45">
        <v>0</v>
      </c>
      <c r="M506" s="45">
        <v>0</v>
      </c>
      <c r="N506" s="45">
        <v>0</v>
      </c>
      <c r="O506" s="45">
        <v>0</v>
      </c>
      <c r="P506" s="45">
        <v>0</v>
      </c>
      <c r="Q506" s="45">
        <v>0</v>
      </c>
      <c r="R506" s="45">
        <v>0</v>
      </c>
      <c r="S506" s="45">
        <v>0.04</v>
      </c>
      <c r="T506" s="45">
        <v>0</v>
      </c>
      <c r="U506" s="45">
        <v>0</v>
      </c>
      <c r="V506" s="45">
        <v>24.2</v>
      </c>
      <c r="W506" s="45">
        <v>22.51</v>
      </c>
      <c r="X506" s="45">
        <v>0</v>
      </c>
      <c r="Y506" s="45">
        <v>335.17</v>
      </c>
      <c r="Z506" s="45">
        <v>68.97</v>
      </c>
    </row>
    <row r="507" spans="2:26" x14ac:dyDescent="0.25">
      <c r="B507" s="35">
        <v>16</v>
      </c>
      <c r="C507" s="45">
        <v>28.63</v>
      </c>
      <c r="D507" s="45">
        <v>693.45</v>
      </c>
      <c r="E507" s="45">
        <v>15.3</v>
      </c>
      <c r="F507" s="45">
        <v>6.17</v>
      </c>
      <c r="G507" s="45">
        <v>0</v>
      </c>
      <c r="H507" s="45">
        <v>0</v>
      </c>
      <c r="I507" s="45">
        <v>0</v>
      </c>
      <c r="J507" s="45">
        <v>0</v>
      </c>
      <c r="K507" s="45">
        <v>0</v>
      </c>
      <c r="L507" s="45">
        <v>0</v>
      </c>
      <c r="M507" s="45">
        <v>0</v>
      </c>
      <c r="N507" s="45">
        <v>0</v>
      </c>
      <c r="O507" s="45">
        <v>0</v>
      </c>
      <c r="P507" s="45">
        <v>0</v>
      </c>
      <c r="Q507" s="45">
        <v>0</v>
      </c>
      <c r="R507" s="45">
        <v>0</v>
      </c>
      <c r="S507" s="45">
        <v>0</v>
      </c>
      <c r="T507" s="45">
        <v>0</v>
      </c>
      <c r="U507" s="45">
        <v>8.06</v>
      </c>
      <c r="V507" s="45">
        <v>46.93</v>
      </c>
      <c r="W507" s="45">
        <v>58.9</v>
      </c>
      <c r="X507" s="45">
        <v>242.84</v>
      </c>
      <c r="Y507" s="45">
        <v>134.57</v>
      </c>
      <c r="Z507" s="45">
        <v>365.55</v>
      </c>
    </row>
    <row r="508" spans="2:26" x14ac:dyDescent="0.25">
      <c r="B508" s="35">
        <v>17</v>
      </c>
      <c r="C508" s="45">
        <v>48.02</v>
      </c>
      <c r="D508" s="45">
        <v>64.36</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15.3</v>
      </c>
      <c r="X508" s="45">
        <v>60.53</v>
      </c>
      <c r="Y508" s="45">
        <v>413.62</v>
      </c>
      <c r="Z508" s="45">
        <v>325.52999999999997</v>
      </c>
    </row>
    <row r="509" spans="2:26" x14ac:dyDescent="0.25">
      <c r="B509" s="35">
        <v>18</v>
      </c>
      <c r="C509" s="45">
        <v>114.04</v>
      </c>
      <c r="D509" s="45">
        <v>23.58</v>
      </c>
      <c r="E509" s="45">
        <v>0</v>
      </c>
      <c r="F509" s="45">
        <v>0</v>
      </c>
      <c r="G509" s="45">
        <v>0</v>
      </c>
      <c r="H509" s="45">
        <v>0</v>
      </c>
      <c r="I509" s="45">
        <v>0</v>
      </c>
      <c r="J509" s="45">
        <v>0</v>
      </c>
      <c r="K509" s="45">
        <v>0</v>
      </c>
      <c r="L509" s="45">
        <v>0</v>
      </c>
      <c r="M509" s="45">
        <v>0.72</v>
      </c>
      <c r="N509" s="45">
        <v>0</v>
      </c>
      <c r="O509" s="45">
        <v>0</v>
      </c>
      <c r="P509" s="45">
        <v>3.25</v>
      </c>
      <c r="Q509" s="45">
        <v>0</v>
      </c>
      <c r="R509" s="45">
        <v>247.53</v>
      </c>
      <c r="S509" s="45">
        <v>0.33</v>
      </c>
      <c r="T509" s="45">
        <v>0.7</v>
      </c>
      <c r="U509" s="45">
        <v>14.97</v>
      </c>
      <c r="V509" s="45">
        <v>211.96</v>
      </c>
      <c r="W509" s="45">
        <v>115.34</v>
      </c>
      <c r="X509" s="45">
        <v>73.510000000000005</v>
      </c>
      <c r="Y509" s="45">
        <v>92.35</v>
      </c>
      <c r="Z509" s="45">
        <v>180.71</v>
      </c>
    </row>
    <row r="510" spans="2:26" x14ac:dyDescent="0.25">
      <c r="B510" s="35">
        <v>19</v>
      </c>
      <c r="C510" s="45">
        <v>61.27</v>
      </c>
      <c r="D510" s="45">
        <v>2.83</v>
      </c>
      <c r="E510" s="45">
        <v>12.75</v>
      </c>
      <c r="F510" s="45">
        <v>0</v>
      </c>
      <c r="G510" s="45">
        <v>0</v>
      </c>
      <c r="H510" s="45">
        <v>0</v>
      </c>
      <c r="I510" s="45">
        <v>0.06</v>
      </c>
      <c r="J510" s="45">
        <v>0.56999999999999995</v>
      </c>
      <c r="K510" s="45">
        <v>2.63</v>
      </c>
      <c r="L510" s="45">
        <v>1.77</v>
      </c>
      <c r="M510" s="45">
        <v>10</v>
      </c>
      <c r="N510" s="45">
        <v>203.08</v>
      </c>
      <c r="O510" s="45">
        <v>201.04</v>
      </c>
      <c r="P510" s="45">
        <v>1.48</v>
      </c>
      <c r="Q510" s="45">
        <v>0</v>
      </c>
      <c r="R510" s="45">
        <v>272.69</v>
      </c>
      <c r="S510" s="45">
        <v>0</v>
      </c>
      <c r="T510" s="45">
        <v>0.43</v>
      </c>
      <c r="U510" s="45">
        <v>0</v>
      </c>
      <c r="V510" s="45">
        <v>105.5</v>
      </c>
      <c r="W510" s="45">
        <v>201.7</v>
      </c>
      <c r="X510" s="45">
        <v>158.66999999999999</v>
      </c>
      <c r="Y510" s="45">
        <v>304.72000000000003</v>
      </c>
      <c r="Z510" s="45">
        <v>787.66</v>
      </c>
    </row>
    <row r="511" spans="2:26" x14ac:dyDescent="0.25">
      <c r="B511" s="35">
        <v>20</v>
      </c>
      <c r="C511" s="45">
        <v>142.76</v>
      </c>
      <c r="D511" s="45">
        <v>95.67</v>
      </c>
      <c r="E511" s="45">
        <v>138.83000000000001</v>
      </c>
      <c r="F511" s="45">
        <v>0.69</v>
      </c>
      <c r="G511" s="45">
        <v>0</v>
      </c>
      <c r="H511" s="45">
        <v>0</v>
      </c>
      <c r="I511" s="45">
        <v>0</v>
      </c>
      <c r="J511" s="45">
        <v>0</v>
      </c>
      <c r="K511" s="45">
        <v>0</v>
      </c>
      <c r="L511" s="45">
        <v>0</v>
      </c>
      <c r="M511" s="45">
        <v>0.88</v>
      </c>
      <c r="N511" s="45">
        <v>1.86</v>
      </c>
      <c r="O511" s="45">
        <v>0.88</v>
      </c>
      <c r="P511" s="45">
        <v>3.98</v>
      </c>
      <c r="Q511" s="45">
        <v>0</v>
      </c>
      <c r="R511" s="45">
        <v>0.36</v>
      </c>
      <c r="S511" s="45">
        <v>0</v>
      </c>
      <c r="T511" s="45">
        <v>0.54</v>
      </c>
      <c r="U511" s="45">
        <v>9.7100000000000009</v>
      </c>
      <c r="V511" s="45">
        <v>276.14</v>
      </c>
      <c r="W511" s="45">
        <v>151.72999999999999</v>
      </c>
      <c r="X511" s="45">
        <v>73.510000000000005</v>
      </c>
      <c r="Y511" s="45">
        <v>291.31</v>
      </c>
      <c r="Z511" s="45">
        <v>95.76</v>
      </c>
    </row>
    <row r="512" spans="2:26" x14ac:dyDescent="0.25">
      <c r="B512" s="35">
        <v>21</v>
      </c>
      <c r="C512" s="45">
        <v>35.86</v>
      </c>
      <c r="D512" s="45">
        <v>1.1200000000000001</v>
      </c>
      <c r="E512" s="45">
        <v>0</v>
      </c>
      <c r="F512" s="45">
        <v>0</v>
      </c>
      <c r="G512" s="45">
        <v>0</v>
      </c>
      <c r="H512" s="45">
        <v>0</v>
      </c>
      <c r="I512" s="45">
        <v>0</v>
      </c>
      <c r="J512" s="45">
        <v>0.62</v>
      </c>
      <c r="K512" s="45">
        <v>0</v>
      </c>
      <c r="L512" s="45">
        <v>2.14</v>
      </c>
      <c r="M512" s="45">
        <v>2.15</v>
      </c>
      <c r="N512" s="45">
        <v>2.39</v>
      </c>
      <c r="O512" s="45">
        <v>2.65</v>
      </c>
      <c r="P512" s="45">
        <v>0</v>
      </c>
      <c r="Q512" s="45">
        <v>0.1</v>
      </c>
      <c r="R512" s="45">
        <v>0.47</v>
      </c>
      <c r="S512" s="45">
        <v>32.54</v>
      </c>
      <c r="T512" s="45">
        <v>0</v>
      </c>
      <c r="U512" s="45">
        <v>63.21</v>
      </c>
      <c r="V512" s="45">
        <v>139.58000000000001</v>
      </c>
      <c r="W512" s="45">
        <v>105.99</v>
      </c>
      <c r="X512" s="45">
        <v>121.5</v>
      </c>
      <c r="Y512" s="45">
        <v>282.18</v>
      </c>
      <c r="Z512" s="45">
        <v>170.42</v>
      </c>
    </row>
    <row r="513" spans="2:26" x14ac:dyDescent="0.25">
      <c r="B513" s="35">
        <v>22</v>
      </c>
      <c r="C513" s="45">
        <v>0.1</v>
      </c>
      <c r="D513" s="45">
        <v>1.04</v>
      </c>
      <c r="E513" s="45">
        <v>0</v>
      </c>
      <c r="F513" s="45">
        <v>0</v>
      </c>
      <c r="G513" s="45">
        <v>0</v>
      </c>
      <c r="H513" s="45">
        <v>0</v>
      </c>
      <c r="I513" s="45">
        <v>0</v>
      </c>
      <c r="J513" s="45">
        <v>0.11</v>
      </c>
      <c r="K513" s="45">
        <v>0.05</v>
      </c>
      <c r="L513" s="45">
        <v>0.06</v>
      </c>
      <c r="M513" s="45">
        <v>0</v>
      </c>
      <c r="N513" s="45">
        <v>0.44</v>
      </c>
      <c r="O513" s="45">
        <v>0.51</v>
      </c>
      <c r="P513" s="45">
        <v>0.75</v>
      </c>
      <c r="Q513" s="45">
        <v>1.8</v>
      </c>
      <c r="R513" s="45">
        <v>3.56</v>
      </c>
      <c r="S513" s="45">
        <v>5.28</v>
      </c>
      <c r="T513" s="45">
        <v>4.5599999999999996</v>
      </c>
      <c r="U513" s="45">
        <v>152.33000000000001</v>
      </c>
      <c r="V513" s="45">
        <v>128.91999999999999</v>
      </c>
      <c r="W513" s="45">
        <v>98.29</v>
      </c>
      <c r="X513" s="45">
        <v>210.77</v>
      </c>
      <c r="Y513" s="45">
        <v>537.59</v>
      </c>
      <c r="Z513" s="45">
        <v>642.23</v>
      </c>
    </row>
    <row r="514" spans="2:26" x14ac:dyDescent="0.25">
      <c r="B514" s="35">
        <v>23</v>
      </c>
      <c r="C514" s="45">
        <v>144.54</v>
      </c>
      <c r="D514" s="45">
        <v>112.39</v>
      </c>
      <c r="E514" s="45">
        <v>58.67</v>
      </c>
      <c r="F514" s="45">
        <v>57.97</v>
      </c>
      <c r="G514" s="45">
        <v>96.28</v>
      </c>
      <c r="H514" s="45">
        <v>51.81</v>
      </c>
      <c r="I514" s="45">
        <v>0.95</v>
      </c>
      <c r="J514" s="45">
        <v>0</v>
      </c>
      <c r="K514" s="45">
        <v>0</v>
      </c>
      <c r="L514" s="45">
        <v>0</v>
      </c>
      <c r="M514" s="45">
        <v>14.64</v>
      </c>
      <c r="N514" s="45">
        <v>0</v>
      </c>
      <c r="O514" s="45">
        <v>0.5</v>
      </c>
      <c r="P514" s="45">
        <v>1.3</v>
      </c>
      <c r="Q514" s="45">
        <v>0.08</v>
      </c>
      <c r="R514" s="45">
        <v>1.86</v>
      </c>
      <c r="S514" s="45">
        <v>21.63</v>
      </c>
      <c r="T514" s="45">
        <v>54.07</v>
      </c>
      <c r="U514" s="45">
        <v>49.95</v>
      </c>
      <c r="V514" s="45">
        <v>180.45</v>
      </c>
      <c r="W514" s="45">
        <v>308.48</v>
      </c>
      <c r="X514" s="45">
        <v>291.63</v>
      </c>
      <c r="Y514" s="45">
        <v>467.56</v>
      </c>
      <c r="Z514" s="45">
        <v>997.22</v>
      </c>
    </row>
    <row r="515" spans="2:26" x14ac:dyDescent="0.25">
      <c r="B515" s="35">
        <v>24</v>
      </c>
      <c r="C515" s="45">
        <v>39.299999999999997</v>
      </c>
      <c r="D515" s="45">
        <v>146.97</v>
      </c>
      <c r="E515" s="45">
        <v>0.08</v>
      </c>
      <c r="F515" s="45">
        <v>0</v>
      </c>
      <c r="G515" s="45">
        <v>0</v>
      </c>
      <c r="H515" s="45">
        <v>0</v>
      </c>
      <c r="I515" s="45">
        <v>0</v>
      </c>
      <c r="J515" s="45">
        <v>0</v>
      </c>
      <c r="K515" s="45">
        <v>0</v>
      </c>
      <c r="L515" s="45">
        <v>0</v>
      </c>
      <c r="M515" s="45">
        <v>0</v>
      </c>
      <c r="N515" s="45">
        <v>0</v>
      </c>
      <c r="O515" s="45">
        <v>0</v>
      </c>
      <c r="P515" s="45">
        <v>0</v>
      </c>
      <c r="Q515" s="45">
        <v>0</v>
      </c>
      <c r="R515" s="45">
        <v>0</v>
      </c>
      <c r="S515" s="45">
        <v>0</v>
      </c>
      <c r="T515" s="45">
        <v>0</v>
      </c>
      <c r="U515" s="45">
        <v>36.17</v>
      </c>
      <c r="V515" s="45">
        <v>217.92</v>
      </c>
      <c r="W515" s="45">
        <v>304.25</v>
      </c>
      <c r="X515" s="45">
        <v>619.35</v>
      </c>
      <c r="Y515" s="45">
        <v>345.99</v>
      </c>
      <c r="Z515" s="45">
        <v>722.81</v>
      </c>
    </row>
    <row r="516" spans="2:26" x14ac:dyDescent="0.25">
      <c r="B516" s="35">
        <v>25</v>
      </c>
      <c r="C516" s="45">
        <v>144.66</v>
      </c>
      <c r="D516" s="45">
        <v>203.95</v>
      </c>
      <c r="E516" s="45">
        <v>76.95</v>
      </c>
      <c r="F516" s="45">
        <v>0</v>
      </c>
      <c r="G516" s="45">
        <v>0</v>
      </c>
      <c r="H516" s="45">
        <v>0</v>
      </c>
      <c r="I516" s="45">
        <v>0</v>
      </c>
      <c r="J516" s="45">
        <v>0</v>
      </c>
      <c r="K516" s="45">
        <v>0.09</v>
      </c>
      <c r="L516" s="45">
        <v>4.37</v>
      </c>
      <c r="M516" s="45">
        <v>63.58</v>
      </c>
      <c r="N516" s="45">
        <v>67.52</v>
      </c>
      <c r="O516" s="45">
        <v>25.73</v>
      </c>
      <c r="P516" s="45">
        <v>40.47</v>
      </c>
      <c r="Q516" s="45">
        <v>72.760000000000005</v>
      </c>
      <c r="R516" s="45">
        <v>63.49</v>
      </c>
      <c r="S516" s="45">
        <v>23.48</v>
      </c>
      <c r="T516" s="45">
        <v>44.06</v>
      </c>
      <c r="U516" s="45">
        <v>220.78</v>
      </c>
      <c r="V516" s="45">
        <v>216.54</v>
      </c>
      <c r="W516" s="45">
        <v>217.63</v>
      </c>
      <c r="X516" s="45">
        <v>298.31</v>
      </c>
      <c r="Y516" s="45">
        <v>873.32</v>
      </c>
      <c r="Z516" s="45">
        <v>1044.96</v>
      </c>
    </row>
    <row r="517" spans="2:26" x14ac:dyDescent="0.25">
      <c r="B517" s="35">
        <v>26</v>
      </c>
      <c r="C517" s="45">
        <v>162.72999999999999</v>
      </c>
      <c r="D517" s="45">
        <v>80.52</v>
      </c>
      <c r="E517" s="45">
        <v>46.08</v>
      </c>
      <c r="F517" s="45">
        <v>0</v>
      </c>
      <c r="G517" s="45">
        <v>0.6</v>
      </c>
      <c r="H517" s="45">
        <v>10.01</v>
      </c>
      <c r="I517" s="45">
        <v>2.48</v>
      </c>
      <c r="J517" s="45">
        <v>0</v>
      </c>
      <c r="K517" s="45">
        <v>0.1</v>
      </c>
      <c r="L517" s="45">
        <v>0</v>
      </c>
      <c r="M517" s="45">
        <v>0</v>
      </c>
      <c r="N517" s="45">
        <v>0</v>
      </c>
      <c r="O517" s="45">
        <v>9.8000000000000007</v>
      </c>
      <c r="P517" s="45">
        <v>8.2200000000000006</v>
      </c>
      <c r="Q517" s="45">
        <v>0</v>
      </c>
      <c r="R517" s="45">
        <v>4.1399999999999997</v>
      </c>
      <c r="S517" s="45">
        <v>0</v>
      </c>
      <c r="T517" s="45">
        <v>1.73</v>
      </c>
      <c r="U517" s="45">
        <v>115.45</v>
      </c>
      <c r="V517" s="45">
        <v>50.17</v>
      </c>
      <c r="W517" s="45">
        <v>179.82</v>
      </c>
      <c r="X517" s="45">
        <v>229.86</v>
      </c>
      <c r="Y517" s="45">
        <v>1101.1199999999999</v>
      </c>
      <c r="Z517" s="45">
        <v>103.21</v>
      </c>
    </row>
    <row r="518" spans="2:26" x14ac:dyDescent="0.25">
      <c r="B518" s="35">
        <v>27</v>
      </c>
      <c r="C518" s="45">
        <v>76.099999999999994</v>
      </c>
      <c r="D518" s="45">
        <v>106.2</v>
      </c>
      <c r="E518" s="45">
        <v>118.27</v>
      </c>
      <c r="F518" s="45">
        <v>67.069999999999993</v>
      </c>
      <c r="G518" s="45">
        <v>0</v>
      </c>
      <c r="H518" s="45">
        <v>1.27</v>
      </c>
      <c r="I518" s="45">
        <v>0</v>
      </c>
      <c r="J518" s="45">
        <v>330.11</v>
      </c>
      <c r="K518" s="45">
        <v>0</v>
      </c>
      <c r="L518" s="45">
        <v>0.45</v>
      </c>
      <c r="M518" s="45">
        <v>0.48</v>
      </c>
      <c r="N518" s="45">
        <v>11.78</v>
      </c>
      <c r="O518" s="45">
        <v>0.74</v>
      </c>
      <c r="P518" s="45">
        <v>0.16</v>
      </c>
      <c r="Q518" s="45">
        <v>0</v>
      </c>
      <c r="R518" s="45">
        <v>0</v>
      </c>
      <c r="S518" s="45">
        <v>0</v>
      </c>
      <c r="T518" s="45">
        <v>0</v>
      </c>
      <c r="U518" s="45">
        <v>0</v>
      </c>
      <c r="V518" s="45">
        <v>0.62</v>
      </c>
      <c r="W518" s="45">
        <v>0</v>
      </c>
      <c r="X518" s="45">
        <v>76.22</v>
      </c>
      <c r="Y518" s="45">
        <v>0</v>
      </c>
      <c r="Z518" s="45">
        <v>0</v>
      </c>
    </row>
    <row r="519" spans="2:26" x14ac:dyDescent="0.25">
      <c r="B519" s="35">
        <v>28</v>
      </c>
      <c r="C519" s="45">
        <v>54.7</v>
      </c>
      <c r="D519" s="45">
        <v>56.43</v>
      </c>
      <c r="E519" s="45">
        <v>26.81</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8.5299999999999994</v>
      </c>
      <c r="W519" s="45">
        <v>11.38</v>
      </c>
      <c r="X519" s="45">
        <v>506.05</v>
      </c>
      <c r="Y519" s="45">
        <v>401.73</v>
      </c>
      <c r="Z519" s="45">
        <v>310.75</v>
      </c>
    </row>
    <row r="520" spans="2:26" hidden="1" x14ac:dyDescent="0.25">
      <c r="B520" s="35">
        <v>29</v>
      </c>
      <c r="C520" s="45" t="e">
        <v>#N/A</v>
      </c>
      <c r="D520" s="45" t="e">
        <v>#N/A</v>
      </c>
      <c r="E520" s="45" t="e">
        <v>#N/A</v>
      </c>
      <c r="F520" s="45" t="e">
        <v>#N/A</v>
      </c>
      <c r="G520" s="45" t="e">
        <v>#N/A</v>
      </c>
      <c r="H520" s="45" t="e">
        <v>#N/A</v>
      </c>
      <c r="I520" s="45" t="e">
        <v>#N/A</v>
      </c>
      <c r="J520" s="45" t="e">
        <v>#N/A</v>
      </c>
      <c r="K520" s="45" t="e">
        <v>#N/A</v>
      </c>
      <c r="L520" s="45" t="e">
        <v>#N/A</v>
      </c>
      <c r="M520" s="45" t="e">
        <v>#N/A</v>
      </c>
      <c r="N520" s="45" t="e">
        <v>#N/A</v>
      </c>
      <c r="O520" s="45" t="e">
        <v>#N/A</v>
      </c>
      <c r="P520" s="45" t="e">
        <v>#N/A</v>
      </c>
      <c r="Q520" s="45" t="e">
        <v>#N/A</v>
      </c>
      <c r="R520" s="45" t="e">
        <v>#N/A</v>
      </c>
      <c r="S520" s="45" t="e">
        <v>#N/A</v>
      </c>
      <c r="T520" s="45" t="e">
        <v>#N/A</v>
      </c>
      <c r="U520" s="45" t="e">
        <v>#N/A</v>
      </c>
      <c r="V520" s="45" t="e">
        <v>#N/A</v>
      </c>
      <c r="W520" s="45" t="e">
        <v>#N/A</v>
      </c>
      <c r="X520" s="45" t="e">
        <v>#N/A</v>
      </c>
      <c r="Y520" s="45" t="e">
        <v>#N/A</v>
      </c>
      <c r="Z520" s="45" t="e">
        <v>#N/A</v>
      </c>
    </row>
    <row r="521" spans="2:26" hidden="1" x14ac:dyDescent="0.25">
      <c r="B521" s="35">
        <v>30</v>
      </c>
      <c r="C521" s="45" t="e">
        <v>#N/A</v>
      </c>
      <c r="D521" s="45" t="e">
        <v>#N/A</v>
      </c>
      <c r="E521" s="45" t="e">
        <v>#N/A</v>
      </c>
      <c r="F521" s="45" t="e">
        <v>#N/A</v>
      </c>
      <c r="G521" s="45" t="e">
        <v>#N/A</v>
      </c>
      <c r="H521" s="45" t="e">
        <v>#N/A</v>
      </c>
      <c r="I521" s="45" t="e">
        <v>#N/A</v>
      </c>
      <c r="J521" s="45" t="e">
        <v>#N/A</v>
      </c>
      <c r="K521" s="45" t="e">
        <v>#N/A</v>
      </c>
      <c r="L521" s="45" t="e">
        <v>#N/A</v>
      </c>
      <c r="M521" s="45" t="e">
        <v>#N/A</v>
      </c>
      <c r="N521" s="45" t="e">
        <v>#N/A</v>
      </c>
      <c r="O521" s="45" t="e">
        <v>#N/A</v>
      </c>
      <c r="P521" s="45" t="e">
        <v>#N/A</v>
      </c>
      <c r="Q521" s="45" t="e">
        <v>#N/A</v>
      </c>
      <c r="R521" s="45" t="e">
        <v>#N/A</v>
      </c>
      <c r="S521" s="45" t="e">
        <v>#N/A</v>
      </c>
      <c r="T521" s="45" t="e">
        <v>#N/A</v>
      </c>
      <c r="U521" s="45" t="e">
        <v>#N/A</v>
      </c>
      <c r="V521" s="45" t="e">
        <v>#N/A</v>
      </c>
      <c r="W521" s="45" t="e">
        <v>#N/A</v>
      </c>
      <c r="X521" s="45" t="e">
        <v>#N/A</v>
      </c>
      <c r="Y521" s="45" t="e">
        <v>#N/A</v>
      </c>
      <c r="Z521" s="45" t="e">
        <v>#N/A</v>
      </c>
    </row>
    <row r="522" spans="2:26" hidden="1" x14ac:dyDescent="0.25">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17"/>
      <c r="C524" s="118"/>
      <c r="D524" s="118"/>
      <c r="E524" s="118"/>
      <c r="F524" s="118"/>
      <c r="G524" s="118"/>
      <c r="H524" s="118"/>
      <c r="I524" s="118"/>
      <c r="J524" s="118"/>
      <c r="K524" s="118"/>
      <c r="L524" s="118"/>
      <c r="M524" s="118"/>
      <c r="N524" s="118"/>
      <c r="O524" s="118"/>
      <c r="P524" s="118"/>
      <c r="Q524" s="118"/>
      <c r="R524" s="118"/>
      <c r="S524" s="118"/>
      <c r="T524" s="119"/>
      <c r="U524" s="120" t="s">
        <v>82</v>
      </c>
      <c r="V524" s="120"/>
      <c r="W524" s="120"/>
      <c r="X524" s="120"/>
      <c r="Y524" s="120"/>
      <c r="Z524" s="120"/>
    </row>
    <row r="525" spans="2:26" ht="16.5" customHeight="1" x14ac:dyDescent="0.25">
      <c r="B525" s="107" t="s">
        <v>83</v>
      </c>
      <c r="C525" s="107"/>
      <c r="D525" s="107"/>
      <c r="E525" s="107"/>
      <c r="F525" s="107"/>
      <c r="G525" s="107"/>
      <c r="H525" s="107"/>
      <c r="I525" s="107"/>
      <c r="J525" s="107"/>
      <c r="K525" s="107"/>
      <c r="L525" s="107"/>
      <c r="M525" s="107"/>
      <c r="N525" s="107"/>
      <c r="O525" s="107"/>
      <c r="P525" s="107"/>
      <c r="Q525" s="107"/>
      <c r="R525" s="107"/>
      <c r="S525" s="107"/>
      <c r="T525" s="107"/>
      <c r="U525" s="88">
        <v>-19.25</v>
      </c>
      <c r="V525" s="70"/>
      <c r="W525" s="70"/>
      <c r="X525" s="70"/>
      <c r="Y525" s="70"/>
      <c r="Z525" s="70"/>
    </row>
    <row r="526" spans="2:26" ht="16.5" customHeight="1" x14ac:dyDescent="0.25">
      <c r="B526" s="107" t="s">
        <v>84</v>
      </c>
      <c r="C526" s="107"/>
      <c r="D526" s="107"/>
      <c r="E526" s="107"/>
      <c r="F526" s="107"/>
      <c r="G526" s="107"/>
      <c r="H526" s="107"/>
      <c r="I526" s="107"/>
      <c r="J526" s="107"/>
      <c r="K526" s="107"/>
      <c r="L526" s="107"/>
      <c r="M526" s="107"/>
      <c r="N526" s="107"/>
      <c r="O526" s="107"/>
      <c r="P526" s="107"/>
      <c r="Q526" s="107"/>
      <c r="R526" s="107"/>
      <c r="S526" s="107"/>
      <c r="T526" s="107"/>
      <c r="U526" s="88">
        <v>320.82</v>
      </c>
      <c r="V526" s="70"/>
      <c r="W526" s="70"/>
      <c r="X526" s="70"/>
      <c r="Y526" s="70"/>
      <c r="Z526" s="70"/>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103" t="s">
        <v>75</v>
      </c>
      <c r="C528" s="104"/>
      <c r="D528" s="104"/>
      <c r="E528" s="104"/>
      <c r="F528" s="104"/>
      <c r="G528" s="104"/>
      <c r="H528" s="104"/>
      <c r="I528" s="104"/>
      <c r="J528" s="104"/>
      <c r="K528" s="104"/>
      <c r="L528" s="104"/>
      <c r="M528" s="104"/>
      <c r="N528" s="104"/>
      <c r="O528" s="104"/>
      <c r="P528" s="104"/>
      <c r="Q528" s="104"/>
      <c r="R528" s="104"/>
      <c r="S528" s="104"/>
      <c r="T528" s="105"/>
      <c r="U528" s="108">
        <v>819022.66</v>
      </c>
      <c r="V528" s="109"/>
      <c r="W528" s="109"/>
      <c r="X528" s="109"/>
      <c r="Y528" s="109"/>
      <c r="Z528" s="110"/>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1" t="s">
        <v>85</v>
      </c>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3"/>
    </row>
    <row r="531" spans="1:26" ht="35.25" customHeight="1" x14ac:dyDescent="0.25">
      <c r="B531" s="114" t="s">
        <v>86</v>
      </c>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6"/>
    </row>
    <row r="532" spans="1:26" ht="15" customHeight="1" x14ac:dyDescent="0.25">
      <c r="A532" s="10"/>
      <c r="B532" s="103" t="s">
        <v>61</v>
      </c>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5"/>
    </row>
    <row r="533" spans="1:26" x14ac:dyDescent="0.25">
      <c r="B533" s="48" t="s">
        <v>62</v>
      </c>
      <c r="C533" s="106" t="s">
        <v>63</v>
      </c>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spans="1:26" x14ac:dyDescent="0.25">
      <c r="B534" s="98"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90"/>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25">
      <c r="B536" s="99"/>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1278.6500000000001</v>
      </c>
      <c r="D537" s="36">
        <v>1279.3599999999999</v>
      </c>
      <c r="E537" s="36">
        <v>1330.89</v>
      </c>
      <c r="F537" s="36">
        <v>1413.22</v>
      </c>
      <c r="G537" s="36">
        <v>1460.4</v>
      </c>
      <c r="H537" s="36">
        <v>1561.65</v>
      </c>
      <c r="I537" s="36">
        <v>1688.08</v>
      </c>
      <c r="J537" s="36">
        <v>1783.15</v>
      </c>
      <c r="K537" s="36">
        <v>1742.2</v>
      </c>
      <c r="L537" s="36">
        <v>1640.15</v>
      </c>
      <c r="M537" s="36">
        <v>1611.27</v>
      </c>
      <c r="N537" s="36">
        <v>1609.88</v>
      </c>
      <c r="O537" s="36">
        <v>1610.04</v>
      </c>
      <c r="P537" s="36">
        <v>1648.44</v>
      </c>
      <c r="Q537" s="36">
        <v>1694.57</v>
      </c>
      <c r="R537" s="36">
        <v>1687.79</v>
      </c>
      <c r="S537" s="36">
        <v>1738.26</v>
      </c>
      <c r="T537" s="36">
        <v>1690.8</v>
      </c>
      <c r="U537" s="36">
        <v>1678.41</v>
      </c>
      <c r="V537" s="36">
        <v>1578.29</v>
      </c>
      <c r="W537" s="36">
        <v>1484.2</v>
      </c>
      <c r="X537" s="36">
        <v>1434.55</v>
      </c>
      <c r="Y537" s="36">
        <v>1369.14</v>
      </c>
      <c r="Z537" s="36">
        <v>1299.1500000000001</v>
      </c>
    </row>
    <row r="538" spans="1:26" x14ac:dyDescent="0.25">
      <c r="B538" s="35">
        <v>2</v>
      </c>
      <c r="C538" s="36">
        <v>1346.82</v>
      </c>
      <c r="D538" s="36">
        <v>1371.3</v>
      </c>
      <c r="E538" s="36">
        <v>1414.2</v>
      </c>
      <c r="F538" s="36">
        <v>1479.18</v>
      </c>
      <c r="G538" s="36">
        <v>1546.76</v>
      </c>
      <c r="H538" s="36">
        <v>1763.54</v>
      </c>
      <c r="I538" s="36">
        <v>1808.48</v>
      </c>
      <c r="J538" s="36">
        <v>2031.42</v>
      </c>
      <c r="K538" s="36">
        <v>1815.68</v>
      </c>
      <c r="L538" s="36">
        <v>1697.64</v>
      </c>
      <c r="M538" s="36">
        <v>1704.95</v>
      </c>
      <c r="N538" s="36">
        <v>1694.12</v>
      </c>
      <c r="O538" s="36">
        <v>1692.17</v>
      </c>
      <c r="P538" s="36">
        <v>1749.76</v>
      </c>
      <c r="Q538" s="36">
        <v>1781.68</v>
      </c>
      <c r="R538" s="36">
        <v>1773.95</v>
      </c>
      <c r="S538" s="36">
        <v>1774.55</v>
      </c>
      <c r="T538" s="36">
        <v>1700.7</v>
      </c>
      <c r="U538" s="36">
        <v>1699.75</v>
      </c>
      <c r="V538" s="36">
        <v>1615.88</v>
      </c>
      <c r="W538" s="36">
        <v>1513.3</v>
      </c>
      <c r="X538" s="36">
        <v>1453.89</v>
      </c>
      <c r="Y538" s="36">
        <v>1414.92</v>
      </c>
      <c r="Z538" s="36">
        <v>1340.95</v>
      </c>
    </row>
    <row r="539" spans="1:26" x14ac:dyDescent="0.25">
      <c r="B539" s="35">
        <v>3</v>
      </c>
      <c r="C539" s="36">
        <v>1283.48</v>
      </c>
      <c r="D539" s="36">
        <v>1305.0999999999999</v>
      </c>
      <c r="E539" s="36">
        <v>1372.93</v>
      </c>
      <c r="F539" s="36">
        <v>1480.19</v>
      </c>
      <c r="G539" s="36">
        <v>1508.44</v>
      </c>
      <c r="H539" s="36">
        <v>1645.56</v>
      </c>
      <c r="I539" s="36">
        <v>1675.9</v>
      </c>
      <c r="J539" s="36">
        <v>1780.86</v>
      </c>
      <c r="K539" s="36">
        <v>1817.15</v>
      </c>
      <c r="L539" s="36">
        <v>1680.46</v>
      </c>
      <c r="M539" s="36">
        <v>1648.83</v>
      </c>
      <c r="N539" s="36">
        <v>1621.23</v>
      </c>
      <c r="O539" s="36">
        <v>1605.7</v>
      </c>
      <c r="P539" s="36">
        <v>1631.25</v>
      </c>
      <c r="Q539" s="36">
        <v>1678.94</v>
      </c>
      <c r="R539" s="36">
        <v>1667.52</v>
      </c>
      <c r="S539" s="36">
        <v>1711.88</v>
      </c>
      <c r="T539" s="36">
        <v>1647.66</v>
      </c>
      <c r="U539" s="36">
        <v>1632.48</v>
      </c>
      <c r="V539" s="36">
        <v>1554.06</v>
      </c>
      <c r="W539" s="36">
        <v>1471.45</v>
      </c>
      <c r="X539" s="36">
        <v>1414.37</v>
      </c>
      <c r="Y539" s="36">
        <v>1378.58</v>
      </c>
      <c r="Z539" s="36">
        <v>1305.3</v>
      </c>
    </row>
    <row r="540" spans="1:26" x14ac:dyDescent="0.25">
      <c r="B540" s="35">
        <v>4</v>
      </c>
      <c r="C540" s="36">
        <v>1259.21</v>
      </c>
      <c r="D540" s="36">
        <v>1257.58</v>
      </c>
      <c r="E540" s="36">
        <v>1331.13</v>
      </c>
      <c r="F540" s="36">
        <v>1411</v>
      </c>
      <c r="G540" s="36">
        <v>1440.87</v>
      </c>
      <c r="H540" s="36">
        <v>1553.65</v>
      </c>
      <c r="I540" s="36">
        <v>1647.62</v>
      </c>
      <c r="J540" s="36">
        <v>1740.61</v>
      </c>
      <c r="K540" s="36">
        <v>1692.16</v>
      </c>
      <c r="L540" s="36">
        <v>1581.79</v>
      </c>
      <c r="M540" s="36">
        <v>1558.26</v>
      </c>
      <c r="N540" s="36">
        <v>1556.54</v>
      </c>
      <c r="O540" s="36">
        <v>1556.18</v>
      </c>
      <c r="P540" s="36">
        <v>1563.91</v>
      </c>
      <c r="Q540" s="36">
        <v>1589.05</v>
      </c>
      <c r="R540" s="36">
        <v>1583.09</v>
      </c>
      <c r="S540" s="36">
        <v>1614.87</v>
      </c>
      <c r="T540" s="36">
        <v>1575.34</v>
      </c>
      <c r="U540" s="36">
        <v>1570.05</v>
      </c>
      <c r="V540" s="36">
        <v>1552.22</v>
      </c>
      <c r="W540" s="36">
        <v>1479.45</v>
      </c>
      <c r="X540" s="36">
        <v>1421.1</v>
      </c>
      <c r="Y540" s="36">
        <v>1390.63</v>
      </c>
      <c r="Z540" s="36">
        <v>1301.1300000000001</v>
      </c>
    </row>
    <row r="541" spans="1:26" x14ac:dyDescent="0.25">
      <c r="B541" s="35">
        <v>5</v>
      </c>
      <c r="C541" s="36">
        <v>1290.44</v>
      </c>
      <c r="D541" s="36">
        <v>1265.5999999999999</v>
      </c>
      <c r="E541" s="36">
        <v>1284.8699999999999</v>
      </c>
      <c r="F541" s="36">
        <v>1332.53</v>
      </c>
      <c r="G541" s="36">
        <v>1362.85</v>
      </c>
      <c r="H541" s="36">
        <v>1457.47</v>
      </c>
      <c r="I541" s="36">
        <v>1585.24</v>
      </c>
      <c r="J541" s="36">
        <v>1645.07</v>
      </c>
      <c r="K541" s="36">
        <v>1746.62</v>
      </c>
      <c r="L541" s="36">
        <v>1598.26</v>
      </c>
      <c r="M541" s="36">
        <v>1576.06</v>
      </c>
      <c r="N541" s="36">
        <v>1567.26</v>
      </c>
      <c r="O541" s="36">
        <v>1577.04</v>
      </c>
      <c r="P541" s="36">
        <v>1621.62</v>
      </c>
      <c r="Q541" s="36">
        <v>1646.45</v>
      </c>
      <c r="R541" s="36">
        <v>1591.55</v>
      </c>
      <c r="S541" s="36">
        <v>1646.34</v>
      </c>
      <c r="T541" s="36">
        <v>1602.93</v>
      </c>
      <c r="U541" s="36">
        <v>1621.35</v>
      </c>
      <c r="V541" s="36">
        <v>1541.32</v>
      </c>
      <c r="W541" s="36">
        <v>1478.63</v>
      </c>
      <c r="X541" s="36">
        <v>1395.6</v>
      </c>
      <c r="Y541" s="36">
        <v>1342.11</v>
      </c>
      <c r="Z541" s="36">
        <v>1277.32</v>
      </c>
    </row>
    <row r="542" spans="1:26" x14ac:dyDescent="0.25">
      <c r="B542" s="35">
        <v>6</v>
      </c>
      <c r="C542" s="36">
        <v>1257.53</v>
      </c>
      <c r="D542" s="36">
        <v>1244.9000000000001</v>
      </c>
      <c r="E542" s="36">
        <v>1244.68</v>
      </c>
      <c r="F542" s="36">
        <v>1255.3</v>
      </c>
      <c r="G542" s="36">
        <v>1277.48</v>
      </c>
      <c r="H542" s="36">
        <v>1385.46</v>
      </c>
      <c r="I542" s="36">
        <v>1486.36</v>
      </c>
      <c r="J542" s="36">
        <v>1502.86</v>
      </c>
      <c r="K542" s="36">
        <v>1548.72</v>
      </c>
      <c r="L542" s="36">
        <v>1592.01</v>
      </c>
      <c r="M542" s="36">
        <v>1580.33</v>
      </c>
      <c r="N542" s="36">
        <v>1483.47</v>
      </c>
      <c r="O542" s="36">
        <v>1485.6</v>
      </c>
      <c r="P542" s="36">
        <v>1532.13</v>
      </c>
      <c r="Q542" s="36">
        <v>1563.88</v>
      </c>
      <c r="R542" s="36">
        <v>1567.53</v>
      </c>
      <c r="S542" s="36">
        <v>1645.42</v>
      </c>
      <c r="T542" s="36">
        <v>1622.57</v>
      </c>
      <c r="U542" s="36">
        <v>1599.86</v>
      </c>
      <c r="V542" s="36">
        <v>1483.51</v>
      </c>
      <c r="W542" s="36">
        <v>1454</v>
      </c>
      <c r="X542" s="36">
        <v>1381.58</v>
      </c>
      <c r="Y542" s="36">
        <v>1305.2</v>
      </c>
      <c r="Z542" s="36">
        <v>1268.6600000000001</v>
      </c>
    </row>
    <row r="543" spans="1:26" x14ac:dyDescent="0.25">
      <c r="B543" s="35">
        <v>7</v>
      </c>
      <c r="C543" s="36">
        <v>1332.29</v>
      </c>
      <c r="D543" s="36">
        <v>1302.52</v>
      </c>
      <c r="E543" s="36">
        <v>1357.88</v>
      </c>
      <c r="F543" s="36">
        <v>1420.53</v>
      </c>
      <c r="G543" s="36">
        <v>1462.84</v>
      </c>
      <c r="H543" s="36">
        <v>1625.99</v>
      </c>
      <c r="I543" s="36">
        <v>1673.6</v>
      </c>
      <c r="J543" s="36">
        <v>1825.94</v>
      </c>
      <c r="K543" s="36">
        <v>1745.13</v>
      </c>
      <c r="L543" s="36">
        <v>1739.65</v>
      </c>
      <c r="M543" s="36">
        <v>1740.6</v>
      </c>
      <c r="N543" s="36">
        <v>1644.63</v>
      </c>
      <c r="O543" s="36">
        <v>1626.66</v>
      </c>
      <c r="P543" s="36">
        <v>1674.74</v>
      </c>
      <c r="Q543" s="36">
        <v>1738.22</v>
      </c>
      <c r="R543" s="36">
        <v>1678.3</v>
      </c>
      <c r="S543" s="36">
        <v>1746.42</v>
      </c>
      <c r="T543" s="36">
        <v>1677.95</v>
      </c>
      <c r="U543" s="36">
        <v>1674.66</v>
      </c>
      <c r="V543" s="36">
        <v>1596.93</v>
      </c>
      <c r="W543" s="36">
        <v>1480.54</v>
      </c>
      <c r="X543" s="36">
        <v>1413.21</v>
      </c>
      <c r="Y543" s="36">
        <v>1363.52</v>
      </c>
      <c r="Z543" s="36">
        <v>1301.9000000000001</v>
      </c>
    </row>
    <row r="544" spans="1:26" x14ac:dyDescent="0.25">
      <c r="B544" s="35">
        <v>8</v>
      </c>
      <c r="C544" s="36">
        <v>1236.3499999999999</v>
      </c>
      <c r="D544" s="36">
        <v>1236.02</v>
      </c>
      <c r="E544" s="36">
        <v>1260.78</v>
      </c>
      <c r="F544" s="36">
        <v>1339.33</v>
      </c>
      <c r="G544" s="36">
        <v>1384.99</v>
      </c>
      <c r="H544" s="36">
        <v>1489.77</v>
      </c>
      <c r="I544" s="36">
        <v>1561.58</v>
      </c>
      <c r="J544" s="36">
        <v>1668.67</v>
      </c>
      <c r="K544" s="36">
        <v>1670.57</v>
      </c>
      <c r="L544" s="36">
        <v>1642.55</v>
      </c>
      <c r="M544" s="36">
        <v>1624.07</v>
      </c>
      <c r="N544" s="36">
        <v>1490.6</v>
      </c>
      <c r="O544" s="36">
        <v>1484.38</v>
      </c>
      <c r="P544" s="36">
        <v>1532.56</v>
      </c>
      <c r="Q544" s="36">
        <v>1578.56</v>
      </c>
      <c r="R544" s="36">
        <v>1542.26</v>
      </c>
      <c r="S544" s="36">
        <v>1628.19</v>
      </c>
      <c r="T544" s="36">
        <v>1553.71</v>
      </c>
      <c r="U544" s="36">
        <v>1546.09</v>
      </c>
      <c r="V544" s="36">
        <v>1478.97</v>
      </c>
      <c r="W544" s="36">
        <v>1425.3</v>
      </c>
      <c r="X544" s="36">
        <v>1338.06</v>
      </c>
      <c r="Y544" s="36">
        <v>1266.1099999999999</v>
      </c>
      <c r="Z544" s="36">
        <v>1207.46</v>
      </c>
    </row>
    <row r="545" spans="2:26" x14ac:dyDescent="0.25">
      <c r="B545" s="35">
        <v>9</v>
      </c>
      <c r="C545" s="36">
        <v>1244.3900000000001</v>
      </c>
      <c r="D545" s="36">
        <v>1245.97</v>
      </c>
      <c r="E545" s="36">
        <v>1288.8900000000001</v>
      </c>
      <c r="F545" s="36">
        <v>1348.36</v>
      </c>
      <c r="G545" s="36">
        <v>1393.46</v>
      </c>
      <c r="H545" s="36">
        <v>1474.61</v>
      </c>
      <c r="I545" s="36">
        <v>1638.91</v>
      </c>
      <c r="J545" s="36">
        <v>1750.42</v>
      </c>
      <c r="K545" s="36">
        <v>1640.37</v>
      </c>
      <c r="L545" s="36">
        <v>1644.44</v>
      </c>
      <c r="M545" s="36">
        <v>1638.28</v>
      </c>
      <c r="N545" s="36">
        <v>1553.28</v>
      </c>
      <c r="O545" s="36">
        <v>1555.59</v>
      </c>
      <c r="P545" s="36">
        <v>1585.44</v>
      </c>
      <c r="Q545" s="36">
        <v>1642.81</v>
      </c>
      <c r="R545" s="36">
        <v>1642.22</v>
      </c>
      <c r="S545" s="36">
        <v>1643.06</v>
      </c>
      <c r="T545" s="36">
        <v>1639.51</v>
      </c>
      <c r="U545" s="36">
        <v>1637.31</v>
      </c>
      <c r="V545" s="36">
        <v>1511.14</v>
      </c>
      <c r="W545" s="36">
        <v>1436.78</v>
      </c>
      <c r="X545" s="36">
        <v>1364.8</v>
      </c>
      <c r="Y545" s="36">
        <v>1294.51</v>
      </c>
      <c r="Z545" s="36">
        <v>1239.52</v>
      </c>
    </row>
    <row r="546" spans="2:26" x14ac:dyDescent="0.25">
      <c r="B546" s="35">
        <v>10</v>
      </c>
      <c r="C546" s="36">
        <v>1217.06</v>
      </c>
      <c r="D546" s="36">
        <v>1219.81</v>
      </c>
      <c r="E546" s="36">
        <v>1256.8599999999999</v>
      </c>
      <c r="F546" s="36">
        <v>1320.85</v>
      </c>
      <c r="G546" s="36">
        <v>1368.15</v>
      </c>
      <c r="H546" s="36">
        <v>1469.67</v>
      </c>
      <c r="I546" s="36">
        <v>1575.36</v>
      </c>
      <c r="J546" s="36">
        <v>1623.82</v>
      </c>
      <c r="K546" s="36">
        <v>1609.22</v>
      </c>
      <c r="L546" s="36">
        <v>1587.77</v>
      </c>
      <c r="M546" s="36">
        <v>1556.88</v>
      </c>
      <c r="N546" s="36">
        <v>1473.6</v>
      </c>
      <c r="O546" s="36">
        <v>1472.39</v>
      </c>
      <c r="P546" s="36">
        <v>1477.17</v>
      </c>
      <c r="Q546" s="36">
        <v>1507.44</v>
      </c>
      <c r="R546" s="36">
        <v>1583.15</v>
      </c>
      <c r="S546" s="36">
        <v>1638.67</v>
      </c>
      <c r="T546" s="36">
        <v>1588.74</v>
      </c>
      <c r="U546" s="36">
        <v>1592.09</v>
      </c>
      <c r="V546" s="36">
        <v>1499.99</v>
      </c>
      <c r="W546" s="36">
        <v>1442.22</v>
      </c>
      <c r="X546" s="36">
        <v>1380.67</v>
      </c>
      <c r="Y546" s="36">
        <v>1300.8800000000001</v>
      </c>
      <c r="Z546" s="36">
        <v>1227.74</v>
      </c>
    </row>
    <row r="547" spans="2:26" x14ac:dyDescent="0.25">
      <c r="B547" s="35">
        <v>11</v>
      </c>
      <c r="C547" s="36">
        <v>1250.03</v>
      </c>
      <c r="D547" s="36">
        <v>1253.26</v>
      </c>
      <c r="E547" s="36">
        <v>1297.26</v>
      </c>
      <c r="F547" s="36">
        <v>1401.16</v>
      </c>
      <c r="G547" s="36">
        <v>1468.76</v>
      </c>
      <c r="H547" s="36">
        <v>1626.38</v>
      </c>
      <c r="I547" s="36">
        <v>1778.62</v>
      </c>
      <c r="J547" s="36">
        <v>1838.73</v>
      </c>
      <c r="K547" s="36">
        <v>1838.11</v>
      </c>
      <c r="L547" s="36">
        <v>1837.1</v>
      </c>
      <c r="M547" s="36">
        <v>1824.93</v>
      </c>
      <c r="N547" s="36">
        <v>1821.6</v>
      </c>
      <c r="O547" s="36">
        <v>1816.59</v>
      </c>
      <c r="P547" s="36">
        <v>1828.27</v>
      </c>
      <c r="Q547" s="36">
        <v>1834.04</v>
      </c>
      <c r="R547" s="36">
        <v>1836.65</v>
      </c>
      <c r="S547" s="36">
        <v>1824.35</v>
      </c>
      <c r="T547" s="36">
        <v>1756.04</v>
      </c>
      <c r="U547" s="36">
        <v>1628.51</v>
      </c>
      <c r="V547" s="36">
        <v>1564.36</v>
      </c>
      <c r="W547" s="36">
        <v>1484.03</v>
      </c>
      <c r="X547" s="36">
        <v>1446.19</v>
      </c>
      <c r="Y547" s="36">
        <v>1386.38</v>
      </c>
      <c r="Z547" s="36">
        <v>1313.35</v>
      </c>
    </row>
    <row r="548" spans="2:26" x14ac:dyDescent="0.25">
      <c r="B548" s="35">
        <v>12</v>
      </c>
      <c r="C548" s="36">
        <v>1316.52</v>
      </c>
      <c r="D548" s="36">
        <v>1296.72</v>
      </c>
      <c r="E548" s="36">
        <v>1293.3399999999999</v>
      </c>
      <c r="F548" s="36">
        <v>1313.96</v>
      </c>
      <c r="G548" s="36">
        <v>1377.66</v>
      </c>
      <c r="H548" s="36">
        <v>1492.72</v>
      </c>
      <c r="I548" s="36">
        <v>1567.05</v>
      </c>
      <c r="J548" s="36">
        <v>1661.21</v>
      </c>
      <c r="K548" s="36">
        <v>1723.99</v>
      </c>
      <c r="L548" s="36">
        <v>1751.28</v>
      </c>
      <c r="M548" s="36">
        <v>1754.09</v>
      </c>
      <c r="N548" s="36">
        <v>1658.71</v>
      </c>
      <c r="O548" s="36">
        <v>1658.87</v>
      </c>
      <c r="P548" s="36">
        <v>1752.78</v>
      </c>
      <c r="Q548" s="36">
        <v>1764.66</v>
      </c>
      <c r="R548" s="36">
        <v>1762.25</v>
      </c>
      <c r="S548" s="36">
        <v>1757.78</v>
      </c>
      <c r="T548" s="36">
        <v>1585.44</v>
      </c>
      <c r="U548" s="36">
        <v>1551.08</v>
      </c>
      <c r="V548" s="36">
        <v>1481.77</v>
      </c>
      <c r="W548" s="36">
        <v>1446.29</v>
      </c>
      <c r="X548" s="36">
        <v>1408.09</v>
      </c>
      <c r="Y548" s="36">
        <v>1342.44</v>
      </c>
      <c r="Z548" s="36">
        <v>1298.48</v>
      </c>
    </row>
    <row r="549" spans="2:26" x14ac:dyDescent="0.25">
      <c r="B549" s="35">
        <v>13</v>
      </c>
      <c r="C549" s="36">
        <v>1246.81</v>
      </c>
      <c r="D549" s="36">
        <v>1223.78</v>
      </c>
      <c r="E549" s="36">
        <v>1234.42</v>
      </c>
      <c r="F549" s="36">
        <v>1239.73</v>
      </c>
      <c r="G549" s="36">
        <v>1287.47</v>
      </c>
      <c r="H549" s="36">
        <v>1415.62</v>
      </c>
      <c r="I549" s="36">
        <v>1469.54</v>
      </c>
      <c r="J549" s="36">
        <v>1546.45</v>
      </c>
      <c r="K549" s="36">
        <v>1558.03</v>
      </c>
      <c r="L549" s="36">
        <v>1563.48</v>
      </c>
      <c r="M549" s="36">
        <v>1560.26</v>
      </c>
      <c r="N549" s="36">
        <v>1564.49</v>
      </c>
      <c r="O549" s="36">
        <v>1551.88</v>
      </c>
      <c r="P549" s="36">
        <v>1564.76</v>
      </c>
      <c r="Q549" s="36">
        <v>1586.82</v>
      </c>
      <c r="R549" s="36">
        <v>1655.32</v>
      </c>
      <c r="S549" s="36">
        <v>1656.21</v>
      </c>
      <c r="T549" s="36">
        <v>1565.23</v>
      </c>
      <c r="U549" s="36">
        <v>1483.06</v>
      </c>
      <c r="V549" s="36">
        <v>1446.18</v>
      </c>
      <c r="W549" s="36">
        <v>1412.51</v>
      </c>
      <c r="X549" s="36">
        <v>1380.23</v>
      </c>
      <c r="Y549" s="36">
        <v>1304.81</v>
      </c>
      <c r="Z549" s="36">
        <v>1310.55</v>
      </c>
    </row>
    <row r="550" spans="2:26" x14ac:dyDescent="0.25">
      <c r="B550" s="35">
        <v>14</v>
      </c>
      <c r="C550" s="36">
        <v>1285.58</v>
      </c>
      <c r="D550" s="36">
        <v>1289.33</v>
      </c>
      <c r="E550" s="36">
        <v>1316.12</v>
      </c>
      <c r="F550" s="36">
        <v>1401.86</v>
      </c>
      <c r="G550" s="36">
        <v>1486.65</v>
      </c>
      <c r="H550" s="36">
        <v>1722.4</v>
      </c>
      <c r="I550" s="36">
        <v>1802.96</v>
      </c>
      <c r="J550" s="36">
        <v>1804.28</v>
      </c>
      <c r="K550" s="36">
        <v>1803.93</v>
      </c>
      <c r="L550" s="36">
        <v>1804.58</v>
      </c>
      <c r="M550" s="36">
        <v>1804.83</v>
      </c>
      <c r="N550" s="36">
        <v>1803.02</v>
      </c>
      <c r="O550" s="36">
        <v>1803.63</v>
      </c>
      <c r="P550" s="36">
        <v>1802.43</v>
      </c>
      <c r="Q550" s="36">
        <v>1800.48</v>
      </c>
      <c r="R550" s="36">
        <v>2012.02</v>
      </c>
      <c r="S550" s="36">
        <v>1801.58</v>
      </c>
      <c r="T550" s="36">
        <v>1800.27</v>
      </c>
      <c r="U550" s="36">
        <v>1732.47</v>
      </c>
      <c r="V550" s="36">
        <v>1560.93</v>
      </c>
      <c r="W550" s="36">
        <v>1479.14</v>
      </c>
      <c r="X550" s="36">
        <v>1444.16</v>
      </c>
      <c r="Y550" s="36">
        <v>1340.93</v>
      </c>
      <c r="Z550" s="36">
        <v>1268.3900000000001</v>
      </c>
    </row>
    <row r="551" spans="2:26" x14ac:dyDescent="0.25">
      <c r="B551" s="35">
        <v>15</v>
      </c>
      <c r="C551" s="36">
        <v>1211.6199999999999</v>
      </c>
      <c r="D551" s="36">
        <v>1211.17</v>
      </c>
      <c r="E551" s="36">
        <v>1249.7</v>
      </c>
      <c r="F551" s="36">
        <v>1336.8</v>
      </c>
      <c r="G551" s="36">
        <v>1420.87</v>
      </c>
      <c r="H551" s="36">
        <v>1500.88</v>
      </c>
      <c r="I551" s="36">
        <v>1715.38</v>
      </c>
      <c r="J551" s="36">
        <v>1763.13</v>
      </c>
      <c r="K551" s="36">
        <v>1759.69</v>
      </c>
      <c r="L551" s="36">
        <v>1758.81</v>
      </c>
      <c r="M551" s="36">
        <v>1760.31</v>
      </c>
      <c r="N551" s="36">
        <v>1758.26</v>
      </c>
      <c r="O551" s="36">
        <v>1721.17</v>
      </c>
      <c r="P551" s="36">
        <v>1756.29</v>
      </c>
      <c r="Q551" s="36">
        <v>1647.79</v>
      </c>
      <c r="R551" s="36">
        <v>1763.82</v>
      </c>
      <c r="S551" s="36">
        <v>1758.62</v>
      </c>
      <c r="T551" s="36">
        <v>1718.1</v>
      </c>
      <c r="U551" s="36">
        <v>1541.21</v>
      </c>
      <c r="V551" s="36">
        <v>1479.13</v>
      </c>
      <c r="W551" s="36">
        <v>1424.03</v>
      </c>
      <c r="X551" s="36">
        <v>1316.2</v>
      </c>
      <c r="Y551" s="36">
        <v>1303.49</v>
      </c>
      <c r="Z551" s="36">
        <v>1230.5999999999999</v>
      </c>
    </row>
    <row r="552" spans="2:26" x14ac:dyDescent="0.25">
      <c r="B552" s="35">
        <v>16</v>
      </c>
      <c r="C552" s="36">
        <v>1205.18</v>
      </c>
      <c r="D552" s="36">
        <v>1246.8399999999999</v>
      </c>
      <c r="E552" s="36">
        <v>1294.3699999999999</v>
      </c>
      <c r="F552" s="36">
        <v>1355.18</v>
      </c>
      <c r="G552" s="36">
        <v>1447.6</v>
      </c>
      <c r="H552" s="36">
        <v>1642.78</v>
      </c>
      <c r="I552" s="36">
        <v>1760.58</v>
      </c>
      <c r="J552" s="36">
        <v>1821.52</v>
      </c>
      <c r="K552" s="36">
        <v>1817.55</v>
      </c>
      <c r="L552" s="36">
        <v>1823.58</v>
      </c>
      <c r="M552" s="36">
        <v>1809.99</v>
      </c>
      <c r="N552" s="36">
        <v>1745.93</v>
      </c>
      <c r="O552" s="36">
        <v>1739.3</v>
      </c>
      <c r="P552" s="36">
        <v>1807.1</v>
      </c>
      <c r="Q552" s="36">
        <v>1814.48</v>
      </c>
      <c r="R552" s="36">
        <v>1814.5</v>
      </c>
      <c r="S552" s="36">
        <v>1815.06</v>
      </c>
      <c r="T552" s="36">
        <v>1747.59</v>
      </c>
      <c r="U552" s="36">
        <v>1651.63</v>
      </c>
      <c r="V552" s="36">
        <v>1592.31</v>
      </c>
      <c r="W552" s="36">
        <v>1493.87</v>
      </c>
      <c r="X552" s="36">
        <v>1431.01</v>
      </c>
      <c r="Y552" s="36">
        <v>1339.78</v>
      </c>
      <c r="Z552" s="36">
        <v>1299.48</v>
      </c>
    </row>
    <row r="553" spans="2:26" x14ac:dyDescent="0.25">
      <c r="B553" s="35">
        <v>17</v>
      </c>
      <c r="C553" s="36">
        <v>1248.46</v>
      </c>
      <c r="D553" s="36">
        <v>1248.07</v>
      </c>
      <c r="E553" s="36">
        <v>1311.31</v>
      </c>
      <c r="F553" s="36">
        <v>1355.32</v>
      </c>
      <c r="G553" s="36">
        <v>1434.83</v>
      </c>
      <c r="H553" s="36">
        <v>1603.63</v>
      </c>
      <c r="I553" s="36">
        <v>1729.3</v>
      </c>
      <c r="J553" s="36">
        <v>1816.83</v>
      </c>
      <c r="K553" s="36">
        <v>1814.51</v>
      </c>
      <c r="L553" s="36">
        <v>1810.77</v>
      </c>
      <c r="M553" s="36">
        <v>1740.89</v>
      </c>
      <c r="N553" s="36">
        <v>1739.04</v>
      </c>
      <c r="O553" s="36">
        <v>1751.98</v>
      </c>
      <c r="P553" s="36">
        <v>1742.2</v>
      </c>
      <c r="Q553" s="36">
        <v>1816.17</v>
      </c>
      <c r="R553" s="36">
        <v>1806.7</v>
      </c>
      <c r="S553" s="36">
        <v>1798.58</v>
      </c>
      <c r="T553" s="36">
        <v>1736.94</v>
      </c>
      <c r="U553" s="36">
        <v>1647.03</v>
      </c>
      <c r="V553" s="36">
        <v>1538.02</v>
      </c>
      <c r="W553" s="36">
        <v>1446.32</v>
      </c>
      <c r="X553" s="36">
        <v>1404.71</v>
      </c>
      <c r="Y553" s="36">
        <v>1346.23</v>
      </c>
      <c r="Z553" s="36">
        <v>1260.21</v>
      </c>
    </row>
    <row r="554" spans="2:26" x14ac:dyDescent="0.25">
      <c r="B554" s="35">
        <v>18</v>
      </c>
      <c r="C554" s="36">
        <v>1283.51</v>
      </c>
      <c r="D554" s="36">
        <v>1288.5899999999999</v>
      </c>
      <c r="E554" s="36">
        <v>1303.19</v>
      </c>
      <c r="F554" s="36">
        <v>1357.19</v>
      </c>
      <c r="G554" s="36">
        <v>1451.12</v>
      </c>
      <c r="H554" s="36">
        <v>1597.84</v>
      </c>
      <c r="I554" s="36">
        <v>1795.79</v>
      </c>
      <c r="J554" s="36">
        <v>1802.76</v>
      </c>
      <c r="K554" s="36">
        <v>1803.2</v>
      </c>
      <c r="L554" s="36">
        <v>1803.43</v>
      </c>
      <c r="M554" s="36">
        <v>1802.75</v>
      </c>
      <c r="N554" s="36">
        <v>1799.94</v>
      </c>
      <c r="O554" s="36">
        <v>1804.43</v>
      </c>
      <c r="P554" s="36">
        <v>1801.75</v>
      </c>
      <c r="Q554" s="36">
        <v>1792</v>
      </c>
      <c r="R554" s="36">
        <v>2271.81</v>
      </c>
      <c r="S554" s="36">
        <v>1798.79</v>
      </c>
      <c r="T554" s="36">
        <v>1806.17</v>
      </c>
      <c r="U554" s="36">
        <v>1752.86</v>
      </c>
      <c r="V554" s="36">
        <v>1662.41</v>
      </c>
      <c r="W554" s="36">
        <v>1575.24</v>
      </c>
      <c r="X554" s="36">
        <v>1454.9</v>
      </c>
      <c r="Y554" s="36">
        <v>1421.02</v>
      </c>
      <c r="Z554" s="36">
        <v>1351.42</v>
      </c>
    </row>
    <row r="555" spans="2:26" x14ac:dyDescent="0.25">
      <c r="B555" s="35">
        <v>19</v>
      </c>
      <c r="C555" s="36">
        <v>1404.78</v>
      </c>
      <c r="D555" s="36">
        <v>1345.36</v>
      </c>
      <c r="E555" s="36">
        <v>1369.47</v>
      </c>
      <c r="F555" s="36">
        <v>1405.67</v>
      </c>
      <c r="G555" s="36">
        <v>1462.47</v>
      </c>
      <c r="H555" s="36">
        <v>1652</v>
      </c>
      <c r="I555" s="36">
        <v>1799.77</v>
      </c>
      <c r="J555" s="36">
        <v>1803.2</v>
      </c>
      <c r="K555" s="36">
        <v>2024.41</v>
      </c>
      <c r="L555" s="36">
        <v>2019.05</v>
      </c>
      <c r="M555" s="36">
        <v>2009.36</v>
      </c>
      <c r="N555" s="36">
        <v>2006.9</v>
      </c>
      <c r="O555" s="36">
        <v>2007.92</v>
      </c>
      <c r="P555" s="36">
        <v>2013.99</v>
      </c>
      <c r="Q555" s="36">
        <v>2027.95</v>
      </c>
      <c r="R555" s="36">
        <v>2299.4899999999998</v>
      </c>
      <c r="S555" s="36">
        <v>2015.26</v>
      </c>
      <c r="T555" s="36">
        <v>1996.92</v>
      </c>
      <c r="U555" s="36">
        <v>1806.87</v>
      </c>
      <c r="V555" s="36">
        <v>1748.61</v>
      </c>
      <c r="W555" s="36">
        <v>1661.21</v>
      </c>
      <c r="X555" s="36">
        <v>1540.48</v>
      </c>
      <c r="Y555" s="36">
        <v>1457.91</v>
      </c>
      <c r="Z555" s="36">
        <v>1369.71</v>
      </c>
    </row>
    <row r="556" spans="2:26" x14ac:dyDescent="0.25">
      <c r="B556" s="35">
        <v>20</v>
      </c>
      <c r="C556" s="36">
        <v>1320.25</v>
      </c>
      <c r="D556" s="36">
        <v>1310.75</v>
      </c>
      <c r="E556" s="36">
        <v>1316.38</v>
      </c>
      <c r="F556" s="36">
        <v>1356.69</v>
      </c>
      <c r="G556" s="36">
        <v>1398.65</v>
      </c>
      <c r="H556" s="36">
        <v>1461.45</v>
      </c>
      <c r="I556" s="36">
        <v>1562.06</v>
      </c>
      <c r="J556" s="36">
        <v>1727.41</v>
      </c>
      <c r="K556" s="36">
        <v>1799.84</v>
      </c>
      <c r="L556" s="36">
        <v>1803.93</v>
      </c>
      <c r="M556" s="36">
        <v>1803.56</v>
      </c>
      <c r="N556" s="36">
        <v>1804.21</v>
      </c>
      <c r="O556" s="36">
        <v>1805.96</v>
      </c>
      <c r="P556" s="36">
        <v>1800.38</v>
      </c>
      <c r="Q556" s="36">
        <v>1797.69</v>
      </c>
      <c r="R556" s="36">
        <v>1798.69</v>
      </c>
      <c r="S556" s="36">
        <v>1800.4</v>
      </c>
      <c r="T556" s="36">
        <v>1802.5</v>
      </c>
      <c r="U556" s="36">
        <v>1803.73</v>
      </c>
      <c r="V556" s="36">
        <v>1727.8</v>
      </c>
      <c r="W556" s="36">
        <v>1642.39</v>
      </c>
      <c r="X556" s="36">
        <v>1499.09</v>
      </c>
      <c r="Y556" s="36">
        <v>1458.36</v>
      </c>
      <c r="Z556" s="36">
        <v>1378.72</v>
      </c>
    </row>
    <row r="557" spans="2:26" x14ac:dyDescent="0.25">
      <c r="B557" s="35">
        <v>21</v>
      </c>
      <c r="C557" s="36">
        <v>1354.23</v>
      </c>
      <c r="D557" s="36">
        <v>1358.19</v>
      </c>
      <c r="E557" s="36">
        <v>1398.88</v>
      </c>
      <c r="F557" s="36">
        <v>1461.48</v>
      </c>
      <c r="G557" s="36">
        <v>1492.95</v>
      </c>
      <c r="H557" s="36">
        <v>1649.42</v>
      </c>
      <c r="I557" s="36">
        <v>1803.57</v>
      </c>
      <c r="J557" s="36">
        <v>1821.7</v>
      </c>
      <c r="K557" s="36">
        <v>1812.54</v>
      </c>
      <c r="L557" s="36">
        <v>1753.75</v>
      </c>
      <c r="M557" s="36">
        <v>1751.4</v>
      </c>
      <c r="N557" s="36">
        <v>1751.07</v>
      </c>
      <c r="O557" s="36">
        <v>1751.88</v>
      </c>
      <c r="P557" s="36">
        <v>1748.87</v>
      </c>
      <c r="Q557" s="36">
        <v>1754.2</v>
      </c>
      <c r="R557" s="36">
        <v>1756.06</v>
      </c>
      <c r="S557" s="36">
        <v>1813.22</v>
      </c>
      <c r="T557" s="36">
        <v>1753.07</v>
      </c>
      <c r="U557" s="36">
        <v>1734.05</v>
      </c>
      <c r="V557" s="36">
        <v>1676.61</v>
      </c>
      <c r="W557" s="36">
        <v>1569.87</v>
      </c>
      <c r="X557" s="36">
        <v>1462.36</v>
      </c>
      <c r="Y557" s="36">
        <v>1457.99</v>
      </c>
      <c r="Z557" s="36">
        <v>1355.99</v>
      </c>
    </row>
    <row r="558" spans="2:26" x14ac:dyDescent="0.25">
      <c r="B558" s="35">
        <v>22</v>
      </c>
      <c r="C558" s="36">
        <v>1294.72</v>
      </c>
      <c r="D558" s="36">
        <v>1298.02</v>
      </c>
      <c r="E558" s="36">
        <v>1354.04</v>
      </c>
      <c r="F558" s="36">
        <v>1426.47</v>
      </c>
      <c r="G558" s="36">
        <v>1444.02</v>
      </c>
      <c r="H558" s="36">
        <v>1479.25</v>
      </c>
      <c r="I558" s="36">
        <v>1653.31</v>
      </c>
      <c r="J558" s="36">
        <v>1759.12</v>
      </c>
      <c r="K558" s="36">
        <v>1742.64</v>
      </c>
      <c r="L558" s="36">
        <v>1749.31</v>
      </c>
      <c r="M558" s="36">
        <v>1676.15</v>
      </c>
      <c r="N558" s="36">
        <v>1670.78</v>
      </c>
      <c r="O558" s="36">
        <v>1674.6</v>
      </c>
      <c r="P558" s="36">
        <v>1694.42</v>
      </c>
      <c r="Q558" s="36">
        <v>1749.57</v>
      </c>
      <c r="R558" s="36">
        <v>1759.88</v>
      </c>
      <c r="S558" s="36">
        <v>1800.38</v>
      </c>
      <c r="T558" s="36">
        <v>1757.57</v>
      </c>
      <c r="U558" s="36">
        <v>1723.85</v>
      </c>
      <c r="V558" s="36">
        <v>1622.49</v>
      </c>
      <c r="W558" s="36">
        <v>1497.32</v>
      </c>
      <c r="X558" s="36">
        <v>1439.77</v>
      </c>
      <c r="Y558" s="36">
        <v>1401.1</v>
      </c>
      <c r="Z558" s="36">
        <v>1293.6099999999999</v>
      </c>
    </row>
    <row r="559" spans="2:26" x14ac:dyDescent="0.25">
      <c r="B559" s="35">
        <v>23</v>
      </c>
      <c r="C559" s="36">
        <v>1290</v>
      </c>
      <c r="D559" s="36">
        <v>1283.1500000000001</v>
      </c>
      <c r="E559" s="36">
        <v>1295.8499999999999</v>
      </c>
      <c r="F559" s="36">
        <v>1294.96</v>
      </c>
      <c r="G559" s="36">
        <v>1307.43</v>
      </c>
      <c r="H559" s="36">
        <v>1425.11</v>
      </c>
      <c r="I559" s="36">
        <v>1440.14</v>
      </c>
      <c r="J559" s="36">
        <v>1530.66</v>
      </c>
      <c r="K559" s="36">
        <v>1579.45</v>
      </c>
      <c r="L559" s="36">
        <v>1624.71</v>
      </c>
      <c r="M559" s="36">
        <v>1605.71</v>
      </c>
      <c r="N559" s="36">
        <v>1589.87</v>
      </c>
      <c r="O559" s="36">
        <v>1587.5</v>
      </c>
      <c r="P559" s="36">
        <v>1605.6</v>
      </c>
      <c r="Q559" s="36">
        <v>1624.55</v>
      </c>
      <c r="R559" s="36">
        <v>1700.46</v>
      </c>
      <c r="S559" s="36">
        <v>1653.64</v>
      </c>
      <c r="T559" s="36">
        <v>1624.1</v>
      </c>
      <c r="U559" s="36">
        <v>1564.57</v>
      </c>
      <c r="V559" s="36">
        <v>1564.64</v>
      </c>
      <c r="W559" s="36">
        <v>1437.22</v>
      </c>
      <c r="X559" s="36">
        <v>1429.44</v>
      </c>
      <c r="Y559" s="36">
        <v>1370.08</v>
      </c>
      <c r="Z559" s="36">
        <v>1267.99</v>
      </c>
    </row>
    <row r="560" spans="2:26" x14ac:dyDescent="0.25">
      <c r="B560" s="35">
        <v>24</v>
      </c>
      <c r="C560" s="36">
        <v>1283.04</v>
      </c>
      <c r="D560" s="36">
        <v>1286.8900000000001</v>
      </c>
      <c r="E560" s="36">
        <v>1289.68</v>
      </c>
      <c r="F560" s="36">
        <v>1422.52</v>
      </c>
      <c r="G560" s="36">
        <v>1434.38</v>
      </c>
      <c r="H560" s="36">
        <v>1477.66</v>
      </c>
      <c r="I560" s="36">
        <v>1665.15</v>
      </c>
      <c r="J560" s="36">
        <v>1723.55</v>
      </c>
      <c r="K560" s="36">
        <v>1664.17</v>
      </c>
      <c r="L560" s="36">
        <v>1663.23</v>
      </c>
      <c r="M560" s="36">
        <v>1625.96</v>
      </c>
      <c r="N560" s="36">
        <v>1625.97</v>
      </c>
      <c r="O560" s="36">
        <v>1625.96</v>
      </c>
      <c r="P560" s="36">
        <v>1625.64</v>
      </c>
      <c r="Q560" s="36">
        <v>1658.8</v>
      </c>
      <c r="R560" s="36">
        <v>1718.09</v>
      </c>
      <c r="S560" s="36">
        <v>1657.62</v>
      </c>
      <c r="T560" s="36">
        <v>1656.14</v>
      </c>
      <c r="U560" s="36">
        <v>1567.95</v>
      </c>
      <c r="V560" s="36">
        <v>1567.52</v>
      </c>
      <c r="W560" s="36">
        <v>1438.1</v>
      </c>
      <c r="X560" s="36">
        <v>1431.97</v>
      </c>
      <c r="Y560" s="36">
        <v>1387.26</v>
      </c>
      <c r="Z560" s="36">
        <v>1304.8</v>
      </c>
    </row>
    <row r="561" spans="2:26" x14ac:dyDescent="0.25">
      <c r="B561" s="35">
        <v>25</v>
      </c>
      <c r="C561" s="36">
        <v>1247.83</v>
      </c>
      <c r="D561" s="36">
        <v>1256.32</v>
      </c>
      <c r="E561" s="36">
        <v>1263.6600000000001</v>
      </c>
      <c r="F561" s="36">
        <v>1321.34</v>
      </c>
      <c r="G561" s="36">
        <v>1399.8</v>
      </c>
      <c r="H561" s="36">
        <v>1465.28</v>
      </c>
      <c r="I561" s="36">
        <v>1585.18</v>
      </c>
      <c r="J561" s="36">
        <v>1667.56</v>
      </c>
      <c r="K561" s="36">
        <v>1624.84</v>
      </c>
      <c r="L561" s="36">
        <v>1626.44</v>
      </c>
      <c r="M561" s="36">
        <v>1626.24</v>
      </c>
      <c r="N561" s="36">
        <v>1623.94</v>
      </c>
      <c r="O561" s="36">
        <v>1587.12</v>
      </c>
      <c r="P561" s="36">
        <v>1591.09</v>
      </c>
      <c r="Q561" s="36">
        <v>1628.15</v>
      </c>
      <c r="R561" s="36">
        <v>1657.92</v>
      </c>
      <c r="S561" s="36">
        <v>1623.99</v>
      </c>
      <c r="T561" s="36">
        <v>1622.75</v>
      </c>
      <c r="U561" s="36">
        <v>1574.03</v>
      </c>
      <c r="V561" s="36">
        <v>1448.96</v>
      </c>
      <c r="W561" s="36">
        <v>1443.51</v>
      </c>
      <c r="X561" s="36">
        <v>1442</v>
      </c>
      <c r="Y561" s="36">
        <v>1414.21</v>
      </c>
      <c r="Z561" s="36">
        <v>1318.66</v>
      </c>
    </row>
    <row r="562" spans="2:26" x14ac:dyDescent="0.25">
      <c r="B562" s="35">
        <v>26</v>
      </c>
      <c r="C562" s="36">
        <v>1254.01</v>
      </c>
      <c r="D562" s="36">
        <v>1250.93</v>
      </c>
      <c r="E562" s="36">
        <v>1239.53</v>
      </c>
      <c r="F562" s="36">
        <v>1273.47</v>
      </c>
      <c r="G562" s="36">
        <v>1356.34</v>
      </c>
      <c r="H562" s="36">
        <v>1367.09</v>
      </c>
      <c r="I562" s="36">
        <v>1426.11</v>
      </c>
      <c r="J562" s="36">
        <v>1452.61</v>
      </c>
      <c r="K562" s="36">
        <v>1582.03</v>
      </c>
      <c r="L562" s="36">
        <v>1582.85</v>
      </c>
      <c r="M562" s="36">
        <v>1551.03</v>
      </c>
      <c r="N562" s="36">
        <v>1544.11</v>
      </c>
      <c r="O562" s="36">
        <v>1543.88</v>
      </c>
      <c r="P562" s="36">
        <v>1557.92</v>
      </c>
      <c r="Q562" s="36">
        <v>1566.08</v>
      </c>
      <c r="R562" s="36">
        <v>1573.2</v>
      </c>
      <c r="S562" s="36">
        <v>1620.18</v>
      </c>
      <c r="T562" s="36">
        <v>1619.42</v>
      </c>
      <c r="U562" s="36">
        <v>1556.55</v>
      </c>
      <c r="V562" s="36">
        <v>1444.75</v>
      </c>
      <c r="W562" s="36">
        <v>1471.92</v>
      </c>
      <c r="X562" s="36">
        <v>1435.88</v>
      </c>
      <c r="Y562" s="36">
        <v>1372.35</v>
      </c>
      <c r="Z562" s="36">
        <v>1288.3</v>
      </c>
    </row>
    <row r="563" spans="2:26" x14ac:dyDescent="0.25">
      <c r="B563" s="35">
        <v>27</v>
      </c>
      <c r="C563" s="36">
        <v>1189.0999999999999</v>
      </c>
      <c r="D563" s="36">
        <v>1187.44</v>
      </c>
      <c r="E563" s="36">
        <v>1217.3499999999999</v>
      </c>
      <c r="F563" s="36">
        <v>1228.97</v>
      </c>
      <c r="G563" s="36">
        <v>1221.29</v>
      </c>
      <c r="H563" s="36">
        <v>1286.72</v>
      </c>
      <c r="I563" s="36">
        <v>1335</v>
      </c>
      <c r="J563" s="36">
        <v>1360.4</v>
      </c>
      <c r="K563" s="36">
        <v>1363.32</v>
      </c>
      <c r="L563" s="36">
        <v>1434.85</v>
      </c>
      <c r="M563" s="36">
        <v>1432</v>
      </c>
      <c r="N563" s="36">
        <v>1440.35</v>
      </c>
      <c r="O563" s="36">
        <v>1435.67</v>
      </c>
      <c r="P563" s="36">
        <v>1430.88</v>
      </c>
      <c r="Q563" s="36">
        <v>1458.15</v>
      </c>
      <c r="R563" s="36">
        <v>1447.72</v>
      </c>
      <c r="S563" s="36">
        <v>1583.55</v>
      </c>
      <c r="T563" s="36">
        <v>1573.36</v>
      </c>
      <c r="U563" s="36">
        <v>1529.35</v>
      </c>
      <c r="V563" s="36">
        <v>1443.12</v>
      </c>
      <c r="W563" s="36">
        <v>1411.95</v>
      </c>
      <c r="X563" s="36">
        <v>1357.4</v>
      </c>
      <c r="Y563" s="36">
        <v>1224.74</v>
      </c>
      <c r="Z563" s="36">
        <v>1188.45</v>
      </c>
    </row>
    <row r="564" spans="2:26" x14ac:dyDescent="0.25">
      <c r="B564" s="35">
        <v>28</v>
      </c>
      <c r="C564" s="36">
        <v>1215.69</v>
      </c>
      <c r="D564" s="36">
        <v>1223.8599999999999</v>
      </c>
      <c r="E564" s="36">
        <v>1258.6199999999999</v>
      </c>
      <c r="F564" s="36">
        <v>1288.8</v>
      </c>
      <c r="G564" s="36">
        <v>1387.65</v>
      </c>
      <c r="H564" s="36">
        <v>1463.97</v>
      </c>
      <c r="I564" s="36">
        <v>1624.56</v>
      </c>
      <c r="J564" s="36">
        <v>1675.6</v>
      </c>
      <c r="K564" s="36">
        <v>1674.94</v>
      </c>
      <c r="L564" s="36">
        <v>1674.75</v>
      </c>
      <c r="M564" s="36">
        <v>1620.83</v>
      </c>
      <c r="N564" s="36">
        <v>1622.1</v>
      </c>
      <c r="O564" s="36">
        <v>1619.2</v>
      </c>
      <c r="P564" s="36">
        <v>1620.02</v>
      </c>
      <c r="Q564" s="36">
        <v>1626.72</v>
      </c>
      <c r="R564" s="36">
        <v>1673.74</v>
      </c>
      <c r="S564" s="36">
        <v>1766.65</v>
      </c>
      <c r="T564" s="36">
        <v>1663.62</v>
      </c>
      <c r="U564" s="36">
        <v>1618.93</v>
      </c>
      <c r="V564" s="36">
        <v>1537.28</v>
      </c>
      <c r="W564" s="36">
        <v>1441.37</v>
      </c>
      <c r="X564" s="36">
        <v>1407.86</v>
      </c>
      <c r="Y564" s="36">
        <v>1308.1300000000001</v>
      </c>
      <c r="Z564" s="36">
        <v>1221.32</v>
      </c>
    </row>
    <row r="565" spans="2:26" hidden="1" x14ac:dyDescent="0.25">
      <c r="B565" s="35">
        <v>29</v>
      </c>
      <c r="C565" s="36" t="e">
        <v>#N/A</v>
      </c>
      <c r="D565" s="36" t="e">
        <v>#N/A</v>
      </c>
      <c r="E565" s="36" t="e">
        <v>#N/A</v>
      </c>
      <c r="F565" s="36" t="e">
        <v>#N/A</v>
      </c>
      <c r="G565" s="36" t="e">
        <v>#N/A</v>
      </c>
      <c r="H565" s="36" t="e">
        <v>#N/A</v>
      </c>
      <c r="I565" s="36" t="e">
        <v>#N/A</v>
      </c>
      <c r="J565" s="36" t="e">
        <v>#N/A</v>
      </c>
      <c r="K565" s="36" t="e">
        <v>#N/A</v>
      </c>
      <c r="L565" s="36" t="e">
        <v>#N/A</v>
      </c>
      <c r="M565" s="36" t="e">
        <v>#N/A</v>
      </c>
      <c r="N565" s="36" t="e">
        <v>#N/A</v>
      </c>
      <c r="O565" s="36" t="e">
        <v>#N/A</v>
      </c>
      <c r="P565" s="36" t="e">
        <v>#N/A</v>
      </c>
      <c r="Q565" s="36" t="e">
        <v>#N/A</v>
      </c>
      <c r="R565" s="36" t="e">
        <v>#N/A</v>
      </c>
      <c r="S565" s="36" t="e">
        <v>#N/A</v>
      </c>
      <c r="T565" s="36" t="e">
        <v>#N/A</v>
      </c>
      <c r="U565" s="36" t="e">
        <v>#N/A</v>
      </c>
      <c r="V565" s="36" t="e">
        <v>#N/A</v>
      </c>
      <c r="W565" s="36" t="e">
        <v>#N/A</v>
      </c>
      <c r="X565" s="36" t="e">
        <v>#N/A</v>
      </c>
      <c r="Y565" s="36" t="e">
        <v>#N/A</v>
      </c>
      <c r="Z565" s="36" t="e">
        <v>#N/A</v>
      </c>
    </row>
    <row r="566" spans="2:26" ht="16.5" hidden="1" customHeight="1" x14ac:dyDescent="0.25">
      <c r="B566" s="35">
        <v>30</v>
      </c>
      <c r="C566" s="36" t="e">
        <v>#N/A</v>
      </c>
      <c r="D566" s="36" t="e">
        <v>#N/A</v>
      </c>
      <c r="E566" s="36" t="e">
        <v>#N/A</v>
      </c>
      <c r="F566" s="36" t="e">
        <v>#N/A</v>
      </c>
      <c r="G566" s="36" t="e">
        <v>#N/A</v>
      </c>
      <c r="H566" s="36" t="e">
        <v>#N/A</v>
      </c>
      <c r="I566" s="36" t="e">
        <v>#N/A</v>
      </c>
      <c r="J566" s="36" t="e">
        <v>#N/A</v>
      </c>
      <c r="K566" s="36" t="e">
        <v>#N/A</v>
      </c>
      <c r="L566" s="36" t="e">
        <v>#N/A</v>
      </c>
      <c r="M566" s="36" t="e">
        <v>#N/A</v>
      </c>
      <c r="N566" s="36" t="e">
        <v>#N/A</v>
      </c>
      <c r="O566" s="36" t="e">
        <v>#N/A</v>
      </c>
      <c r="P566" s="36" t="e">
        <v>#N/A</v>
      </c>
      <c r="Q566" s="36" t="e">
        <v>#N/A</v>
      </c>
      <c r="R566" s="36" t="e">
        <v>#N/A</v>
      </c>
      <c r="S566" s="36" t="e">
        <v>#N/A</v>
      </c>
      <c r="T566" s="36" t="e">
        <v>#N/A</v>
      </c>
      <c r="U566" s="36" t="e">
        <v>#N/A</v>
      </c>
      <c r="V566" s="36" t="e">
        <v>#N/A</v>
      </c>
      <c r="W566" s="36" t="e">
        <v>#N/A</v>
      </c>
      <c r="X566" s="36" t="e">
        <v>#N/A</v>
      </c>
      <c r="Y566" s="36" t="e">
        <v>#N/A</v>
      </c>
      <c r="Z566" s="36" t="e">
        <v>#N/A</v>
      </c>
    </row>
    <row r="567" spans="2:26" hidden="1" x14ac:dyDescent="0.25">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25">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2:26" x14ac:dyDescent="0.25">
      <c r="B569" s="49" t="s">
        <v>67</v>
      </c>
      <c r="C569" s="91" t="s">
        <v>68</v>
      </c>
      <c r="D569" s="96"/>
      <c r="E569" s="96"/>
      <c r="F569" s="96"/>
      <c r="G569" s="96"/>
      <c r="H569" s="96"/>
      <c r="I569" s="96"/>
      <c r="J569" s="96"/>
      <c r="K569" s="96"/>
      <c r="L569" s="96"/>
      <c r="M569" s="96"/>
      <c r="N569" s="96"/>
      <c r="O569" s="96"/>
      <c r="P569" s="96"/>
      <c r="Q569" s="96"/>
      <c r="R569" s="96"/>
      <c r="S569" s="96"/>
      <c r="T569" s="96"/>
      <c r="U569" s="96"/>
      <c r="V569" s="96"/>
      <c r="W569" s="96"/>
      <c r="X569" s="96"/>
      <c r="Y569" s="96"/>
      <c r="Z569" s="97"/>
    </row>
    <row r="570" spans="2:26" x14ac:dyDescent="0.25">
      <c r="B570" s="98"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90"/>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25">
      <c r="B572" s="99"/>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1343.8</v>
      </c>
      <c r="D573" s="36">
        <v>1344.51</v>
      </c>
      <c r="E573" s="36">
        <v>1396.04</v>
      </c>
      <c r="F573" s="36">
        <v>1478.37</v>
      </c>
      <c r="G573" s="36">
        <v>1525.55</v>
      </c>
      <c r="H573" s="36">
        <v>1626.8</v>
      </c>
      <c r="I573" s="36">
        <v>1753.23</v>
      </c>
      <c r="J573" s="36">
        <v>1848.3</v>
      </c>
      <c r="K573" s="36">
        <v>1807.35</v>
      </c>
      <c r="L573" s="36">
        <v>1705.3</v>
      </c>
      <c r="M573" s="36">
        <v>1676.42</v>
      </c>
      <c r="N573" s="36">
        <v>1675.03</v>
      </c>
      <c r="O573" s="36">
        <v>1675.19</v>
      </c>
      <c r="P573" s="36">
        <v>1713.59</v>
      </c>
      <c r="Q573" s="36">
        <v>1759.72</v>
      </c>
      <c r="R573" s="36">
        <v>1752.94</v>
      </c>
      <c r="S573" s="36">
        <v>1803.41</v>
      </c>
      <c r="T573" s="36">
        <v>1755.95</v>
      </c>
      <c r="U573" s="36">
        <v>1743.56</v>
      </c>
      <c r="V573" s="36">
        <v>1643.44</v>
      </c>
      <c r="W573" s="36">
        <v>1549.35</v>
      </c>
      <c r="X573" s="36">
        <v>1499.7</v>
      </c>
      <c r="Y573" s="36">
        <v>1434.29</v>
      </c>
      <c r="Z573" s="36">
        <v>1364.3</v>
      </c>
    </row>
    <row r="574" spans="2:26" x14ac:dyDescent="0.25">
      <c r="B574" s="35">
        <v>2</v>
      </c>
      <c r="C574" s="36">
        <v>1411.97</v>
      </c>
      <c r="D574" s="36">
        <v>1436.45</v>
      </c>
      <c r="E574" s="36">
        <v>1479.35</v>
      </c>
      <c r="F574" s="36">
        <v>1544.33</v>
      </c>
      <c r="G574" s="36">
        <v>1611.91</v>
      </c>
      <c r="H574" s="36">
        <v>1828.69</v>
      </c>
      <c r="I574" s="36">
        <v>1873.63</v>
      </c>
      <c r="J574" s="36">
        <v>2096.5700000000002</v>
      </c>
      <c r="K574" s="36">
        <v>1880.83</v>
      </c>
      <c r="L574" s="36">
        <v>1762.79</v>
      </c>
      <c r="M574" s="36">
        <v>1770.1</v>
      </c>
      <c r="N574" s="36">
        <v>1759.27</v>
      </c>
      <c r="O574" s="36">
        <v>1757.32</v>
      </c>
      <c r="P574" s="36">
        <v>1814.91</v>
      </c>
      <c r="Q574" s="36">
        <v>1846.83</v>
      </c>
      <c r="R574" s="36">
        <v>1839.1</v>
      </c>
      <c r="S574" s="36">
        <v>1839.7</v>
      </c>
      <c r="T574" s="36">
        <v>1765.85</v>
      </c>
      <c r="U574" s="36">
        <v>1764.9</v>
      </c>
      <c r="V574" s="36">
        <v>1681.03</v>
      </c>
      <c r="W574" s="36">
        <v>1578.45</v>
      </c>
      <c r="X574" s="36">
        <v>1519.04</v>
      </c>
      <c r="Y574" s="36">
        <v>1480.07</v>
      </c>
      <c r="Z574" s="36">
        <v>1406.1</v>
      </c>
    </row>
    <row r="575" spans="2:26" x14ac:dyDescent="0.25">
      <c r="B575" s="35">
        <v>3</v>
      </c>
      <c r="C575" s="36">
        <v>1348.63</v>
      </c>
      <c r="D575" s="36">
        <v>1370.25</v>
      </c>
      <c r="E575" s="36">
        <v>1438.08</v>
      </c>
      <c r="F575" s="36">
        <v>1545.34</v>
      </c>
      <c r="G575" s="36">
        <v>1573.59</v>
      </c>
      <c r="H575" s="36">
        <v>1710.71</v>
      </c>
      <c r="I575" s="36">
        <v>1741.05</v>
      </c>
      <c r="J575" s="36">
        <v>1846.01</v>
      </c>
      <c r="K575" s="36">
        <v>1882.3</v>
      </c>
      <c r="L575" s="36">
        <v>1745.61</v>
      </c>
      <c r="M575" s="36">
        <v>1713.98</v>
      </c>
      <c r="N575" s="36">
        <v>1686.38</v>
      </c>
      <c r="O575" s="36">
        <v>1670.85</v>
      </c>
      <c r="P575" s="36">
        <v>1696.4</v>
      </c>
      <c r="Q575" s="36">
        <v>1744.09</v>
      </c>
      <c r="R575" s="36">
        <v>1732.67</v>
      </c>
      <c r="S575" s="36">
        <v>1777.03</v>
      </c>
      <c r="T575" s="36">
        <v>1712.81</v>
      </c>
      <c r="U575" s="36">
        <v>1697.63</v>
      </c>
      <c r="V575" s="36">
        <v>1619.21</v>
      </c>
      <c r="W575" s="36">
        <v>1536.6</v>
      </c>
      <c r="X575" s="36">
        <v>1479.52</v>
      </c>
      <c r="Y575" s="36">
        <v>1443.73</v>
      </c>
      <c r="Z575" s="36">
        <v>1370.45</v>
      </c>
    </row>
    <row r="576" spans="2:26" x14ac:dyDescent="0.25">
      <c r="B576" s="35">
        <v>4</v>
      </c>
      <c r="C576" s="36">
        <v>1324.36</v>
      </c>
      <c r="D576" s="36">
        <v>1322.73</v>
      </c>
      <c r="E576" s="36">
        <v>1396.28</v>
      </c>
      <c r="F576" s="36">
        <v>1476.15</v>
      </c>
      <c r="G576" s="36">
        <v>1506.02</v>
      </c>
      <c r="H576" s="36">
        <v>1618.8</v>
      </c>
      <c r="I576" s="36">
        <v>1712.77</v>
      </c>
      <c r="J576" s="36">
        <v>1805.76</v>
      </c>
      <c r="K576" s="36">
        <v>1757.31</v>
      </c>
      <c r="L576" s="36">
        <v>1646.94</v>
      </c>
      <c r="M576" s="36">
        <v>1623.41</v>
      </c>
      <c r="N576" s="36">
        <v>1621.69</v>
      </c>
      <c r="O576" s="36">
        <v>1621.33</v>
      </c>
      <c r="P576" s="36">
        <v>1629.06</v>
      </c>
      <c r="Q576" s="36">
        <v>1654.2</v>
      </c>
      <c r="R576" s="36">
        <v>1648.24</v>
      </c>
      <c r="S576" s="36">
        <v>1680.02</v>
      </c>
      <c r="T576" s="36">
        <v>1640.49</v>
      </c>
      <c r="U576" s="36">
        <v>1635.2</v>
      </c>
      <c r="V576" s="36">
        <v>1617.37</v>
      </c>
      <c r="W576" s="36">
        <v>1544.6</v>
      </c>
      <c r="X576" s="36">
        <v>1486.25</v>
      </c>
      <c r="Y576" s="36">
        <v>1455.78</v>
      </c>
      <c r="Z576" s="36">
        <v>1366.28</v>
      </c>
    </row>
    <row r="577" spans="2:26" x14ac:dyDescent="0.25">
      <c r="B577" s="35">
        <v>5</v>
      </c>
      <c r="C577" s="36">
        <v>1355.59</v>
      </c>
      <c r="D577" s="36">
        <v>1330.75</v>
      </c>
      <c r="E577" s="36">
        <v>1350.02</v>
      </c>
      <c r="F577" s="36">
        <v>1397.68</v>
      </c>
      <c r="G577" s="36">
        <v>1428</v>
      </c>
      <c r="H577" s="36">
        <v>1522.62</v>
      </c>
      <c r="I577" s="36">
        <v>1650.39</v>
      </c>
      <c r="J577" s="36">
        <v>1710.22</v>
      </c>
      <c r="K577" s="36">
        <v>1811.77</v>
      </c>
      <c r="L577" s="36">
        <v>1663.41</v>
      </c>
      <c r="M577" s="36">
        <v>1641.21</v>
      </c>
      <c r="N577" s="36">
        <v>1632.41</v>
      </c>
      <c r="O577" s="36">
        <v>1642.19</v>
      </c>
      <c r="P577" s="36">
        <v>1686.77</v>
      </c>
      <c r="Q577" s="36">
        <v>1711.6</v>
      </c>
      <c r="R577" s="36">
        <v>1656.7</v>
      </c>
      <c r="S577" s="36">
        <v>1711.49</v>
      </c>
      <c r="T577" s="36">
        <v>1668.08</v>
      </c>
      <c r="U577" s="36">
        <v>1686.5</v>
      </c>
      <c r="V577" s="36">
        <v>1606.47</v>
      </c>
      <c r="W577" s="36">
        <v>1543.78</v>
      </c>
      <c r="X577" s="36">
        <v>1460.75</v>
      </c>
      <c r="Y577" s="36">
        <v>1407.26</v>
      </c>
      <c r="Z577" s="36">
        <v>1342.47</v>
      </c>
    </row>
    <row r="578" spans="2:26" x14ac:dyDescent="0.25">
      <c r="B578" s="35">
        <v>6</v>
      </c>
      <c r="C578" s="36">
        <v>1322.68</v>
      </c>
      <c r="D578" s="36">
        <v>1310.05</v>
      </c>
      <c r="E578" s="36">
        <v>1309.83</v>
      </c>
      <c r="F578" s="36">
        <v>1320.45</v>
      </c>
      <c r="G578" s="36">
        <v>1342.63</v>
      </c>
      <c r="H578" s="36">
        <v>1450.61</v>
      </c>
      <c r="I578" s="36">
        <v>1551.51</v>
      </c>
      <c r="J578" s="36">
        <v>1568.01</v>
      </c>
      <c r="K578" s="36">
        <v>1613.87</v>
      </c>
      <c r="L578" s="36">
        <v>1657.16</v>
      </c>
      <c r="M578" s="36">
        <v>1645.48</v>
      </c>
      <c r="N578" s="36">
        <v>1548.62</v>
      </c>
      <c r="O578" s="36">
        <v>1550.75</v>
      </c>
      <c r="P578" s="36">
        <v>1597.28</v>
      </c>
      <c r="Q578" s="36">
        <v>1629.03</v>
      </c>
      <c r="R578" s="36">
        <v>1632.68</v>
      </c>
      <c r="S578" s="36">
        <v>1710.57</v>
      </c>
      <c r="T578" s="36">
        <v>1687.72</v>
      </c>
      <c r="U578" s="36">
        <v>1665.01</v>
      </c>
      <c r="V578" s="36">
        <v>1548.66</v>
      </c>
      <c r="W578" s="36">
        <v>1519.15</v>
      </c>
      <c r="X578" s="36">
        <v>1446.73</v>
      </c>
      <c r="Y578" s="36">
        <v>1370.35</v>
      </c>
      <c r="Z578" s="36">
        <v>1333.81</v>
      </c>
    </row>
    <row r="579" spans="2:26" x14ac:dyDescent="0.25">
      <c r="B579" s="35">
        <v>7</v>
      </c>
      <c r="C579" s="36">
        <v>1397.44</v>
      </c>
      <c r="D579" s="36">
        <v>1367.67</v>
      </c>
      <c r="E579" s="36">
        <v>1423.03</v>
      </c>
      <c r="F579" s="36">
        <v>1485.68</v>
      </c>
      <c r="G579" s="36">
        <v>1527.99</v>
      </c>
      <c r="H579" s="36">
        <v>1691.14</v>
      </c>
      <c r="I579" s="36">
        <v>1738.75</v>
      </c>
      <c r="J579" s="36">
        <v>1891.09</v>
      </c>
      <c r="K579" s="36">
        <v>1810.28</v>
      </c>
      <c r="L579" s="36">
        <v>1804.8</v>
      </c>
      <c r="M579" s="36">
        <v>1805.75</v>
      </c>
      <c r="N579" s="36">
        <v>1709.78</v>
      </c>
      <c r="O579" s="36">
        <v>1691.81</v>
      </c>
      <c r="P579" s="36">
        <v>1739.89</v>
      </c>
      <c r="Q579" s="36">
        <v>1803.37</v>
      </c>
      <c r="R579" s="36">
        <v>1743.45</v>
      </c>
      <c r="S579" s="36">
        <v>1811.57</v>
      </c>
      <c r="T579" s="36">
        <v>1743.1</v>
      </c>
      <c r="U579" s="36">
        <v>1739.81</v>
      </c>
      <c r="V579" s="36">
        <v>1662.08</v>
      </c>
      <c r="W579" s="36">
        <v>1545.69</v>
      </c>
      <c r="X579" s="36">
        <v>1478.36</v>
      </c>
      <c r="Y579" s="36">
        <v>1428.67</v>
      </c>
      <c r="Z579" s="36">
        <v>1367.05</v>
      </c>
    </row>
    <row r="580" spans="2:26" x14ac:dyDescent="0.25">
      <c r="B580" s="35">
        <v>8</v>
      </c>
      <c r="C580" s="36">
        <v>1301.5</v>
      </c>
      <c r="D580" s="36">
        <v>1301.17</v>
      </c>
      <c r="E580" s="36">
        <v>1325.93</v>
      </c>
      <c r="F580" s="36">
        <v>1404.48</v>
      </c>
      <c r="G580" s="36">
        <v>1450.14</v>
      </c>
      <c r="H580" s="36">
        <v>1554.92</v>
      </c>
      <c r="I580" s="36">
        <v>1626.73</v>
      </c>
      <c r="J580" s="36">
        <v>1733.82</v>
      </c>
      <c r="K580" s="36">
        <v>1735.72</v>
      </c>
      <c r="L580" s="36">
        <v>1707.7</v>
      </c>
      <c r="M580" s="36">
        <v>1689.22</v>
      </c>
      <c r="N580" s="36">
        <v>1555.75</v>
      </c>
      <c r="O580" s="36">
        <v>1549.53</v>
      </c>
      <c r="P580" s="36">
        <v>1597.71</v>
      </c>
      <c r="Q580" s="36">
        <v>1643.71</v>
      </c>
      <c r="R580" s="36">
        <v>1607.41</v>
      </c>
      <c r="S580" s="36">
        <v>1693.34</v>
      </c>
      <c r="T580" s="36">
        <v>1618.86</v>
      </c>
      <c r="U580" s="36">
        <v>1611.24</v>
      </c>
      <c r="V580" s="36">
        <v>1544.12</v>
      </c>
      <c r="W580" s="36">
        <v>1490.45</v>
      </c>
      <c r="X580" s="36">
        <v>1403.21</v>
      </c>
      <c r="Y580" s="36">
        <v>1331.26</v>
      </c>
      <c r="Z580" s="36">
        <v>1272.6099999999999</v>
      </c>
    </row>
    <row r="581" spans="2:26" x14ac:dyDescent="0.25">
      <c r="B581" s="35">
        <v>9</v>
      </c>
      <c r="C581" s="36">
        <v>1309.54</v>
      </c>
      <c r="D581" s="36">
        <v>1311.12</v>
      </c>
      <c r="E581" s="36">
        <v>1354.04</v>
      </c>
      <c r="F581" s="36">
        <v>1413.51</v>
      </c>
      <c r="G581" s="36">
        <v>1458.61</v>
      </c>
      <c r="H581" s="36">
        <v>1539.76</v>
      </c>
      <c r="I581" s="36">
        <v>1704.06</v>
      </c>
      <c r="J581" s="36">
        <v>1815.57</v>
      </c>
      <c r="K581" s="36">
        <v>1705.52</v>
      </c>
      <c r="L581" s="36">
        <v>1709.59</v>
      </c>
      <c r="M581" s="36">
        <v>1703.43</v>
      </c>
      <c r="N581" s="36">
        <v>1618.43</v>
      </c>
      <c r="O581" s="36">
        <v>1620.74</v>
      </c>
      <c r="P581" s="36">
        <v>1650.59</v>
      </c>
      <c r="Q581" s="36">
        <v>1707.96</v>
      </c>
      <c r="R581" s="36">
        <v>1707.37</v>
      </c>
      <c r="S581" s="36">
        <v>1708.21</v>
      </c>
      <c r="T581" s="36">
        <v>1704.66</v>
      </c>
      <c r="U581" s="36">
        <v>1702.46</v>
      </c>
      <c r="V581" s="36">
        <v>1576.29</v>
      </c>
      <c r="W581" s="36">
        <v>1501.93</v>
      </c>
      <c r="X581" s="36">
        <v>1429.95</v>
      </c>
      <c r="Y581" s="36">
        <v>1359.66</v>
      </c>
      <c r="Z581" s="36">
        <v>1304.67</v>
      </c>
    </row>
    <row r="582" spans="2:26" x14ac:dyDescent="0.25">
      <c r="B582" s="35">
        <v>10</v>
      </c>
      <c r="C582" s="36">
        <v>1282.21</v>
      </c>
      <c r="D582" s="36">
        <v>1284.96</v>
      </c>
      <c r="E582" s="36">
        <v>1322.01</v>
      </c>
      <c r="F582" s="36">
        <v>1386</v>
      </c>
      <c r="G582" s="36">
        <v>1433.3</v>
      </c>
      <c r="H582" s="36">
        <v>1534.82</v>
      </c>
      <c r="I582" s="36">
        <v>1640.51</v>
      </c>
      <c r="J582" s="36">
        <v>1688.97</v>
      </c>
      <c r="K582" s="36">
        <v>1674.37</v>
      </c>
      <c r="L582" s="36">
        <v>1652.92</v>
      </c>
      <c r="M582" s="36">
        <v>1622.03</v>
      </c>
      <c r="N582" s="36">
        <v>1538.75</v>
      </c>
      <c r="O582" s="36">
        <v>1537.54</v>
      </c>
      <c r="P582" s="36">
        <v>1542.32</v>
      </c>
      <c r="Q582" s="36">
        <v>1572.59</v>
      </c>
      <c r="R582" s="36">
        <v>1648.3</v>
      </c>
      <c r="S582" s="36">
        <v>1703.82</v>
      </c>
      <c r="T582" s="36">
        <v>1653.89</v>
      </c>
      <c r="U582" s="36">
        <v>1657.24</v>
      </c>
      <c r="V582" s="36">
        <v>1565.14</v>
      </c>
      <c r="W582" s="36">
        <v>1507.37</v>
      </c>
      <c r="X582" s="36">
        <v>1445.82</v>
      </c>
      <c r="Y582" s="36">
        <v>1366.03</v>
      </c>
      <c r="Z582" s="36">
        <v>1292.8900000000001</v>
      </c>
    </row>
    <row r="583" spans="2:26" x14ac:dyDescent="0.25">
      <c r="B583" s="35">
        <v>11</v>
      </c>
      <c r="C583" s="36">
        <v>1315.18</v>
      </c>
      <c r="D583" s="36">
        <v>1318.41</v>
      </c>
      <c r="E583" s="36">
        <v>1362.41</v>
      </c>
      <c r="F583" s="36">
        <v>1466.31</v>
      </c>
      <c r="G583" s="36">
        <v>1533.91</v>
      </c>
      <c r="H583" s="36">
        <v>1691.53</v>
      </c>
      <c r="I583" s="36">
        <v>1843.77</v>
      </c>
      <c r="J583" s="36">
        <v>1903.88</v>
      </c>
      <c r="K583" s="36">
        <v>1903.26</v>
      </c>
      <c r="L583" s="36">
        <v>1902.25</v>
      </c>
      <c r="M583" s="36">
        <v>1890.08</v>
      </c>
      <c r="N583" s="36">
        <v>1886.75</v>
      </c>
      <c r="O583" s="36">
        <v>1881.74</v>
      </c>
      <c r="P583" s="36">
        <v>1893.42</v>
      </c>
      <c r="Q583" s="36">
        <v>1899.19</v>
      </c>
      <c r="R583" s="36">
        <v>1901.8</v>
      </c>
      <c r="S583" s="36">
        <v>1889.5</v>
      </c>
      <c r="T583" s="36">
        <v>1821.19</v>
      </c>
      <c r="U583" s="36">
        <v>1693.66</v>
      </c>
      <c r="V583" s="36">
        <v>1629.51</v>
      </c>
      <c r="W583" s="36">
        <v>1549.18</v>
      </c>
      <c r="X583" s="36">
        <v>1511.34</v>
      </c>
      <c r="Y583" s="36">
        <v>1451.53</v>
      </c>
      <c r="Z583" s="36">
        <v>1378.5</v>
      </c>
    </row>
    <row r="584" spans="2:26" x14ac:dyDescent="0.25">
      <c r="B584" s="35">
        <v>12</v>
      </c>
      <c r="C584" s="36">
        <v>1381.67</v>
      </c>
      <c r="D584" s="36">
        <v>1361.87</v>
      </c>
      <c r="E584" s="36">
        <v>1358.49</v>
      </c>
      <c r="F584" s="36">
        <v>1379.11</v>
      </c>
      <c r="G584" s="36">
        <v>1442.81</v>
      </c>
      <c r="H584" s="36">
        <v>1557.87</v>
      </c>
      <c r="I584" s="36">
        <v>1632.2</v>
      </c>
      <c r="J584" s="36">
        <v>1726.36</v>
      </c>
      <c r="K584" s="36">
        <v>1789.14</v>
      </c>
      <c r="L584" s="36">
        <v>1816.43</v>
      </c>
      <c r="M584" s="36">
        <v>1819.24</v>
      </c>
      <c r="N584" s="36">
        <v>1723.86</v>
      </c>
      <c r="O584" s="36">
        <v>1724.02</v>
      </c>
      <c r="P584" s="36">
        <v>1817.93</v>
      </c>
      <c r="Q584" s="36">
        <v>1829.81</v>
      </c>
      <c r="R584" s="36">
        <v>1827.4</v>
      </c>
      <c r="S584" s="36">
        <v>1822.93</v>
      </c>
      <c r="T584" s="36">
        <v>1650.59</v>
      </c>
      <c r="U584" s="36">
        <v>1616.23</v>
      </c>
      <c r="V584" s="36">
        <v>1546.92</v>
      </c>
      <c r="W584" s="36">
        <v>1511.44</v>
      </c>
      <c r="X584" s="36">
        <v>1473.24</v>
      </c>
      <c r="Y584" s="36">
        <v>1407.59</v>
      </c>
      <c r="Z584" s="36">
        <v>1363.63</v>
      </c>
    </row>
    <row r="585" spans="2:26" x14ac:dyDescent="0.25">
      <c r="B585" s="35">
        <v>13</v>
      </c>
      <c r="C585" s="36">
        <v>1311.96</v>
      </c>
      <c r="D585" s="36">
        <v>1288.93</v>
      </c>
      <c r="E585" s="36">
        <v>1299.57</v>
      </c>
      <c r="F585" s="36">
        <v>1304.8800000000001</v>
      </c>
      <c r="G585" s="36">
        <v>1352.62</v>
      </c>
      <c r="H585" s="36">
        <v>1480.77</v>
      </c>
      <c r="I585" s="36">
        <v>1534.69</v>
      </c>
      <c r="J585" s="36">
        <v>1611.6</v>
      </c>
      <c r="K585" s="36">
        <v>1623.18</v>
      </c>
      <c r="L585" s="36">
        <v>1628.63</v>
      </c>
      <c r="M585" s="36">
        <v>1625.41</v>
      </c>
      <c r="N585" s="36">
        <v>1629.64</v>
      </c>
      <c r="O585" s="36">
        <v>1617.03</v>
      </c>
      <c r="P585" s="36">
        <v>1629.91</v>
      </c>
      <c r="Q585" s="36">
        <v>1651.97</v>
      </c>
      <c r="R585" s="36">
        <v>1720.47</v>
      </c>
      <c r="S585" s="36">
        <v>1721.36</v>
      </c>
      <c r="T585" s="36">
        <v>1630.38</v>
      </c>
      <c r="U585" s="36">
        <v>1548.21</v>
      </c>
      <c r="V585" s="36">
        <v>1511.33</v>
      </c>
      <c r="W585" s="36">
        <v>1477.66</v>
      </c>
      <c r="X585" s="36">
        <v>1445.38</v>
      </c>
      <c r="Y585" s="36">
        <v>1369.96</v>
      </c>
      <c r="Z585" s="36">
        <v>1375.7</v>
      </c>
    </row>
    <row r="586" spans="2:26" x14ac:dyDescent="0.25">
      <c r="B586" s="35">
        <v>14</v>
      </c>
      <c r="C586" s="36">
        <v>1350.73</v>
      </c>
      <c r="D586" s="36">
        <v>1354.48</v>
      </c>
      <c r="E586" s="36">
        <v>1381.27</v>
      </c>
      <c r="F586" s="36">
        <v>1467.01</v>
      </c>
      <c r="G586" s="36">
        <v>1551.8</v>
      </c>
      <c r="H586" s="36">
        <v>1787.55</v>
      </c>
      <c r="I586" s="36">
        <v>1868.11</v>
      </c>
      <c r="J586" s="36">
        <v>1869.43</v>
      </c>
      <c r="K586" s="36">
        <v>1869.08</v>
      </c>
      <c r="L586" s="36">
        <v>1869.73</v>
      </c>
      <c r="M586" s="36">
        <v>1869.98</v>
      </c>
      <c r="N586" s="36">
        <v>1868.17</v>
      </c>
      <c r="O586" s="36">
        <v>1868.78</v>
      </c>
      <c r="P586" s="36">
        <v>1867.58</v>
      </c>
      <c r="Q586" s="36">
        <v>1865.63</v>
      </c>
      <c r="R586" s="36">
        <v>2077.17</v>
      </c>
      <c r="S586" s="36">
        <v>1866.73</v>
      </c>
      <c r="T586" s="36">
        <v>1865.42</v>
      </c>
      <c r="U586" s="36">
        <v>1797.62</v>
      </c>
      <c r="V586" s="36">
        <v>1626.08</v>
      </c>
      <c r="W586" s="36">
        <v>1544.29</v>
      </c>
      <c r="X586" s="36">
        <v>1509.31</v>
      </c>
      <c r="Y586" s="36">
        <v>1406.08</v>
      </c>
      <c r="Z586" s="36">
        <v>1333.54</v>
      </c>
    </row>
    <row r="587" spans="2:26" x14ac:dyDescent="0.25">
      <c r="B587" s="35">
        <v>15</v>
      </c>
      <c r="C587" s="36">
        <v>1276.77</v>
      </c>
      <c r="D587" s="36">
        <v>1276.32</v>
      </c>
      <c r="E587" s="36">
        <v>1314.85</v>
      </c>
      <c r="F587" s="36">
        <v>1401.95</v>
      </c>
      <c r="G587" s="36">
        <v>1486.02</v>
      </c>
      <c r="H587" s="36">
        <v>1566.03</v>
      </c>
      <c r="I587" s="36">
        <v>1780.53</v>
      </c>
      <c r="J587" s="36">
        <v>1828.28</v>
      </c>
      <c r="K587" s="36">
        <v>1824.84</v>
      </c>
      <c r="L587" s="36">
        <v>1823.96</v>
      </c>
      <c r="M587" s="36">
        <v>1825.46</v>
      </c>
      <c r="N587" s="36">
        <v>1823.41</v>
      </c>
      <c r="O587" s="36">
        <v>1786.32</v>
      </c>
      <c r="P587" s="36">
        <v>1821.44</v>
      </c>
      <c r="Q587" s="36">
        <v>1712.94</v>
      </c>
      <c r="R587" s="36">
        <v>1828.97</v>
      </c>
      <c r="S587" s="36">
        <v>1823.77</v>
      </c>
      <c r="T587" s="36">
        <v>1783.25</v>
      </c>
      <c r="U587" s="36">
        <v>1606.36</v>
      </c>
      <c r="V587" s="36">
        <v>1544.28</v>
      </c>
      <c r="W587" s="36">
        <v>1489.18</v>
      </c>
      <c r="X587" s="36">
        <v>1381.35</v>
      </c>
      <c r="Y587" s="36">
        <v>1368.64</v>
      </c>
      <c r="Z587" s="36">
        <v>1295.75</v>
      </c>
    </row>
    <row r="588" spans="2:26" x14ac:dyDescent="0.25">
      <c r="B588" s="35">
        <v>16</v>
      </c>
      <c r="C588" s="36">
        <v>1270.33</v>
      </c>
      <c r="D588" s="36">
        <v>1311.99</v>
      </c>
      <c r="E588" s="36">
        <v>1359.52</v>
      </c>
      <c r="F588" s="36">
        <v>1420.33</v>
      </c>
      <c r="G588" s="36">
        <v>1512.75</v>
      </c>
      <c r="H588" s="36">
        <v>1707.93</v>
      </c>
      <c r="I588" s="36">
        <v>1825.73</v>
      </c>
      <c r="J588" s="36">
        <v>1886.67</v>
      </c>
      <c r="K588" s="36">
        <v>1882.7</v>
      </c>
      <c r="L588" s="36">
        <v>1888.73</v>
      </c>
      <c r="M588" s="36">
        <v>1875.14</v>
      </c>
      <c r="N588" s="36">
        <v>1811.08</v>
      </c>
      <c r="O588" s="36">
        <v>1804.45</v>
      </c>
      <c r="P588" s="36">
        <v>1872.25</v>
      </c>
      <c r="Q588" s="36">
        <v>1879.63</v>
      </c>
      <c r="R588" s="36">
        <v>1879.65</v>
      </c>
      <c r="S588" s="36">
        <v>1880.21</v>
      </c>
      <c r="T588" s="36">
        <v>1812.74</v>
      </c>
      <c r="U588" s="36">
        <v>1716.78</v>
      </c>
      <c r="V588" s="36">
        <v>1657.46</v>
      </c>
      <c r="W588" s="36">
        <v>1559.02</v>
      </c>
      <c r="X588" s="36">
        <v>1496.16</v>
      </c>
      <c r="Y588" s="36">
        <v>1404.93</v>
      </c>
      <c r="Z588" s="36">
        <v>1364.63</v>
      </c>
    </row>
    <row r="589" spans="2:26" x14ac:dyDescent="0.25">
      <c r="B589" s="35">
        <v>17</v>
      </c>
      <c r="C589" s="36">
        <v>1313.61</v>
      </c>
      <c r="D589" s="36">
        <v>1313.22</v>
      </c>
      <c r="E589" s="36">
        <v>1376.46</v>
      </c>
      <c r="F589" s="36">
        <v>1420.47</v>
      </c>
      <c r="G589" s="36">
        <v>1499.98</v>
      </c>
      <c r="H589" s="36">
        <v>1668.78</v>
      </c>
      <c r="I589" s="36">
        <v>1794.45</v>
      </c>
      <c r="J589" s="36">
        <v>1881.98</v>
      </c>
      <c r="K589" s="36">
        <v>1879.66</v>
      </c>
      <c r="L589" s="36">
        <v>1875.92</v>
      </c>
      <c r="M589" s="36">
        <v>1806.04</v>
      </c>
      <c r="N589" s="36">
        <v>1804.19</v>
      </c>
      <c r="O589" s="36">
        <v>1817.13</v>
      </c>
      <c r="P589" s="36">
        <v>1807.35</v>
      </c>
      <c r="Q589" s="36">
        <v>1881.32</v>
      </c>
      <c r="R589" s="36">
        <v>1871.85</v>
      </c>
      <c r="S589" s="36">
        <v>1863.73</v>
      </c>
      <c r="T589" s="36">
        <v>1802.09</v>
      </c>
      <c r="U589" s="36">
        <v>1712.18</v>
      </c>
      <c r="V589" s="36">
        <v>1603.17</v>
      </c>
      <c r="W589" s="36">
        <v>1511.47</v>
      </c>
      <c r="X589" s="36">
        <v>1469.86</v>
      </c>
      <c r="Y589" s="36">
        <v>1411.38</v>
      </c>
      <c r="Z589" s="36">
        <v>1325.36</v>
      </c>
    </row>
    <row r="590" spans="2:26" x14ac:dyDescent="0.25">
      <c r="B590" s="35">
        <v>18</v>
      </c>
      <c r="C590" s="36">
        <v>1348.66</v>
      </c>
      <c r="D590" s="36">
        <v>1353.74</v>
      </c>
      <c r="E590" s="36">
        <v>1368.34</v>
      </c>
      <c r="F590" s="36">
        <v>1422.34</v>
      </c>
      <c r="G590" s="36">
        <v>1516.27</v>
      </c>
      <c r="H590" s="36">
        <v>1662.99</v>
      </c>
      <c r="I590" s="36">
        <v>1860.94</v>
      </c>
      <c r="J590" s="36">
        <v>1867.91</v>
      </c>
      <c r="K590" s="36">
        <v>1868.35</v>
      </c>
      <c r="L590" s="36">
        <v>1868.58</v>
      </c>
      <c r="M590" s="36">
        <v>1867.9</v>
      </c>
      <c r="N590" s="36">
        <v>1865.09</v>
      </c>
      <c r="O590" s="36">
        <v>1869.58</v>
      </c>
      <c r="P590" s="36">
        <v>1866.9</v>
      </c>
      <c r="Q590" s="36">
        <v>1857.15</v>
      </c>
      <c r="R590" s="36">
        <v>2336.96</v>
      </c>
      <c r="S590" s="36">
        <v>1863.94</v>
      </c>
      <c r="T590" s="36">
        <v>1871.32</v>
      </c>
      <c r="U590" s="36">
        <v>1818.01</v>
      </c>
      <c r="V590" s="36">
        <v>1727.56</v>
      </c>
      <c r="W590" s="36">
        <v>1640.39</v>
      </c>
      <c r="X590" s="36">
        <v>1520.05</v>
      </c>
      <c r="Y590" s="36">
        <v>1486.17</v>
      </c>
      <c r="Z590" s="36">
        <v>1416.57</v>
      </c>
    </row>
    <row r="591" spans="2:26" x14ac:dyDescent="0.25">
      <c r="B591" s="35">
        <v>19</v>
      </c>
      <c r="C591" s="36">
        <v>1469.93</v>
      </c>
      <c r="D591" s="36">
        <v>1410.51</v>
      </c>
      <c r="E591" s="36">
        <v>1434.62</v>
      </c>
      <c r="F591" s="36">
        <v>1470.82</v>
      </c>
      <c r="G591" s="36">
        <v>1527.62</v>
      </c>
      <c r="H591" s="36">
        <v>1717.15</v>
      </c>
      <c r="I591" s="36">
        <v>1864.92</v>
      </c>
      <c r="J591" s="36">
        <v>1868.35</v>
      </c>
      <c r="K591" s="36">
        <v>2089.56</v>
      </c>
      <c r="L591" s="36">
        <v>2084.1999999999998</v>
      </c>
      <c r="M591" s="36">
        <v>2074.5100000000002</v>
      </c>
      <c r="N591" s="36">
        <v>2072.0500000000002</v>
      </c>
      <c r="O591" s="36">
        <v>2073.0700000000002</v>
      </c>
      <c r="P591" s="36">
        <v>2079.14</v>
      </c>
      <c r="Q591" s="36">
        <v>2093.1</v>
      </c>
      <c r="R591" s="36">
        <v>2364.64</v>
      </c>
      <c r="S591" s="36">
        <v>2080.41</v>
      </c>
      <c r="T591" s="36">
        <v>2062.0700000000002</v>
      </c>
      <c r="U591" s="36">
        <v>1872.02</v>
      </c>
      <c r="V591" s="36">
        <v>1813.76</v>
      </c>
      <c r="W591" s="36">
        <v>1726.36</v>
      </c>
      <c r="X591" s="36">
        <v>1605.63</v>
      </c>
      <c r="Y591" s="36">
        <v>1523.06</v>
      </c>
      <c r="Z591" s="36">
        <v>1434.86</v>
      </c>
    </row>
    <row r="592" spans="2:26" x14ac:dyDescent="0.25">
      <c r="B592" s="35">
        <v>20</v>
      </c>
      <c r="C592" s="36">
        <v>1385.4</v>
      </c>
      <c r="D592" s="36">
        <v>1375.9</v>
      </c>
      <c r="E592" s="36">
        <v>1381.53</v>
      </c>
      <c r="F592" s="36">
        <v>1421.84</v>
      </c>
      <c r="G592" s="36">
        <v>1463.8</v>
      </c>
      <c r="H592" s="36">
        <v>1526.6</v>
      </c>
      <c r="I592" s="36">
        <v>1627.21</v>
      </c>
      <c r="J592" s="36">
        <v>1792.56</v>
      </c>
      <c r="K592" s="36">
        <v>1864.99</v>
      </c>
      <c r="L592" s="36">
        <v>1869.08</v>
      </c>
      <c r="M592" s="36">
        <v>1868.71</v>
      </c>
      <c r="N592" s="36">
        <v>1869.36</v>
      </c>
      <c r="O592" s="36">
        <v>1871.11</v>
      </c>
      <c r="P592" s="36">
        <v>1865.53</v>
      </c>
      <c r="Q592" s="36">
        <v>1862.84</v>
      </c>
      <c r="R592" s="36">
        <v>1863.84</v>
      </c>
      <c r="S592" s="36">
        <v>1865.55</v>
      </c>
      <c r="T592" s="36">
        <v>1867.65</v>
      </c>
      <c r="U592" s="36">
        <v>1868.88</v>
      </c>
      <c r="V592" s="36">
        <v>1792.95</v>
      </c>
      <c r="W592" s="36">
        <v>1707.54</v>
      </c>
      <c r="X592" s="36">
        <v>1564.24</v>
      </c>
      <c r="Y592" s="36">
        <v>1523.51</v>
      </c>
      <c r="Z592" s="36">
        <v>1443.87</v>
      </c>
    </row>
    <row r="593" spans="2:26" x14ac:dyDescent="0.25">
      <c r="B593" s="35">
        <v>21</v>
      </c>
      <c r="C593" s="36">
        <v>1419.38</v>
      </c>
      <c r="D593" s="36">
        <v>1423.34</v>
      </c>
      <c r="E593" s="36">
        <v>1464.03</v>
      </c>
      <c r="F593" s="36">
        <v>1526.63</v>
      </c>
      <c r="G593" s="36">
        <v>1558.1</v>
      </c>
      <c r="H593" s="36">
        <v>1714.57</v>
      </c>
      <c r="I593" s="36">
        <v>1868.72</v>
      </c>
      <c r="J593" s="36">
        <v>1886.85</v>
      </c>
      <c r="K593" s="36">
        <v>1877.69</v>
      </c>
      <c r="L593" s="36">
        <v>1818.9</v>
      </c>
      <c r="M593" s="36">
        <v>1816.55</v>
      </c>
      <c r="N593" s="36">
        <v>1816.22</v>
      </c>
      <c r="O593" s="36">
        <v>1817.03</v>
      </c>
      <c r="P593" s="36">
        <v>1814.02</v>
      </c>
      <c r="Q593" s="36">
        <v>1819.35</v>
      </c>
      <c r="R593" s="36">
        <v>1821.21</v>
      </c>
      <c r="S593" s="36">
        <v>1878.37</v>
      </c>
      <c r="T593" s="36">
        <v>1818.22</v>
      </c>
      <c r="U593" s="36">
        <v>1799.2</v>
      </c>
      <c r="V593" s="36">
        <v>1741.76</v>
      </c>
      <c r="W593" s="36">
        <v>1635.02</v>
      </c>
      <c r="X593" s="36">
        <v>1527.51</v>
      </c>
      <c r="Y593" s="36">
        <v>1523.14</v>
      </c>
      <c r="Z593" s="36">
        <v>1421.14</v>
      </c>
    </row>
    <row r="594" spans="2:26" x14ac:dyDescent="0.25">
      <c r="B594" s="35">
        <v>22</v>
      </c>
      <c r="C594" s="36">
        <v>1359.87</v>
      </c>
      <c r="D594" s="36">
        <v>1363.17</v>
      </c>
      <c r="E594" s="36">
        <v>1419.19</v>
      </c>
      <c r="F594" s="36">
        <v>1491.62</v>
      </c>
      <c r="G594" s="36">
        <v>1509.17</v>
      </c>
      <c r="H594" s="36">
        <v>1544.4</v>
      </c>
      <c r="I594" s="36">
        <v>1718.46</v>
      </c>
      <c r="J594" s="36">
        <v>1824.27</v>
      </c>
      <c r="K594" s="36">
        <v>1807.79</v>
      </c>
      <c r="L594" s="36">
        <v>1814.46</v>
      </c>
      <c r="M594" s="36">
        <v>1741.3</v>
      </c>
      <c r="N594" s="36">
        <v>1735.93</v>
      </c>
      <c r="O594" s="36">
        <v>1739.75</v>
      </c>
      <c r="P594" s="36">
        <v>1759.57</v>
      </c>
      <c r="Q594" s="36">
        <v>1814.72</v>
      </c>
      <c r="R594" s="36">
        <v>1825.03</v>
      </c>
      <c r="S594" s="36">
        <v>1865.53</v>
      </c>
      <c r="T594" s="36">
        <v>1822.72</v>
      </c>
      <c r="U594" s="36">
        <v>1789</v>
      </c>
      <c r="V594" s="36">
        <v>1687.64</v>
      </c>
      <c r="W594" s="36">
        <v>1562.47</v>
      </c>
      <c r="X594" s="36">
        <v>1504.92</v>
      </c>
      <c r="Y594" s="36">
        <v>1466.25</v>
      </c>
      <c r="Z594" s="36">
        <v>1358.76</v>
      </c>
    </row>
    <row r="595" spans="2:26" x14ac:dyDescent="0.25">
      <c r="B595" s="35">
        <v>23</v>
      </c>
      <c r="C595" s="36">
        <v>1355.15</v>
      </c>
      <c r="D595" s="36">
        <v>1348.3</v>
      </c>
      <c r="E595" s="36">
        <v>1361</v>
      </c>
      <c r="F595" s="36">
        <v>1360.11</v>
      </c>
      <c r="G595" s="36">
        <v>1372.58</v>
      </c>
      <c r="H595" s="36">
        <v>1490.26</v>
      </c>
      <c r="I595" s="36">
        <v>1505.29</v>
      </c>
      <c r="J595" s="36">
        <v>1595.81</v>
      </c>
      <c r="K595" s="36">
        <v>1644.6</v>
      </c>
      <c r="L595" s="36">
        <v>1689.86</v>
      </c>
      <c r="M595" s="36">
        <v>1670.86</v>
      </c>
      <c r="N595" s="36">
        <v>1655.02</v>
      </c>
      <c r="O595" s="36">
        <v>1652.65</v>
      </c>
      <c r="P595" s="36">
        <v>1670.75</v>
      </c>
      <c r="Q595" s="36">
        <v>1689.7</v>
      </c>
      <c r="R595" s="36">
        <v>1765.61</v>
      </c>
      <c r="S595" s="36">
        <v>1718.79</v>
      </c>
      <c r="T595" s="36">
        <v>1689.25</v>
      </c>
      <c r="U595" s="36">
        <v>1629.72</v>
      </c>
      <c r="V595" s="36">
        <v>1629.79</v>
      </c>
      <c r="W595" s="36">
        <v>1502.37</v>
      </c>
      <c r="X595" s="36">
        <v>1494.59</v>
      </c>
      <c r="Y595" s="36">
        <v>1435.23</v>
      </c>
      <c r="Z595" s="36">
        <v>1333.14</v>
      </c>
    </row>
    <row r="596" spans="2:26" x14ac:dyDescent="0.25">
      <c r="B596" s="35">
        <v>24</v>
      </c>
      <c r="C596" s="36">
        <v>1348.19</v>
      </c>
      <c r="D596" s="36">
        <v>1352.04</v>
      </c>
      <c r="E596" s="36">
        <v>1354.83</v>
      </c>
      <c r="F596" s="36">
        <v>1487.67</v>
      </c>
      <c r="G596" s="36">
        <v>1499.53</v>
      </c>
      <c r="H596" s="36">
        <v>1542.81</v>
      </c>
      <c r="I596" s="36">
        <v>1730.3</v>
      </c>
      <c r="J596" s="36">
        <v>1788.7</v>
      </c>
      <c r="K596" s="36">
        <v>1729.32</v>
      </c>
      <c r="L596" s="36">
        <v>1728.38</v>
      </c>
      <c r="M596" s="36">
        <v>1691.11</v>
      </c>
      <c r="N596" s="36">
        <v>1691.12</v>
      </c>
      <c r="O596" s="36">
        <v>1691.11</v>
      </c>
      <c r="P596" s="36">
        <v>1690.79</v>
      </c>
      <c r="Q596" s="36">
        <v>1723.95</v>
      </c>
      <c r="R596" s="36">
        <v>1783.24</v>
      </c>
      <c r="S596" s="36">
        <v>1722.77</v>
      </c>
      <c r="T596" s="36">
        <v>1721.29</v>
      </c>
      <c r="U596" s="36">
        <v>1633.1</v>
      </c>
      <c r="V596" s="36">
        <v>1632.67</v>
      </c>
      <c r="W596" s="36">
        <v>1503.25</v>
      </c>
      <c r="X596" s="36">
        <v>1497.12</v>
      </c>
      <c r="Y596" s="36">
        <v>1452.41</v>
      </c>
      <c r="Z596" s="36">
        <v>1369.95</v>
      </c>
    </row>
    <row r="597" spans="2:26" x14ac:dyDescent="0.25">
      <c r="B597" s="35">
        <v>25</v>
      </c>
      <c r="C597" s="36">
        <v>1312.98</v>
      </c>
      <c r="D597" s="36">
        <v>1321.47</v>
      </c>
      <c r="E597" s="36">
        <v>1328.81</v>
      </c>
      <c r="F597" s="36">
        <v>1386.49</v>
      </c>
      <c r="G597" s="36">
        <v>1464.95</v>
      </c>
      <c r="H597" s="36">
        <v>1530.43</v>
      </c>
      <c r="I597" s="36">
        <v>1650.33</v>
      </c>
      <c r="J597" s="36">
        <v>1732.71</v>
      </c>
      <c r="K597" s="36">
        <v>1689.99</v>
      </c>
      <c r="L597" s="36">
        <v>1691.59</v>
      </c>
      <c r="M597" s="36">
        <v>1691.39</v>
      </c>
      <c r="N597" s="36">
        <v>1689.09</v>
      </c>
      <c r="O597" s="36">
        <v>1652.27</v>
      </c>
      <c r="P597" s="36">
        <v>1656.24</v>
      </c>
      <c r="Q597" s="36">
        <v>1693.3</v>
      </c>
      <c r="R597" s="36">
        <v>1723.07</v>
      </c>
      <c r="S597" s="36">
        <v>1689.14</v>
      </c>
      <c r="T597" s="36">
        <v>1687.9</v>
      </c>
      <c r="U597" s="36">
        <v>1639.18</v>
      </c>
      <c r="V597" s="36">
        <v>1514.11</v>
      </c>
      <c r="W597" s="36">
        <v>1508.66</v>
      </c>
      <c r="X597" s="36">
        <v>1507.15</v>
      </c>
      <c r="Y597" s="36">
        <v>1479.36</v>
      </c>
      <c r="Z597" s="36">
        <v>1383.81</v>
      </c>
    </row>
    <row r="598" spans="2:26" x14ac:dyDescent="0.25">
      <c r="B598" s="35">
        <v>26</v>
      </c>
      <c r="C598" s="36">
        <v>1319.16</v>
      </c>
      <c r="D598" s="36">
        <v>1316.08</v>
      </c>
      <c r="E598" s="36">
        <v>1304.68</v>
      </c>
      <c r="F598" s="36">
        <v>1338.62</v>
      </c>
      <c r="G598" s="36">
        <v>1421.49</v>
      </c>
      <c r="H598" s="36">
        <v>1432.24</v>
      </c>
      <c r="I598" s="36">
        <v>1491.26</v>
      </c>
      <c r="J598" s="36">
        <v>1517.76</v>
      </c>
      <c r="K598" s="36">
        <v>1647.18</v>
      </c>
      <c r="L598" s="36">
        <v>1648</v>
      </c>
      <c r="M598" s="36">
        <v>1616.18</v>
      </c>
      <c r="N598" s="36">
        <v>1609.26</v>
      </c>
      <c r="O598" s="36">
        <v>1609.03</v>
      </c>
      <c r="P598" s="36">
        <v>1623.07</v>
      </c>
      <c r="Q598" s="36">
        <v>1631.23</v>
      </c>
      <c r="R598" s="36">
        <v>1638.35</v>
      </c>
      <c r="S598" s="36">
        <v>1685.33</v>
      </c>
      <c r="T598" s="36">
        <v>1684.57</v>
      </c>
      <c r="U598" s="36">
        <v>1621.7</v>
      </c>
      <c r="V598" s="36">
        <v>1509.9</v>
      </c>
      <c r="W598" s="36">
        <v>1537.07</v>
      </c>
      <c r="X598" s="36">
        <v>1501.03</v>
      </c>
      <c r="Y598" s="36">
        <v>1437.5</v>
      </c>
      <c r="Z598" s="36">
        <v>1353.45</v>
      </c>
    </row>
    <row r="599" spans="2:26" x14ac:dyDescent="0.25">
      <c r="B599" s="35">
        <v>27</v>
      </c>
      <c r="C599" s="36">
        <v>1254.25</v>
      </c>
      <c r="D599" s="36">
        <v>1252.5899999999999</v>
      </c>
      <c r="E599" s="36">
        <v>1282.5</v>
      </c>
      <c r="F599" s="36">
        <v>1294.1199999999999</v>
      </c>
      <c r="G599" s="36">
        <v>1286.44</v>
      </c>
      <c r="H599" s="36">
        <v>1351.87</v>
      </c>
      <c r="I599" s="36">
        <v>1400.15</v>
      </c>
      <c r="J599" s="36">
        <v>1425.55</v>
      </c>
      <c r="K599" s="36">
        <v>1428.47</v>
      </c>
      <c r="L599" s="36">
        <v>1500</v>
      </c>
      <c r="M599" s="36">
        <v>1497.15</v>
      </c>
      <c r="N599" s="36">
        <v>1505.5</v>
      </c>
      <c r="O599" s="36">
        <v>1500.82</v>
      </c>
      <c r="P599" s="36">
        <v>1496.03</v>
      </c>
      <c r="Q599" s="36">
        <v>1523.3</v>
      </c>
      <c r="R599" s="36">
        <v>1512.87</v>
      </c>
      <c r="S599" s="36">
        <v>1648.7</v>
      </c>
      <c r="T599" s="36">
        <v>1638.51</v>
      </c>
      <c r="U599" s="36">
        <v>1594.5</v>
      </c>
      <c r="V599" s="36">
        <v>1508.27</v>
      </c>
      <c r="W599" s="36">
        <v>1477.1</v>
      </c>
      <c r="X599" s="36">
        <v>1422.55</v>
      </c>
      <c r="Y599" s="36">
        <v>1289.8900000000001</v>
      </c>
      <c r="Z599" s="36">
        <v>1253.5999999999999</v>
      </c>
    </row>
    <row r="600" spans="2:26" x14ac:dyDescent="0.25">
      <c r="B600" s="35">
        <v>28</v>
      </c>
      <c r="C600" s="36">
        <v>1280.8399999999999</v>
      </c>
      <c r="D600" s="36">
        <v>1289.01</v>
      </c>
      <c r="E600" s="36">
        <v>1323.77</v>
      </c>
      <c r="F600" s="36">
        <v>1353.95</v>
      </c>
      <c r="G600" s="36">
        <v>1452.8</v>
      </c>
      <c r="H600" s="36">
        <v>1529.12</v>
      </c>
      <c r="I600" s="36">
        <v>1689.71</v>
      </c>
      <c r="J600" s="36">
        <v>1740.75</v>
      </c>
      <c r="K600" s="36">
        <v>1740.09</v>
      </c>
      <c r="L600" s="36">
        <v>1739.9</v>
      </c>
      <c r="M600" s="36">
        <v>1685.98</v>
      </c>
      <c r="N600" s="36">
        <v>1687.25</v>
      </c>
      <c r="O600" s="36">
        <v>1684.35</v>
      </c>
      <c r="P600" s="36">
        <v>1685.17</v>
      </c>
      <c r="Q600" s="36">
        <v>1691.87</v>
      </c>
      <c r="R600" s="36">
        <v>1738.89</v>
      </c>
      <c r="S600" s="36">
        <v>1831.8</v>
      </c>
      <c r="T600" s="36">
        <v>1728.77</v>
      </c>
      <c r="U600" s="36">
        <v>1684.08</v>
      </c>
      <c r="V600" s="36">
        <v>1602.43</v>
      </c>
      <c r="W600" s="36">
        <v>1506.52</v>
      </c>
      <c r="X600" s="36">
        <v>1473.01</v>
      </c>
      <c r="Y600" s="36">
        <v>1373.28</v>
      </c>
      <c r="Z600" s="36">
        <v>1286.47</v>
      </c>
    </row>
    <row r="601" spans="2:26" ht="15.75" hidden="1" customHeight="1" x14ac:dyDescent="0.25">
      <c r="B601" s="35">
        <v>29</v>
      </c>
      <c r="C601" s="36" t="e">
        <v>#N/A</v>
      </c>
      <c r="D601" s="36" t="e">
        <v>#N/A</v>
      </c>
      <c r="E601" s="36" t="e">
        <v>#N/A</v>
      </c>
      <c r="F601" s="36" t="e">
        <v>#N/A</v>
      </c>
      <c r="G601" s="36" t="e">
        <v>#N/A</v>
      </c>
      <c r="H601" s="36" t="e">
        <v>#N/A</v>
      </c>
      <c r="I601" s="36" t="e">
        <v>#N/A</v>
      </c>
      <c r="J601" s="36" t="e">
        <v>#N/A</v>
      </c>
      <c r="K601" s="36" t="e">
        <v>#N/A</v>
      </c>
      <c r="L601" s="36" t="e">
        <v>#N/A</v>
      </c>
      <c r="M601" s="36" t="e">
        <v>#N/A</v>
      </c>
      <c r="N601" s="36" t="e">
        <v>#N/A</v>
      </c>
      <c r="O601" s="36" t="e">
        <v>#N/A</v>
      </c>
      <c r="P601" s="36" t="e">
        <v>#N/A</v>
      </c>
      <c r="Q601" s="36" t="e">
        <v>#N/A</v>
      </c>
      <c r="R601" s="36" t="e">
        <v>#N/A</v>
      </c>
      <c r="S601" s="36" t="e">
        <v>#N/A</v>
      </c>
      <c r="T601" s="36" t="e">
        <v>#N/A</v>
      </c>
      <c r="U601" s="36" t="e">
        <v>#N/A</v>
      </c>
      <c r="V601" s="36" t="e">
        <v>#N/A</v>
      </c>
      <c r="W601" s="36" t="e">
        <v>#N/A</v>
      </c>
      <c r="X601" s="36" t="e">
        <v>#N/A</v>
      </c>
      <c r="Y601" s="36" t="e">
        <v>#N/A</v>
      </c>
      <c r="Z601" s="36" t="e">
        <v>#N/A</v>
      </c>
    </row>
    <row r="602" spans="2:26" hidden="1" x14ac:dyDescent="0.25">
      <c r="B602" s="35">
        <v>30</v>
      </c>
      <c r="C602" s="36" t="e">
        <v>#N/A</v>
      </c>
      <c r="D602" s="36" t="e">
        <v>#N/A</v>
      </c>
      <c r="E602" s="36" t="e">
        <v>#N/A</v>
      </c>
      <c r="F602" s="36" t="e">
        <v>#N/A</v>
      </c>
      <c r="G602" s="36" t="e">
        <v>#N/A</v>
      </c>
      <c r="H602" s="36" t="e">
        <v>#N/A</v>
      </c>
      <c r="I602" s="36" t="e">
        <v>#N/A</v>
      </c>
      <c r="J602" s="36" t="e">
        <v>#N/A</v>
      </c>
      <c r="K602" s="36" t="e">
        <v>#N/A</v>
      </c>
      <c r="L602" s="36" t="e">
        <v>#N/A</v>
      </c>
      <c r="M602" s="36" t="e">
        <v>#N/A</v>
      </c>
      <c r="N602" s="36" t="e">
        <v>#N/A</v>
      </c>
      <c r="O602" s="36" t="e">
        <v>#N/A</v>
      </c>
      <c r="P602" s="36" t="e">
        <v>#N/A</v>
      </c>
      <c r="Q602" s="36" t="e">
        <v>#N/A</v>
      </c>
      <c r="R602" s="36" t="e">
        <v>#N/A</v>
      </c>
      <c r="S602" s="36" t="e">
        <v>#N/A</v>
      </c>
      <c r="T602" s="36" t="e">
        <v>#N/A</v>
      </c>
      <c r="U602" s="36" t="e">
        <v>#N/A</v>
      </c>
      <c r="V602" s="36" t="e">
        <v>#N/A</v>
      </c>
      <c r="W602" s="36" t="e">
        <v>#N/A</v>
      </c>
      <c r="X602" s="36" t="e">
        <v>#N/A</v>
      </c>
      <c r="Y602" s="36" t="e">
        <v>#N/A</v>
      </c>
      <c r="Z602" s="36" t="e">
        <v>#N/A</v>
      </c>
    </row>
    <row r="603" spans="2:26" hidden="1" x14ac:dyDescent="0.25">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25">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2:26" x14ac:dyDescent="0.25">
      <c r="B605" s="49" t="s">
        <v>69</v>
      </c>
      <c r="C605" s="91" t="s">
        <v>70</v>
      </c>
      <c r="D605" s="96"/>
      <c r="E605" s="96"/>
      <c r="F605" s="96"/>
      <c r="G605" s="96"/>
      <c r="H605" s="96"/>
      <c r="I605" s="96"/>
      <c r="J605" s="96"/>
      <c r="K605" s="96"/>
      <c r="L605" s="96"/>
      <c r="M605" s="96"/>
      <c r="N605" s="96"/>
      <c r="O605" s="96"/>
      <c r="P605" s="96"/>
      <c r="Q605" s="96"/>
      <c r="R605" s="96"/>
      <c r="S605" s="96"/>
      <c r="T605" s="96"/>
      <c r="U605" s="96"/>
      <c r="V605" s="96"/>
      <c r="W605" s="96"/>
      <c r="X605" s="96"/>
      <c r="Y605" s="96"/>
      <c r="Z605" s="97"/>
    </row>
    <row r="606" spans="2:26" x14ac:dyDescent="0.25">
      <c r="B606" s="98"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90"/>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25">
      <c r="B608" s="99"/>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1470.25</v>
      </c>
      <c r="D609" s="36">
        <v>1470.96</v>
      </c>
      <c r="E609" s="36">
        <v>1522.49</v>
      </c>
      <c r="F609" s="36">
        <v>1604.82</v>
      </c>
      <c r="G609" s="36">
        <v>1652</v>
      </c>
      <c r="H609" s="36">
        <v>1753.25</v>
      </c>
      <c r="I609" s="36">
        <v>1879.68</v>
      </c>
      <c r="J609" s="36">
        <v>1974.75</v>
      </c>
      <c r="K609" s="36">
        <v>1933.8</v>
      </c>
      <c r="L609" s="36">
        <v>1831.75</v>
      </c>
      <c r="M609" s="36">
        <v>1802.87</v>
      </c>
      <c r="N609" s="36">
        <v>1801.48</v>
      </c>
      <c r="O609" s="36">
        <v>1801.64</v>
      </c>
      <c r="P609" s="36">
        <v>1840.04</v>
      </c>
      <c r="Q609" s="36">
        <v>1886.17</v>
      </c>
      <c r="R609" s="36">
        <v>1879.39</v>
      </c>
      <c r="S609" s="36">
        <v>1929.86</v>
      </c>
      <c r="T609" s="36">
        <v>1882.4</v>
      </c>
      <c r="U609" s="36">
        <v>1870.01</v>
      </c>
      <c r="V609" s="36">
        <v>1769.89</v>
      </c>
      <c r="W609" s="36">
        <v>1675.8</v>
      </c>
      <c r="X609" s="36">
        <v>1626.15</v>
      </c>
      <c r="Y609" s="36">
        <v>1560.74</v>
      </c>
      <c r="Z609" s="36">
        <v>1490.75</v>
      </c>
    </row>
    <row r="610" spans="2:26" x14ac:dyDescent="0.25">
      <c r="B610" s="35">
        <v>2</v>
      </c>
      <c r="C610" s="36">
        <v>1538.42</v>
      </c>
      <c r="D610" s="36">
        <v>1562.9</v>
      </c>
      <c r="E610" s="36">
        <v>1605.8</v>
      </c>
      <c r="F610" s="36">
        <v>1670.78</v>
      </c>
      <c r="G610" s="36">
        <v>1738.36</v>
      </c>
      <c r="H610" s="36">
        <v>1955.14</v>
      </c>
      <c r="I610" s="36">
        <v>2000.08</v>
      </c>
      <c r="J610" s="36">
        <v>2223.02</v>
      </c>
      <c r="K610" s="36">
        <v>2007.28</v>
      </c>
      <c r="L610" s="36">
        <v>1889.24</v>
      </c>
      <c r="M610" s="36">
        <v>1896.55</v>
      </c>
      <c r="N610" s="36">
        <v>1885.72</v>
      </c>
      <c r="O610" s="36">
        <v>1883.77</v>
      </c>
      <c r="P610" s="36">
        <v>1941.36</v>
      </c>
      <c r="Q610" s="36">
        <v>1973.28</v>
      </c>
      <c r="R610" s="36">
        <v>1965.55</v>
      </c>
      <c r="S610" s="36">
        <v>1966.15</v>
      </c>
      <c r="T610" s="36">
        <v>1892.3</v>
      </c>
      <c r="U610" s="36">
        <v>1891.35</v>
      </c>
      <c r="V610" s="36">
        <v>1807.48</v>
      </c>
      <c r="W610" s="36">
        <v>1704.9</v>
      </c>
      <c r="X610" s="36">
        <v>1645.49</v>
      </c>
      <c r="Y610" s="36">
        <v>1606.52</v>
      </c>
      <c r="Z610" s="36">
        <v>1532.55</v>
      </c>
    </row>
    <row r="611" spans="2:26" x14ac:dyDescent="0.25">
      <c r="B611" s="35">
        <v>3</v>
      </c>
      <c r="C611" s="36">
        <v>1475.08</v>
      </c>
      <c r="D611" s="36">
        <v>1496.7</v>
      </c>
      <c r="E611" s="36">
        <v>1564.53</v>
      </c>
      <c r="F611" s="36">
        <v>1671.79</v>
      </c>
      <c r="G611" s="36">
        <v>1700.04</v>
      </c>
      <c r="H611" s="36">
        <v>1837.16</v>
      </c>
      <c r="I611" s="36">
        <v>1867.5</v>
      </c>
      <c r="J611" s="36">
        <v>1972.46</v>
      </c>
      <c r="K611" s="36">
        <v>2008.75</v>
      </c>
      <c r="L611" s="36">
        <v>1872.06</v>
      </c>
      <c r="M611" s="36">
        <v>1840.43</v>
      </c>
      <c r="N611" s="36">
        <v>1812.83</v>
      </c>
      <c r="O611" s="36">
        <v>1797.3</v>
      </c>
      <c r="P611" s="36">
        <v>1822.85</v>
      </c>
      <c r="Q611" s="36">
        <v>1870.54</v>
      </c>
      <c r="R611" s="36">
        <v>1859.12</v>
      </c>
      <c r="S611" s="36">
        <v>1903.48</v>
      </c>
      <c r="T611" s="36">
        <v>1839.26</v>
      </c>
      <c r="U611" s="36">
        <v>1824.08</v>
      </c>
      <c r="V611" s="36">
        <v>1745.66</v>
      </c>
      <c r="W611" s="36">
        <v>1663.05</v>
      </c>
      <c r="X611" s="36">
        <v>1605.97</v>
      </c>
      <c r="Y611" s="36">
        <v>1570.18</v>
      </c>
      <c r="Z611" s="36">
        <v>1496.9</v>
      </c>
    </row>
    <row r="612" spans="2:26" x14ac:dyDescent="0.25">
      <c r="B612" s="35">
        <v>4</v>
      </c>
      <c r="C612" s="36">
        <v>1450.81</v>
      </c>
      <c r="D612" s="36">
        <v>1449.18</v>
      </c>
      <c r="E612" s="36">
        <v>1522.73</v>
      </c>
      <c r="F612" s="36">
        <v>1602.6</v>
      </c>
      <c r="G612" s="36">
        <v>1632.47</v>
      </c>
      <c r="H612" s="36">
        <v>1745.25</v>
      </c>
      <c r="I612" s="36">
        <v>1839.22</v>
      </c>
      <c r="J612" s="36">
        <v>1932.21</v>
      </c>
      <c r="K612" s="36">
        <v>1883.76</v>
      </c>
      <c r="L612" s="36">
        <v>1773.39</v>
      </c>
      <c r="M612" s="36">
        <v>1749.86</v>
      </c>
      <c r="N612" s="36">
        <v>1748.14</v>
      </c>
      <c r="O612" s="36">
        <v>1747.78</v>
      </c>
      <c r="P612" s="36">
        <v>1755.51</v>
      </c>
      <c r="Q612" s="36">
        <v>1780.65</v>
      </c>
      <c r="R612" s="36">
        <v>1774.69</v>
      </c>
      <c r="S612" s="36">
        <v>1806.47</v>
      </c>
      <c r="T612" s="36">
        <v>1766.94</v>
      </c>
      <c r="U612" s="36">
        <v>1761.65</v>
      </c>
      <c r="V612" s="36">
        <v>1743.82</v>
      </c>
      <c r="W612" s="36">
        <v>1671.05</v>
      </c>
      <c r="X612" s="36">
        <v>1612.7</v>
      </c>
      <c r="Y612" s="36">
        <v>1582.23</v>
      </c>
      <c r="Z612" s="36">
        <v>1492.73</v>
      </c>
    </row>
    <row r="613" spans="2:26" x14ac:dyDescent="0.25">
      <c r="B613" s="35">
        <v>5</v>
      </c>
      <c r="C613" s="36">
        <v>1482.04</v>
      </c>
      <c r="D613" s="36">
        <v>1457.2</v>
      </c>
      <c r="E613" s="36">
        <v>1476.47</v>
      </c>
      <c r="F613" s="36">
        <v>1524.13</v>
      </c>
      <c r="G613" s="36">
        <v>1554.45</v>
      </c>
      <c r="H613" s="36">
        <v>1649.07</v>
      </c>
      <c r="I613" s="36">
        <v>1776.84</v>
      </c>
      <c r="J613" s="36">
        <v>1836.67</v>
      </c>
      <c r="K613" s="36">
        <v>1938.22</v>
      </c>
      <c r="L613" s="36">
        <v>1789.86</v>
      </c>
      <c r="M613" s="36">
        <v>1767.66</v>
      </c>
      <c r="N613" s="36">
        <v>1758.86</v>
      </c>
      <c r="O613" s="36">
        <v>1768.64</v>
      </c>
      <c r="P613" s="36">
        <v>1813.22</v>
      </c>
      <c r="Q613" s="36">
        <v>1838.05</v>
      </c>
      <c r="R613" s="36">
        <v>1783.15</v>
      </c>
      <c r="S613" s="36">
        <v>1837.94</v>
      </c>
      <c r="T613" s="36">
        <v>1794.53</v>
      </c>
      <c r="U613" s="36">
        <v>1812.95</v>
      </c>
      <c r="V613" s="36">
        <v>1732.92</v>
      </c>
      <c r="W613" s="36">
        <v>1670.23</v>
      </c>
      <c r="X613" s="36">
        <v>1587.2</v>
      </c>
      <c r="Y613" s="36">
        <v>1533.71</v>
      </c>
      <c r="Z613" s="36">
        <v>1468.92</v>
      </c>
    </row>
    <row r="614" spans="2:26" x14ac:dyDescent="0.25">
      <c r="B614" s="35">
        <v>6</v>
      </c>
      <c r="C614" s="36">
        <v>1449.13</v>
      </c>
      <c r="D614" s="36">
        <v>1436.5</v>
      </c>
      <c r="E614" s="36">
        <v>1436.28</v>
      </c>
      <c r="F614" s="36">
        <v>1446.9</v>
      </c>
      <c r="G614" s="36">
        <v>1469.08</v>
      </c>
      <c r="H614" s="36">
        <v>1577.06</v>
      </c>
      <c r="I614" s="36">
        <v>1677.96</v>
      </c>
      <c r="J614" s="36">
        <v>1694.46</v>
      </c>
      <c r="K614" s="36">
        <v>1740.32</v>
      </c>
      <c r="L614" s="36">
        <v>1783.61</v>
      </c>
      <c r="M614" s="36">
        <v>1771.93</v>
      </c>
      <c r="N614" s="36">
        <v>1675.07</v>
      </c>
      <c r="O614" s="36">
        <v>1677.2</v>
      </c>
      <c r="P614" s="36">
        <v>1723.73</v>
      </c>
      <c r="Q614" s="36">
        <v>1755.48</v>
      </c>
      <c r="R614" s="36">
        <v>1759.13</v>
      </c>
      <c r="S614" s="36">
        <v>1837.02</v>
      </c>
      <c r="T614" s="36">
        <v>1814.17</v>
      </c>
      <c r="U614" s="36">
        <v>1791.46</v>
      </c>
      <c r="V614" s="36">
        <v>1675.11</v>
      </c>
      <c r="W614" s="36">
        <v>1645.6</v>
      </c>
      <c r="X614" s="36">
        <v>1573.18</v>
      </c>
      <c r="Y614" s="36">
        <v>1496.8</v>
      </c>
      <c r="Z614" s="36">
        <v>1460.26</v>
      </c>
    </row>
    <row r="615" spans="2:26" x14ac:dyDescent="0.25">
      <c r="B615" s="35">
        <v>7</v>
      </c>
      <c r="C615" s="36">
        <v>1523.89</v>
      </c>
      <c r="D615" s="36">
        <v>1494.12</v>
      </c>
      <c r="E615" s="36">
        <v>1549.48</v>
      </c>
      <c r="F615" s="36">
        <v>1612.13</v>
      </c>
      <c r="G615" s="36">
        <v>1654.44</v>
      </c>
      <c r="H615" s="36">
        <v>1817.59</v>
      </c>
      <c r="I615" s="36">
        <v>1865.2</v>
      </c>
      <c r="J615" s="36">
        <v>2017.54</v>
      </c>
      <c r="K615" s="36">
        <v>1936.73</v>
      </c>
      <c r="L615" s="36">
        <v>1931.25</v>
      </c>
      <c r="M615" s="36">
        <v>1932.2</v>
      </c>
      <c r="N615" s="36">
        <v>1836.23</v>
      </c>
      <c r="O615" s="36">
        <v>1818.26</v>
      </c>
      <c r="P615" s="36">
        <v>1866.34</v>
      </c>
      <c r="Q615" s="36">
        <v>1929.82</v>
      </c>
      <c r="R615" s="36">
        <v>1869.9</v>
      </c>
      <c r="S615" s="36">
        <v>1938.02</v>
      </c>
      <c r="T615" s="36">
        <v>1869.55</v>
      </c>
      <c r="U615" s="36">
        <v>1866.26</v>
      </c>
      <c r="V615" s="36">
        <v>1788.53</v>
      </c>
      <c r="W615" s="36">
        <v>1672.14</v>
      </c>
      <c r="X615" s="36">
        <v>1604.81</v>
      </c>
      <c r="Y615" s="36">
        <v>1555.12</v>
      </c>
      <c r="Z615" s="36">
        <v>1493.5</v>
      </c>
    </row>
    <row r="616" spans="2:26" x14ac:dyDescent="0.25">
      <c r="B616" s="35">
        <v>8</v>
      </c>
      <c r="C616" s="36">
        <v>1427.95</v>
      </c>
      <c r="D616" s="36">
        <v>1427.62</v>
      </c>
      <c r="E616" s="36">
        <v>1452.38</v>
      </c>
      <c r="F616" s="36">
        <v>1530.93</v>
      </c>
      <c r="G616" s="36">
        <v>1576.59</v>
      </c>
      <c r="H616" s="36">
        <v>1681.37</v>
      </c>
      <c r="I616" s="36">
        <v>1753.18</v>
      </c>
      <c r="J616" s="36">
        <v>1860.27</v>
      </c>
      <c r="K616" s="36">
        <v>1862.17</v>
      </c>
      <c r="L616" s="36">
        <v>1834.15</v>
      </c>
      <c r="M616" s="36">
        <v>1815.67</v>
      </c>
      <c r="N616" s="36">
        <v>1682.2</v>
      </c>
      <c r="O616" s="36">
        <v>1675.98</v>
      </c>
      <c r="P616" s="36">
        <v>1724.16</v>
      </c>
      <c r="Q616" s="36">
        <v>1770.16</v>
      </c>
      <c r="R616" s="36">
        <v>1733.86</v>
      </c>
      <c r="S616" s="36">
        <v>1819.79</v>
      </c>
      <c r="T616" s="36">
        <v>1745.31</v>
      </c>
      <c r="U616" s="36">
        <v>1737.69</v>
      </c>
      <c r="V616" s="36">
        <v>1670.57</v>
      </c>
      <c r="W616" s="36">
        <v>1616.9</v>
      </c>
      <c r="X616" s="36">
        <v>1529.66</v>
      </c>
      <c r="Y616" s="36">
        <v>1457.71</v>
      </c>
      <c r="Z616" s="36">
        <v>1399.06</v>
      </c>
    </row>
    <row r="617" spans="2:26" x14ac:dyDescent="0.25">
      <c r="B617" s="35">
        <v>9</v>
      </c>
      <c r="C617" s="36">
        <v>1435.99</v>
      </c>
      <c r="D617" s="36">
        <v>1437.57</v>
      </c>
      <c r="E617" s="36">
        <v>1480.49</v>
      </c>
      <c r="F617" s="36">
        <v>1539.96</v>
      </c>
      <c r="G617" s="36">
        <v>1585.06</v>
      </c>
      <c r="H617" s="36">
        <v>1666.21</v>
      </c>
      <c r="I617" s="36">
        <v>1830.51</v>
      </c>
      <c r="J617" s="36">
        <v>1942.02</v>
      </c>
      <c r="K617" s="36">
        <v>1831.97</v>
      </c>
      <c r="L617" s="36">
        <v>1836.04</v>
      </c>
      <c r="M617" s="36">
        <v>1829.88</v>
      </c>
      <c r="N617" s="36">
        <v>1744.88</v>
      </c>
      <c r="O617" s="36">
        <v>1747.19</v>
      </c>
      <c r="P617" s="36">
        <v>1777.04</v>
      </c>
      <c r="Q617" s="36">
        <v>1834.41</v>
      </c>
      <c r="R617" s="36">
        <v>1833.82</v>
      </c>
      <c r="S617" s="36">
        <v>1834.66</v>
      </c>
      <c r="T617" s="36">
        <v>1831.11</v>
      </c>
      <c r="U617" s="36">
        <v>1828.91</v>
      </c>
      <c r="V617" s="36">
        <v>1702.74</v>
      </c>
      <c r="W617" s="36">
        <v>1628.38</v>
      </c>
      <c r="X617" s="36">
        <v>1556.4</v>
      </c>
      <c r="Y617" s="36">
        <v>1486.11</v>
      </c>
      <c r="Z617" s="36">
        <v>1431.12</v>
      </c>
    </row>
    <row r="618" spans="2:26" x14ac:dyDescent="0.25">
      <c r="B618" s="35">
        <v>10</v>
      </c>
      <c r="C618" s="36">
        <v>1408.66</v>
      </c>
      <c r="D618" s="36">
        <v>1411.41</v>
      </c>
      <c r="E618" s="36">
        <v>1448.46</v>
      </c>
      <c r="F618" s="36">
        <v>1512.45</v>
      </c>
      <c r="G618" s="36">
        <v>1559.75</v>
      </c>
      <c r="H618" s="36">
        <v>1661.27</v>
      </c>
      <c r="I618" s="36">
        <v>1766.96</v>
      </c>
      <c r="J618" s="36">
        <v>1815.42</v>
      </c>
      <c r="K618" s="36">
        <v>1800.82</v>
      </c>
      <c r="L618" s="36">
        <v>1779.37</v>
      </c>
      <c r="M618" s="36">
        <v>1748.48</v>
      </c>
      <c r="N618" s="36">
        <v>1665.2</v>
      </c>
      <c r="O618" s="36">
        <v>1663.99</v>
      </c>
      <c r="P618" s="36">
        <v>1668.77</v>
      </c>
      <c r="Q618" s="36">
        <v>1699.04</v>
      </c>
      <c r="R618" s="36">
        <v>1774.75</v>
      </c>
      <c r="S618" s="36">
        <v>1830.27</v>
      </c>
      <c r="T618" s="36">
        <v>1780.34</v>
      </c>
      <c r="U618" s="36">
        <v>1783.69</v>
      </c>
      <c r="V618" s="36">
        <v>1691.59</v>
      </c>
      <c r="W618" s="36">
        <v>1633.82</v>
      </c>
      <c r="X618" s="36">
        <v>1572.27</v>
      </c>
      <c r="Y618" s="36">
        <v>1492.48</v>
      </c>
      <c r="Z618" s="36">
        <v>1419.34</v>
      </c>
    </row>
    <row r="619" spans="2:26" x14ac:dyDescent="0.25">
      <c r="B619" s="35">
        <v>11</v>
      </c>
      <c r="C619" s="36">
        <v>1441.63</v>
      </c>
      <c r="D619" s="36">
        <v>1444.86</v>
      </c>
      <c r="E619" s="36">
        <v>1488.86</v>
      </c>
      <c r="F619" s="36">
        <v>1592.76</v>
      </c>
      <c r="G619" s="36">
        <v>1660.36</v>
      </c>
      <c r="H619" s="36">
        <v>1817.98</v>
      </c>
      <c r="I619" s="36">
        <v>1970.22</v>
      </c>
      <c r="J619" s="36">
        <v>2030.33</v>
      </c>
      <c r="K619" s="36">
        <v>2029.71</v>
      </c>
      <c r="L619" s="36">
        <v>2028.7</v>
      </c>
      <c r="M619" s="36">
        <v>2016.53</v>
      </c>
      <c r="N619" s="36">
        <v>2013.2</v>
      </c>
      <c r="O619" s="36">
        <v>2008.19</v>
      </c>
      <c r="P619" s="36">
        <v>2019.87</v>
      </c>
      <c r="Q619" s="36">
        <v>2025.64</v>
      </c>
      <c r="R619" s="36">
        <v>2028.25</v>
      </c>
      <c r="S619" s="36">
        <v>2015.95</v>
      </c>
      <c r="T619" s="36">
        <v>1947.64</v>
      </c>
      <c r="U619" s="36">
        <v>1820.11</v>
      </c>
      <c r="V619" s="36">
        <v>1755.96</v>
      </c>
      <c r="W619" s="36">
        <v>1675.63</v>
      </c>
      <c r="X619" s="36">
        <v>1637.79</v>
      </c>
      <c r="Y619" s="36">
        <v>1577.98</v>
      </c>
      <c r="Z619" s="36">
        <v>1504.95</v>
      </c>
    </row>
    <row r="620" spans="2:26" x14ac:dyDescent="0.25">
      <c r="B620" s="35">
        <v>12</v>
      </c>
      <c r="C620" s="36">
        <v>1508.12</v>
      </c>
      <c r="D620" s="36">
        <v>1488.32</v>
      </c>
      <c r="E620" s="36">
        <v>1484.94</v>
      </c>
      <c r="F620" s="36">
        <v>1505.56</v>
      </c>
      <c r="G620" s="36">
        <v>1569.26</v>
      </c>
      <c r="H620" s="36">
        <v>1684.32</v>
      </c>
      <c r="I620" s="36">
        <v>1758.65</v>
      </c>
      <c r="J620" s="36">
        <v>1852.81</v>
      </c>
      <c r="K620" s="36">
        <v>1915.59</v>
      </c>
      <c r="L620" s="36">
        <v>1942.88</v>
      </c>
      <c r="M620" s="36">
        <v>1945.69</v>
      </c>
      <c r="N620" s="36">
        <v>1850.31</v>
      </c>
      <c r="O620" s="36">
        <v>1850.47</v>
      </c>
      <c r="P620" s="36">
        <v>1944.38</v>
      </c>
      <c r="Q620" s="36">
        <v>1956.26</v>
      </c>
      <c r="R620" s="36">
        <v>1953.85</v>
      </c>
      <c r="S620" s="36">
        <v>1949.38</v>
      </c>
      <c r="T620" s="36">
        <v>1777.04</v>
      </c>
      <c r="U620" s="36">
        <v>1742.68</v>
      </c>
      <c r="V620" s="36">
        <v>1673.37</v>
      </c>
      <c r="W620" s="36">
        <v>1637.89</v>
      </c>
      <c r="X620" s="36">
        <v>1599.69</v>
      </c>
      <c r="Y620" s="36">
        <v>1534.04</v>
      </c>
      <c r="Z620" s="36">
        <v>1490.08</v>
      </c>
    </row>
    <row r="621" spans="2:26" x14ac:dyDescent="0.25">
      <c r="B621" s="35">
        <v>13</v>
      </c>
      <c r="C621" s="36">
        <v>1438.41</v>
      </c>
      <c r="D621" s="36">
        <v>1415.38</v>
      </c>
      <c r="E621" s="36">
        <v>1426.02</v>
      </c>
      <c r="F621" s="36">
        <v>1431.33</v>
      </c>
      <c r="G621" s="36">
        <v>1479.07</v>
      </c>
      <c r="H621" s="36">
        <v>1607.22</v>
      </c>
      <c r="I621" s="36">
        <v>1661.14</v>
      </c>
      <c r="J621" s="36">
        <v>1738.05</v>
      </c>
      <c r="K621" s="36">
        <v>1749.63</v>
      </c>
      <c r="L621" s="36">
        <v>1755.08</v>
      </c>
      <c r="M621" s="36">
        <v>1751.86</v>
      </c>
      <c r="N621" s="36">
        <v>1756.09</v>
      </c>
      <c r="O621" s="36">
        <v>1743.48</v>
      </c>
      <c r="P621" s="36">
        <v>1756.36</v>
      </c>
      <c r="Q621" s="36">
        <v>1778.42</v>
      </c>
      <c r="R621" s="36">
        <v>1846.92</v>
      </c>
      <c r="S621" s="36">
        <v>1847.81</v>
      </c>
      <c r="T621" s="36">
        <v>1756.83</v>
      </c>
      <c r="U621" s="36">
        <v>1674.66</v>
      </c>
      <c r="V621" s="36">
        <v>1637.78</v>
      </c>
      <c r="W621" s="36">
        <v>1604.11</v>
      </c>
      <c r="X621" s="36">
        <v>1571.83</v>
      </c>
      <c r="Y621" s="36">
        <v>1496.41</v>
      </c>
      <c r="Z621" s="36">
        <v>1502.15</v>
      </c>
    </row>
    <row r="622" spans="2:26" x14ac:dyDescent="0.25">
      <c r="B622" s="35">
        <v>14</v>
      </c>
      <c r="C622" s="36">
        <v>1477.18</v>
      </c>
      <c r="D622" s="36">
        <v>1480.93</v>
      </c>
      <c r="E622" s="36">
        <v>1507.72</v>
      </c>
      <c r="F622" s="36">
        <v>1593.46</v>
      </c>
      <c r="G622" s="36">
        <v>1678.25</v>
      </c>
      <c r="H622" s="36">
        <v>1914</v>
      </c>
      <c r="I622" s="36">
        <v>1994.56</v>
      </c>
      <c r="J622" s="36">
        <v>1995.88</v>
      </c>
      <c r="K622" s="36">
        <v>1995.53</v>
      </c>
      <c r="L622" s="36">
        <v>1996.18</v>
      </c>
      <c r="M622" s="36">
        <v>1996.43</v>
      </c>
      <c r="N622" s="36">
        <v>1994.62</v>
      </c>
      <c r="O622" s="36">
        <v>1995.23</v>
      </c>
      <c r="P622" s="36">
        <v>1994.03</v>
      </c>
      <c r="Q622" s="36">
        <v>1992.08</v>
      </c>
      <c r="R622" s="36">
        <v>2203.62</v>
      </c>
      <c r="S622" s="36">
        <v>1993.18</v>
      </c>
      <c r="T622" s="36">
        <v>1991.87</v>
      </c>
      <c r="U622" s="36">
        <v>1924.07</v>
      </c>
      <c r="V622" s="36">
        <v>1752.53</v>
      </c>
      <c r="W622" s="36">
        <v>1670.74</v>
      </c>
      <c r="X622" s="36">
        <v>1635.76</v>
      </c>
      <c r="Y622" s="36">
        <v>1532.53</v>
      </c>
      <c r="Z622" s="36">
        <v>1459.99</v>
      </c>
    </row>
    <row r="623" spans="2:26" x14ac:dyDescent="0.25">
      <c r="B623" s="35">
        <v>15</v>
      </c>
      <c r="C623" s="36">
        <v>1403.22</v>
      </c>
      <c r="D623" s="36">
        <v>1402.77</v>
      </c>
      <c r="E623" s="36">
        <v>1441.3</v>
      </c>
      <c r="F623" s="36">
        <v>1528.4</v>
      </c>
      <c r="G623" s="36">
        <v>1612.47</v>
      </c>
      <c r="H623" s="36">
        <v>1692.48</v>
      </c>
      <c r="I623" s="36">
        <v>1906.98</v>
      </c>
      <c r="J623" s="36">
        <v>1954.73</v>
      </c>
      <c r="K623" s="36">
        <v>1951.29</v>
      </c>
      <c r="L623" s="36">
        <v>1950.41</v>
      </c>
      <c r="M623" s="36">
        <v>1951.91</v>
      </c>
      <c r="N623" s="36">
        <v>1949.86</v>
      </c>
      <c r="O623" s="36">
        <v>1912.77</v>
      </c>
      <c r="P623" s="36">
        <v>1947.89</v>
      </c>
      <c r="Q623" s="36">
        <v>1839.39</v>
      </c>
      <c r="R623" s="36">
        <v>1955.42</v>
      </c>
      <c r="S623" s="36">
        <v>1950.22</v>
      </c>
      <c r="T623" s="36">
        <v>1909.7</v>
      </c>
      <c r="U623" s="36">
        <v>1732.81</v>
      </c>
      <c r="V623" s="36">
        <v>1670.73</v>
      </c>
      <c r="W623" s="36">
        <v>1615.63</v>
      </c>
      <c r="X623" s="36">
        <v>1507.8</v>
      </c>
      <c r="Y623" s="36">
        <v>1495.09</v>
      </c>
      <c r="Z623" s="36">
        <v>1422.2</v>
      </c>
    </row>
    <row r="624" spans="2:26" x14ac:dyDescent="0.25">
      <c r="B624" s="35">
        <v>16</v>
      </c>
      <c r="C624" s="36">
        <v>1396.78</v>
      </c>
      <c r="D624" s="36">
        <v>1438.44</v>
      </c>
      <c r="E624" s="36">
        <v>1485.97</v>
      </c>
      <c r="F624" s="36">
        <v>1546.78</v>
      </c>
      <c r="G624" s="36">
        <v>1639.2</v>
      </c>
      <c r="H624" s="36">
        <v>1834.38</v>
      </c>
      <c r="I624" s="36">
        <v>1952.18</v>
      </c>
      <c r="J624" s="36">
        <v>2013.12</v>
      </c>
      <c r="K624" s="36">
        <v>2009.15</v>
      </c>
      <c r="L624" s="36">
        <v>2015.18</v>
      </c>
      <c r="M624" s="36">
        <v>2001.59</v>
      </c>
      <c r="N624" s="36">
        <v>1937.53</v>
      </c>
      <c r="O624" s="36">
        <v>1930.9</v>
      </c>
      <c r="P624" s="36">
        <v>1998.7</v>
      </c>
      <c r="Q624" s="36">
        <v>2006.08</v>
      </c>
      <c r="R624" s="36">
        <v>2006.1</v>
      </c>
      <c r="S624" s="36">
        <v>2006.66</v>
      </c>
      <c r="T624" s="36">
        <v>1939.19</v>
      </c>
      <c r="U624" s="36">
        <v>1843.23</v>
      </c>
      <c r="V624" s="36">
        <v>1783.91</v>
      </c>
      <c r="W624" s="36">
        <v>1685.47</v>
      </c>
      <c r="X624" s="36">
        <v>1622.61</v>
      </c>
      <c r="Y624" s="36">
        <v>1531.38</v>
      </c>
      <c r="Z624" s="36">
        <v>1491.08</v>
      </c>
    </row>
    <row r="625" spans="2:26" x14ac:dyDescent="0.25">
      <c r="B625" s="35">
        <v>17</v>
      </c>
      <c r="C625" s="36">
        <v>1440.06</v>
      </c>
      <c r="D625" s="36">
        <v>1439.67</v>
      </c>
      <c r="E625" s="36">
        <v>1502.91</v>
      </c>
      <c r="F625" s="36">
        <v>1546.92</v>
      </c>
      <c r="G625" s="36">
        <v>1626.43</v>
      </c>
      <c r="H625" s="36">
        <v>1795.23</v>
      </c>
      <c r="I625" s="36">
        <v>1920.9</v>
      </c>
      <c r="J625" s="36">
        <v>2008.43</v>
      </c>
      <c r="K625" s="36">
        <v>2006.11</v>
      </c>
      <c r="L625" s="36">
        <v>2002.37</v>
      </c>
      <c r="M625" s="36">
        <v>1932.49</v>
      </c>
      <c r="N625" s="36">
        <v>1930.64</v>
      </c>
      <c r="O625" s="36">
        <v>1943.58</v>
      </c>
      <c r="P625" s="36">
        <v>1933.8</v>
      </c>
      <c r="Q625" s="36">
        <v>2007.77</v>
      </c>
      <c r="R625" s="36">
        <v>1998.3</v>
      </c>
      <c r="S625" s="36">
        <v>1990.18</v>
      </c>
      <c r="T625" s="36">
        <v>1928.54</v>
      </c>
      <c r="U625" s="36">
        <v>1838.63</v>
      </c>
      <c r="V625" s="36">
        <v>1729.62</v>
      </c>
      <c r="W625" s="36">
        <v>1637.92</v>
      </c>
      <c r="X625" s="36">
        <v>1596.31</v>
      </c>
      <c r="Y625" s="36">
        <v>1537.83</v>
      </c>
      <c r="Z625" s="36">
        <v>1451.81</v>
      </c>
    </row>
    <row r="626" spans="2:26" x14ac:dyDescent="0.25">
      <c r="B626" s="35">
        <v>18</v>
      </c>
      <c r="C626" s="36">
        <v>1475.11</v>
      </c>
      <c r="D626" s="36">
        <v>1480.19</v>
      </c>
      <c r="E626" s="36">
        <v>1494.79</v>
      </c>
      <c r="F626" s="36">
        <v>1548.79</v>
      </c>
      <c r="G626" s="36">
        <v>1642.72</v>
      </c>
      <c r="H626" s="36">
        <v>1789.44</v>
      </c>
      <c r="I626" s="36">
        <v>1987.39</v>
      </c>
      <c r="J626" s="36">
        <v>1994.36</v>
      </c>
      <c r="K626" s="36">
        <v>1994.8</v>
      </c>
      <c r="L626" s="36">
        <v>1995.03</v>
      </c>
      <c r="M626" s="36">
        <v>1994.35</v>
      </c>
      <c r="N626" s="36">
        <v>1991.54</v>
      </c>
      <c r="O626" s="36">
        <v>1996.03</v>
      </c>
      <c r="P626" s="36">
        <v>1993.35</v>
      </c>
      <c r="Q626" s="36">
        <v>1983.6</v>
      </c>
      <c r="R626" s="36">
        <v>2463.41</v>
      </c>
      <c r="S626" s="36">
        <v>1990.39</v>
      </c>
      <c r="T626" s="36">
        <v>1997.77</v>
      </c>
      <c r="U626" s="36">
        <v>1944.46</v>
      </c>
      <c r="V626" s="36">
        <v>1854.01</v>
      </c>
      <c r="W626" s="36">
        <v>1766.84</v>
      </c>
      <c r="X626" s="36">
        <v>1646.5</v>
      </c>
      <c r="Y626" s="36">
        <v>1612.62</v>
      </c>
      <c r="Z626" s="36">
        <v>1543.02</v>
      </c>
    </row>
    <row r="627" spans="2:26" x14ac:dyDescent="0.25">
      <c r="B627" s="35">
        <v>19</v>
      </c>
      <c r="C627" s="36">
        <v>1596.38</v>
      </c>
      <c r="D627" s="36">
        <v>1536.96</v>
      </c>
      <c r="E627" s="36">
        <v>1561.07</v>
      </c>
      <c r="F627" s="36">
        <v>1597.27</v>
      </c>
      <c r="G627" s="36">
        <v>1654.07</v>
      </c>
      <c r="H627" s="36">
        <v>1843.6</v>
      </c>
      <c r="I627" s="36">
        <v>1991.37</v>
      </c>
      <c r="J627" s="36">
        <v>1994.8</v>
      </c>
      <c r="K627" s="36">
        <v>2216.0100000000002</v>
      </c>
      <c r="L627" s="36">
        <v>2210.65</v>
      </c>
      <c r="M627" s="36">
        <v>2200.96</v>
      </c>
      <c r="N627" s="36">
        <v>2198.5</v>
      </c>
      <c r="O627" s="36">
        <v>2199.52</v>
      </c>
      <c r="P627" s="36">
        <v>2205.59</v>
      </c>
      <c r="Q627" s="36">
        <v>2219.5500000000002</v>
      </c>
      <c r="R627" s="36">
        <v>2491.09</v>
      </c>
      <c r="S627" s="36">
        <v>2206.86</v>
      </c>
      <c r="T627" s="36">
        <v>2188.52</v>
      </c>
      <c r="U627" s="36">
        <v>1998.47</v>
      </c>
      <c r="V627" s="36">
        <v>1940.21</v>
      </c>
      <c r="W627" s="36">
        <v>1852.81</v>
      </c>
      <c r="X627" s="36">
        <v>1732.08</v>
      </c>
      <c r="Y627" s="36">
        <v>1649.51</v>
      </c>
      <c r="Z627" s="36">
        <v>1561.31</v>
      </c>
    </row>
    <row r="628" spans="2:26" x14ac:dyDescent="0.25">
      <c r="B628" s="35">
        <v>20</v>
      </c>
      <c r="C628" s="36">
        <v>1511.85</v>
      </c>
      <c r="D628" s="36">
        <v>1502.35</v>
      </c>
      <c r="E628" s="36">
        <v>1507.98</v>
      </c>
      <c r="F628" s="36">
        <v>1548.29</v>
      </c>
      <c r="G628" s="36">
        <v>1590.25</v>
      </c>
      <c r="H628" s="36">
        <v>1653.05</v>
      </c>
      <c r="I628" s="36">
        <v>1753.66</v>
      </c>
      <c r="J628" s="36">
        <v>1919.01</v>
      </c>
      <c r="K628" s="36">
        <v>1991.44</v>
      </c>
      <c r="L628" s="36">
        <v>1995.53</v>
      </c>
      <c r="M628" s="36">
        <v>1995.16</v>
      </c>
      <c r="N628" s="36">
        <v>1995.81</v>
      </c>
      <c r="O628" s="36">
        <v>1997.56</v>
      </c>
      <c r="P628" s="36">
        <v>1991.98</v>
      </c>
      <c r="Q628" s="36">
        <v>1989.29</v>
      </c>
      <c r="R628" s="36">
        <v>1990.29</v>
      </c>
      <c r="S628" s="36">
        <v>1992</v>
      </c>
      <c r="T628" s="36">
        <v>1994.1</v>
      </c>
      <c r="U628" s="36">
        <v>1995.33</v>
      </c>
      <c r="V628" s="36">
        <v>1919.4</v>
      </c>
      <c r="W628" s="36">
        <v>1833.99</v>
      </c>
      <c r="X628" s="36">
        <v>1690.69</v>
      </c>
      <c r="Y628" s="36">
        <v>1649.96</v>
      </c>
      <c r="Z628" s="36">
        <v>1570.32</v>
      </c>
    </row>
    <row r="629" spans="2:26" x14ac:dyDescent="0.25">
      <c r="B629" s="35">
        <v>21</v>
      </c>
      <c r="C629" s="36">
        <v>1545.83</v>
      </c>
      <c r="D629" s="36">
        <v>1549.79</v>
      </c>
      <c r="E629" s="36">
        <v>1590.48</v>
      </c>
      <c r="F629" s="36">
        <v>1653.08</v>
      </c>
      <c r="G629" s="36">
        <v>1684.55</v>
      </c>
      <c r="H629" s="36">
        <v>1841.02</v>
      </c>
      <c r="I629" s="36">
        <v>1995.17</v>
      </c>
      <c r="J629" s="36">
        <v>2013.3</v>
      </c>
      <c r="K629" s="36">
        <v>2004.14</v>
      </c>
      <c r="L629" s="36">
        <v>1945.35</v>
      </c>
      <c r="M629" s="36">
        <v>1943</v>
      </c>
      <c r="N629" s="36">
        <v>1942.67</v>
      </c>
      <c r="O629" s="36">
        <v>1943.48</v>
      </c>
      <c r="P629" s="36">
        <v>1940.47</v>
      </c>
      <c r="Q629" s="36">
        <v>1945.8</v>
      </c>
      <c r="R629" s="36">
        <v>1947.66</v>
      </c>
      <c r="S629" s="36">
        <v>2004.82</v>
      </c>
      <c r="T629" s="36">
        <v>1944.67</v>
      </c>
      <c r="U629" s="36">
        <v>1925.65</v>
      </c>
      <c r="V629" s="36">
        <v>1868.21</v>
      </c>
      <c r="W629" s="36">
        <v>1761.47</v>
      </c>
      <c r="X629" s="36">
        <v>1653.96</v>
      </c>
      <c r="Y629" s="36">
        <v>1649.59</v>
      </c>
      <c r="Z629" s="36">
        <v>1547.59</v>
      </c>
    </row>
    <row r="630" spans="2:26" x14ac:dyDescent="0.25">
      <c r="B630" s="35">
        <v>22</v>
      </c>
      <c r="C630" s="36">
        <v>1486.32</v>
      </c>
      <c r="D630" s="36">
        <v>1489.62</v>
      </c>
      <c r="E630" s="36">
        <v>1545.64</v>
      </c>
      <c r="F630" s="36">
        <v>1618.07</v>
      </c>
      <c r="G630" s="36">
        <v>1635.62</v>
      </c>
      <c r="H630" s="36">
        <v>1670.85</v>
      </c>
      <c r="I630" s="36">
        <v>1844.91</v>
      </c>
      <c r="J630" s="36">
        <v>1950.72</v>
      </c>
      <c r="K630" s="36">
        <v>1934.24</v>
      </c>
      <c r="L630" s="36">
        <v>1940.91</v>
      </c>
      <c r="M630" s="36">
        <v>1867.75</v>
      </c>
      <c r="N630" s="36">
        <v>1862.38</v>
      </c>
      <c r="O630" s="36">
        <v>1866.2</v>
      </c>
      <c r="P630" s="36">
        <v>1886.02</v>
      </c>
      <c r="Q630" s="36">
        <v>1941.17</v>
      </c>
      <c r="R630" s="36">
        <v>1951.48</v>
      </c>
      <c r="S630" s="36">
        <v>1991.98</v>
      </c>
      <c r="T630" s="36">
        <v>1949.17</v>
      </c>
      <c r="U630" s="36">
        <v>1915.45</v>
      </c>
      <c r="V630" s="36">
        <v>1814.09</v>
      </c>
      <c r="W630" s="36">
        <v>1688.92</v>
      </c>
      <c r="X630" s="36">
        <v>1631.37</v>
      </c>
      <c r="Y630" s="36">
        <v>1592.7</v>
      </c>
      <c r="Z630" s="36">
        <v>1485.21</v>
      </c>
    </row>
    <row r="631" spans="2:26" x14ac:dyDescent="0.25">
      <c r="B631" s="35">
        <v>23</v>
      </c>
      <c r="C631" s="36">
        <v>1481.6</v>
      </c>
      <c r="D631" s="36">
        <v>1474.75</v>
      </c>
      <c r="E631" s="36">
        <v>1487.45</v>
      </c>
      <c r="F631" s="36">
        <v>1486.56</v>
      </c>
      <c r="G631" s="36">
        <v>1499.03</v>
      </c>
      <c r="H631" s="36">
        <v>1616.71</v>
      </c>
      <c r="I631" s="36">
        <v>1631.74</v>
      </c>
      <c r="J631" s="36">
        <v>1722.26</v>
      </c>
      <c r="K631" s="36">
        <v>1771.05</v>
      </c>
      <c r="L631" s="36">
        <v>1816.31</v>
      </c>
      <c r="M631" s="36">
        <v>1797.31</v>
      </c>
      <c r="N631" s="36">
        <v>1781.47</v>
      </c>
      <c r="O631" s="36">
        <v>1779.1</v>
      </c>
      <c r="P631" s="36">
        <v>1797.2</v>
      </c>
      <c r="Q631" s="36">
        <v>1816.15</v>
      </c>
      <c r="R631" s="36">
        <v>1892.06</v>
      </c>
      <c r="S631" s="36">
        <v>1845.24</v>
      </c>
      <c r="T631" s="36">
        <v>1815.7</v>
      </c>
      <c r="U631" s="36">
        <v>1756.17</v>
      </c>
      <c r="V631" s="36">
        <v>1756.24</v>
      </c>
      <c r="W631" s="36">
        <v>1628.82</v>
      </c>
      <c r="X631" s="36">
        <v>1621.04</v>
      </c>
      <c r="Y631" s="36">
        <v>1561.68</v>
      </c>
      <c r="Z631" s="36">
        <v>1459.59</v>
      </c>
    </row>
    <row r="632" spans="2:26" x14ac:dyDescent="0.25">
      <c r="B632" s="35">
        <v>24</v>
      </c>
      <c r="C632" s="36">
        <v>1474.64</v>
      </c>
      <c r="D632" s="36">
        <v>1478.49</v>
      </c>
      <c r="E632" s="36">
        <v>1481.28</v>
      </c>
      <c r="F632" s="36">
        <v>1614.12</v>
      </c>
      <c r="G632" s="36">
        <v>1625.98</v>
      </c>
      <c r="H632" s="36">
        <v>1669.26</v>
      </c>
      <c r="I632" s="36">
        <v>1856.75</v>
      </c>
      <c r="J632" s="36">
        <v>1915.15</v>
      </c>
      <c r="K632" s="36">
        <v>1855.77</v>
      </c>
      <c r="L632" s="36">
        <v>1854.83</v>
      </c>
      <c r="M632" s="36">
        <v>1817.56</v>
      </c>
      <c r="N632" s="36">
        <v>1817.57</v>
      </c>
      <c r="O632" s="36">
        <v>1817.56</v>
      </c>
      <c r="P632" s="36">
        <v>1817.24</v>
      </c>
      <c r="Q632" s="36">
        <v>1850.4</v>
      </c>
      <c r="R632" s="36">
        <v>1909.69</v>
      </c>
      <c r="S632" s="36">
        <v>1849.22</v>
      </c>
      <c r="T632" s="36">
        <v>1847.74</v>
      </c>
      <c r="U632" s="36">
        <v>1759.55</v>
      </c>
      <c r="V632" s="36">
        <v>1759.12</v>
      </c>
      <c r="W632" s="36">
        <v>1629.7</v>
      </c>
      <c r="X632" s="36">
        <v>1623.57</v>
      </c>
      <c r="Y632" s="36">
        <v>1578.86</v>
      </c>
      <c r="Z632" s="36">
        <v>1496.4</v>
      </c>
    </row>
    <row r="633" spans="2:26" x14ac:dyDescent="0.25">
      <c r="B633" s="35">
        <v>25</v>
      </c>
      <c r="C633" s="36">
        <v>1439.43</v>
      </c>
      <c r="D633" s="36">
        <v>1447.92</v>
      </c>
      <c r="E633" s="36">
        <v>1455.26</v>
      </c>
      <c r="F633" s="36">
        <v>1512.94</v>
      </c>
      <c r="G633" s="36">
        <v>1591.4</v>
      </c>
      <c r="H633" s="36">
        <v>1656.88</v>
      </c>
      <c r="I633" s="36">
        <v>1776.78</v>
      </c>
      <c r="J633" s="36">
        <v>1859.16</v>
      </c>
      <c r="K633" s="36">
        <v>1816.44</v>
      </c>
      <c r="L633" s="36">
        <v>1818.04</v>
      </c>
      <c r="M633" s="36">
        <v>1817.84</v>
      </c>
      <c r="N633" s="36">
        <v>1815.54</v>
      </c>
      <c r="O633" s="36">
        <v>1778.72</v>
      </c>
      <c r="P633" s="36">
        <v>1782.69</v>
      </c>
      <c r="Q633" s="36">
        <v>1819.75</v>
      </c>
      <c r="R633" s="36">
        <v>1849.52</v>
      </c>
      <c r="S633" s="36">
        <v>1815.59</v>
      </c>
      <c r="T633" s="36">
        <v>1814.35</v>
      </c>
      <c r="U633" s="36">
        <v>1765.63</v>
      </c>
      <c r="V633" s="36">
        <v>1640.56</v>
      </c>
      <c r="W633" s="36">
        <v>1635.11</v>
      </c>
      <c r="X633" s="36">
        <v>1633.6</v>
      </c>
      <c r="Y633" s="36">
        <v>1605.81</v>
      </c>
      <c r="Z633" s="36">
        <v>1510.26</v>
      </c>
    </row>
    <row r="634" spans="2:26" x14ac:dyDescent="0.25">
      <c r="B634" s="35">
        <v>26</v>
      </c>
      <c r="C634" s="36">
        <v>1445.61</v>
      </c>
      <c r="D634" s="36">
        <v>1442.53</v>
      </c>
      <c r="E634" s="36">
        <v>1431.13</v>
      </c>
      <c r="F634" s="36">
        <v>1465.07</v>
      </c>
      <c r="G634" s="36">
        <v>1547.94</v>
      </c>
      <c r="H634" s="36">
        <v>1558.69</v>
      </c>
      <c r="I634" s="36">
        <v>1617.71</v>
      </c>
      <c r="J634" s="36">
        <v>1644.21</v>
      </c>
      <c r="K634" s="36">
        <v>1773.63</v>
      </c>
      <c r="L634" s="36">
        <v>1774.45</v>
      </c>
      <c r="M634" s="36">
        <v>1742.63</v>
      </c>
      <c r="N634" s="36">
        <v>1735.71</v>
      </c>
      <c r="O634" s="36">
        <v>1735.48</v>
      </c>
      <c r="P634" s="36">
        <v>1749.52</v>
      </c>
      <c r="Q634" s="36">
        <v>1757.68</v>
      </c>
      <c r="R634" s="36">
        <v>1764.8</v>
      </c>
      <c r="S634" s="36">
        <v>1811.78</v>
      </c>
      <c r="T634" s="36">
        <v>1811.02</v>
      </c>
      <c r="U634" s="36">
        <v>1748.15</v>
      </c>
      <c r="V634" s="36">
        <v>1636.35</v>
      </c>
      <c r="W634" s="36">
        <v>1663.52</v>
      </c>
      <c r="X634" s="36">
        <v>1627.48</v>
      </c>
      <c r="Y634" s="36">
        <v>1563.95</v>
      </c>
      <c r="Z634" s="36">
        <v>1479.9</v>
      </c>
    </row>
    <row r="635" spans="2:26" x14ac:dyDescent="0.25">
      <c r="B635" s="35">
        <v>27</v>
      </c>
      <c r="C635" s="36">
        <v>1380.7</v>
      </c>
      <c r="D635" s="36">
        <v>1379.04</v>
      </c>
      <c r="E635" s="36">
        <v>1408.95</v>
      </c>
      <c r="F635" s="36">
        <v>1420.57</v>
      </c>
      <c r="G635" s="36">
        <v>1412.89</v>
      </c>
      <c r="H635" s="36">
        <v>1478.32</v>
      </c>
      <c r="I635" s="36">
        <v>1526.6</v>
      </c>
      <c r="J635" s="36">
        <v>1552</v>
      </c>
      <c r="K635" s="36">
        <v>1554.92</v>
      </c>
      <c r="L635" s="36">
        <v>1626.45</v>
      </c>
      <c r="M635" s="36">
        <v>1623.6</v>
      </c>
      <c r="N635" s="36">
        <v>1631.95</v>
      </c>
      <c r="O635" s="36">
        <v>1627.27</v>
      </c>
      <c r="P635" s="36">
        <v>1622.48</v>
      </c>
      <c r="Q635" s="36">
        <v>1649.75</v>
      </c>
      <c r="R635" s="36">
        <v>1639.32</v>
      </c>
      <c r="S635" s="36">
        <v>1775.15</v>
      </c>
      <c r="T635" s="36">
        <v>1764.96</v>
      </c>
      <c r="U635" s="36">
        <v>1720.95</v>
      </c>
      <c r="V635" s="36">
        <v>1634.72</v>
      </c>
      <c r="W635" s="36">
        <v>1603.55</v>
      </c>
      <c r="X635" s="36">
        <v>1549</v>
      </c>
      <c r="Y635" s="36">
        <v>1416.34</v>
      </c>
      <c r="Z635" s="36">
        <v>1380.05</v>
      </c>
    </row>
    <row r="636" spans="2:26" x14ac:dyDescent="0.25">
      <c r="B636" s="35">
        <v>28</v>
      </c>
      <c r="C636" s="36">
        <v>1407.29</v>
      </c>
      <c r="D636" s="36">
        <v>1415.46</v>
      </c>
      <c r="E636" s="36">
        <v>1450.22</v>
      </c>
      <c r="F636" s="36">
        <v>1480.4</v>
      </c>
      <c r="G636" s="36">
        <v>1579.25</v>
      </c>
      <c r="H636" s="36">
        <v>1655.57</v>
      </c>
      <c r="I636" s="36">
        <v>1816.16</v>
      </c>
      <c r="J636" s="36">
        <v>1867.2</v>
      </c>
      <c r="K636" s="36">
        <v>1866.54</v>
      </c>
      <c r="L636" s="36">
        <v>1866.35</v>
      </c>
      <c r="M636" s="36">
        <v>1812.43</v>
      </c>
      <c r="N636" s="36">
        <v>1813.7</v>
      </c>
      <c r="O636" s="36">
        <v>1810.8</v>
      </c>
      <c r="P636" s="36">
        <v>1811.62</v>
      </c>
      <c r="Q636" s="36">
        <v>1818.32</v>
      </c>
      <c r="R636" s="36">
        <v>1865.34</v>
      </c>
      <c r="S636" s="36">
        <v>1958.25</v>
      </c>
      <c r="T636" s="36">
        <v>1855.22</v>
      </c>
      <c r="U636" s="36">
        <v>1810.53</v>
      </c>
      <c r="V636" s="36">
        <v>1728.88</v>
      </c>
      <c r="W636" s="36">
        <v>1632.97</v>
      </c>
      <c r="X636" s="36">
        <v>1599.46</v>
      </c>
      <c r="Y636" s="36">
        <v>1499.73</v>
      </c>
      <c r="Z636" s="36">
        <v>1412.92</v>
      </c>
    </row>
    <row r="637" spans="2:26" hidden="1" x14ac:dyDescent="0.25">
      <c r="B637" s="35">
        <v>29</v>
      </c>
      <c r="C637" s="36" t="e">
        <v>#N/A</v>
      </c>
      <c r="D637" s="36" t="e">
        <v>#N/A</v>
      </c>
      <c r="E637" s="36" t="e">
        <v>#N/A</v>
      </c>
      <c r="F637" s="36" t="e">
        <v>#N/A</v>
      </c>
      <c r="G637" s="36" t="e">
        <v>#N/A</v>
      </c>
      <c r="H637" s="36" t="e">
        <v>#N/A</v>
      </c>
      <c r="I637" s="36" t="e">
        <v>#N/A</v>
      </c>
      <c r="J637" s="36" t="e">
        <v>#N/A</v>
      </c>
      <c r="K637" s="36" t="e">
        <v>#N/A</v>
      </c>
      <c r="L637" s="36" t="e">
        <v>#N/A</v>
      </c>
      <c r="M637" s="36" t="e">
        <v>#N/A</v>
      </c>
      <c r="N637" s="36" t="e">
        <v>#N/A</v>
      </c>
      <c r="O637" s="36" t="e">
        <v>#N/A</v>
      </c>
      <c r="P637" s="36" t="e">
        <v>#N/A</v>
      </c>
      <c r="Q637" s="36" t="e">
        <v>#N/A</v>
      </c>
      <c r="R637" s="36" t="e">
        <v>#N/A</v>
      </c>
      <c r="S637" s="36" t="e">
        <v>#N/A</v>
      </c>
      <c r="T637" s="36" t="e">
        <v>#N/A</v>
      </c>
      <c r="U637" s="36" t="e">
        <v>#N/A</v>
      </c>
      <c r="V637" s="36" t="e">
        <v>#N/A</v>
      </c>
      <c r="W637" s="36" t="e">
        <v>#N/A</v>
      </c>
      <c r="X637" s="36" t="e">
        <v>#N/A</v>
      </c>
      <c r="Y637" s="36" t="e">
        <v>#N/A</v>
      </c>
      <c r="Z637" s="36" t="e">
        <v>#N/A</v>
      </c>
    </row>
    <row r="638" spans="2:26" hidden="1" x14ac:dyDescent="0.25">
      <c r="B638" s="35">
        <v>30</v>
      </c>
      <c r="C638" s="36" t="e">
        <v>#N/A</v>
      </c>
      <c r="D638" s="36" t="e">
        <v>#N/A</v>
      </c>
      <c r="E638" s="36" t="e">
        <v>#N/A</v>
      </c>
      <c r="F638" s="36" t="e">
        <v>#N/A</v>
      </c>
      <c r="G638" s="36" t="e">
        <v>#N/A</v>
      </c>
      <c r="H638" s="36" t="e">
        <v>#N/A</v>
      </c>
      <c r="I638" s="36" t="e">
        <v>#N/A</v>
      </c>
      <c r="J638" s="36" t="e">
        <v>#N/A</v>
      </c>
      <c r="K638" s="36" t="e">
        <v>#N/A</v>
      </c>
      <c r="L638" s="36" t="e">
        <v>#N/A</v>
      </c>
      <c r="M638" s="36" t="e">
        <v>#N/A</v>
      </c>
      <c r="N638" s="36" t="e">
        <v>#N/A</v>
      </c>
      <c r="O638" s="36" t="e">
        <v>#N/A</v>
      </c>
      <c r="P638" s="36" t="e">
        <v>#N/A</v>
      </c>
      <c r="Q638" s="36" t="e">
        <v>#N/A</v>
      </c>
      <c r="R638" s="36" t="e">
        <v>#N/A</v>
      </c>
      <c r="S638" s="36" t="e">
        <v>#N/A</v>
      </c>
      <c r="T638" s="36" t="e">
        <v>#N/A</v>
      </c>
      <c r="U638" s="36" t="e">
        <v>#N/A</v>
      </c>
      <c r="V638" s="36" t="e">
        <v>#N/A</v>
      </c>
      <c r="W638" s="36" t="e">
        <v>#N/A</v>
      </c>
      <c r="X638" s="36" t="e">
        <v>#N/A</v>
      </c>
      <c r="Y638" s="36" t="e">
        <v>#N/A</v>
      </c>
      <c r="Z638" s="36" t="e">
        <v>#N/A</v>
      </c>
    </row>
    <row r="639" spans="2:26" hidden="1" x14ac:dyDescent="0.25">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25">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2:26" x14ac:dyDescent="0.25">
      <c r="B641" s="50" t="s">
        <v>8</v>
      </c>
      <c r="C641" s="100" t="s">
        <v>71</v>
      </c>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2"/>
    </row>
    <row r="642" spans="2:26" x14ac:dyDescent="0.25">
      <c r="B642" s="98"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90"/>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25">
      <c r="B644" s="99"/>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1671.93</v>
      </c>
      <c r="D645" s="36">
        <v>1672.64</v>
      </c>
      <c r="E645" s="36">
        <v>1724.17</v>
      </c>
      <c r="F645" s="36">
        <v>1806.5</v>
      </c>
      <c r="G645" s="36">
        <v>1853.68</v>
      </c>
      <c r="H645" s="36">
        <v>1954.93</v>
      </c>
      <c r="I645" s="36">
        <v>2081.36</v>
      </c>
      <c r="J645" s="36">
        <v>2176.4299999999998</v>
      </c>
      <c r="K645" s="36">
        <v>2135.48</v>
      </c>
      <c r="L645" s="36">
        <v>2033.43</v>
      </c>
      <c r="M645" s="36">
        <v>2004.55</v>
      </c>
      <c r="N645" s="36">
        <v>2003.16</v>
      </c>
      <c r="O645" s="36">
        <v>2003.32</v>
      </c>
      <c r="P645" s="36">
        <v>2041.72</v>
      </c>
      <c r="Q645" s="36">
        <v>2087.85</v>
      </c>
      <c r="R645" s="36">
        <v>2081.0700000000002</v>
      </c>
      <c r="S645" s="36">
        <v>2131.54</v>
      </c>
      <c r="T645" s="36">
        <v>2084.08</v>
      </c>
      <c r="U645" s="36">
        <v>2071.69</v>
      </c>
      <c r="V645" s="36">
        <v>1971.57</v>
      </c>
      <c r="W645" s="36">
        <v>1877.48</v>
      </c>
      <c r="X645" s="36">
        <v>1827.83</v>
      </c>
      <c r="Y645" s="36">
        <v>1762.42</v>
      </c>
      <c r="Z645" s="36">
        <v>1692.43</v>
      </c>
    </row>
    <row r="646" spans="2:26" x14ac:dyDescent="0.25">
      <c r="B646" s="35">
        <v>2</v>
      </c>
      <c r="C646" s="36">
        <v>1740.1</v>
      </c>
      <c r="D646" s="36">
        <v>1764.58</v>
      </c>
      <c r="E646" s="36">
        <v>1807.48</v>
      </c>
      <c r="F646" s="36">
        <v>1872.46</v>
      </c>
      <c r="G646" s="36">
        <v>1940.04</v>
      </c>
      <c r="H646" s="36">
        <v>2156.8200000000002</v>
      </c>
      <c r="I646" s="36">
        <v>2201.7600000000002</v>
      </c>
      <c r="J646" s="36">
        <v>2424.6999999999998</v>
      </c>
      <c r="K646" s="36">
        <v>2208.96</v>
      </c>
      <c r="L646" s="36">
        <v>2090.92</v>
      </c>
      <c r="M646" s="36">
        <v>2098.23</v>
      </c>
      <c r="N646" s="36">
        <v>2087.4</v>
      </c>
      <c r="O646" s="36">
        <v>2085.4499999999998</v>
      </c>
      <c r="P646" s="36">
        <v>2143.04</v>
      </c>
      <c r="Q646" s="36">
        <v>2174.96</v>
      </c>
      <c r="R646" s="36">
        <v>2167.23</v>
      </c>
      <c r="S646" s="36">
        <v>2167.83</v>
      </c>
      <c r="T646" s="36">
        <v>2093.98</v>
      </c>
      <c r="U646" s="36">
        <v>2093.0300000000002</v>
      </c>
      <c r="V646" s="36">
        <v>2009.16</v>
      </c>
      <c r="W646" s="36">
        <v>1906.58</v>
      </c>
      <c r="X646" s="36">
        <v>1847.17</v>
      </c>
      <c r="Y646" s="36">
        <v>1808.2</v>
      </c>
      <c r="Z646" s="36">
        <v>1734.23</v>
      </c>
    </row>
    <row r="647" spans="2:26" x14ac:dyDescent="0.25">
      <c r="B647" s="35">
        <v>3</v>
      </c>
      <c r="C647" s="36">
        <v>1676.76</v>
      </c>
      <c r="D647" s="36">
        <v>1698.38</v>
      </c>
      <c r="E647" s="36">
        <v>1766.21</v>
      </c>
      <c r="F647" s="36">
        <v>1873.47</v>
      </c>
      <c r="G647" s="36">
        <v>1901.72</v>
      </c>
      <c r="H647" s="36">
        <v>2038.84</v>
      </c>
      <c r="I647" s="36">
        <v>2069.1799999999998</v>
      </c>
      <c r="J647" s="36">
        <v>2174.14</v>
      </c>
      <c r="K647" s="36">
        <v>2210.4299999999998</v>
      </c>
      <c r="L647" s="36">
        <v>2073.7399999999998</v>
      </c>
      <c r="M647" s="36">
        <v>2042.11</v>
      </c>
      <c r="N647" s="36">
        <v>2014.51</v>
      </c>
      <c r="O647" s="36">
        <v>1998.98</v>
      </c>
      <c r="P647" s="36">
        <v>2024.53</v>
      </c>
      <c r="Q647" s="36">
        <v>2072.2199999999998</v>
      </c>
      <c r="R647" s="36">
        <v>2060.8000000000002</v>
      </c>
      <c r="S647" s="36">
        <v>2105.16</v>
      </c>
      <c r="T647" s="36">
        <v>2040.94</v>
      </c>
      <c r="U647" s="36">
        <v>2025.76</v>
      </c>
      <c r="V647" s="36">
        <v>1947.34</v>
      </c>
      <c r="W647" s="36">
        <v>1864.73</v>
      </c>
      <c r="X647" s="36">
        <v>1807.65</v>
      </c>
      <c r="Y647" s="36">
        <v>1771.86</v>
      </c>
      <c r="Z647" s="36">
        <v>1698.58</v>
      </c>
    </row>
    <row r="648" spans="2:26" x14ac:dyDescent="0.25">
      <c r="B648" s="35">
        <v>4</v>
      </c>
      <c r="C648" s="36">
        <v>1652.49</v>
      </c>
      <c r="D648" s="36">
        <v>1650.86</v>
      </c>
      <c r="E648" s="36">
        <v>1724.41</v>
      </c>
      <c r="F648" s="36">
        <v>1804.28</v>
      </c>
      <c r="G648" s="36">
        <v>1834.15</v>
      </c>
      <c r="H648" s="36">
        <v>1946.93</v>
      </c>
      <c r="I648" s="36">
        <v>2040.9</v>
      </c>
      <c r="J648" s="36">
        <v>2133.89</v>
      </c>
      <c r="K648" s="36">
        <v>2085.44</v>
      </c>
      <c r="L648" s="36">
        <v>1975.07</v>
      </c>
      <c r="M648" s="36">
        <v>1951.54</v>
      </c>
      <c r="N648" s="36">
        <v>1949.82</v>
      </c>
      <c r="O648" s="36">
        <v>1949.46</v>
      </c>
      <c r="P648" s="36">
        <v>1957.19</v>
      </c>
      <c r="Q648" s="36">
        <v>1982.33</v>
      </c>
      <c r="R648" s="36">
        <v>1976.37</v>
      </c>
      <c r="S648" s="36">
        <v>2008.15</v>
      </c>
      <c r="T648" s="36">
        <v>1968.62</v>
      </c>
      <c r="U648" s="36">
        <v>1963.33</v>
      </c>
      <c r="V648" s="36">
        <v>1945.5</v>
      </c>
      <c r="W648" s="36">
        <v>1872.73</v>
      </c>
      <c r="X648" s="36">
        <v>1814.38</v>
      </c>
      <c r="Y648" s="36">
        <v>1783.91</v>
      </c>
      <c r="Z648" s="36">
        <v>1694.41</v>
      </c>
    </row>
    <row r="649" spans="2:26" x14ac:dyDescent="0.25">
      <c r="B649" s="35">
        <v>5</v>
      </c>
      <c r="C649" s="36">
        <v>1683.72</v>
      </c>
      <c r="D649" s="36">
        <v>1658.88</v>
      </c>
      <c r="E649" s="36">
        <v>1678.15</v>
      </c>
      <c r="F649" s="36">
        <v>1725.81</v>
      </c>
      <c r="G649" s="36">
        <v>1756.13</v>
      </c>
      <c r="H649" s="36">
        <v>1850.75</v>
      </c>
      <c r="I649" s="36">
        <v>1978.52</v>
      </c>
      <c r="J649" s="36">
        <v>2038.35</v>
      </c>
      <c r="K649" s="36">
        <v>2139.9</v>
      </c>
      <c r="L649" s="36">
        <v>1991.54</v>
      </c>
      <c r="M649" s="36">
        <v>1969.34</v>
      </c>
      <c r="N649" s="36">
        <v>1960.54</v>
      </c>
      <c r="O649" s="36">
        <v>1970.32</v>
      </c>
      <c r="P649" s="36">
        <v>2014.9</v>
      </c>
      <c r="Q649" s="36">
        <v>2039.73</v>
      </c>
      <c r="R649" s="36">
        <v>1984.83</v>
      </c>
      <c r="S649" s="36">
        <v>2039.62</v>
      </c>
      <c r="T649" s="36">
        <v>1996.21</v>
      </c>
      <c r="U649" s="36">
        <v>2014.63</v>
      </c>
      <c r="V649" s="36">
        <v>1934.6</v>
      </c>
      <c r="W649" s="36">
        <v>1871.91</v>
      </c>
      <c r="X649" s="36">
        <v>1788.88</v>
      </c>
      <c r="Y649" s="36">
        <v>1735.39</v>
      </c>
      <c r="Z649" s="36">
        <v>1670.6</v>
      </c>
    </row>
    <row r="650" spans="2:26" x14ac:dyDescent="0.25">
      <c r="B650" s="35">
        <v>6</v>
      </c>
      <c r="C650" s="36">
        <v>1650.81</v>
      </c>
      <c r="D650" s="36">
        <v>1638.18</v>
      </c>
      <c r="E650" s="36">
        <v>1637.96</v>
      </c>
      <c r="F650" s="36">
        <v>1648.58</v>
      </c>
      <c r="G650" s="36">
        <v>1670.76</v>
      </c>
      <c r="H650" s="36">
        <v>1778.74</v>
      </c>
      <c r="I650" s="36">
        <v>1879.64</v>
      </c>
      <c r="J650" s="36">
        <v>1896.14</v>
      </c>
      <c r="K650" s="36">
        <v>1942</v>
      </c>
      <c r="L650" s="36">
        <v>1985.29</v>
      </c>
      <c r="M650" s="36">
        <v>1973.61</v>
      </c>
      <c r="N650" s="36">
        <v>1876.75</v>
      </c>
      <c r="O650" s="36">
        <v>1878.88</v>
      </c>
      <c r="P650" s="36">
        <v>1925.41</v>
      </c>
      <c r="Q650" s="36">
        <v>1957.16</v>
      </c>
      <c r="R650" s="36">
        <v>1960.81</v>
      </c>
      <c r="S650" s="36">
        <v>2038.7</v>
      </c>
      <c r="T650" s="36">
        <v>2015.85</v>
      </c>
      <c r="U650" s="36">
        <v>1993.14</v>
      </c>
      <c r="V650" s="36">
        <v>1876.79</v>
      </c>
      <c r="W650" s="36">
        <v>1847.28</v>
      </c>
      <c r="X650" s="36">
        <v>1774.86</v>
      </c>
      <c r="Y650" s="36">
        <v>1698.48</v>
      </c>
      <c r="Z650" s="36">
        <v>1661.94</v>
      </c>
    </row>
    <row r="651" spans="2:26" x14ac:dyDescent="0.25">
      <c r="B651" s="35">
        <v>7</v>
      </c>
      <c r="C651" s="36">
        <v>1725.57</v>
      </c>
      <c r="D651" s="36">
        <v>1695.8</v>
      </c>
      <c r="E651" s="36">
        <v>1751.16</v>
      </c>
      <c r="F651" s="36">
        <v>1813.81</v>
      </c>
      <c r="G651" s="36">
        <v>1856.12</v>
      </c>
      <c r="H651" s="36">
        <v>2019.27</v>
      </c>
      <c r="I651" s="36">
        <v>2066.88</v>
      </c>
      <c r="J651" s="36">
        <v>2219.2199999999998</v>
      </c>
      <c r="K651" s="36">
        <v>2138.41</v>
      </c>
      <c r="L651" s="36">
        <v>2132.9299999999998</v>
      </c>
      <c r="M651" s="36">
        <v>2133.88</v>
      </c>
      <c r="N651" s="36">
        <v>2037.91</v>
      </c>
      <c r="O651" s="36">
        <v>2019.94</v>
      </c>
      <c r="P651" s="36">
        <v>2068.02</v>
      </c>
      <c r="Q651" s="36">
        <v>2131.5</v>
      </c>
      <c r="R651" s="36">
        <v>2071.58</v>
      </c>
      <c r="S651" s="36">
        <v>2139.6999999999998</v>
      </c>
      <c r="T651" s="36">
        <v>2071.23</v>
      </c>
      <c r="U651" s="36">
        <v>2067.94</v>
      </c>
      <c r="V651" s="36">
        <v>1990.21</v>
      </c>
      <c r="W651" s="36">
        <v>1873.82</v>
      </c>
      <c r="X651" s="36">
        <v>1806.49</v>
      </c>
      <c r="Y651" s="36">
        <v>1756.8</v>
      </c>
      <c r="Z651" s="36">
        <v>1695.18</v>
      </c>
    </row>
    <row r="652" spans="2:26" x14ac:dyDescent="0.25">
      <c r="B652" s="35">
        <v>8</v>
      </c>
      <c r="C652" s="36">
        <v>1629.63</v>
      </c>
      <c r="D652" s="36">
        <v>1629.3</v>
      </c>
      <c r="E652" s="36">
        <v>1654.06</v>
      </c>
      <c r="F652" s="36">
        <v>1732.61</v>
      </c>
      <c r="G652" s="36">
        <v>1778.27</v>
      </c>
      <c r="H652" s="36">
        <v>1883.05</v>
      </c>
      <c r="I652" s="36">
        <v>1954.86</v>
      </c>
      <c r="J652" s="36">
        <v>2061.9499999999998</v>
      </c>
      <c r="K652" s="36">
        <v>2063.85</v>
      </c>
      <c r="L652" s="36">
        <v>2035.83</v>
      </c>
      <c r="M652" s="36">
        <v>2017.35</v>
      </c>
      <c r="N652" s="36">
        <v>1883.88</v>
      </c>
      <c r="O652" s="36">
        <v>1877.66</v>
      </c>
      <c r="P652" s="36">
        <v>1925.84</v>
      </c>
      <c r="Q652" s="36">
        <v>1971.84</v>
      </c>
      <c r="R652" s="36">
        <v>1935.54</v>
      </c>
      <c r="S652" s="36">
        <v>2021.47</v>
      </c>
      <c r="T652" s="36">
        <v>1946.99</v>
      </c>
      <c r="U652" s="36">
        <v>1939.37</v>
      </c>
      <c r="V652" s="36">
        <v>1872.25</v>
      </c>
      <c r="W652" s="36">
        <v>1818.58</v>
      </c>
      <c r="X652" s="36">
        <v>1731.34</v>
      </c>
      <c r="Y652" s="36">
        <v>1659.39</v>
      </c>
      <c r="Z652" s="36">
        <v>1600.74</v>
      </c>
    </row>
    <row r="653" spans="2:26" x14ac:dyDescent="0.25">
      <c r="B653" s="35">
        <v>9</v>
      </c>
      <c r="C653" s="36">
        <v>1637.67</v>
      </c>
      <c r="D653" s="36">
        <v>1639.25</v>
      </c>
      <c r="E653" s="36">
        <v>1682.17</v>
      </c>
      <c r="F653" s="36">
        <v>1741.64</v>
      </c>
      <c r="G653" s="36">
        <v>1786.74</v>
      </c>
      <c r="H653" s="36">
        <v>1867.89</v>
      </c>
      <c r="I653" s="36">
        <v>2032.19</v>
      </c>
      <c r="J653" s="36">
        <v>2143.6999999999998</v>
      </c>
      <c r="K653" s="36">
        <v>2033.65</v>
      </c>
      <c r="L653" s="36">
        <v>2037.72</v>
      </c>
      <c r="M653" s="36">
        <v>2031.56</v>
      </c>
      <c r="N653" s="36">
        <v>1946.56</v>
      </c>
      <c r="O653" s="36">
        <v>1948.87</v>
      </c>
      <c r="P653" s="36">
        <v>1978.72</v>
      </c>
      <c r="Q653" s="36">
        <v>2036.09</v>
      </c>
      <c r="R653" s="36">
        <v>2035.5</v>
      </c>
      <c r="S653" s="36">
        <v>2036.34</v>
      </c>
      <c r="T653" s="36">
        <v>2032.79</v>
      </c>
      <c r="U653" s="36">
        <v>2030.59</v>
      </c>
      <c r="V653" s="36">
        <v>1904.42</v>
      </c>
      <c r="W653" s="36">
        <v>1830.06</v>
      </c>
      <c r="X653" s="36">
        <v>1758.08</v>
      </c>
      <c r="Y653" s="36">
        <v>1687.79</v>
      </c>
      <c r="Z653" s="36">
        <v>1632.8</v>
      </c>
    </row>
    <row r="654" spans="2:26" x14ac:dyDescent="0.25">
      <c r="B654" s="35">
        <v>10</v>
      </c>
      <c r="C654" s="36">
        <v>1610.34</v>
      </c>
      <c r="D654" s="36">
        <v>1613.09</v>
      </c>
      <c r="E654" s="36">
        <v>1650.14</v>
      </c>
      <c r="F654" s="36">
        <v>1714.13</v>
      </c>
      <c r="G654" s="36">
        <v>1761.43</v>
      </c>
      <c r="H654" s="36">
        <v>1862.95</v>
      </c>
      <c r="I654" s="36">
        <v>1968.64</v>
      </c>
      <c r="J654" s="36">
        <v>2017.1</v>
      </c>
      <c r="K654" s="36">
        <v>2002.5</v>
      </c>
      <c r="L654" s="36">
        <v>1981.05</v>
      </c>
      <c r="M654" s="36">
        <v>1950.16</v>
      </c>
      <c r="N654" s="36">
        <v>1866.88</v>
      </c>
      <c r="O654" s="36">
        <v>1865.67</v>
      </c>
      <c r="P654" s="36">
        <v>1870.45</v>
      </c>
      <c r="Q654" s="36">
        <v>1900.72</v>
      </c>
      <c r="R654" s="36">
        <v>1976.43</v>
      </c>
      <c r="S654" s="36">
        <v>2031.95</v>
      </c>
      <c r="T654" s="36">
        <v>1982.02</v>
      </c>
      <c r="U654" s="36">
        <v>1985.37</v>
      </c>
      <c r="V654" s="36">
        <v>1893.27</v>
      </c>
      <c r="W654" s="36">
        <v>1835.5</v>
      </c>
      <c r="X654" s="36">
        <v>1773.95</v>
      </c>
      <c r="Y654" s="36">
        <v>1694.16</v>
      </c>
      <c r="Z654" s="36">
        <v>1621.02</v>
      </c>
    </row>
    <row r="655" spans="2:26" x14ac:dyDescent="0.25">
      <c r="B655" s="35">
        <v>11</v>
      </c>
      <c r="C655" s="36">
        <v>1643.31</v>
      </c>
      <c r="D655" s="36">
        <v>1646.54</v>
      </c>
      <c r="E655" s="36">
        <v>1690.54</v>
      </c>
      <c r="F655" s="36">
        <v>1794.44</v>
      </c>
      <c r="G655" s="36">
        <v>1862.04</v>
      </c>
      <c r="H655" s="36">
        <v>2019.66</v>
      </c>
      <c r="I655" s="36">
        <v>2171.9</v>
      </c>
      <c r="J655" s="36">
        <v>2232.0100000000002</v>
      </c>
      <c r="K655" s="36">
        <v>2231.39</v>
      </c>
      <c r="L655" s="36">
        <v>2230.38</v>
      </c>
      <c r="M655" s="36">
        <v>2218.21</v>
      </c>
      <c r="N655" s="36">
        <v>2214.88</v>
      </c>
      <c r="O655" s="36">
        <v>2209.87</v>
      </c>
      <c r="P655" s="36">
        <v>2221.5500000000002</v>
      </c>
      <c r="Q655" s="36">
        <v>2227.3200000000002</v>
      </c>
      <c r="R655" s="36">
        <v>2229.9299999999998</v>
      </c>
      <c r="S655" s="36">
        <v>2217.63</v>
      </c>
      <c r="T655" s="36">
        <v>2149.3200000000002</v>
      </c>
      <c r="U655" s="36">
        <v>2021.79</v>
      </c>
      <c r="V655" s="36">
        <v>1957.64</v>
      </c>
      <c r="W655" s="36">
        <v>1877.31</v>
      </c>
      <c r="X655" s="36">
        <v>1839.47</v>
      </c>
      <c r="Y655" s="36">
        <v>1779.66</v>
      </c>
      <c r="Z655" s="36">
        <v>1706.63</v>
      </c>
    </row>
    <row r="656" spans="2:26" x14ac:dyDescent="0.25">
      <c r="B656" s="35">
        <v>12</v>
      </c>
      <c r="C656" s="36">
        <v>1709.8</v>
      </c>
      <c r="D656" s="36">
        <v>1690</v>
      </c>
      <c r="E656" s="36">
        <v>1686.62</v>
      </c>
      <c r="F656" s="36">
        <v>1707.24</v>
      </c>
      <c r="G656" s="36">
        <v>1770.94</v>
      </c>
      <c r="H656" s="36">
        <v>1886</v>
      </c>
      <c r="I656" s="36">
        <v>1960.33</v>
      </c>
      <c r="J656" s="36">
        <v>2054.4899999999998</v>
      </c>
      <c r="K656" s="36">
        <v>2117.27</v>
      </c>
      <c r="L656" s="36">
        <v>2144.56</v>
      </c>
      <c r="M656" s="36">
        <v>2147.37</v>
      </c>
      <c r="N656" s="36">
        <v>2051.9899999999998</v>
      </c>
      <c r="O656" s="36">
        <v>2052.15</v>
      </c>
      <c r="P656" s="36">
        <v>2146.06</v>
      </c>
      <c r="Q656" s="36">
        <v>2157.94</v>
      </c>
      <c r="R656" s="36">
        <v>2155.5300000000002</v>
      </c>
      <c r="S656" s="36">
        <v>2151.06</v>
      </c>
      <c r="T656" s="36">
        <v>1978.72</v>
      </c>
      <c r="U656" s="36">
        <v>1944.36</v>
      </c>
      <c r="V656" s="36">
        <v>1875.05</v>
      </c>
      <c r="W656" s="36">
        <v>1839.57</v>
      </c>
      <c r="X656" s="36">
        <v>1801.37</v>
      </c>
      <c r="Y656" s="36">
        <v>1735.72</v>
      </c>
      <c r="Z656" s="36">
        <v>1691.76</v>
      </c>
    </row>
    <row r="657" spans="2:26" x14ac:dyDescent="0.25">
      <c r="B657" s="35">
        <v>13</v>
      </c>
      <c r="C657" s="36">
        <v>1640.09</v>
      </c>
      <c r="D657" s="36">
        <v>1617.06</v>
      </c>
      <c r="E657" s="36">
        <v>1627.7</v>
      </c>
      <c r="F657" s="36">
        <v>1633.01</v>
      </c>
      <c r="G657" s="36">
        <v>1680.75</v>
      </c>
      <c r="H657" s="36">
        <v>1808.9</v>
      </c>
      <c r="I657" s="36">
        <v>1862.82</v>
      </c>
      <c r="J657" s="36">
        <v>1939.73</v>
      </c>
      <c r="K657" s="36">
        <v>1951.31</v>
      </c>
      <c r="L657" s="36">
        <v>1956.76</v>
      </c>
      <c r="M657" s="36">
        <v>1953.54</v>
      </c>
      <c r="N657" s="36">
        <v>1957.77</v>
      </c>
      <c r="O657" s="36">
        <v>1945.16</v>
      </c>
      <c r="P657" s="36">
        <v>1958.04</v>
      </c>
      <c r="Q657" s="36">
        <v>1980.1</v>
      </c>
      <c r="R657" s="36">
        <v>2048.6</v>
      </c>
      <c r="S657" s="36">
        <v>2049.4899999999998</v>
      </c>
      <c r="T657" s="36">
        <v>1958.51</v>
      </c>
      <c r="U657" s="36">
        <v>1876.34</v>
      </c>
      <c r="V657" s="36">
        <v>1839.46</v>
      </c>
      <c r="W657" s="36">
        <v>1805.79</v>
      </c>
      <c r="X657" s="36">
        <v>1773.51</v>
      </c>
      <c r="Y657" s="36">
        <v>1698.09</v>
      </c>
      <c r="Z657" s="36">
        <v>1703.83</v>
      </c>
    </row>
    <row r="658" spans="2:26" x14ac:dyDescent="0.25">
      <c r="B658" s="35">
        <v>14</v>
      </c>
      <c r="C658" s="36">
        <v>1678.86</v>
      </c>
      <c r="D658" s="36">
        <v>1682.61</v>
      </c>
      <c r="E658" s="36">
        <v>1709.4</v>
      </c>
      <c r="F658" s="36">
        <v>1795.14</v>
      </c>
      <c r="G658" s="36">
        <v>1879.93</v>
      </c>
      <c r="H658" s="36">
        <v>2115.6799999999998</v>
      </c>
      <c r="I658" s="36">
        <v>2196.2399999999998</v>
      </c>
      <c r="J658" s="36">
        <v>2197.56</v>
      </c>
      <c r="K658" s="36">
        <v>2197.21</v>
      </c>
      <c r="L658" s="36">
        <v>2197.86</v>
      </c>
      <c r="M658" s="36">
        <v>2198.11</v>
      </c>
      <c r="N658" s="36">
        <v>2196.3000000000002</v>
      </c>
      <c r="O658" s="36">
        <v>2196.91</v>
      </c>
      <c r="P658" s="36">
        <v>2195.71</v>
      </c>
      <c r="Q658" s="36">
        <v>2193.7600000000002</v>
      </c>
      <c r="R658" s="36">
        <v>2405.3000000000002</v>
      </c>
      <c r="S658" s="36">
        <v>2194.86</v>
      </c>
      <c r="T658" s="36">
        <v>2193.5500000000002</v>
      </c>
      <c r="U658" s="36">
        <v>2125.75</v>
      </c>
      <c r="V658" s="36">
        <v>1954.21</v>
      </c>
      <c r="W658" s="36">
        <v>1872.42</v>
      </c>
      <c r="X658" s="36">
        <v>1837.44</v>
      </c>
      <c r="Y658" s="36">
        <v>1734.21</v>
      </c>
      <c r="Z658" s="36">
        <v>1661.67</v>
      </c>
    </row>
    <row r="659" spans="2:26" x14ac:dyDescent="0.25">
      <c r="B659" s="35">
        <v>15</v>
      </c>
      <c r="C659" s="36">
        <v>1604.9</v>
      </c>
      <c r="D659" s="36">
        <v>1604.45</v>
      </c>
      <c r="E659" s="36">
        <v>1642.98</v>
      </c>
      <c r="F659" s="36">
        <v>1730.08</v>
      </c>
      <c r="G659" s="36">
        <v>1814.15</v>
      </c>
      <c r="H659" s="36">
        <v>1894.16</v>
      </c>
      <c r="I659" s="36">
        <v>2108.66</v>
      </c>
      <c r="J659" s="36">
        <v>2156.41</v>
      </c>
      <c r="K659" s="36">
        <v>2152.9699999999998</v>
      </c>
      <c r="L659" s="36">
        <v>2152.09</v>
      </c>
      <c r="M659" s="36">
        <v>2153.59</v>
      </c>
      <c r="N659" s="36">
        <v>2151.54</v>
      </c>
      <c r="O659" s="36">
        <v>2114.4499999999998</v>
      </c>
      <c r="P659" s="36">
        <v>2149.5700000000002</v>
      </c>
      <c r="Q659" s="36">
        <v>2041.07</v>
      </c>
      <c r="R659" s="36">
        <v>2157.1</v>
      </c>
      <c r="S659" s="36">
        <v>2151.9</v>
      </c>
      <c r="T659" s="36">
        <v>2111.38</v>
      </c>
      <c r="U659" s="36">
        <v>1934.49</v>
      </c>
      <c r="V659" s="36">
        <v>1872.41</v>
      </c>
      <c r="W659" s="36">
        <v>1817.31</v>
      </c>
      <c r="X659" s="36">
        <v>1709.48</v>
      </c>
      <c r="Y659" s="36">
        <v>1696.77</v>
      </c>
      <c r="Z659" s="36">
        <v>1623.88</v>
      </c>
    </row>
    <row r="660" spans="2:26" x14ac:dyDescent="0.25">
      <c r="B660" s="35">
        <v>16</v>
      </c>
      <c r="C660" s="36">
        <v>1598.46</v>
      </c>
      <c r="D660" s="36">
        <v>1640.12</v>
      </c>
      <c r="E660" s="36">
        <v>1687.65</v>
      </c>
      <c r="F660" s="36">
        <v>1748.46</v>
      </c>
      <c r="G660" s="36">
        <v>1840.88</v>
      </c>
      <c r="H660" s="36">
        <v>2036.06</v>
      </c>
      <c r="I660" s="36">
        <v>2153.86</v>
      </c>
      <c r="J660" s="36">
        <v>2214.8000000000002</v>
      </c>
      <c r="K660" s="36">
        <v>2210.83</v>
      </c>
      <c r="L660" s="36">
        <v>2216.86</v>
      </c>
      <c r="M660" s="36">
        <v>2203.27</v>
      </c>
      <c r="N660" s="36">
        <v>2139.21</v>
      </c>
      <c r="O660" s="36">
        <v>2132.58</v>
      </c>
      <c r="P660" s="36">
        <v>2200.38</v>
      </c>
      <c r="Q660" s="36">
        <v>2207.7600000000002</v>
      </c>
      <c r="R660" s="36">
        <v>2207.7800000000002</v>
      </c>
      <c r="S660" s="36">
        <v>2208.34</v>
      </c>
      <c r="T660" s="36">
        <v>2140.87</v>
      </c>
      <c r="U660" s="36">
        <v>2044.91</v>
      </c>
      <c r="V660" s="36">
        <v>1985.59</v>
      </c>
      <c r="W660" s="36">
        <v>1887.15</v>
      </c>
      <c r="X660" s="36">
        <v>1824.29</v>
      </c>
      <c r="Y660" s="36">
        <v>1733.06</v>
      </c>
      <c r="Z660" s="36">
        <v>1692.76</v>
      </c>
    </row>
    <row r="661" spans="2:26" x14ac:dyDescent="0.25">
      <c r="B661" s="35">
        <v>17</v>
      </c>
      <c r="C661" s="36">
        <v>1641.74</v>
      </c>
      <c r="D661" s="36">
        <v>1641.35</v>
      </c>
      <c r="E661" s="36">
        <v>1704.59</v>
      </c>
      <c r="F661" s="36">
        <v>1748.6</v>
      </c>
      <c r="G661" s="36">
        <v>1828.11</v>
      </c>
      <c r="H661" s="36">
        <v>1996.91</v>
      </c>
      <c r="I661" s="36">
        <v>2122.58</v>
      </c>
      <c r="J661" s="36">
        <v>2210.11</v>
      </c>
      <c r="K661" s="36">
        <v>2207.79</v>
      </c>
      <c r="L661" s="36">
        <v>2204.0500000000002</v>
      </c>
      <c r="M661" s="36">
        <v>2134.17</v>
      </c>
      <c r="N661" s="36">
        <v>2132.3200000000002</v>
      </c>
      <c r="O661" s="36">
        <v>2145.2600000000002</v>
      </c>
      <c r="P661" s="36">
        <v>2135.48</v>
      </c>
      <c r="Q661" s="36">
        <v>2209.4499999999998</v>
      </c>
      <c r="R661" s="36">
        <v>2199.98</v>
      </c>
      <c r="S661" s="36">
        <v>2191.86</v>
      </c>
      <c r="T661" s="36">
        <v>2130.2199999999998</v>
      </c>
      <c r="U661" s="36">
        <v>2040.31</v>
      </c>
      <c r="V661" s="36">
        <v>1931.3</v>
      </c>
      <c r="W661" s="36">
        <v>1839.6</v>
      </c>
      <c r="X661" s="36">
        <v>1797.99</v>
      </c>
      <c r="Y661" s="36">
        <v>1739.51</v>
      </c>
      <c r="Z661" s="36">
        <v>1653.49</v>
      </c>
    </row>
    <row r="662" spans="2:26" x14ac:dyDescent="0.25">
      <c r="B662" s="35">
        <v>18</v>
      </c>
      <c r="C662" s="36">
        <v>1676.79</v>
      </c>
      <c r="D662" s="36">
        <v>1681.87</v>
      </c>
      <c r="E662" s="36">
        <v>1696.47</v>
      </c>
      <c r="F662" s="36">
        <v>1750.47</v>
      </c>
      <c r="G662" s="36">
        <v>1844.4</v>
      </c>
      <c r="H662" s="36">
        <v>1991.12</v>
      </c>
      <c r="I662" s="36">
        <v>2189.0700000000002</v>
      </c>
      <c r="J662" s="36">
        <v>2196.04</v>
      </c>
      <c r="K662" s="36">
        <v>2196.48</v>
      </c>
      <c r="L662" s="36">
        <v>2196.71</v>
      </c>
      <c r="M662" s="36">
        <v>2196.0300000000002</v>
      </c>
      <c r="N662" s="36">
        <v>2193.2199999999998</v>
      </c>
      <c r="O662" s="36">
        <v>2197.71</v>
      </c>
      <c r="P662" s="36">
        <v>2195.0300000000002</v>
      </c>
      <c r="Q662" s="36">
        <v>2185.2800000000002</v>
      </c>
      <c r="R662" s="36">
        <v>2665.09</v>
      </c>
      <c r="S662" s="36">
        <v>2192.0700000000002</v>
      </c>
      <c r="T662" s="36">
        <v>2199.4499999999998</v>
      </c>
      <c r="U662" s="36">
        <v>2146.14</v>
      </c>
      <c r="V662" s="36">
        <v>2055.69</v>
      </c>
      <c r="W662" s="36">
        <v>1968.52</v>
      </c>
      <c r="X662" s="36">
        <v>1848.18</v>
      </c>
      <c r="Y662" s="36">
        <v>1814.3</v>
      </c>
      <c r="Z662" s="36">
        <v>1744.7</v>
      </c>
    </row>
    <row r="663" spans="2:26" x14ac:dyDescent="0.25">
      <c r="B663" s="35">
        <v>19</v>
      </c>
      <c r="C663" s="36">
        <v>1798.06</v>
      </c>
      <c r="D663" s="36">
        <v>1738.64</v>
      </c>
      <c r="E663" s="36">
        <v>1762.75</v>
      </c>
      <c r="F663" s="36">
        <v>1798.95</v>
      </c>
      <c r="G663" s="36">
        <v>1855.75</v>
      </c>
      <c r="H663" s="36">
        <v>2045.28</v>
      </c>
      <c r="I663" s="36">
        <v>2193.0500000000002</v>
      </c>
      <c r="J663" s="36">
        <v>2196.48</v>
      </c>
      <c r="K663" s="36">
        <v>2417.69</v>
      </c>
      <c r="L663" s="36">
        <v>2412.33</v>
      </c>
      <c r="M663" s="36">
        <v>2402.64</v>
      </c>
      <c r="N663" s="36">
        <v>2400.1799999999998</v>
      </c>
      <c r="O663" s="36">
        <v>2401.1999999999998</v>
      </c>
      <c r="P663" s="36">
        <v>2407.27</v>
      </c>
      <c r="Q663" s="36">
        <v>2421.23</v>
      </c>
      <c r="R663" s="36">
        <v>2692.77</v>
      </c>
      <c r="S663" s="36">
        <v>2408.54</v>
      </c>
      <c r="T663" s="36">
        <v>2390.1999999999998</v>
      </c>
      <c r="U663" s="36">
        <v>2200.15</v>
      </c>
      <c r="V663" s="36">
        <v>2141.89</v>
      </c>
      <c r="W663" s="36">
        <v>2054.4899999999998</v>
      </c>
      <c r="X663" s="36">
        <v>1933.76</v>
      </c>
      <c r="Y663" s="36">
        <v>1851.19</v>
      </c>
      <c r="Z663" s="36">
        <v>1762.99</v>
      </c>
    </row>
    <row r="664" spans="2:26" x14ac:dyDescent="0.25">
      <c r="B664" s="35">
        <v>20</v>
      </c>
      <c r="C664" s="36">
        <v>1713.53</v>
      </c>
      <c r="D664" s="36">
        <v>1704.03</v>
      </c>
      <c r="E664" s="36">
        <v>1709.66</v>
      </c>
      <c r="F664" s="36">
        <v>1749.97</v>
      </c>
      <c r="G664" s="36">
        <v>1791.93</v>
      </c>
      <c r="H664" s="36">
        <v>1854.73</v>
      </c>
      <c r="I664" s="36">
        <v>1955.34</v>
      </c>
      <c r="J664" s="36">
        <v>2120.69</v>
      </c>
      <c r="K664" s="36">
        <v>2193.12</v>
      </c>
      <c r="L664" s="36">
        <v>2197.21</v>
      </c>
      <c r="M664" s="36">
        <v>2196.84</v>
      </c>
      <c r="N664" s="36">
        <v>2197.4899999999998</v>
      </c>
      <c r="O664" s="36">
        <v>2199.2399999999998</v>
      </c>
      <c r="P664" s="36">
        <v>2193.66</v>
      </c>
      <c r="Q664" s="36">
        <v>2190.9699999999998</v>
      </c>
      <c r="R664" s="36">
        <v>2191.9699999999998</v>
      </c>
      <c r="S664" s="36">
        <v>2193.6799999999998</v>
      </c>
      <c r="T664" s="36">
        <v>2195.7800000000002</v>
      </c>
      <c r="U664" s="36">
        <v>2197.0100000000002</v>
      </c>
      <c r="V664" s="36">
        <v>2121.08</v>
      </c>
      <c r="W664" s="36">
        <v>2035.67</v>
      </c>
      <c r="X664" s="36">
        <v>1892.37</v>
      </c>
      <c r="Y664" s="36">
        <v>1851.64</v>
      </c>
      <c r="Z664" s="36">
        <v>1772</v>
      </c>
    </row>
    <row r="665" spans="2:26" x14ac:dyDescent="0.25">
      <c r="B665" s="35">
        <v>21</v>
      </c>
      <c r="C665" s="36">
        <v>1747.51</v>
      </c>
      <c r="D665" s="36">
        <v>1751.47</v>
      </c>
      <c r="E665" s="36">
        <v>1792.16</v>
      </c>
      <c r="F665" s="36">
        <v>1854.76</v>
      </c>
      <c r="G665" s="36">
        <v>1886.23</v>
      </c>
      <c r="H665" s="36">
        <v>2042.7</v>
      </c>
      <c r="I665" s="36">
        <v>2196.85</v>
      </c>
      <c r="J665" s="36">
        <v>2214.98</v>
      </c>
      <c r="K665" s="36">
        <v>2205.8200000000002</v>
      </c>
      <c r="L665" s="36">
        <v>2147.0300000000002</v>
      </c>
      <c r="M665" s="36">
        <v>2144.6799999999998</v>
      </c>
      <c r="N665" s="36">
        <v>2144.35</v>
      </c>
      <c r="O665" s="36">
        <v>2145.16</v>
      </c>
      <c r="P665" s="36">
        <v>2142.15</v>
      </c>
      <c r="Q665" s="36">
        <v>2147.48</v>
      </c>
      <c r="R665" s="36">
        <v>2149.34</v>
      </c>
      <c r="S665" s="36">
        <v>2206.5</v>
      </c>
      <c r="T665" s="36">
        <v>2146.35</v>
      </c>
      <c r="U665" s="36">
        <v>2127.33</v>
      </c>
      <c r="V665" s="36">
        <v>2069.89</v>
      </c>
      <c r="W665" s="36">
        <v>1963.15</v>
      </c>
      <c r="X665" s="36">
        <v>1855.64</v>
      </c>
      <c r="Y665" s="36">
        <v>1851.27</v>
      </c>
      <c r="Z665" s="36">
        <v>1749.27</v>
      </c>
    </row>
    <row r="666" spans="2:26" x14ac:dyDescent="0.25">
      <c r="B666" s="35">
        <v>22</v>
      </c>
      <c r="C666" s="36">
        <v>1688</v>
      </c>
      <c r="D666" s="36">
        <v>1691.3</v>
      </c>
      <c r="E666" s="36">
        <v>1747.32</v>
      </c>
      <c r="F666" s="36">
        <v>1819.75</v>
      </c>
      <c r="G666" s="36">
        <v>1837.3</v>
      </c>
      <c r="H666" s="36">
        <v>1872.53</v>
      </c>
      <c r="I666" s="36">
        <v>2046.59</v>
      </c>
      <c r="J666" s="36">
        <v>2152.4</v>
      </c>
      <c r="K666" s="36">
        <v>2135.92</v>
      </c>
      <c r="L666" s="36">
        <v>2142.59</v>
      </c>
      <c r="M666" s="36">
        <v>2069.4299999999998</v>
      </c>
      <c r="N666" s="36">
        <v>2064.06</v>
      </c>
      <c r="O666" s="36">
        <v>2067.88</v>
      </c>
      <c r="P666" s="36">
        <v>2087.6999999999998</v>
      </c>
      <c r="Q666" s="36">
        <v>2142.85</v>
      </c>
      <c r="R666" s="36">
        <v>2153.16</v>
      </c>
      <c r="S666" s="36">
        <v>2193.66</v>
      </c>
      <c r="T666" s="36">
        <v>2150.85</v>
      </c>
      <c r="U666" s="36">
        <v>2117.13</v>
      </c>
      <c r="V666" s="36">
        <v>2015.77</v>
      </c>
      <c r="W666" s="36">
        <v>1890.6</v>
      </c>
      <c r="X666" s="36">
        <v>1833.05</v>
      </c>
      <c r="Y666" s="36">
        <v>1794.38</v>
      </c>
      <c r="Z666" s="36">
        <v>1686.89</v>
      </c>
    </row>
    <row r="667" spans="2:26" x14ac:dyDescent="0.25">
      <c r="B667" s="35">
        <v>23</v>
      </c>
      <c r="C667" s="36">
        <v>1683.28</v>
      </c>
      <c r="D667" s="36">
        <v>1676.43</v>
      </c>
      <c r="E667" s="36">
        <v>1689.13</v>
      </c>
      <c r="F667" s="36">
        <v>1688.24</v>
      </c>
      <c r="G667" s="36">
        <v>1700.71</v>
      </c>
      <c r="H667" s="36">
        <v>1818.39</v>
      </c>
      <c r="I667" s="36">
        <v>1833.42</v>
      </c>
      <c r="J667" s="36">
        <v>1923.94</v>
      </c>
      <c r="K667" s="36">
        <v>1972.73</v>
      </c>
      <c r="L667" s="36">
        <v>2017.99</v>
      </c>
      <c r="M667" s="36">
        <v>1998.99</v>
      </c>
      <c r="N667" s="36">
        <v>1983.15</v>
      </c>
      <c r="O667" s="36">
        <v>1980.78</v>
      </c>
      <c r="P667" s="36">
        <v>1998.88</v>
      </c>
      <c r="Q667" s="36">
        <v>2017.83</v>
      </c>
      <c r="R667" s="36">
        <v>2093.7399999999998</v>
      </c>
      <c r="S667" s="36">
        <v>2046.92</v>
      </c>
      <c r="T667" s="36">
        <v>2017.38</v>
      </c>
      <c r="U667" s="36">
        <v>1957.85</v>
      </c>
      <c r="V667" s="36">
        <v>1957.92</v>
      </c>
      <c r="W667" s="36">
        <v>1830.5</v>
      </c>
      <c r="X667" s="36">
        <v>1822.72</v>
      </c>
      <c r="Y667" s="36">
        <v>1763.36</v>
      </c>
      <c r="Z667" s="36">
        <v>1661.27</v>
      </c>
    </row>
    <row r="668" spans="2:26" x14ac:dyDescent="0.25">
      <c r="B668" s="35">
        <v>24</v>
      </c>
      <c r="C668" s="36">
        <v>1676.32</v>
      </c>
      <c r="D668" s="36">
        <v>1680.17</v>
      </c>
      <c r="E668" s="36">
        <v>1682.96</v>
      </c>
      <c r="F668" s="36">
        <v>1815.8</v>
      </c>
      <c r="G668" s="36">
        <v>1827.66</v>
      </c>
      <c r="H668" s="36">
        <v>1870.94</v>
      </c>
      <c r="I668" s="36">
        <v>2058.4299999999998</v>
      </c>
      <c r="J668" s="36">
        <v>2116.83</v>
      </c>
      <c r="K668" s="36">
        <v>2057.4499999999998</v>
      </c>
      <c r="L668" s="36">
        <v>2056.5100000000002</v>
      </c>
      <c r="M668" s="36">
        <v>2019.24</v>
      </c>
      <c r="N668" s="36">
        <v>2019.25</v>
      </c>
      <c r="O668" s="36">
        <v>2019.24</v>
      </c>
      <c r="P668" s="36">
        <v>2018.92</v>
      </c>
      <c r="Q668" s="36">
        <v>2052.08</v>
      </c>
      <c r="R668" s="36">
        <v>2111.37</v>
      </c>
      <c r="S668" s="36">
        <v>2050.9</v>
      </c>
      <c r="T668" s="36">
        <v>2049.42</v>
      </c>
      <c r="U668" s="36">
        <v>1961.23</v>
      </c>
      <c r="V668" s="36">
        <v>1960.8</v>
      </c>
      <c r="W668" s="36">
        <v>1831.38</v>
      </c>
      <c r="X668" s="36">
        <v>1825.25</v>
      </c>
      <c r="Y668" s="36">
        <v>1780.54</v>
      </c>
      <c r="Z668" s="36">
        <v>1698.08</v>
      </c>
    </row>
    <row r="669" spans="2:26" x14ac:dyDescent="0.25">
      <c r="B669" s="35">
        <v>25</v>
      </c>
      <c r="C669" s="36">
        <v>1641.11</v>
      </c>
      <c r="D669" s="36">
        <v>1649.6</v>
      </c>
      <c r="E669" s="36">
        <v>1656.94</v>
      </c>
      <c r="F669" s="36">
        <v>1714.62</v>
      </c>
      <c r="G669" s="36">
        <v>1793.08</v>
      </c>
      <c r="H669" s="36">
        <v>1858.56</v>
      </c>
      <c r="I669" s="36">
        <v>1978.46</v>
      </c>
      <c r="J669" s="36">
        <v>2060.84</v>
      </c>
      <c r="K669" s="36">
        <v>2018.12</v>
      </c>
      <c r="L669" s="36">
        <v>2019.72</v>
      </c>
      <c r="M669" s="36">
        <v>2019.52</v>
      </c>
      <c r="N669" s="36">
        <v>2017.22</v>
      </c>
      <c r="O669" s="36">
        <v>1980.4</v>
      </c>
      <c r="P669" s="36">
        <v>1984.37</v>
      </c>
      <c r="Q669" s="36">
        <v>2021.43</v>
      </c>
      <c r="R669" s="36">
        <v>2051.1999999999998</v>
      </c>
      <c r="S669" s="36">
        <v>2017.27</v>
      </c>
      <c r="T669" s="36">
        <v>2016.03</v>
      </c>
      <c r="U669" s="36">
        <v>1967.31</v>
      </c>
      <c r="V669" s="36">
        <v>1842.24</v>
      </c>
      <c r="W669" s="36">
        <v>1836.79</v>
      </c>
      <c r="X669" s="36">
        <v>1835.28</v>
      </c>
      <c r="Y669" s="36">
        <v>1807.49</v>
      </c>
      <c r="Z669" s="36">
        <v>1711.94</v>
      </c>
    </row>
    <row r="670" spans="2:26" x14ac:dyDescent="0.25">
      <c r="B670" s="35">
        <v>26</v>
      </c>
      <c r="C670" s="36">
        <v>1647.29</v>
      </c>
      <c r="D670" s="36">
        <v>1644.21</v>
      </c>
      <c r="E670" s="36">
        <v>1632.81</v>
      </c>
      <c r="F670" s="36">
        <v>1666.75</v>
      </c>
      <c r="G670" s="36">
        <v>1749.62</v>
      </c>
      <c r="H670" s="36">
        <v>1760.37</v>
      </c>
      <c r="I670" s="36">
        <v>1819.39</v>
      </c>
      <c r="J670" s="36">
        <v>1845.89</v>
      </c>
      <c r="K670" s="36">
        <v>1975.31</v>
      </c>
      <c r="L670" s="36">
        <v>1976.13</v>
      </c>
      <c r="M670" s="36">
        <v>1944.31</v>
      </c>
      <c r="N670" s="36">
        <v>1937.39</v>
      </c>
      <c r="O670" s="36">
        <v>1937.16</v>
      </c>
      <c r="P670" s="36">
        <v>1951.2</v>
      </c>
      <c r="Q670" s="36">
        <v>1959.36</v>
      </c>
      <c r="R670" s="36">
        <v>1966.48</v>
      </c>
      <c r="S670" s="36">
        <v>2013.46</v>
      </c>
      <c r="T670" s="36">
        <v>2012.7</v>
      </c>
      <c r="U670" s="36">
        <v>1949.83</v>
      </c>
      <c r="V670" s="36">
        <v>1838.03</v>
      </c>
      <c r="W670" s="36">
        <v>1865.2</v>
      </c>
      <c r="X670" s="36">
        <v>1829.16</v>
      </c>
      <c r="Y670" s="36">
        <v>1765.63</v>
      </c>
      <c r="Z670" s="36">
        <v>1681.58</v>
      </c>
    </row>
    <row r="671" spans="2:26" x14ac:dyDescent="0.25">
      <c r="B671" s="35">
        <v>27</v>
      </c>
      <c r="C671" s="36">
        <v>1582.38</v>
      </c>
      <c r="D671" s="36">
        <v>1580.72</v>
      </c>
      <c r="E671" s="36">
        <v>1610.63</v>
      </c>
      <c r="F671" s="36">
        <v>1622.25</v>
      </c>
      <c r="G671" s="36">
        <v>1614.57</v>
      </c>
      <c r="H671" s="36">
        <v>1680</v>
      </c>
      <c r="I671" s="36">
        <v>1728.28</v>
      </c>
      <c r="J671" s="36">
        <v>1753.68</v>
      </c>
      <c r="K671" s="36">
        <v>1756.6</v>
      </c>
      <c r="L671" s="36">
        <v>1828.13</v>
      </c>
      <c r="M671" s="36">
        <v>1825.28</v>
      </c>
      <c r="N671" s="36">
        <v>1833.63</v>
      </c>
      <c r="O671" s="36">
        <v>1828.95</v>
      </c>
      <c r="P671" s="36">
        <v>1824.16</v>
      </c>
      <c r="Q671" s="36">
        <v>1851.43</v>
      </c>
      <c r="R671" s="36">
        <v>1841</v>
      </c>
      <c r="S671" s="36">
        <v>1976.83</v>
      </c>
      <c r="T671" s="36">
        <v>1966.64</v>
      </c>
      <c r="U671" s="36">
        <v>1922.63</v>
      </c>
      <c r="V671" s="36">
        <v>1836.4</v>
      </c>
      <c r="W671" s="36">
        <v>1805.23</v>
      </c>
      <c r="X671" s="36">
        <v>1750.68</v>
      </c>
      <c r="Y671" s="36">
        <v>1618.02</v>
      </c>
      <c r="Z671" s="36">
        <v>1581.73</v>
      </c>
    </row>
    <row r="672" spans="2:26" x14ac:dyDescent="0.25">
      <c r="B672" s="35">
        <v>28</v>
      </c>
      <c r="C672" s="36">
        <v>1608.97</v>
      </c>
      <c r="D672" s="36">
        <v>1617.14</v>
      </c>
      <c r="E672" s="36">
        <v>1651.9</v>
      </c>
      <c r="F672" s="36">
        <v>1682.08</v>
      </c>
      <c r="G672" s="36">
        <v>1780.93</v>
      </c>
      <c r="H672" s="36">
        <v>1857.25</v>
      </c>
      <c r="I672" s="36">
        <v>2017.84</v>
      </c>
      <c r="J672" s="36">
        <v>2068.88</v>
      </c>
      <c r="K672" s="36">
        <v>2068.2199999999998</v>
      </c>
      <c r="L672" s="36">
        <v>2068.0300000000002</v>
      </c>
      <c r="M672" s="36">
        <v>2014.11</v>
      </c>
      <c r="N672" s="36">
        <v>2015.38</v>
      </c>
      <c r="O672" s="36">
        <v>2012.48</v>
      </c>
      <c r="P672" s="36">
        <v>2013.3</v>
      </c>
      <c r="Q672" s="36">
        <v>2020</v>
      </c>
      <c r="R672" s="36">
        <v>2067.02</v>
      </c>
      <c r="S672" s="36">
        <v>2159.9299999999998</v>
      </c>
      <c r="T672" s="36">
        <v>2056.9</v>
      </c>
      <c r="U672" s="36">
        <v>2012.21</v>
      </c>
      <c r="V672" s="36">
        <v>1930.56</v>
      </c>
      <c r="W672" s="36">
        <v>1834.65</v>
      </c>
      <c r="X672" s="36">
        <v>1801.14</v>
      </c>
      <c r="Y672" s="36">
        <v>1701.41</v>
      </c>
      <c r="Z672" s="36">
        <v>1614.6</v>
      </c>
    </row>
    <row r="673" spans="2:26" hidden="1" x14ac:dyDescent="0.25">
      <c r="B673" s="35">
        <v>29</v>
      </c>
      <c r="C673" s="36" t="e">
        <v>#N/A</v>
      </c>
      <c r="D673" s="36" t="e">
        <v>#N/A</v>
      </c>
      <c r="E673" s="36" t="e">
        <v>#N/A</v>
      </c>
      <c r="F673" s="36" t="e">
        <v>#N/A</v>
      </c>
      <c r="G673" s="36" t="e">
        <v>#N/A</v>
      </c>
      <c r="H673" s="36" t="e">
        <v>#N/A</v>
      </c>
      <c r="I673" s="36" t="e">
        <v>#N/A</v>
      </c>
      <c r="J673" s="36" t="e">
        <v>#N/A</v>
      </c>
      <c r="K673" s="36" t="e">
        <v>#N/A</v>
      </c>
      <c r="L673" s="36" t="e">
        <v>#N/A</v>
      </c>
      <c r="M673" s="36" t="e">
        <v>#N/A</v>
      </c>
      <c r="N673" s="36" t="e">
        <v>#N/A</v>
      </c>
      <c r="O673" s="36" t="e">
        <v>#N/A</v>
      </c>
      <c r="P673" s="36" t="e">
        <v>#N/A</v>
      </c>
      <c r="Q673" s="36" t="e">
        <v>#N/A</v>
      </c>
      <c r="R673" s="36" t="e">
        <v>#N/A</v>
      </c>
      <c r="S673" s="36" t="e">
        <v>#N/A</v>
      </c>
      <c r="T673" s="36" t="e">
        <v>#N/A</v>
      </c>
      <c r="U673" s="36" t="e">
        <v>#N/A</v>
      </c>
      <c r="V673" s="36" t="e">
        <v>#N/A</v>
      </c>
      <c r="W673" s="36" t="e">
        <v>#N/A</v>
      </c>
      <c r="X673" s="36" t="e">
        <v>#N/A</v>
      </c>
      <c r="Y673" s="36" t="e">
        <v>#N/A</v>
      </c>
      <c r="Z673" s="36" t="e">
        <v>#N/A</v>
      </c>
    </row>
    <row r="674" spans="2:26" hidden="1" x14ac:dyDescent="0.25">
      <c r="B674" s="35">
        <v>30</v>
      </c>
      <c r="C674" s="36" t="e">
        <v>#N/A</v>
      </c>
      <c r="D674" s="36" t="e">
        <v>#N/A</v>
      </c>
      <c r="E674" s="36" t="e">
        <v>#N/A</v>
      </c>
      <c r="F674" s="36" t="e">
        <v>#N/A</v>
      </c>
      <c r="G674" s="36" t="e">
        <v>#N/A</v>
      </c>
      <c r="H674" s="36" t="e">
        <v>#N/A</v>
      </c>
      <c r="I674" s="36" t="e">
        <v>#N/A</v>
      </c>
      <c r="J674" s="36" t="e">
        <v>#N/A</v>
      </c>
      <c r="K674" s="36" t="e">
        <v>#N/A</v>
      </c>
      <c r="L674" s="36" t="e">
        <v>#N/A</v>
      </c>
      <c r="M674" s="36" t="e">
        <v>#N/A</v>
      </c>
      <c r="N674" s="36" t="e">
        <v>#N/A</v>
      </c>
      <c r="O674" s="36" t="e">
        <v>#N/A</v>
      </c>
      <c r="P674" s="36" t="e">
        <v>#N/A</v>
      </c>
      <c r="Q674" s="36" t="e">
        <v>#N/A</v>
      </c>
      <c r="R674" s="36" t="e">
        <v>#N/A</v>
      </c>
      <c r="S674" s="36" t="e">
        <v>#N/A</v>
      </c>
      <c r="T674" s="36" t="e">
        <v>#N/A</v>
      </c>
      <c r="U674" s="36" t="e">
        <v>#N/A</v>
      </c>
      <c r="V674" s="36" t="e">
        <v>#N/A</v>
      </c>
      <c r="W674" s="36" t="e">
        <v>#N/A</v>
      </c>
      <c r="X674" s="36" t="e">
        <v>#N/A</v>
      </c>
      <c r="Y674" s="36" t="e">
        <v>#N/A</v>
      </c>
      <c r="Z674" s="36" t="e">
        <v>#N/A</v>
      </c>
    </row>
    <row r="675" spans="2:26" hidden="1" x14ac:dyDescent="0.25">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25">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2:26" x14ac:dyDescent="0.25">
      <c r="B677" s="90" t="s">
        <v>64</v>
      </c>
      <c r="C677" s="93" t="s">
        <v>80</v>
      </c>
      <c r="D677" s="94"/>
      <c r="E677" s="94"/>
      <c r="F677" s="94"/>
      <c r="G677" s="94"/>
      <c r="H677" s="94"/>
      <c r="I677" s="94"/>
      <c r="J677" s="94"/>
      <c r="K677" s="94"/>
      <c r="L677" s="94"/>
      <c r="M677" s="94"/>
      <c r="N677" s="94"/>
      <c r="O677" s="94"/>
      <c r="P677" s="94"/>
      <c r="Q677" s="94"/>
      <c r="R677" s="94"/>
      <c r="S677" s="94"/>
      <c r="T677" s="94"/>
      <c r="U677" s="94"/>
      <c r="V677" s="94"/>
      <c r="W677" s="94"/>
      <c r="X677" s="94"/>
      <c r="Y677" s="94"/>
      <c r="Z677" s="95"/>
    </row>
    <row r="678" spans="2:26" x14ac:dyDescent="0.25">
      <c r="B678" s="91"/>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91"/>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25">
      <c r="B680" s="92"/>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21.3</v>
      </c>
      <c r="F681" s="36">
        <v>26.15</v>
      </c>
      <c r="G681" s="36">
        <v>20.28</v>
      </c>
      <c r="H681" s="36">
        <v>114</v>
      </c>
      <c r="I681" s="36">
        <v>140.29</v>
      </c>
      <c r="J681" s="36">
        <v>57.33</v>
      </c>
      <c r="K681" s="36">
        <v>79.77</v>
      </c>
      <c r="L681" s="36">
        <v>33.33</v>
      </c>
      <c r="M681" s="36">
        <v>38.770000000000003</v>
      </c>
      <c r="N681" s="36">
        <v>49.07</v>
      </c>
      <c r="O681" s="36">
        <v>33.82</v>
      </c>
      <c r="P681" s="36">
        <v>59.03</v>
      </c>
      <c r="Q681" s="36">
        <v>47.71</v>
      </c>
      <c r="R681" s="36">
        <v>0.88</v>
      </c>
      <c r="S681" s="36">
        <v>0</v>
      </c>
      <c r="T681" s="36">
        <v>0</v>
      </c>
      <c r="U681" s="36">
        <v>0</v>
      </c>
      <c r="V681" s="36">
        <v>0</v>
      </c>
      <c r="W681" s="36">
        <v>0</v>
      </c>
      <c r="X681" s="36">
        <v>0</v>
      </c>
      <c r="Y681" s="36">
        <v>0</v>
      </c>
      <c r="Z681" s="36">
        <v>0</v>
      </c>
    </row>
    <row r="682" spans="2:26" x14ac:dyDescent="0.25">
      <c r="B682" s="35">
        <v>2</v>
      </c>
      <c r="C682" s="36">
        <v>0</v>
      </c>
      <c r="D682" s="36">
        <v>0</v>
      </c>
      <c r="E682" s="36">
        <v>0</v>
      </c>
      <c r="F682" s="36">
        <v>0</v>
      </c>
      <c r="G682" s="36">
        <v>5.2</v>
      </c>
      <c r="H682" s="36">
        <v>46.97</v>
      </c>
      <c r="I682" s="36">
        <v>232.04</v>
      </c>
      <c r="J682" s="36">
        <v>1.03</v>
      </c>
      <c r="K682" s="36">
        <v>0.15</v>
      </c>
      <c r="L682" s="36">
        <v>0.68</v>
      </c>
      <c r="M682" s="36">
        <v>0</v>
      </c>
      <c r="N682" s="36">
        <v>74.849999999999994</v>
      </c>
      <c r="O682" s="36">
        <v>69.72</v>
      </c>
      <c r="P682" s="36">
        <v>68.61</v>
      </c>
      <c r="Q682" s="36">
        <v>0</v>
      </c>
      <c r="R682" s="36">
        <v>0</v>
      </c>
      <c r="S682" s="36">
        <v>0</v>
      </c>
      <c r="T682" s="36">
        <v>0</v>
      </c>
      <c r="U682" s="36">
        <v>0</v>
      </c>
      <c r="V682" s="36">
        <v>0</v>
      </c>
      <c r="W682" s="36">
        <v>0</v>
      </c>
      <c r="X682" s="36">
        <v>0</v>
      </c>
      <c r="Y682" s="36">
        <v>0</v>
      </c>
      <c r="Z682" s="36">
        <v>0</v>
      </c>
    </row>
    <row r="683" spans="2:26" x14ac:dyDescent="0.25">
      <c r="B683" s="35">
        <v>3</v>
      </c>
      <c r="C683" s="36">
        <v>0</v>
      </c>
      <c r="D683" s="36">
        <v>0</v>
      </c>
      <c r="E683" s="36">
        <v>0</v>
      </c>
      <c r="F683" s="36">
        <v>0</v>
      </c>
      <c r="G683" s="36">
        <v>59.93</v>
      </c>
      <c r="H683" s="36">
        <v>202.97</v>
      </c>
      <c r="I683" s="36">
        <v>355.44</v>
      </c>
      <c r="J683" s="36">
        <v>52.53</v>
      </c>
      <c r="K683" s="36">
        <v>17.11</v>
      </c>
      <c r="L683" s="36">
        <v>38.590000000000003</v>
      </c>
      <c r="M683" s="36">
        <v>125.9</v>
      </c>
      <c r="N683" s="36">
        <v>143.19</v>
      </c>
      <c r="O683" s="36">
        <v>158.34</v>
      </c>
      <c r="P683" s="36">
        <v>86.33</v>
      </c>
      <c r="Q683" s="36">
        <v>101.57</v>
      </c>
      <c r="R683" s="36">
        <v>27.8</v>
      </c>
      <c r="S683" s="36">
        <v>33.43</v>
      </c>
      <c r="T683" s="36">
        <v>0</v>
      </c>
      <c r="U683" s="36">
        <v>0.31</v>
      </c>
      <c r="V683" s="36">
        <v>0</v>
      </c>
      <c r="W683" s="36">
        <v>0</v>
      </c>
      <c r="X683" s="36">
        <v>0</v>
      </c>
      <c r="Y683" s="36">
        <v>0</v>
      </c>
      <c r="Z683" s="36">
        <v>0</v>
      </c>
    </row>
    <row r="684" spans="2:26" x14ac:dyDescent="0.25">
      <c r="B684" s="35">
        <v>4</v>
      </c>
      <c r="C684" s="36">
        <v>20.37</v>
      </c>
      <c r="D684" s="36">
        <v>57.14</v>
      </c>
      <c r="E684" s="36">
        <v>17.7</v>
      </c>
      <c r="F684" s="36">
        <v>49.82</v>
      </c>
      <c r="G684" s="36">
        <v>240.98</v>
      </c>
      <c r="H684" s="36">
        <v>300</v>
      </c>
      <c r="I684" s="36">
        <v>400.76</v>
      </c>
      <c r="J684" s="36">
        <v>82.25</v>
      </c>
      <c r="K684" s="36">
        <v>124.93</v>
      </c>
      <c r="L684" s="36">
        <v>92.08</v>
      </c>
      <c r="M684" s="36">
        <v>46.53</v>
      </c>
      <c r="N684" s="36">
        <v>44.75</v>
      </c>
      <c r="O684" s="36">
        <v>61.35</v>
      </c>
      <c r="P684" s="36">
        <v>136.77000000000001</v>
      </c>
      <c r="Q684" s="36">
        <v>138.77000000000001</v>
      </c>
      <c r="R684" s="36">
        <v>99.91</v>
      </c>
      <c r="S684" s="36">
        <v>121.33</v>
      </c>
      <c r="T684" s="36">
        <v>55.42</v>
      </c>
      <c r="U684" s="36">
        <v>13.15</v>
      </c>
      <c r="V684" s="36">
        <v>0</v>
      </c>
      <c r="W684" s="36">
        <v>0</v>
      </c>
      <c r="X684" s="36">
        <v>0</v>
      </c>
      <c r="Y684" s="36">
        <v>0</v>
      </c>
      <c r="Z684" s="36">
        <v>0</v>
      </c>
    </row>
    <row r="685" spans="2:26" x14ac:dyDescent="0.25">
      <c r="B685" s="35">
        <v>5</v>
      </c>
      <c r="C685" s="36">
        <v>25.81</v>
      </c>
      <c r="D685" s="36">
        <v>55.9</v>
      </c>
      <c r="E685" s="36">
        <v>69.400000000000006</v>
      </c>
      <c r="F685" s="36">
        <v>79.73</v>
      </c>
      <c r="G685" s="36">
        <v>102.41</v>
      </c>
      <c r="H685" s="36">
        <v>166.78</v>
      </c>
      <c r="I685" s="36">
        <v>90.99</v>
      </c>
      <c r="J685" s="36">
        <v>49.71</v>
      </c>
      <c r="K685" s="36">
        <v>27.98</v>
      </c>
      <c r="L685" s="36">
        <v>54.72</v>
      </c>
      <c r="M685" s="36">
        <v>55.28</v>
      </c>
      <c r="N685" s="36">
        <v>257.49</v>
      </c>
      <c r="O685" s="36">
        <v>111.25</v>
      </c>
      <c r="P685" s="36">
        <v>154.85</v>
      </c>
      <c r="Q685" s="36">
        <v>180.76</v>
      </c>
      <c r="R685" s="36">
        <v>105.97</v>
      </c>
      <c r="S685" s="36">
        <v>142.16</v>
      </c>
      <c r="T685" s="36">
        <v>54.03</v>
      </c>
      <c r="U685" s="36">
        <v>39.229999999999997</v>
      </c>
      <c r="V685" s="36">
        <v>0</v>
      </c>
      <c r="W685" s="36">
        <v>0</v>
      </c>
      <c r="X685" s="36">
        <v>0</v>
      </c>
      <c r="Y685" s="36">
        <v>0</v>
      </c>
      <c r="Z685" s="36">
        <v>0</v>
      </c>
    </row>
    <row r="686" spans="2:26" x14ac:dyDescent="0.25">
      <c r="B686" s="35">
        <v>6</v>
      </c>
      <c r="C686" s="36">
        <v>27.46</v>
      </c>
      <c r="D686" s="36">
        <v>0</v>
      </c>
      <c r="E686" s="36">
        <v>29.59</v>
      </c>
      <c r="F686" s="36">
        <v>51.87</v>
      </c>
      <c r="G686" s="36">
        <v>56.9</v>
      </c>
      <c r="H686" s="36">
        <v>53.47</v>
      </c>
      <c r="I686" s="36">
        <v>67.430000000000007</v>
      </c>
      <c r="J686" s="36">
        <v>45.42</v>
      </c>
      <c r="K686" s="36">
        <v>32.08</v>
      </c>
      <c r="L686" s="36">
        <v>40.26</v>
      </c>
      <c r="M686" s="36">
        <v>4.43</v>
      </c>
      <c r="N686" s="36">
        <v>0</v>
      </c>
      <c r="O686" s="36">
        <v>9.3000000000000007</v>
      </c>
      <c r="P686" s="36">
        <v>18.440000000000001</v>
      </c>
      <c r="Q686" s="36">
        <v>20.25</v>
      </c>
      <c r="R686" s="36">
        <v>0</v>
      </c>
      <c r="S686" s="36">
        <v>0</v>
      </c>
      <c r="T686" s="36">
        <v>0</v>
      </c>
      <c r="U686" s="36">
        <v>35.18</v>
      </c>
      <c r="V686" s="36">
        <v>0</v>
      </c>
      <c r="W686" s="36">
        <v>0</v>
      </c>
      <c r="X686" s="36">
        <v>0</v>
      </c>
      <c r="Y686" s="36">
        <v>0</v>
      </c>
      <c r="Z686" s="36">
        <v>0</v>
      </c>
    </row>
    <row r="687" spans="2:26" x14ac:dyDescent="0.25">
      <c r="B687" s="35">
        <v>7</v>
      </c>
      <c r="C687" s="36">
        <v>0</v>
      </c>
      <c r="D687" s="36">
        <v>0</v>
      </c>
      <c r="E687" s="36">
        <v>0</v>
      </c>
      <c r="F687" s="36">
        <v>0</v>
      </c>
      <c r="G687" s="36">
        <v>81.39</v>
      </c>
      <c r="H687" s="36">
        <v>223.13</v>
      </c>
      <c r="I687" s="36">
        <v>228.4</v>
      </c>
      <c r="J687" s="36">
        <v>0</v>
      </c>
      <c r="K687" s="36">
        <v>0.65</v>
      </c>
      <c r="L687" s="36">
        <v>0</v>
      </c>
      <c r="M687" s="36">
        <v>0</v>
      </c>
      <c r="N687" s="36">
        <v>149.77000000000001</v>
      </c>
      <c r="O687" s="36">
        <v>153.16</v>
      </c>
      <c r="P687" s="36">
        <v>146.07</v>
      </c>
      <c r="Q687" s="36">
        <v>0</v>
      </c>
      <c r="R687" s="36">
        <v>0</v>
      </c>
      <c r="S687" s="36">
        <v>0</v>
      </c>
      <c r="T687" s="36">
        <v>0</v>
      </c>
      <c r="U687" s="36">
        <v>0</v>
      </c>
      <c r="V687" s="36">
        <v>0</v>
      </c>
      <c r="W687" s="36">
        <v>0</v>
      </c>
      <c r="X687" s="36">
        <v>0</v>
      </c>
      <c r="Y687" s="36">
        <v>0</v>
      </c>
      <c r="Z687" s="36">
        <v>0</v>
      </c>
    </row>
    <row r="688" spans="2:26" x14ac:dyDescent="0.25">
      <c r="B688" s="35">
        <v>8</v>
      </c>
      <c r="C688" s="36">
        <v>0</v>
      </c>
      <c r="D688" s="36">
        <v>0</v>
      </c>
      <c r="E688" s="36">
        <v>61.56</v>
      </c>
      <c r="F688" s="36">
        <v>51.57</v>
      </c>
      <c r="G688" s="36">
        <v>411.17</v>
      </c>
      <c r="H688" s="36">
        <v>349.63</v>
      </c>
      <c r="I688" s="36">
        <v>573.85</v>
      </c>
      <c r="J688" s="36">
        <v>163.9</v>
      </c>
      <c r="K688" s="36">
        <v>158.69999999999999</v>
      </c>
      <c r="L688" s="36">
        <v>156.85</v>
      </c>
      <c r="M688" s="36">
        <v>142.21</v>
      </c>
      <c r="N688" s="36">
        <v>327.67</v>
      </c>
      <c r="O688" s="36">
        <v>337.85</v>
      </c>
      <c r="P688" s="36">
        <v>306.01</v>
      </c>
      <c r="Q688" s="36">
        <v>102.56</v>
      </c>
      <c r="R688" s="36">
        <v>133.88</v>
      </c>
      <c r="S688" s="36">
        <v>123.5</v>
      </c>
      <c r="T688" s="36">
        <v>341.38</v>
      </c>
      <c r="U688" s="36">
        <v>375.94</v>
      </c>
      <c r="V688" s="36">
        <v>234.17</v>
      </c>
      <c r="W688" s="36">
        <v>43.11</v>
      </c>
      <c r="X688" s="36">
        <v>41.11</v>
      </c>
      <c r="Y688" s="36">
        <v>0</v>
      </c>
      <c r="Z688" s="36">
        <v>0</v>
      </c>
    </row>
    <row r="689" spans="2:26" x14ac:dyDescent="0.25">
      <c r="B689" s="35">
        <v>9</v>
      </c>
      <c r="C689" s="36">
        <v>0</v>
      </c>
      <c r="D689" s="36">
        <v>0</v>
      </c>
      <c r="E689" s="36">
        <v>52.07</v>
      </c>
      <c r="F689" s="36">
        <v>104.34</v>
      </c>
      <c r="G689" s="36">
        <v>425.36</v>
      </c>
      <c r="H689" s="36">
        <v>359.66</v>
      </c>
      <c r="I689" s="36">
        <v>438.83</v>
      </c>
      <c r="J689" s="36">
        <v>96.23</v>
      </c>
      <c r="K689" s="36">
        <v>206.41</v>
      </c>
      <c r="L689" s="36">
        <v>191.25</v>
      </c>
      <c r="M689" s="36">
        <v>122.37</v>
      </c>
      <c r="N689" s="36">
        <v>239.87</v>
      </c>
      <c r="O689" s="36">
        <v>263.95999999999998</v>
      </c>
      <c r="P689" s="36">
        <v>257.3</v>
      </c>
      <c r="Q689" s="36">
        <v>117.08</v>
      </c>
      <c r="R689" s="36">
        <v>33.130000000000003</v>
      </c>
      <c r="S689" s="36">
        <v>199.95</v>
      </c>
      <c r="T689" s="36">
        <v>45.96</v>
      </c>
      <c r="U689" s="36">
        <v>1.1399999999999999</v>
      </c>
      <c r="V689" s="36">
        <v>0</v>
      </c>
      <c r="W689" s="36">
        <v>0</v>
      </c>
      <c r="X689" s="36">
        <v>0</v>
      </c>
      <c r="Y689" s="36">
        <v>0</v>
      </c>
      <c r="Z689" s="36">
        <v>0</v>
      </c>
    </row>
    <row r="690" spans="2:26" x14ac:dyDescent="0.25">
      <c r="B690" s="35">
        <v>10</v>
      </c>
      <c r="C690" s="36">
        <v>2.42</v>
      </c>
      <c r="D690" s="36">
        <v>66.77</v>
      </c>
      <c r="E690" s="36">
        <v>145.41</v>
      </c>
      <c r="F690" s="36">
        <v>146.61000000000001</v>
      </c>
      <c r="G690" s="36">
        <v>1077.26</v>
      </c>
      <c r="H690" s="36">
        <v>721.8</v>
      </c>
      <c r="I690" s="36">
        <v>609.39</v>
      </c>
      <c r="J690" s="36">
        <v>404.48</v>
      </c>
      <c r="K690" s="36">
        <v>242.36</v>
      </c>
      <c r="L690" s="36">
        <v>182.26</v>
      </c>
      <c r="M690" s="36">
        <v>209.8</v>
      </c>
      <c r="N690" s="36">
        <v>663.67</v>
      </c>
      <c r="O690" s="36">
        <v>671.78</v>
      </c>
      <c r="P690" s="36">
        <v>422.25</v>
      </c>
      <c r="Q690" s="36">
        <v>398.4</v>
      </c>
      <c r="R690" s="36">
        <v>276.29000000000002</v>
      </c>
      <c r="S690" s="36">
        <v>436.76</v>
      </c>
      <c r="T690" s="36">
        <v>248.51</v>
      </c>
      <c r="U690" s="36">
        <v>163.76</v>
      </c>
      <c r="V690" s="36">
        <v>69.19</v>
      </c>
      <c r="W690" s="36">
        <v>28.58</v>
      </c>
      <c r="X690" s="36">
        <v>48.33</v>
      </c>
      <c r="Y690" s="36">
        <v>0.43</v>
      </c>
      <c r="Z690" s="36">
        <v>49.63</v>
      </c>
    </row>
    <row r="691" spans="2:26" x14ac:dyDescent="0.25">
      <c r="B691" s="35">
        <v>11</v>
      </c>
      <c r="C691" s="36">
        <v>30.36</v>
      </c>
      <c r="D691" s="36">
        <v>25.53</v>
      </c>
      <c r="E691" s="36">
        <v>95.36</v>
      </c>
      <c r="F691" s="36">
        <v>68.42</v>
      </c>
      <c r="G691" s="36">
        <v>142.91</v>
      </c>
      <c r="H691" s="36">
        <v>228.7</v>
      </c>
      <c r="I691" s="36">
        <v>283.14</v>
      </c>
      <c r="J691" s="36">
        <v>220.05</v>
      </c>
      <c r="K691" s="36">
        <v>215.06</v>
      </c>
      <c r="L691" s="36">
        <v>201.59</v>
      </c>
      <c r="M691" s="36">
        <v>25.71</v>
      </c>
      <c r="N691" s="36">
        <v>47.32</v>
      </c>
      <c r="O691" s="36">
        <v>23.33</v>
      </c>
      <c r="P691" s="36">
        <v>227.99</v>
      </c>
      <c r="Q691" s="36">
        <v>226.51</v>
      </c>
      <c r="R691" s="36">
        <v>89.64</v>
      </c>
      <c r="S691" s="36">
        <v>17.71</v>
      </c>
      <c r="T691" s="36">
        <v>81.73</v>
      </c>
      <c r="U691" s="36">
        <v>130.07</v>
      </c>
      <c r="V691" s="36">
        <v>47.79</v>
      </c>
      <c r="W691" s="36">
        <v>60.91</v>
      </c>
      <c r="X691" s="36">
        <v>33.74</v>
      </c>
      <c r="Y691" s="36">
        <v>14.48</v>
      </c>
      <c r="Z691" s="36">
        <v>0</v>
      </c>
    </row>
    <row r="692" spans="2:26" x14ac:dyDescent="0.25">
      <c r="B692" s="35">
        <v>12</v>
      </c>
      <c r="C692" s="36">
        <v>33.630000000000003</v>
      </c>
      <c r="D692" s="36">
        <v>44.36</v>
      </c>
      <c r="E692" s="36">
        <v>94.08</v>
      </c>
      <c r="F692" s="36">
        <v>160.76</v>
      </c>
      <c r="G692" s="36">
        <v>187.85</v>
      </c>
      <c r="H692" s="36">
        <v>296.06</v>
      </c>
      <c r="I692" s="36">
        <v>245.19</v>
      </c>
      <c r="J692" s="36">
        <v>155.59</v>
      </c>
      <c r="K692" s="36">
        <v>96.84</v>
      </c>
      <c r="L692" s="36">
        <v>64.489999999999995</v>
      </c>
      <c r="M692" s="36">
        <v>57.91</v>
      </c>
      <c r="N692" s="36">
        <v>134.93</v>
      </c>
      <c r="O692" s="36">
        <v>146.94999999999999</v>
      </c>
      <c r="P692" s="36">
        <v>61.65</v>
      </c>
      <c r="Q692" s="36">
        <v>54.28</v>
      </c>
      <c r="R692" s="36">
        <v>51.2</v>
      </c>
      <c r="S692" s="36">
        <v>49.88</v>
      </c>
      <c r="T692" s="36">
        <v>136.16</v>
      </c>
      <c r="U692" s="36">
        <v>19.86</v>
      </c>
      <c r="V692" s="36">
        <v>1.1599999999999999</v>
      </c>
      <c r="W692" s="36">
        <v>39.1</v>
      </c>
      <c r="X692" s="36">
        <v>63.91</v>
      </c>
      <c r="Y692" s="36">
        <v>118.03</v>
      </c>
      <c r="Z692" s="36">
        <v>108.92</v>
      </c>
    </row>
    <row r="693" spans="2:26" x14ac:dyDescent="0.25">
      <c r="B693" s="35">
        <v>13</v>
      </c>
      <c r="C693" s="36">
        <v>0</v>
      </c>
      <c r="D693" s="36">
        <v>0</v>
      </c>
      <c r="E693" s="36">
        <v>0</v>
      </c>
      <c r="F693" s="36">
        <v>0</v>
      </c>
      <c r="G693" s="36">
        <v>57.94</v>
      </c>
      <c r="H693" s="36">
        <v>50.17</v>
      </c>
      <c r="I693" s="36">
        <v>72.91</v>
      </c>
      <c r="J693" s="36">
        <v>17.260000000000002</v>
      </c>
      <c r="K693" s="36">
        <v>22.72</v>
      </c>
      <c r="L693" s="36">
        <v>77.34</v>
      </c>
      <c r="M693" s="36">
        <v>18.61</v>
      </c>
      <c r="N693" s="36">
        <v>18.09</v>
      </c>
      <c r="O693" s="36">
        <v>46.76</v>
      </c>
      <c r="P693" s="36">
        <v>170.44</v>
      </c>
      <c r="Q693" s="36">
        <v>218.74</v>
      </c>
      <c r="R693" s="36">
        <v>67.010000000000005</v>
      </c>
      <c r="S693" s="36">
        <v>0</v>
      </c>
      <c r="T693" s="36">
        <v>36.24</v>
      </c>
      <c r="U693" s="36">
        <v>0</v>
      </c>
      <c r="V693" s="36">
        <v>0</v>
      </c>
      <c r="W693" s="36">
        <v>0</v>
      </c>
      <c r="X693" s="36">
        <v>0</v>
      </c>
      <c r="Y693" s="36">
        <v>0</v>
      </c>
      <c r="Z693" s="36">
        <v>0</v>
      </c>
    </row>
    <row r="694" spans="2:26" x14ac:dyDescent="0.25">
      <c r="B694" s="35">
        <v>14</v>
      </c>
      <c r="C694" s="36">
        <v>0</v>
      </c>
      <c r="D694" s="36">
        <v>0</v>
      </c>
      <c r="E694" s="36">
        <v>0</v>
      </c>
      <c r="F694" s="36">
        <v>0</v>
      </c>
      <c r="G694" s="36">
        <v>19.63</v>
      </c>
      <c r="H694" s="36">
        <v>79.61</v>
      </c>
      <c r="I694" s="36">
        <v>4.83</v>
      </c>
      <c r="J694" s="36">
        <v>180.93</v>
      </c>
      <c r="K694" s="36">
        <v>4.6900000000000004</v>
      </c>
      <c r="L694" s="36">
        <v>7.36</v>
      </c>
      <c r="M694" s="36">
        <v>3.95</v>
      </c>
      <c r="N694" s="36">
        <v>14.22</v>
      </c>
      <c r="O694" s="36">
        <v>11.4</v>
      </c>
      <c r="P694" s="36">
        <v>11.06</v>
      </c>
      <c r="Q694" s="36">
        <v>12.32</v>
      </c>
      <c r="R694" s="36">
        <v>0</v>
      </c>
      <c r="S694" s="36">
        <v>0</v>
      </c>
      <c r="T694" s="36">
        <v>4.25</v>
      </c>
      <c r="U694" s="36">
        <v>0</v>
      </c>
      <c r="V694" s="36">
        <v>1.31</v>
      </c>
      <c r="W694" s="36">
        <v>0.42</v>
      </c>
      <c r="X694" s="36">
        <v>0</v>
      </c>
      <c r="Y694" s="36">
        <v>0</v>
      </c>
      <c r="Z694" s="36">
        <v>0</v>
      </c>
    </row>
    <row r="695" spans="2:26" x14ac:dyDescent="0.25">
      <c r="B695" s="35">
        <v>15</v>
      </c>
      <c r="C695" s="36">
        <v>0</v>
      </c>
      <c r="D695" s="36">
        <v>0</v>
      </c>
      <c r="E695" s="36">
        <v>94.59</v>
      </c>
      <c r="F695" s="36">
        <v>32.65</v>
      </c>
      <c r="G695" s="36">
        <v>277.55</v>
      </c>
      <c r="H695" s="36">
        <v>280.33999999999997</v>
      </c>
      <c r="I695" s="36">
        <v>302.35000000000002</v>
      </c>
      <c r="J695" s="36">
        <v>240.99</v>
      </c>
      <c r="K695" s="36">
        <v>267.68</v>
      </c>
      <c r="L695" s="36">
        <v>242.54</v>
      </c>
      <c r="M695" s="36">
        <v>24.84</v>
      </c>
      <c r="N695" s="36">
        <v>248.56</v>
      </c>
      <c r="O695" s="36">
        <v>161.04</v>
      </c>
      <c r="P695" s="36">
        <v>257.8</v>
      </c>
      <c r="Q695" s="36">
        <v>365.59</v>
      </c>
      <c r="R695" s="36">
        <v>23.5</v>
      </c>
      <c r="S695" s="36">
        <v>11.15</v>
      </c>
      <c r="T695" s="36">
        <v>52.12</v>
      </c>
      <c r="U695" s="36">
        <v>36.35</v>
      </c>
      <c r="V695" s="36">
        <v>3.95</v>
      </c>
      <c r="W695" s="36">
        <v>0.55000000000000004</v>
      </c>
      <c r="X695" s="36">
        <v>17.02</v>
      </c>
      <c r="Y695" s="36">
        <v>0</v>
      </c>
      <c r="Z695" s="36">
        <v>0</v>
      </c>
    </row>
    <row r="696" spans="2:26" x14ac:dyDescent="0.25">
      <c r="B696" s="35">
        <v>16</v>
      </c>
      <c r="C696" s="36">
        <v>0</v>
      </c>
      <c r="D696" s="36">
        <v>0</v>
      </c>
      <c r="E696" s="36">
        <v>0</v>
      </c>
      <c r="F696" s="36">
        <v>0.12</v>
      </c>
      <c r="G696" s="36">
        <v>150.86000000000001</v>
      </c>
      <c r="H696" s="36">
        <v>235.18</v>
      </c>
      <c r="I696" s="36">
        <v>275.76</v>
      </c>
      <c r="J696" s="36">
        <v>215.25</v>
      </c>
      <c r="K696" s="36">
        <v>194.08</v>
      </c>
      <c r="L696" s="36">
        <v>177.48</v>
      </c>
      <c r="M696" s="36">
        <v>154.22</v>
      </c>
      <c r="N696" s="36">
        <v>219.32</v>
      </c>
      <c r="O696" s="36">
        <v>131.51</v>
      </c>
      <c r="P696" s="36">
        <v>187.5</v>
      </c>
      <c r="Q696" s="36">
        <v>251.36</v>
      </c>
      <c r="R696" s="36">
        <v>193.73</v>
      </c>
      <c r="S696" s="36">
        <v>92.54</v>
      </c>
      <c r="T696" s="36">
        <v>123.88</v>
      </c>
      <c r="U696" s="36">
        <v>0.2</v>
      </c>
      <c r="V696" s="36">
        <v>0</v>
      </c>
      <c r="W696" s="36">
        <v>0</v>
      </c>
      <c r="X696" s="36">
        <v>0</v>
      </c>
      <c r="Y696" s="36">
        <v>0</v>
      </c>
      <c r="Z696" s="36">
        <v>0</v>
      </c>
    </row>
    <row r="697" spans="2:26" x14ac:dyDescent="0.25">
      <c r="B697" s="35">
        <v>17</v>
      </c>
      <c r="C697" s="36">
        <v>0</v>
      </c>
      <c r="D697" s="36">
        <v>0</v>
      </c>
      <c r="E697" s="36">
        <v>40.1</v>
      </c>
      <c r="F697" s="36">
        <v>10.76</v>
      </c>
      <c r="G697" s="36">
        <v>217.2</v>
      </c>
      <c r="H697" s="36">
        <v>368.02</v>
      </c>
      <c r="I697" s="36">
        <v>116.38</v>
      </c>
      <c r="J697" s="36">
        <v>188.27</v>
      </c>
      <c r="K697" s="36">
        <v>188.87</v>
      </c>
      <c r="L697" s="36">
        <v>153.47999999999999</v>
      </c>
      <c r="M697" s="36">
        <v>194.34</v>
      </c>
      <c r="N697" s="36">
        <v>124.15</v>
      </c>
      <c r="O697" s="36">
        <v>137.94</v>
      </c>
      <c r="P697" s="36">
        <v>269.72000000000003</v>
      </c>
      <c r="Q697" s="36">
        <v>212.73</v>
      </c>
      <c r="R697" s="36">
        <v>196.72</v>
      </c>
      <c r="S697" s="36">
        <v>43.46</v>
      </c>
      <c r="T697" s="36">
        <v>155.28</v>
      </c>
      <c r="U697" s="36">
        <v>94.73</v>
      </c>
      <c r="V697" s="36">
        <v>63.48</v>
      </c>
      <c r="W697" s="36">
        <v>3.74</v>
      </c>
      <c r="X697" s="36">
        <v>0</v>
      </c>
      <c r="Y697" s="36">
        <v>0</v>
      </c>
      <c r="Z697" s="36">
        <v>0</v>
      </c>
    </row>
    <row r="698" spans="2:26" x14ac:dyDescent="0.25">
      <c r="B698" s="35">
        <v>18</v>
      </c>
      <c r="C698" s="36">
        <v>0</v>
      </c>
      <c r="D698" s="36">
        <v>0</v>
      </c>
      <c r="E698" s="36">
        <v>44.41</v>
      </c>
      <c r="F698" s="36">
        <v>89.71</v>
      </c>
      <c r="G698" s="36">
        <v>117.62</v>
      </c>
      <c r="H698" s="36">
        <v>194.26</v>
      </c>
      <c r="I698" s="36">
        <v>17.670000000000002</v>
      </c>
      <c r="J698" s="36">
        <v>3.91</v>
      </c>
      <c r="K698" s="36">
        <v>6.72</v>
      </c>
      <c r="L698" s="36">
        <v>8.56</v>
      </c>
      <c r="M698" s="36">
        <v>3.17</v>
      </c>
      <c r="N698" s="36">
        <v>15.52</v>
      </c>
      <c r="O698" s="36">
        <v>29.02</v>
      </c>
      <c r="P698" s="36">
        <v>5.19</v>
      </c>
      <c r="Q698" s="36">
        <v>43.39</v>
      </c>
      <c r="R698" s="36">
        <v>0.12</v>
      </c>
      <c r="S698" s="36">
        <v>47.87</v>
      </c>
      <c r="T698" s="36">
        <v>8.17</v>
      </c>
      <c r="U698" s="36">
        <v>2.93</v>
      </c>
      <c r="V698" s="36">
        <v>0</v>
      </c>
      <c r="W698" s="36">
        <v>0</v>
      </c>
      <c r="X698" s="36">
        <v>0</v>
      </c>
      <c r="Y698" s="36">
        <v>0</v>
      </c>
      <c r="Z698" s="36">
        <v>0</v>
      </c>
    </row>
    <row r="699" spans="2:26" x14ac:dyDescent="0.25">
      <c r="B699" s="35">
        <v>19</v>
      </c>
      <c r="C699" s="36">
        <v>0</v>
      </c>
      <c r="D699" s="36">
        <v>0.01</v>
      </c>
      <c r="E699" s="36">
        <v>0</v>
      </c>
      <c r="F699" s="36">
        <v>41.21</v>
      </c>
      <c r="G699" s="36">
        <v>39.58</v>
      </c>
      <c r="H699" s="36">
        <v>121.1</v>
      </c>
      <c r="I699" s="36">
        <v>7.41</v>
      </c>
      <c r="J699" s="36">
        <v>0.28000000000000003</v>
      </c>
      <c r="K699" s="36">
        <v>0.15</v>
      </c>
      <c r="L699" s="36">
        <v>1.4</v>
      </c>
      <c r="M699" s="36">
        <v>0</v>
      </c>
      <c r="N699" s="36">
        <v>0</v>
      </c>
      <c r="O699" s="36">
        <v>0</v>
      </c>
      <c r="P699" s="36">
        <v>20.05</v>
      </c>
      <c r="Q699" s="36">
        <v>16.38</v>
      </c>
      <c r="R699" s="36">
        <v>0</v>
      </c>
      <c r="S699" s="36">
        <v>302.83999999999997</v>
      </c>
      <c r="T699" s="36">
        <v>13.34</v>
      </c>
      <c r="U699" s="36">
        <v>4.7699999999999996</v>
      </c>
      <c r="V699" s="36">
        <v>0</v>
      </c>
      <c r="W699" s="36">
        <v>0</v>
      </c>
      <c r="X699" s="36">
        <v>0</v>
      </c>
      <c r="Y699" s="36">
        <v>0</v>
      </c>
      <c r="Z699" s="36">
        <v>0</v>
      </c>
    </row>
    <row r="700" spans="2:26" x14ac:dyDescent="0.25">
      <c r="B700" s="35">
        <v>20</v>
      </c>
      <c r="C700" s="36">
        <v>0</v>
      </c>
      <c r="D700" s="36">
        <v>0</v>
      </c>
      <c r="E700" s="36">
        <v>0</v>
      </c>
      <c r="F700" s="36">
        <v>5.19</v>
      </c>
      <c r="G700" s="36">
        <v>61.29</v>
      </c>
      <c r="H700" s="36">
        <v>50.35</v>
      </c>
      <c r="I700" s="36">
        <v>93.15</v>
      </c>
      <c r="J700" s="36">
        <v>48.61</v>
      </c>
      <c r="K700" s="36">
        <v>9.7100000000000009</v>
      </c>
      <c r="L700" s="36">
        <v>13.39</v>
      </c>
      <c r="M700" s="36">
        <v>2.99</v>
      </c>
      <c r="N700" s="36">
        <v>1.31</v>
      </c>
      <c r="O700" s="36">
        <v>6.91</v>
      </c>
      <c r="P700" s="36">
        <v>89.74</v>
      </c>
      <c r="Q700" s="36">
        <v>360.38</v>
      </c>
      <c r="R700" s="36">
        <v>2.7</v>
      </c>
      <c r="S700" s="36">
        <v>6.79</v>
      </c>
      <c r="T700" s="36">
        <v>11.12</v>
      </c>
      <c r="U700" s="36">
        <v>2.5</v>
      </c>
      <c r="V700" s="36">
        <v>0</v>
      </c>
      <c r="W700" s="36">
        <v>0</v>
      </c>
      <c r="X700" s="36">
        <v>0</v>
      </c>
      <c r="Y700" s="36">
        <v>0</v>
      </c>
      <c r="Z700" s="36">
        <v>0</v>
      </c>
    </row>
    <row r="701" spans="2:26" x14ac:dyDescent="0.25">
      <c r="B701" s="35">
        <v>21</v>
      </c>
      <c r="C701" s="36">
        <v>0</v>
      </c>
      <c r="D701" s="36">
        <v>1.74</v>
      </c>
      <c r="E701" s="36">
        <v>24.3</v>
      </c>
      <c r="F701" s="36">
        <v>24.52</v>
      </c>
      <c r="G701" s="36">
        <v>109.24</v>
      </c>
      <c r="H701" s="36">
        <v>162.65</v>
      </c>
      <c r="I701" s="36">
        <v>18.43</v>
      </c>
      <c r="J701" s="36">
        <v>2.31</v>
      </c>
      <c r="K701" s="36">
        <v>13.25</v>
      </c>
      <c r="L701" s="36">
        <v>21.3</v>
      </c>
      <c r="M701" s="36">
        <v>24.4</v>
      </c>
      <c r="N701" s="36">
        <v>24.18</v>
      </c>
      <c r="O701" s="36">
        <v>36.33</v>
      </c>
      <c r="P701" s="36">
        <v>18.38</v>
      </c>
      <c r="Q701" s="36">
        <v>36.31</v>
      </c>
      <c r="R701" s="36">
        <v>60.47</v>
      </c>
      <c r="S701" s="36">
        <v>0</v>
      </c>
      <c r="T701" s="36">
        <v>23.78</v>
      </c>
      <c r="U701" s="36">
        <v>0</v>
      </c>
      <c r="V701" s="36">
        <v>1.03</v>
      </c>
      <c r="W701" s="36">
        <v>0</v>
      </c>
      <c r="X701" s="36">
        <v>0</v>
      </c>
      <c r="Y701" s="36">
        <v>0</v>
      </c>
      <c r="Z701" s="36">
        <v>0</v>
      </c>
    </row>
    <row r="702" spans="2:26" x14ac:dyDescent="0.25">
      <c r="B702" s="35">
        <v>22</v>
      </c>
      <c r="C702" s="36">
        <v>14.7</v>
      </c>
      <c r="D702" s="36">
        <v>29.64</v>
      </c>
      <c r="E702" s="36">
        <v>54.82</v>
      </c>
      <c r="F702" s="36">
        <v>119.48</v>
      </c>
      <c r="G702" s="36">
        <v>158.09</v>
      </c>
      <c r="H702" s="36">
        <v>298.27999999999997</v>
      </c>
      <c r="I702" s="36">
        <v>131.07</v>
      </c>
      <c r="J702" s="36">
        <v>32.880000000000003</v>
      </c>
      <c r="K702" s="36">
        <v>56.49</v>
      </c>
      <c r="L702" s="36">
        <v>67.540000000000006</v>
      </c>
      <c r="M702" s="36">
        <v>84.91</v>
      </c>
      <c r="N702" s="36">
        <v>47.81</v>
      </c>
      <c r="O702" s="36">
        <v>41.02</v>
      </c>
      <c r="P702" s="36">
        <v>35.67</v>
      </c>
      <c r="Q702" s="36">
        <v>23.3</v>
      </c>
      <c r="R702" s="36">
        <v>16.309999999999999</v>
      </c>
      <c r="S702" s="36">
        <v>27.5</v>
      </c>
      <c r="T702" s="36">
        <v>12.27</v>
      </c>
      <c r="U702" s="36">
        <v>0</v>
      </c>
      <c r="V702" s="36">
        <v>0</v>
      </c>
      <c r="W702" s="36">
        <v>0</v>
      </c>
      <c r="X702" s="36">
        <v>0</v>
      </c>
      <c r="Y702" s="36">
        <v>0</v>
      </c>
      <c r="Z702" s="36">
        <v>0</v>
      </c>
    </row>
    <row r="703" spans="2:26" x14ac:dyDescent="0.25">
      <c r="B703" s="35">
        <v>23</v>
      </c>
      <c r="C703" s="36">
        <v>0</v>
      </c>
      <c r="D703" s="36">
        <v>0</v>
      </c>
      <c r="E703" s="36">
        <v>0</v>
      </c>
      <c r="F703" s="36">
        <v>0</v>
      </c>
      <c r="G703" s="36">
        <v>0</v>
      </c>
      <c r="H703" s="36">
        <v>0</v>
      </c>
      <c r="I703" s="36">
        <v>34.28</v>
      </c>
      <c r="J703" s="36">
        <v>72.930000000000007</v>
      </c>
      <c r="K703" s="36">
        <v>53.42</v>
      </c>
      <c r="L703" s="36">
        <v>7.69</v>
      </c>
      <c r="M703" s="36">
        <v>0.09</v>
      </c>
      <c r="N703" s="36">
        <v>9.3000000000000007</v>
      </c>
      <c r="O703" s="36">
        <v>3.38</v>
      </c>
      <c r="P703" s="36">
        <v>53.13</v>
      </c>
      <c r="Q703" s="36">
        <v>78.47</v>
      </c>
      <c r="R703" s="36">
        <v>8.17</v>
      </c>
      <c r="S703" s="36">
        <v>0</v>
      </c>
      <c r="T703" s="36">
        <v>0</v>
      </c>
      <c r="U703" s="36">
        <v>0</v>
      </c>
      <c r="V703" s="36">
        <v>0</v>
      </c>
      <c r="W703" s="36">
        <v>0</v>
      </c>
      <c r="X703" s="36">
        <v>0</v>
      </c>
      <c r="Y703" s="36">
        <v>0</v>
      </c>
      <c r="Z703" s="36">
        <v>0</v>
      </c>
    </row>
    <row r="704" spans="2:26" x14ac:dyDescent="0.25">
      <c r="B704" s="35">
        <v>24</v>
      </c>
      <c r="C704" s="36">
        <v>0</v>
      </c>
      <c r="D704" s="36">
        <v>0</v>
      </c>
      <c r="E704" s="36">
        <v>21.24</v>
      </c>
      <c r="F704" s="36">
        <v>15.1</v>
      </c>
      <c r="G704" s="36">
        <v>85.97</v>
      </c>
      <c r="H704" s="36">
        <v>174.1</v>
      </c>
      <c r="I704" s="36">
        <v>180.98</v>
      </c>
      <c r="J704" s="36">
        <v>138.62</v>
      </c>
      <c r="K704" s="36">
        <v>166.05</v>
      </c>
      <c r="L704" s="36">
        <v>110.56</v>
      </c>
      <c r="M704" s="36">
        <v>99.79</v>
      </c>
      <c r="N704" s="36">
        <v>123.67</v>
      </c>
      <c r="O704" s="36">
        <v>91.55</v>
      </c>
      <c r="P704" s="36">
        <v>177.18</v>
      </c>
      <c r="Q704" s="36">
        <v>127.3</v>
      </c>
      <c r="R704" s="36">
        <v>63.01</v>
      </c>
      <c r="S704" s="36">
        <v>92.35</v>
      </c>
      <c r="T704" s="36">
        <v>21.81</v>
      </c>
      <c r="U704" s="36">
        <v>0</v>
      </c>
      <c r="V704" s="36">
        <v>0</v>
      </c>
      <c r="W704" s="36">
        <v>0</v>
      </c>
      <c r="X704" s="36">
        <v>0</v>
      </c>
      <c r="Y704" s="36">
        <v>0</v>
      </c>
      <c r="Z704" s="36">
        <v>0</v>
      </c>
    </row>
    <row r="705" spans="2:26" x14ac:dyDescent="0.25">
      <c r="B705" s="35">
        <v>25</v>
      </c>
      <c r="C705" s="36">
        <v>0</v>
      </c>
      <c r="D705" s="36">
        <v>0</v>
      </c>
      <c r="E705" s="36">
        <v>0</v>
      </c>
      <c r="F705" s="36">
        <v>35.950000000000003</v>
      </c>
      <c r="G705" s="36">
        <v>37.92</v>
      </c>
      <c r="H705" s="36">
        <v>73.040000000000006</v>
      </c>
      <c r="I705" s="36">
        <v>136.11000000000001</v>
      </c>
      <c r="J705" s="36">
        <v>32.44</v>
      </c>
      <c r="K705" s="36">
        <v>12.19</v>
      </c>
      <c r="L705" s="36">
        <v>1.26</v>
      </c>
      <c r="M705" s="36">
        <v>0</v>
      </c>
      <c r="N705" s="36">
        <v>0</v>
      </c>
      <c r="O705" s="36">
        <v>0</v>
      </c>
      <c r="P705" s="36">
        <v>0</v>
      </c>
      <c r="Q705" s="36">
        <v>0</v>
      </c>
      <c r="R705" s="36">
        <v>0</v>
      </c>
      <c r="S705" s="36">
        <v>61.23</v>
      </c>
      <c r="T705" s="36">
        <v>40.57</v>
      </c>
      <c r="U705" s="36">
        <v>0</v>
      </c>
      <c r="V705" s="36">
        <v>0</v>
      </c>
      <c r="W705" s="36">
        <v>0</v>
      </c>
      <c r="X705" s="36">
        <v>0</v>
      </c>
      <c r="Y705" s="36">
        <v>0</v>
      </c>
      <c r="Z705" s="36">
        <v>0</v>
      </c>
    </row>
    <row r="706" spans="2:26" x14ac:dyDescent="0.25">
      <c r="B706" s="35">
        <v>26</v>
      </c>
      <c r="C706" s="36">
        <v>0</v>
      </c>
      <c r="D706" s="36">
        <v>0</v>
      </c>
      <c r="E706" s="36">
        <v>0</v>
      </c>
      <c r="F706" s="36">
        <v>17.89</v>
      </c>
      <c r="G706" s="36">
        <v>3.13</v>
      </c>
      <c r="H706" s="36">
        <v>1.07</v>
      </c>
      <c r="I706" s="36">
        <v>0.12</v>
      </c>
      <c r="J706" s="36">
        <v>170.88</v>
      </c>
      <c r="K706" s="36">
        <v>18.54</v>
      </c>
      <c r="L706" s="36">
        <v>8.82</v>
      </c>
      <c r="M706" s="36">
        <v>47.1</v>
      </c>
      <c r="N706" s="36">
        <v>11.34</v>
      </c>
      <c r="O706" s="36">
        <v>2.1</v>
      </c>
      <c r="P706" s="36">
        <v>1.08</v>
      </c>
      <c r="Q706" s="36">
        <v>12.88</v>
      </c>
      <c r="R706" s="36">
        <v>0.2</v>
      </c>
      <c r="S706" s="36">
        <v>57.65</v>
      </c>
      <c r="T706" s="36">
        <v>2.68</v>
      </c>
      <c r="U706" s="36">
        <v>0</v>
      </c>
      <c r="V706" s="36">
        <v>0</v>
      </c>
      <c r="W706" s="36">
        <v>0</v>
      </c>
      <c r="X706" s="36">
        <v>0</v>
      </c>
      <c r="Y706" s="36">
        <v>0</v>
      </c>
      <c r="Z706" s="36">
        <v>0</v>
      </c>
    </row>
    <row r="707" spans="2:26" x14ac:dyDescent="0.25">
      <c r="B707" s="35">
        <v>27</v>
      </c>
      <c r="C707" s="36">
        <v>0</v>
      </c>
      <c r="D707" s="36">
        <v>0</v>
      </c>
      <c r="E707" s="36">
        <v>0</v>
      </c>
      <c r="F707" s="36">
        <v>0</v>
      </c>
      <c r="G707" s="36">
        <v>24.35</v>
      </c>
      <c r="H707" s="36">
        <v>3.94</v>
      </c>
      <c r="I707" s="36">
        <v>40.57</v>
      </c>
      <c r="J707" s="36">
        <v>0</v>
      </c>
      <c r="K707" s="36">
        <v>29</v>
      </c>
      <c r="L707" s="36">
        <v>15.05</v>
      </c>
      <c r="M707" s="36">
        <v>1.94</v>
      </c>
      <c r="N707" s="36">
        <v>0</v>
      </c>
      <c r="O707" s="36">
        <v>3.11</v>
      </c>
      <c r="P707" s="36">
        <v>9.77</v>
      </c>
      <c r="Q707" s="36">
        <v>92.69</v>
      </c>
      <c r="R707" s="36">
        <v>103.63</v>
      </c>
      <c r="S707" s="36">
        <v>185.26</v>
      </c>
      <c r="T707" s="36">
        <v>87.83</v>
      </c>
      <c r="U707" s="36">
        <v>55.25</v>
      </c>
      <c r="V707" s="36">
        <v>15.44</v>
      </c>
      <c r="W707" s="36">
        <v>28.87</v>
      </c>
      <c r="X707" s="36">
        <v>0</v>
      </c>
      <c r="Y707" s="36">
        <v>16.86</v>
      </c>
      <c r="Z707" s="36">
        <v>2.0099999999999998</v>
      </c>
    </row>
    <row r="708" spans="2:26" x14ac:dyDescent="0.25">
      <c r="B708" s="35">
        <v>28</v>
      </c>
      <c r="C708" s="36">
        <v>0</v>
      </c>
      <c r="D708" s="36">
        <v>0</v>
      </c>
      <c r="E708" s="36">
        <v>0</v>
      </c>
      <c r="F708" s="36">
        <v>131.54</v>
      </c>
      <c r="G708" s="36">
        <v>100.03</v>
      </c>
      <c r="H708" s="36">
        <v>224.56</v>
      </c>
      <c r="I708" s="36">
        <v>246.6</v>
      </c>
      <c r="J708" s="36">
        <v>211.32</v>
      </c>
      <c r="K708" s="36">
        <v>205.22</v>
      </c>
      <c r="L708" s="36">
        <v>166.78</v>
      </c>
      <c r="M708" s="36">
        <v>144.86000000000001</v>
      </c>
      <c r="N708" s="36">
        <v>203.74</v>
      </c>
      <c r="O708" s="36">
        <v>167.37</v>
      </c>
      <c r="P708" s="36">
        <v>192.29</v>
      </c>
      <c r="Q708" s="36">
        <v>233.32</v>
      </c>
      <c r="R708" s="36">
        <v>87.83</v>
      </c>
      <c r="S708" s="36">
        <v>106</v>
      </c>
      <c r="T708" s="36">
        <v>176.53</v>
      </c>
      <c r="U708" s="36">
        <v>82.71</v>
      </c>
      <c r="V708" s="36">
        <v>0.11</v>
      </c>
      <c r="W708" s="36">
        <v>0</v>
      </c>
      <c r="X708" s="36">
        <v>0</v>
      </c>
      <c r="Y708" s="36">
        <v>0</v>
      </c>
      <c r="Z708" s="36">
        <v>0</v>
      </c>
    </row>
    <row r="709" spans="2:26" hidden="1" x14ac:dyDescent="0.25">
      <c r="B709" s="35">
        <v>29</v>
      </c>
      <c r="C709" s="36" t="e">
        <v>#N/A</v>
      </c>
      <c r="D709" s="36" t="e">
        <v>#N/A</v>
      </c>
      <c r="E709" s="36" t="e">
        <v>#N/A</v>
      </c>
      <c r="F709" s="36" t="e">
        <v>#N/A</v>
      </c>
      <c r="G709" s="36" t="e">
        <v>#N/A</v>
      </c>
      <c r="H709" s="36" t="e">
        <v>#N/A</v>
      </c>
      <c r="I709" s="36" t="e">
        <v>#N/A</v>
      </c>
      <c r="J709" s="36" t="e">
        <v>#N/A</v>
      </c>
      <c r="K709" s="36" t="e">
        <v>#N/A</v>
      </c>
      <c r="L709" s="36" t="e">
        <v>#N/A</v>
      </c>
      <c r="M709" s="36" t="e">
        <v>#N/A</v>
      </c>
      <c r="N709" s="36" t="e">
        <v>#N/A</v>
      </c>
      <c r="O709" s="36" t="e">
        <v>#N/A</v>
      </c>
      <c r="P709" s="36" t="e">
        <v>#N/A</v>
      </c>
      <c r="Q709" s="36" t="e">
        <v>#N/A</v>
      </c>
      <c r="R709" s="36" t="e">
        <v>#N/A</v>
      </c>
      <c r="S709" s="36" t="e">
        <v>#N/A</v>
      </c>
      <c r="T709" s="36" t="e">
        <v>#N/A</v>
      </c>
      <c r="U709" s="36" t="e">
        <v>#N/A</v>
      </c>
      <c r="V709" s="36" t="e">
        <v>#N/A</v>
      </c>
      <c r="W709" s="36" t="e">
        <v>#N/A</v>
      </c>
      <c r="X709" s="36" t="e">
        <v>#N/A</v>
      </c>
      <c r="Y709" s="36" t="e">
        <v>#N/A</v>
      </c>
      <c r="Z709" s="36" t="e">
        <v>#N/A</v>
      </c>
    </row>
    <row r="710" spans="2:26" hidden="1" x14ac:dyDescent="0.25">
      <c r="B710" s="35">
        <v>30</v>
      </c>
      <c r="C710" s="36" t="e">
        <v>#N/A</v>
      </c>
      <c r="D710" s="36" t="e">
        <v>#N/A</v>
      </c>
      <c r="E710" s="36" t="e">
        <v>#N/A</v>
      </c>
      <c r="F710" s="36" t="e">
        <v>#N/A</v>
      </c>
      <c r="G710" s="36" t="e">
        <v>#N/A</v>
      </c>
      <c r="H710" s="36" t="e">
        <v>#N/A</v>
      </c>
      <c r="I710" s="36" t="e">
        <v>#N/A</v>
      </c>
      <c r="J710" s="36" t="e">
        <v>#N/A</v>
      </c>
      <c r="K710" s="36" t="e">
        <v>#N/A</v>
      </c>
      <c r="L710" s="36" t="e">
        <v>#N/A</v>
      </c>
      <c r="M710" s="36" t="e">
        <v>#N/A</v>
      </c>
      <c r="N710" s="36" t="e">
        <v>#N/A</v>
      </c>
      <c r="O710" s="36" t="e">
        <v>#N/A</v>
      </c>
      <c r="P710" s="36" t="e">
        <v>#N/A</v>
      </c>
      <c r="Q710" s="36" t="e">
        <v>#N/A</v>
      </c>
      <c r="R710" s="36" t="e">
        <v>#N/A</v>
      </c>
      <c r="S710" s="36" t="e">
        <v>#N/A</v>
      </c>
      <c r="T710" s="36" t="e">
        <v>#N/A</v>
      </c>
      <c r="U710" s="36" t="e">
        <v>#N/A</v>
      </c>
      <c r="V710" s="36" t="e">
        <v>#N/A</v>
      </c>
      <c r="W710" s="36" t="e">
        <v>#N/A</v>
      </c>
      <c r="X710" s="36" t="e">
        <v>#N/A</v>
      </c>
      <c r="Y710" s="36" t="e">
        <v>#N/A</v>
      </c>
      <c r="Z710" s="36" t="e">
        <v>#N/A</v>
      </c>
    </row>
    <row r="711" spans="2:26" hidden="1" x14ac:dyDescent="0.25">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25">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2:26" x14ac:dyDescent="0.25">
      <c r="B713" s="90" t="s">
        <v>64</v>
      </c>
      <c r="C713" s="91" t="s">
        <v>81</v>
      </c>
      <c r="D713" s="96"/>
      <c r="E713" s="96"/>
      <c r="F713" s="96"/>
      <c r="G713" s="96"/>
      <c r="H713" s="96"/>
      <c r="I713" s="96"/>
      <c r="J713" s="96"/>
      <c r="K713" s="96"/>
      <c r="L713" s="96"/>
      <c r="M713" s="96"/>
      <c r="N713" s="96"/>
      <c r="O713" s="96"/>
      <c r="P713" s="96"/>
      <c r="Q713" s="96"/>
      <c r="R713" s="96"/>
      <c r="S713" s="96"/>
      <c r="T713" s="96"/>
      <c r="U713" s="96"/>
      <c r="V713" s="96"/>
      <c r="W713" s="96"/>
      <c r="X713" s="96"/>
      <c r="Y713" s="96"/>
      <c r="Z713" s="97"/>
    </row>
    <row r="714" spans="2:26" x14ac:dyDescent="0.25">
      <c r="B714" s="91"/>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91"/>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25">
      <c r="B716" s="92"/>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35.92</v>
      </c>
      <c r="D717" s="36">
        <v>22.09</v>
      </c>
      <c r="E717" s="36">
        <v>0</v>
      </c>
      <c r="F717" s="36">
        <v>0</v>
      </c>
      <c r="G717" s="36">
        <v>0</v>
      </c>
      <c r="H717" s="36">
        <v>0</v>
      </c>
      <c r="I717" s="36">
        <v>0</v>
      </c>
      <c r="J717" s="36">
        <v>0</v>
      </c>
      <c r="K717" s="36">
        <v>0</v>
      </c>
      <c r="L717" s="36">
        <v>0.26</v>
      </c>
      <c r="M717" s="36">
        <v>0</v>
      </c>
      <c r="N717" s="36">
        <v>0</v>
      </c>
      <c r="O717" s="36">
        <v>0</v>
      </c>
      <c r="P717" s="36">
        <v>0</v>
      </c>
      <c r="Q717" s="36">
        <v>0</v>
      </c>
      <c r="R717" s="36">
        <v>1.64</v>
      </c>
      <c r="S717" s="36">
        <v>3.67</v>
      </c>
      <c r="T717" s="36">
        <v>50.33</v>
      </c>
      <c r="U717" s="36">
        <v>90.96</v>
      </c>
      <c r="V717" s="36">
        <v>107.59</v>
      </c>
      <c r="W717" s="36">
        <v>179.42</v>
      </c>
      <c r="X717" s="36">
        <v>245.76</v>
      </c>
      <c r="Y717" s="36">
        <v>150.57</v>
      </c>
      <c r="Z717" s="36">
        <v>711.43</v>
      </c>
    </row>
    <row r="718" spans="2:26" x14ac:dyDescent="0.25">
      <c r="B718" s="35">
        <v>2</v>
      </c>
      <c r="C718" s="36">
        <v>124.04</v>
      </c>
      <c r="D718" s="36">
        <v>152.66</v>
      </c>
      <c r="E718" s="36">
        <v>40.049999999999997</v>
      </c>
      <c r="F718" s="36">
        <v>59.83</v>
      </c>
      <c r="G718" s="36">
        <v>0.26</v>
      </c>
      <c r="H718" s="36">
        <v>0</v>
      </c>
      <c r="I718" s="36">
        <v>0</v>
      </c>
      <c r="J718" s="36">
        <v>0.9</v>
      </c>
      <c r="K718" s="36">
        <v>17.760000000000002</v>
      </c>
      <c r="L718" s="36">
        <v>21.24</v>
      </c>
      <c r="M718" s="36">
        <v>39.880000000000003</v>
      </c>
      <c r="N718" s="36">
        <v>0</v>
      </c>
      <c r="O718" s="36">
        <v>0</v>
      </c>
      <c r="P718" s="36">
        <v>0</v>
      </c>
      <c r="Q718" s="36">
        <v>52.96</v>
      </c>
      <c r="R718" s="36">
        <v>88.27</v>
      </c>
      <c r="S718" s="36">
        <v>52.62</v>
      </c>
      <c r="T718" s="36">
        <v>48.56</v>
      </c>
      <c r="U718" s="36">
        <v>68.319999999999993</v>
      </c>
      <c r="V718" s="36">
        <v>122.91</v>
      </c>
      <c r="W718" s="36">
        <v>100.14</v>
      </c>
      <c r="X718" s="36">
        <v>106.87</v>
      </c>
      <c r="Y718" s="36">
        <v>273.62</v>
      </c>
      <c r="Z718" s="36">
        <v>241.07</v>
      </c>
    </row>
    <row r="719" spans="2:26" x14ac:dyDescent="0.25">
      <c r="B719" s="35">
        <v>3</v>
      </c>
      <c r="C719" s="36">
        <v>42.28</v>
      </c>
      <c r="D719" s="36">
        <v>103.98</v>
      </c>
      <c r="E719" s="36">
        <v>27.41</v>
      </c>
      <c r="F719" s="36">
        <v>58.03</v>
      </c>
      <c r="G719" s="36">
        <v>0</v>
      </c>
      <c r="H719" s="36">
        <v>0</v>
      </c>
      <c r="I719" s="36">
        <v>0</v>
      </c>
      <c r="J719" s="36">
        <v>0</v>
      </c>
      <c r="K719" s="36">
        <v>0.11</v>
      </c>
      <c r="L719" s="36">
        <v>0</v>
      </c>
      <c r="M719" s="36">
        <v>0</v>
      </c>
      <c r="N719" s="36">
        <v>0</v>
      </c>
      <c r="O719" s="36">
        <v>0</v>
      </c>
      <c r="P719" s="36">
        <v>0</v>
      </c>
      <c r="Q719" s="36">
        <v>0</v>
      </c>
      <c r="R719" s="36">
        <v>0</v>
      </c>
      <c r="S719" s="36">
        <v>0</v>
      </c>
      <c r="T719" s="36">
        <v>7.83</v>
      </c>
      <c r="U719" s="36">
        <v>5.39</v>
      </c>
      <c r="V719" s="36">
        <v>79.22</v>
      </c>
      <c r="W719" s="36">
        <v>60.58</v>
      </c>
      <c r="X719" s="36">
        <v>258.56</v>
      </c>
      <c r="Y719" s="36">
        <v>69.25</v>
      </c>
      <c r="Z719" s="36">
        <v>123.1</v>
      </c>
    </row>
    <row r="720" spans="2:26" x14ac:dyDescent="0.25">
      <c r="B720" s="35">
        <v>4</v>
      </c>
      <c r="C720" s="36">
        <v>0</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2.13</v>
      </c>
      <c r="V720" s="36">
        <v>7.97</v>
      </c>
      <c r="W720" s="36">
        <v>55.3</v>
      </c>
      <c r="X720" s="36">
        <v>138.94999999999999</v>
      </c>
      <c r="Y720" s="36">
        <v>228.95</v>
      </c>
      <c r="Z720" s="36">
        <v>108.49</v>
      </c>
    </row>
    <row r="721" spans="2:26" x14ac:dyDescent="0.25">
      <c r="B721" s="35">
        <v>5</v>
      </c>
      <c r="C721" s="36">
        <v>0</v>
      </c>
      <c r="D721" s="36">
        <v>0</v>
      </c>
      <c r="E721" s="36">
        <v>0</v>
      </c>
      <c r="F721" s="36">
        <v>0</v>
      </c>
      <c r="G721" s="36">
        <v>0</v>
      </c>
      <c r="H721" s="36">
        <v>0</v>
      </c>
      <c r="I721" s="36">
        <v>0</v>
      </c>
      <c r="J721" s="36">
        <v>0</v>
      </c>
      <c r="K721" s="36">
        <v>0</v>
      </c>
      <c r="L721" s="36">
        <v>0</v>
      </c>
      <c r="M721" s="36">
        <v>0</v>
      </c>
      <c r="N721" s="36">
        <v>0</v>
      </c>
      <c r="O721" s="36">
        <v>0</v>
      </c>
      <c r="P721" s="36">
        <v>0</v>
      </c>
      <c r="Q721" s="36">
        <v>0</v>
      </c>
      <c r="R721" s="36">
        <v>0</v>
      </c>
      <c r="S721" s="36">
        <v>0</v>
      </c>
      <c r="T721" s="36">
        <v>0</v>
      </c>
      <c r="U721" s="36">
        <v>0.04</v>
      </c>
      <c r="V721" s="36">
        <v>75.459999999999994</v>
      </c>
      <c r="W721" s="36">
        <v>65.680000000000007</v>
      </c>
      <c r="X721" s="36">
        <v>37.1</v>
      </c>
      <c r="Y721" s="36">
        <v>15.5</v>
      </c>
      <c r="Z721" s="36">
        <v>70.45</v>
      </c>
    </row>
    <row r="722" spans="2:26" x14ac:dyDescent="0.25">
      <c r="B722" s="35">
        <v>6</v>
      </c>
      <c r="C722" s="36">
        <v>0</v>
      </c>
      <c r="D722" s="36">
        <v>52.18</v>
      </c>
      <c r="E722" s="36">
        <v>0</v>
      </c>
      <c r="F722" s="36">
        <v>0</v>
      </c>
      <c r="G722" s="36">
        <v>0</v>
      </c>
      <c r="H722" s="36">
        <v>0</v>
      </c>
      <c r="I722" s="36">
        <v>0</v>
      </c>
      <c r="J722" s="36">
        <v>0</v>
      </c>
      <c r="K722" s="36">
        <v>0</v>
      </c>
      <c r="L722" s="36">
        <v>0</v>
      </c>
      <c r="M722" s="36">
        <v>0.18</v>
      </c>
      <c r="N722" s="36">
        <v>5.97</v>
      </c>
      <c r="O722" s="36">
        <v>3.32</v>
      </c>
      <c r="P722" s="36">
        <v>0.5</v>
      </c>
      <c r="Q722" s="36">
        <v>0.44</v>
      </c>
      <c r="R722" s="36">
        <v>22.65</v>
      </c>
      <c r="S722" s="36">
        <v>25.07</v>
      </c>
      <c r="T722" s="36">
        <v>48.51</v>
      </c>
      <c r="U722" s="36">
        <v>0</v>
      </c>
      <c r="V722" s="36">
        <v>14.95</v>
      </c>
      <c r="W722" s="36">
        <v>59.67</v>
      </c>
      <c r="X722" s="36">
        <v>79.64</v>
      </c>
      <c r="Y722" s="36">
        <v>97.27</v>
      </c>
      <c r="Z722" s="36">
        <v>202.69</v>
      </c>
    </row>
    <row r="723" spans="2:26" x14ac:dyDescent="0.25">
      <c r="B723" s="35">
        <v>7</v>
      </c>
      <c r="C723" s="36">
        <v>172.89</v>
      </c>
      <c r="D723" s="36">
        <v>162.55000000000001</v>
      </c>
      <c r="E723" s="36">
        <v>118.27</v>
      </c>
      <c r="F723" s="36">
        <v>48.61</v>
      </c>
      <c r="G723" s="36">
        <v>0</v>
      </c>
      <c r="H723" s="36">
        <v>0</v>
      </c>
      <c r="I723" s="36">
        <v>0</v>
      </c>
      <c r="J723" s="36">
        <v>57.06</v>
      </c>
      <c r="K723" s="36">
        <v>4.8499999999999996</v>
      </c>
      <c r="L723" s="36">
        <v>6.09</v>
      </c>
      <c r="M723" s="36">
        <v>47.95</v>
      </c>
      <c r="N723" s="36">
        <v>0</v>
      </c>
      <c r="O723" s="36">
        <v>0</v>
      </c>
      <c r="P723" s="36">
        <v>0</v>
      </c>
      <c r="Q723" s="36">
        <v>50.54</v>
      </c>
      <c r="R723" s="36">
        <v>40.46</v>
      </c>
      <c r="S723" s="36">
        <v>53.53</v>
      </c>
      <c r="T723" s="36">
        <v>32.869999999999997</v>
      </c>
      <c r="U723" s="36">
        <v>20.18</v>
      </c>
      <c r="V723" s="36">
        <v>69.5</v>
      </c>
      <c r="W723" s="36">
        <v>67.33</v>
      </c>
      <c r="X723" s="36">
        <v>102.68</v>
      </c>
      <c r="Y723" s="36">
        <v>299.72000000000003</v>
      </c>
      <c r="Z723" s="36">
        <v>335.26</v>
      </c>
    </row>
    <row r="724" spans="2:26" x14ac:dyDescent="0.25">
      <c r="B724" s="35">
        <v>8</v>
      </c>
      <c r="C724" s="36">
        <v>262.07</v>
      </c>
      <c r="D724" s="36">
        <v>145.25</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164.12</v>
      </c>
      <c r="Z724" s="36">
        <v>211.39</v>
      </c>
    </row>
    <row r="725" spans="2:26" x14ac:dyDescent="0.25">
      <c r="B725" s="35">
        <v>9</v>
      </c>
      <c r="C725" s="36">
        <v>9.4600000000000009</v>
      </c>
      <c r="D725" s="36">
        <v>15.31</v>
      </c>
      <c r="E725" s="36">
        <v>0</v>
      </c>
      <c r="F725" s="36">
        <v>0</v>
      </c>
      <c r="G725" s="36">
        <v>0</v>
      </c>
      <c r="H725" s="36">
        <v>0</v>
      </c>
      <c r="I725" s="36">
        <v>0</v>
      </c>
      <c r="J725" s="36">
        <v>0</v>
      </c>
      <c r="K725" s="36">
        <v>0</v>
      </c>
      <c r="L725" s="36">
        <v>0</v>
      </c>
      <c r="M725" s="36">
        <v>0</v>
      </c>
      <c r="N725" s="36">
        <v>0</v>
      </c>
      <c r="O725" s="36">
        <v>0</v>
      </c>
      <c r="P725" s="36">
        <v>0</v>
      </c>
      <c r="Q725" s="36">
        <v>0</v>
      </c>
      <c r="R725" s="36">
        <v>0</v>
      </c>
      <c r="S725" s="36">
        <v>0</v>
      </c>
      <c r="T725" s="36">
        <v>0</v>
      </c>
      <c r="U725" s="36">
        <v>3.01</v>
      </c>
      <c r="V725" s="36">
        <v>88.47</v>
      </c>
      <c r="W725" s="36">
        <v>35.409999999999997</v>
      </c>
      <c r="X725" s="36">
        <v>155.01</v>
      </c>
      <c r="Y725" s="36">
        <v>435.32</v>
      </c>
      <c r="Z725" s="36">
        <v>171.79</v>
      </c>
    </row>
    <row r="726" spans="2:26" x14ac:dyDescent="0.25">
      <c r="B726" s="35">
        <v>10</v>
      </c>
      <c r="C726" s="36">
        <v>0</v>
      </c>
      <c r="D726" s="36">
        <v>0</v>
      </c>
      <c r="E726" s="36">
        <v>0</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v>
      </c>
      <c r="X726" s="36">
        <v>0</v>
      </c>
      <c r="Y726" s="36">
        <v>4.33</v>
      </c>
      <c r="Z726" s="36">
        <v>0</v>
      </c>
    </row>
    <row r="727" spans="2:26" x14ac:dyDescent="0.25">
      <c r="B727" s="35">
        <v>11</v>
      </c>
      <c r="C727" s="36">
        <v>0</v>
      </c>
      <c r="D727" s="36">
        <v>0</v>
      </c>
      <c r="E727" s="36">
        <v>0</v>
      </c>
      <c r="F727" s="36">
        <v>0</v>
      </c>
      <c r="G727" s="36">
        <v>0</v>
      </c>
      <c r="H727" s="36">
        <v>0</v>
      </c>
      <c r="I727" s="36">
        <v>0</v>
      </c>
      <c r="J727" s="36">
        <v>0</v>
      </c>
      <c r="K727" s="36">
        <v>0</v>
      </c>
      <c r="L727" s="36">
        <v>0</v>
      </c>
      <c r="M727" s="36">
        <v>0.25</v>
      </c>
      <c r="N727" s="36">
        <v>0</v>
      </c>
      <c r="O727" s="36">
        <v>0.97</v>
      </c>
      <c r="P727" s="36">
        <v>0</v>
      </c>
      <c r="Q727" s="36">
        <v>0</v>
      </c>
      <c r="R727" s="36">
        <v>0</v>
      </c>
      <c r="S727" s="36">
        <v>0.14000000000000001</v>
      </c>
      <c r="T727" s="36">
        <v>0</v>
      </c>
      <c r="U727" s="36">
        <v>0</v>
      </c>
      <c r="V727" s="36">
        <v>0</v>
      </c>
      <c r="W727" s="36">
        <v>0</v>
      </c>
      <c r="X727" s="36">
        <v>0</v>
      </c>
      <c r="Y727" s="36">
        <v>0</v>
      </c>
      <c r="Z727" s="36">
        <v>58.41</v>
      </c>
    </row>
    <row r="728" spans="2:26" x14ac:dyDescent="0.25">
      <c r="B728" s="35">
        <v>12</v>
      </c>
      <c r="C728" s="36">
        <v>0.03</v>
      </c>
      <c r="D728" s="36">
        <v>0</v>
      </c>
      <c r="E728" s="36">
        <v>0</v>
      </c>
      <c r="F728" s="36">
        <v>0</v>
      </c>
      <c r="G728" s="36">
        <v>0</v>
      </c>
      <c r="H728" s="36">
        <v>0</v>
      </c>
      <c r="I728" s="36">
        <v>0</v>
      </c>
      <c r="J728" s="36">
        <v>0</v>
      </c>
      <c r="K728" s="36">
        <v>0</v>
      </c>
      <c r="L728" s="36">
        <v>0</v>
      </c>
      <c r="M728" s="36">
        <v>0</v>
      </c>
      <c r="N728" s="36">
        <v>0</v>
      </c>
      <c r="O728" s="36">
        <v>0</v>
      </c>
      <c r="P728" s="36">
        <v>0</v>
      </c>
      <c r="Q728" s="36">
        <v>0</v>
      </c>
      <c r="R728" s="36">
        <v>0</v>
      </c>
      <c r="S728" s="36">
        <v>0</v>
      </c>
      <c r="T728" s="36">
        <v>0</v>
      </c>
      <c r="U728" s="36">
        <v>0</v>
      </c>
      <c r="V728" s="36">
        <v>1.67</v>
      </c>
      <c r="W728" s="36">
        <v>0</v>
      </c>
      <c r="X728" s="36">
        <v>0</v>
      </c>
      <c r="Y728" s="36">
        <v>0</v>
      </c>
      <c r="Z728" s="36">
        <v>0</v>
      </c>
    </row>
    <row r="729" spans="2:26" x14ac:dyDescent="0.25">
      <c r="B729" s="35">
        <v>13</v>
      </c>
      <c r="C729" s="36">
        <v>37.619999999999997</v>
      </c>
      <c r="D729" s="36">
        <v>55.58</v>
      </c>
      <c r="E729" s="36">
        <v>61.97</v>
      </c>
      <c r="F729" s="36">
        <v>75.540000000000006</v>
      </c>
      <c r="G729" s="36">
        <v>0</v>
      </c>
      <c r="H729" s="36">
        <v>0</v>
      </c>
      <c r="I729" s="36">
        <v>0</v>
      </c>
      <c r="J729" s="36">
        <v>0</v>
      </c>
      <c r="K729" s="36">
        <v>0</v>
      </c>
      <c r="L729" s="36">
        <v>0</v>
      </c>
      <c r="M729" s="36">
        <v>0</v>
      </c>
      <c r="N729" s="36">
        <v>0</v>
      </c>
      <c r="O729" s="36">
        <v>0.3</v>
      </c>
      <c r="P729" s="36">
        <v>0</v>
      </c>
      <c r="Q729" s="36">
        <v>0</v>
      </c>
      <c r="R729" s="36">
        <v>0</v>
      </c>
      <c r="S729" s="36">
        <v>97.07</v>
      </c>
      <c r="T729" s="36">
        <v>0</v>
      </c>
      <c r="U729" s="36">
        <v>56.84</v>
      </c>
      <c r="V729" s="36">
        <v>80.34</v>
      </c>
      <c r="W729" s="36">
        <v>46.63</v>
      </c>
      <c r="X729" s="36">
        <v>142.91999999999999</v>
      </c>
      <c r="Y729" s="36">
        <v>245.06</v>
      </c>
      <c r="Z729" s="36">
        <v>160.97999999999999</v>
      </c>
    </row>
    <row r="730" spans="2:26" x14ac:dyDescent="0.25">
      <c r="B730" s="35">
        <v>14</v>
      </c>
      <c r="C730" s="36">
        <v>145.03</v>
      </c>
      <c r="D730" s="36">
        <v>211.46</v>
      </c>
      <c r="E730" s="36">
        <v>159.41</v>
      </c>
      <c r="F730" s="36">
        <v>61.51</v>
      </c>
      <c r="G730" s="36">
        <v>0</v>
      </c>
      <c r="H730" s="36">
        <v>0</v>
      </c>
      <c r="I730" s="36">
        <v>0</v>
      </c>
      <c r="J730" s="36">
        <v>0</v>
      </c>
      <c r="K730" s="36">
        <v>0</v>
      </c>
      <c r="L730" s="36">
        <v>0</v>
      </c>
      <c r="M730" s="36">
        <v>0</v>
      </c>
      <c r="N730" s="36">
        <v>0</v>
      </c>
      <c r="O730" s="36">
        <v>0</v>
      </c>
      <c r="P730" s="36">
        <v>0</v>
      </c>
      <c r="Q730" s="36">
        <v>0.15</v>
      </c>
      <c r="R730" s="36">
        <v>204.23</v>
      </c>
      <c r="S730" s="36">
        <v>30.57</v>
      </c>
      <c r="T730" s="36">
        <v>22.31</v>
      </c>
      <c r="U730" s="36">
        <v>65.55</v>
      </c>
      <c r="V730" s="36">
        <v>48.94</v>
      </c>
      <c r="W730" s="36">
        <v>56.99</v>
      </c>
      <c r="X730" s="36">
        <v>176.79</v>
      </c>
      <c r="Y730" s="36">
        <v>172.18</v>
      </c>
      <c r="Z730" s="36">
        <v>108.91</v>
      </c>
    </row>
    <row r="731" spans="2:26" x14ac:dyDescent="0.25">
      <c r="B731" s="35">
        <v>15</v>
      </c>
      <c r="C731" s="36">
        <v>7.59</v>
      </c>
      <c r="D731" s="36">
        <v>48.21</v>
      </c>
      <c r="E731" s="36">
        <v>0</v>
      </c>
      <c r="F731" s="36">
        <v>0</v>
      </c>
      <c r="G731" s="36">
        <v>0</v>
      </c>
      <c r="H731" s="36">
        <v>0</v>
      </c>
      <c r="I731" s="36">
        <v>0</v>
      </c>
      <c r="J731" s="36">
        <v>0</v>
      </c>
      <c r="K731" s="36">
        <v>0</v>
      </c>
      <c r="L731" s="36">
        <v>0</v>
      </c>
      <c r="M731" s="36">
        <v>0</v>
      </c>
      <c r="N731" s="36">
        <v>0</v>
      </c>
      <c r="O731" s="36">
        <v>0</v>
      </c>
      <c r="P731" s="36">
        <v>0</v>
      </c>
      <c r="Q731" s="36">
        <v>0</v>
      </c>
      <c r="R731" s="36">
        <v>0</v>
      </c>
      <c r="S731" s="36">
        <v>0.04</v>
      </c>
      <c r="T731" s="36">
        <v>0</v>
      </c>
      <c r="U731" s="36">
        <v>0</v>
      </c>
      <c r="V731" s="36">
        <v>24.2</v>
      </c>
      <c r="W731" s="36">
        <v>22.51</v>
      </c>
      <c r="X731" s="36">
        <v>0</v>
      </c>
      <c r="Y731" s="36">
        <v>335.17</v>
      </c>
      <c r="Z731" s="36">
        <v>68.97</v>
      </c>
    </row>
    <row r="732" spans="2:26" x14ac:dyDescent="0.25">
      <c r="B732" s="35">
        <v>16</v>
      </c>
      <c r="C732" s="36">
        <v>28.63</v>
      </c>
      <c r="D732" s="36">
        <v>693.45</v>
      </c>
      <c r="E732" s="36">
        <v>15.3</v>
      </c>
      <c r="F732" s="36">
        <v>6.17</v>
      </c>
      <c r="G732" s="36">
        <v>0</v>
      </c>
      <c r="H732" s="36">
        <v>0</v>
      </c>
      <c r="I732" s="36">
        <v>0</v>
      </c>
      <c r="J732" s="36">
        <v>0</v>
      </c>
      <c r="K732" s="36">
        <v>0</v>
      </c>
      <c r="L732" s="36">
        <v>0</v>
      </c>
      <c r="M732" s="36">
        <v>0</v>
      </c>
      <c r="N732" s="36">
        <v>0</v>
      </c>
      <c r="O732" s="36">
        <v>0</v>
      </c>
      <c r="P732" s="36">
        <v>0</v>
      </c>
      <c r="Q732" s="36">
        <v>0</v>
      </c>
      <c r="R732" s="36">
        <v>0</v>
      </c>
      <c r="S732" s="36">
        <v>0</v>
      </c>
      <c r="T732" s="36">
        <v>0</v>
      </c>
      <c r="U732" s="36">
        <v>8.06</v>
      </c>
      <c r="V732" s="36">
        <v>46.93</v>
      </c>
      <c r="W732" s="36">
        <v>58.9</v>
      </c>
      <c r="X732" s="36">
        <v>242.84</v>
      </c>
      <c r="Y732" s="36">
        <v>134.57</v>
      </c>
      <c r="Z732" s="36">
        <v>365.55</v>
      </c>
    </row>
    <row r="733" spans="2:26" x14ac:dyDescent="0.25">
      <c r="B733" s="35">
        <v>17</v>
      </c>
      <c r="C733" s="36">
        <v>48.02</v>
      </c>
      <c r="D733" s="36">
        <v>64.36</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15.3</v>
      </c>
      <c r="X733" s="36">
        <v>60.53</v>
      </c>
      <c r="Y733" s="36">
        <v>413.62</v>
      </c>
      <c r="Z733" s="36">
        <v>325.52999999999997</v>
      </c>
    </row>
    <row r="734" spans="2:26" x14ac:dyDescent="0.25">
      <c r="B734" s="35">
        <v>18</v>
      </c>
      <c r="C734" s="36">
        <v>114.04</v>
      </c>
      <c r="D734" s="36">
        <v>23.58</v>
      </c>
      <c r="E734" s="36">
        <v>0</v>
      </c>
      <c r="F734" s="36">
        <v>0</v>
      </c>
      <c r="G734" s="36">
        <v>0</v>
      </c>
      <c r="H734" s="36">
        <v>0</v>
      </c>
      <c r="I734" s="36">
        <v>0</v>
      </c>
      <c r="J734" s="36">
        <v>0</v>
      </c>
      <c r="K734" s="36">
        <v>0</v>
      </c>
      <c r="L734" s="36">
        <v>0</v>
      </c>
      <c r="M734" s="36">
        <v>0.72</v>
      </c>
      <c r="N734" s="36">
        <v>0</v>
      </c>
      <c r="O734" s="36">
        <v>0</v>
      </c>
      <c r="P734" s="36">
        <v>3.25</v>
      </c>
      <c r="Q734" s="36">
        <v>0</v>
      </c>
      <c r="R734" s="36">
        <v>247.53</v>
      </c>
      <c r="S734" s="36">
        <v>0.33</v>
      </c>
      <c r="T734" s="36">
        <v>0.7</v>
      </c>
      <c r="U734" s="36">
        <v>14.97</v>
      </c>
      <c r="V734" s="36">
        <v>211.96</v>
      </c>
      <c r="W734" s="36">
        <v>115.34</v>
      </c>
      <c r="X734" s="36">
        <v>73.510000000000005</v>
      </c>
      <c r="Y734" s="36">
        <v>92.35</v>
      </c>
      <c r="Z734" s="36">
        <v>180.71</v>
      </c>
    </row>
    <row r="735" spans="2:26" x14ac:dyDescent="0.25">
      <c r="B735" s="35">
        <v>19</v>
      </c>
      <c r="C735" s="36">
        <v>61.27</v>
      </c>
      <c r="D735" s="36">
        <v>2.83</v>
      </c>
      <c r="E735" s="36">
        <v>12.75</v>
      </c>
      <c r="F735" s="36">
        <v>0</v>
      </c>
      <c r="G735" s="36">
        <v>0</v>
      </c>
      <c r="H735" s="36">
        <v>0</v>
      </c>
      <c r="I735" s="36">
        <v>0.06</v>
      </c>
      <c r="J735" s="36">
        <v>0.56999999999999995</v>
      </c>
      <c r="K735" s="36">
        <v>2.63</v>
      </c>
      <c r="L735" s="36">
        <v>1.77</v>
      </c>
      <c r="M735" s="36">
        <v>10</v>
      </c>
      <c r="N735" s="36">
        <v>203.08</v>
      </c>
      <c r="O735" s="36">
        <v>201.04</v>
      </c>
      <c r="P735" s="36">
        <v>1.48</v>
      </c>
      <c r="Q735" s="36">
        <v>0</v>
      </c>
      <c r="R735" s="36">
        <v>272.69</v>
      </c>
      <c r="S735" s="36">
        <v>0</v>
      </c>
      <c r="T735" s="36">
        <v>0.43</v>
      </c>
      <c r="U735" s="36">
        <v>0</v>
      </c>
      <c r="V735" s="36">
        <v>105.5</v>
      </c>
      <c r="W735" s="36">
        <v>201.7</v>
      </c>
      <c r="X735" s="36">
        <v>158.66999999999999</v>
      </c>
      <c r="Y735" s="36">
        <v>304.72000000000003</v>
      </c>
      <c r="Z735" s="36">
        <v>787.66</v>
      </c>
    </row>
    <row r="736" spans="2:26" x14ac:dyDescent="0.25">
      <c r="B736" s="35">
        <v>20</v>
      </c>
      <c r="C736" s="36">
        <v>142.76</v>
      </c>
      <c r="D736" s="36">
        <v>95.67</v>
      </c>
      <c r="E736" s="36">
        <v>138.83000000000001</v>
      </c>
      <c r="F736" s="36">
        <v>0.69</v>
      </c>
      <c r="G736" s="36">
        <v>0</v>
      </c>
      <c r="H736" s="36">
        <v>0</v>
      </c>
      <c r="I736" s="36">
        <v>0</v>
      </c>
      <c r="J736" s="36">
        <v>0</v>
      </c>
      <c r="K736" s="36">
        <v>0</v>
      </c>
      <c r="L736" s="36">
        <v>0</v>
      </c>
      <c r="M736" s="36">
        <v>0.88</v>
      </c>
      <c r="N736" s="36">
        <v>1.86</v>
      </c>
      <c r="O736" s="36">
        <v>0.88</v>
      </c>
      <c r="P736" s="36">
        <v>3.98</v>
      </c>
      <c r="Q736" s="36">
        <v>0</v>
      </c>
      <c r="R736" s="36">
        <v>0.36</v>
      </c>
      <c r="S736" s="36">
        <v>0</v>
      </c>
      <c r="T736" s="36">
        <v>0.54</v>
      </c>
      <c r="U736" s="36">
        <v>9.7100000000000009</v>
      </c>
      <c r="V736" s="36">
        <v>276.14</v>
      </c>
      <c r="W736" s="36">
        <v>151.72999999999999</v>
      </c>
      <c r="X736" s="36">
        <v>73.510000000000005</v>
      </c>
      <c r="Y736" s="36">
        <v>291.31</v>
      </c>
      <c r="Z736" s="36">
        <v>95.76</v>
      </c>
    </row>
    <row r="737" spans="2:26" x14ac:dyDescent="0.25">
      <c r="B737" s="35">
        <v>21</v>
      </c>
      <c r="C737" s="36">
        <v>35.86</v>
      </c>
      <c r="D737" s="36">
        <v>1.1200000000000001</v>
      </c>
      <c r="E737" s="36">
        <v>0</v>
      </c>
      <c r="F737" s="36">
        <v>0</v>
      </c>
      <c r="G737" s="36">
        <v>0</v>
      </c>
      <c r="H737" s="36">
        <v>0</v>
      </c>
      <c r="I737" s="36">
        <v>0</v>
      </c>
      <c r="J737" s="36">
        <v>0.62</v>
      </c>
      <c r="K737" s="36">
        <v>0</v>
      </c>
      <c r="L737" s="36">
        <v>2.14</v>
      </c>
      <c r="M737" s="36">
        <v>2.15</v>
      </c>
      <c r="N737" s="36">
        <v>2.39</v>
      </c>
      <c r="O737" s="36">
        <v>2.65</v>
      </c>
      <c r="P737" s="36">
        <v>0</v>
      </c>
      <c r="Q737" s="36">
        <v>0.1</v>
      </c>
      <c r="R737" s="36">
        <v>0.47</v>
      </c>
      <c r="S737" s="36">
        <v>32.54</v>
      </c>
      <c r="T737" s="36">
        <v>0</v>
      </c>
      <c r="U737" s="36">
        <v>63.21</v>
      </c>
      <c r="V737" s="36">
        <v>139.58000000000001</v>
      </c>
      <c r="W737" s="36">
        <v>105.99</v>
      </c>
      <c r="X737" s="36">
        <v>121.5</v>
      </c>
      <c r="Y737" s="36">
        <v>282.18</v>
      </c>
      <c r="Z737" s="36">
        <v>170.42</v>
      </c>
    </row>
    <row r="738" spans="2:26" x14ac:dyDescent="0.25">
      <c r="B738" s="35">
        <v>22</v>
      </c>
      <c r="C738" s="36">
        <v>0.1</v>
      </c>
      <c r="D738" s="36">
        <v>1.04</v>
      </c>
      <c r="E738" s="36">
        <v>0</v>
      </c>
      <c r="F738" s="36">
        <v>0</v>
      </c>
      <c r="G738" s="36">
        <v>0</v>
      </c>
      <c r="H738" s="36">
        <v>0</v>
      </c>
      <c r="I738" s="36">
        <v>0</v>
      </c>
      <c r="J738" s="36">
        <v>0.11</v>
      </c>
      <c r="K738" s="36">
        <v>0.05</v>
      </c>
      <c r="L738" s="36">
        <v>0.06</v>
      </c>
      <c r="M738" s="36">
        <v>0</v>
      </c>
      <c r="N738" s="36">
        <v>0.44</v>
      </c>
      <c r="O738" s="36">
        <v>0.51</v>
      </c>
      <c r="P738" s="36">
        <v>0.75</v>
      </c>
      <c r="Q738" s="36">
        <v>1.8</v>
      </c>
      <c r="R738" s="36">
        <v>3.56</v>
      </c>
      <c r="S738" s="36">
        <v>5.28</v>
      </c>
      <c r="T738" s="36">
        <v>4.5599999999999996</v>
      </c>
      <c r="U738" s="36">
        <v>152.33000000000001</v>
      </c>
      <c r="V738" s="36">
        <v>128.91999999999999</v>
      </c>
      <c r="W738" s="36">
        <v>98.29</v>
      </c>
      <c r="X738" s="36">
        <v>210.77</v>
      </c>
      <c r="Y738" s="36">
        <v>537.59</v>
      </c>
      <c r="Z738" s="36">
        <v>642.23</v>
      </c>
    </row>
    <row r="739" spans="2:26" x14ac:dyDescent="0.25">
      <c r="B739" s="35">
        <v>23</v>
      </c>
      <c r="C739" s="36">
        <v>144.54</v>
      </c>
      <c r="D739" s="36">
        <v>112.39</v>
      </c>
      <c r="E739" s="36">
        <v>58.67</v>
      </c>
      <c r="F739" s="36">
        <v>57.97</v>
      </c>
      <c r="G739" s="36">
        <v>96.28</v>
      </c>
      <c r="H739" s="36">
        <v>51.81</v>
      </c>
      <c r="I739" s="36">
        <v>0.95</v>
      </c>
      <c r="J739" s="36">
        <v>0</v>
      </c>
      <c r="K739" s="36">
        <v>0</v>
      </c>
      <c r="L739" s="36">
        <v>0</v>
      </c>
      <c r="M739" s="36">
        <v>14.64</v>
      </c>
      <c r="N739" s="36">
        <v>0</v>
      </c>
      <c r="O739" s="36">
        <v>0.5</v>
      </c>
      <c r="P739" s="36">
        <v>1.3</v>
      </c>
      <c r="Q739" s="36">
        <v>0.08</v>
      </c>
      <c r="R739" s="36">
        <v>1.86</v>
      </c>
      <c r="S739" s="36">
        <v>21.63</v>
      </c>
      <c r="T739" s="36">
        <v>54.07</v>
      </c>
      <c r="U739" s="36">
        <v>49.95</v>
      </c>
      <c r="V739" s="36">
        <v>180.45</v>
      </c>
      <c r="W739" s="36">
        <v>308.48</v>
      </c>
      <c r="X739" s="36">
        <v>291.63</v>
      </c>
      <c r="Y739" s="36">
        <v>467.56</v>
      </c>
      <c r="Z739" s="36">
        <v>997.22</v>
      </c>
    </row>
    <row r="740" spans="2:26" x14ac:dyDescent="0.25">
      <c r="B740" s="35">
        <v>24</v>
      </c>
      <c r="C740" s="36">
        <v>39.299999999999997</v>
      </c>
      <c r="D740" s="36">
        <v>146.97</v>
      </c>
      <c r="E740" s="36">
        <v>0.08</v>
      </c>
      <c r="F740" s="36">
        <v>0</v>
      </c>
      <c r="G740" s="36">
        <v>0</v>
      </c>
      <c r="H740" s="36">
        <v>0</v>
      </c>
      <c r="I740" s="36">
        <v>0</v>
      </c>
      <c r="J740" s="36">
        <v>0</v>
      </c>
      <c r="K740" s="36">
        <v>0</v>
      </c>
      <c r="L740" s="36">
        <v>0</v>
      </c>
      <c r="M740" s="36">
        <v>0</v>
      </c>
      <c r="N740" s="36">
        <v>0</v>
      </c>
      <c r="O740" s="36">
        <v>0</v>
      </c>
      <c r="P740" s="36">
        <v>0</v>
      </c>
      <c r="Q740" s="36">
        <v>0</v>
      </c>
      <c r="R740" s="36">
        <v>0</v>
      </c>
      <c r="S740" s="36">
        <v>0</v>
      </c>
      <c r="T740" s="36">
        <v>0</v>
      </c>
      <c r="U740" s="36">
        <v>36.17</v>
      </c>
      <c r="V740" s="36">
        <v>217.92</v>
      </c>
      <c r="W740" s="36">
        <v>304.25</v>
      </c>
      <c r="X740" s="36">
        <v>619.35</v>
      </c>
      <c r="Y740" s="36">
        <v>345.99</v>
      </c>
      <c r="Z740" s="36">
        <v>722.81</v>
      </c>
    </row>
    <row r="741" spans="2:26" x14ac:dyDescent="0.25">
      <c r="B741" s="35">
        <v>25</v>
      </c>
      <c r="C741" s="36">
        <v>144.66</v>
      </c>
      <c r="D741" s="36">
        <v>203.95</v>
      </c>
      <c r="E741" s="36">
        <v>76.95</v>
      </c>
      <c r="F741" s="36">
        <v>0</v>
      </c>
      <c r="G741" s="36">
        <v>0</v>
      </c>
      <c r="H741" s="36">
        <v>0</v>
      </c>
      <c r="I741" s="36">
        <v>0</v>
      </c>
      <c r="J741" s="36">
        <v>0</v>
      </c>
      <c r="K741" s="36">
        <v>0.09</v>
      </c>
      <c r="L741" s="36">
        <v>4.37</v>
      </c>
      <c r="M741" s="36">
        <v>63.58</v>
      </c>
      <c r="N741" s="36">
        <v>67.52</v>
      </c>
      <c r="O741" s="36">
        <v>25.73</v>
      </c>
      <c r="P741" s="36">
        <v>40.47</v>
      </c>
      <c r="Q741" s="36">
        <v>72.760000000000005</v>
      </c>
      <c r="R741" s="36">
        <v>63.49</v>
      </c>
      <c r="S741" s="36">
        <v>23.48</v>
      </c>
      <c r="T741" s="36">
        <v>44.06</v>
      </c>
      <c r="U741" s="36">
        <v>220.78</v>
      </c>
      <c r="V741" s="36">
        <v>216.54</v>
      </c>
      <c r="W741" s="36">
        <v>217.63</v>
      </c>
      <c r="X741" s="36">
        <v>298.31</v>
      </c>
      <c r="Y741" s="36">
        <v>873.32</v>
      </c>
      <c r="Z741" s="36">
        <v>1044.96</v>
      </c>
    </row>
    <row r="742" spans="2:26" x14ac:dyDescent="0.25">
      <c r="B742" s="35">
        <v>26</v>
      </c>
      <c r="C742" s="36">
        <v>162.72999999999999</v>
      </c>
      <c r="D742" s="36">
        <v>80.52</v>
      </c>
      <c r="E742" s="36">
        <v>46.08</v>
      </c>
      <c r="F742" s="36">
        <v>0</v>
      </c>
      <c r="G742" s="36">
        <v>0.6</v>
      </c>
      <c r="H742" s="36">
        <v>10.01</v>
      </c>
      <c r="I742" s="36">
        <v>2.48</v>
      </c>
      <c r="J742" s="36">
        <v>0</v>
      </c>
      <c r="K742" s="36">
        <v>0.1</v>
      </c>
      <c r="L742" s="36">
        <v>0</v>
      </c>
      <c r="M742" s="36">
        <v>0</v>
      </c>
      <c r="N742" s="36">
        <v>0</v>
      </c>
      <c r="O742" s="36">
        <v>9.8000000000000007</v>
      </c>
      <c r="P742" s="36">
        <v>8.2200000000000006</v>
      </c>
      <c r="Q742" s="36">
        <v>0</v>
      </c>
      <c r="R742" s="36">
        <v>4.1399999999999997</v>
      </c>
      <c r="S742" s="36">
        <v>0</v>
      </c>
      <c r="T742" s="36">
        <v>1.73</v>
      </c>
      <c r="U742" s="36">
        <v>115.45</v>
      </c>
      <c r="V742" s="36">
        <v>50.17</v>
      </c>
      <c r="W742" s="36">
        <v>179.82</v>
      </c>
      <c r="X742" s="36">
        <v>229.86</v>
      </c>
      <c r="Y742" s="36">
        <v>1101.1199999999999</v>
      </c>
      <c r="Z742" s="36">
        <v>103.21</v>
      </c>
    </row>
    <row r="743" spans="2:26" x14ac:dyDescent="0.25">
      <c r="B743" s="35">
        <v>27</v>
      </c>
      <c r="C743" s="36">
        <v>76.099999999999994</v>
      </c>
      <c r="D743" s="36">
        <v>106.2</v>
      </c>
      <c r="E743" s="36">
        <v>118.27</v>
      </c>
      <c r="F743" s="36">
        <v>67.069999999999993</v>
      </c>
      <c r="G743" s="36">
        <v>0</v>
      </c>
      <c r="H743" s="36">
        <v>1.27</v>
      </c>
      <c r="I743" s="36">
        <v>0</v>
      </c>
      <c r="J743" s="36">
        <v>330.11</v>
      </c>
      <c r="K743" s="36">
        <v>0</v>
      </c>
      <c r="L743" s="36">
        <v>0.45</v>
      </c>
      <c r="M743" s="36">
        <v>0.48</v>
      </c>
      <c r="N743" s="36">
        <v>11.78</v>
      </c>
      <c r="O743" s="36">
        <v>0.74</v>
      </c>
      <c r="P743" s="36">
        <v>0.16</v>
      </c>
      <c r="Q743" s="36">
        <v>0</v>
      </c>
      <c r="R743" s="36">
        <v>0</v>
      </c>
      <c r="S743" s="36">
        <v>0</v>
      </c>
      <c r="T743" s="36">
        <v>0</v>
      </c>
      <c r="U743" s="36">
        <v>0</v>
      </c>
      <c r="V743" s="36">
        <v>0.62</v>
      </c>
      <c r="W743" s="36">
        <v>0</v>
      </c>
      <c r="X743" s="36">
        <v>76.22</v>
      </c>
      <c r="Y743" s="36">
        <v>0</v>
      </c>
      <c r="Z743" s="36">
        <v>0</v>
      </c>
    </row>
    <row r="744" spans="2:26" x14ac:dyDescent="0.25">
      <c r="B744" s="35">
        <v>28</v>
      </c>
      <c r="C744" s="36">
        <v>54.7</v>
      </c>
      <c r="D744" s="36">
        <v>56.43</v>
      </c>
      <c r="E744" s="36">
        <v>26.81</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8.5299999999999994</v>
      </c>
      <c r="W744" s="36">
        <v>11.38</v>
      </c>
      <c r="X744" s="36">
        <v>506.05</v>
      </c>
      <c r="Y744" s="36">
        <v>401.73</v>
      </c>
      <c r="Z744" s="36">
        <v>310.75</v>
      </c>
    </row>
    <row r="745" spans="2:26" hidden="1" x14ac:dyDescent="0.25">
      <c r="B745" s="35">
        <v>29</v>
      </c>
      <c r="C745" s="36" t="e">
        <v>#N/A</v>
      </c>
      <c r="D745" s="36" t="e">
        <v>#N/A</v>
      </c>
      <c r="E745" s="36" t="e">
        <v>#N/A</v>
      </c>
      <c r="F745" s="36" t="e">
        <v>#N/A</v>
      </c>
      <c r="G745" s="36" t="e">
        <v>#N/A</v>
      </c>
      <c r="H745" s="36" t="e">
        <v>#N/A</v>
      </c>
      <c r="I745" s="36" t="e">
        <v>#N/A</v>
      </c>
      <c r="J745" s="36" t="e">
        <v>#N/A</v>
      </c>
      <c r="K745" s="36" t="e">
        <v>#N/A</v>
      </c>
      <c r="L745" s="36" t="e">
        <v>#N/A</v>
      </c>
      <c r="M745" s="36" t="e">
        <v>#N/A</v>
      </c>
      <c r="N745" s="36" t="e">
        <v>#N/A</v>
      </c>
      <c r="O745" s="36" t="e">
        <v>#N/A</v>
      </c>
      <c r="P745" s="36" t="e">
        <v>#N/A</v>
      </c>
      <c r="Q745" s="36" t="e">
        <v>#N/A</v>
      </c>
      <c r="R745" s="36" t="e">
        <v>#N/A</v>
      </c>
      <c r="S745" s="36" t="e">
        <v>#N/A</v>
      </c>
      <c r="T745" s="36" t="e">
        <v>#N/A</v>
      </c>
      <c r="U745" s="36" t="e">
        <v>#N/A</v>
      </c>
      <c r="V745" s="36" t="e">
        <v>#N/A</v>
      </c>
      <c r="W745" s="36" t="e">
        <v>#N/A</v>
      </c>
      <c r="X745" s="36" t="e">
        <v>#N/A</v>
      </c>
      <c r="Y745" s="36" t="e">
        <v>#N/A</v>
      </c>
      <c r="Z745" s="36" t="e">
        <v>#N/A</v>
      </c>
    </row>
    <row r="746" spans="2:26" hidden="1" x14ac:dyDescent="0.25">
      <c r="B746" s="35">
        <v>30</v>
      </c>
      <c r="C746" s="36" t="e">
        <v>#N/A</v>
      </c>
      <c r="D746" s="36" t="e">
        <v>#N/A</v>
      </c>
      <c r="E746" s="36" t="e">
        <v>#N/A</v>
      </c>
      <c r="F746" s="36" t="e">
        <v>#N/A</v>
      </c>
      <c r="G746" s="36" t="e">
        <v>#N/A</v>
      </c>
      <c r="H746" s="36" t="e">
        <v>#N/A</v>
      </c>
      <c r="I746" s="36" t="e">
        <v>#N/A</v>
      </c>
      <c r="J746" s="36" t="e">
        <v>#N/A</v>
      </c>
      <c r="K746" s="36" t="e">
        <v>#N/A</v>
      </c>
      <c r="L746" s="36" t="e">
        <v>#N/A</v>
      </c>
      <c r="M746" s="36" t="e">
        <v>#N/A</v>
      </c>
      <c r="N746" s="36" t="e">
        <v>#N/A</v>
      </c>
      <c r="O746" s="36" t="e">
        <v>#N/A</v>
      </c>
      <c r="P746" s="36" t="e">
        <v>#N/A</v>
      </c>
      <c r="Q746" s="36" t="e">
        <v>#N/A</v>
      </c>
      <c r="R746" s="36" t="e">
        <v>#N/A</v>
      </c>
      <c r="S746" s="36" t="e">
        <v>#N/A</v>
      </c>
      <c r="T746" s="36" t="e">
        <v>#N/A</v>
      </c>
      <c r="U746" s="36" t="e">
        <v>#N/A</v>
      </c>
      <c r="V746" s="36" t="e">
        <v>#N/A</v>
      </c>
      <c r="W746" s="36" t="e">
        <v>#N/A</v>
      </c>
      <c r="X746" s="36" t="e">
        <v>#N/A</v>
      </c>
      <c r="Y746" s="36" t="e">
        <v>#N/A</v>
      </c>
      <c r="Z746" s="36" t="e">
        <v>#N/A</v>
      </c>
    </row>
    <row r="747" spans="2:26" hidden="1" x14ac:dyDescent="0.25">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25">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2:26" ht="17.25" customHeight="1" x14ac:dyDescent="0.25">
      <c r="B749" s="73" t="s">
        <v>83</v>
      </c>
      <c r="C749" s="74"/>
      <c r="D749" s="74"/>
      <c r="E749" s="74"/>
      <c r="F749" s="74"/>
      <c r="G749" s="74"/>
      <c r="H749" s="74"/>
      <c r="I749" s="74"/>
      <c r="J749" s="74"/>
      <c r="K749" s="74"/>
      <c r="L749" s="74"/>
      <c r="M749" s="74"/>
      <c r="N749" s="74"/>
      <c r="O749" s="74"/>
      <c r="P749" s="74"/>
      <c r="Q749" s="74"/>
      <c r="R749" s="74"/>
      <c r="S749" s="74"/>
      <c r="T749" s="75"/>
      <c r="U749" s="76">
        <v>-19.25</v>
      </c>
      <c r="V749" s="77"/>
      <c r="W749" s="77"/>
      <c r="X749" s="77"/>
      <c r="Y749" s="77"/>
      <c r="Z749" s="78"/>
    </row>
    <row r="750" spans="2:26" ht="15.75" customHeight="1" x14ac:dyDescent="0.25">
      <c r="B750" s="79" t="s">
        <v>84</v>
      </c>
      <c r="C750" s="80"/>
      <c r="D750" s="80"/>
      <c r="E750" s="80"/>
      <c r="F750" s="80"/>
      <c r="G750" s="80"/>
      <c r="H750" s="80"/>
      <c r="I750" s="80"/>
      <c r="J750" s="80"/>
      <c r="K750" s="80"/>
      <c r="L750" s="80"/>
      <c r="M750" s="80"/>
      <c r="N750" s="80"/>
      <c r="O750" s="80"/>
      <c r="P750" s="80"/>
      <c r="Q750" s="80"/>
      <c r="R750" s="80"/>
      <c r="S750" s="80"/>
      <c r="T750" s="81"/>
      <c r="U750" s="82">
        <v>320.82</v>
      </c>
      <c r="V750" s="83"/>
      <c r="W750" s="83"/>
      <c r="X750" s="83"/>
      <c r="Y750" s="83"/>
      <c r="Z750" s="84"/>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85" t="s">
        <v>75</v>
      </c>
      <c r="C752" s="86"/>
      <c r="D752" s="86"/>
      <c r="E752" s="86"/>
      <c r="F752" s="86"/>
      <c r="G752" s="86"/>
      <c r="H752" s="86"/>
      <c r="I752" s="86"/>
      <c r="J752" s="86"/>
      <c r="K752" s="86"/>
      <c r="L752" s="86"/>
      <c r="M752" s="86"/>
      <c r="N752" s="86"/>
      <c r="O752" s="86"/>
      <c r="P752" s="86"/>
      <c r="Q752" s="86"/>
      <c r="R752" s="86"/>
      <c r="S752" s="86"/>
      <c r="T752" s="87"/>
      <c r="U752" s="88">
        <v>819022.66</v>
      </c>
      <c r="V752" s="70"/>
      <c r="W752" s="70"/>
      <c r="X752" s="70"/>
      <c r="Y752" s="70"/>
      <c r="Z752" s="70"/>
    </row>
    <row r="753" spans="2:26" ht="30.75" customHeight="1" x14ac:dyDescent="0.25">
      <c r="B753" s="69" t="s">
        <v>76</v>
      </c>
      <c r="C753" s="69"/>
      <c r="D753" s="69"/>
      <c r="E753" s="69"/>
      <c r="F753" s="69"/>
      <c r="G753" s="69"/>
      <c r="H753" s="69"/>
      <c r="I753" s="69"/>
      <c r="J753" s="69"/>
      <c r="K753" s="69"/>
      <c r="L753" s="69"/>
      <c r="M753" s="69"/>
      <c r="N753" s="69"/>
      <c r="O753" s="69"/>
      <c r="P753" s="69"/>
      <c r="Q753" s="69"/>
      <c r="R753" s="69"/>
      <c r="S753" s="69"/>
      <c r="T753" s="69"/>
      <c r="U753" s="70"/>
      <c r="V753" s="70"/>
      <c r="W753" s="70"/>
      <c r="X753" s="70"/>
      <c r="Y753" s="70"/>
      <c r="Z753" s="70"/>
    </row>
    <row r="754" spans="2:26" ht="17.25" customHeight="1" x14ac:dyDescent="0.25">
      <c r="B754" s="71"/>
      <c r="C754" s="71"/>
      <c r="D754" s="71"/>
      <c r="E754" s="71"/>
      <c r="F754" s="71"/>
      <c r="G754" s="71"/>
      <c r="H754" s="71"/>
      <c r="I754" s="71"/>
      <c r="J754" s="71"/>
      <c r="K754" s="71"/>
      <c r="L754" s="71"/>
      <c r="M754" s="71"/>
      <c r="N754" s="71"/>
      <c r="O754" s="67" t="s">
        <v>4</v>
      </c>
      <c r="P754" s="67"/>
      <c r="Q754" s="67"/>
      <c r="R754" s="67"/>
      <c r="S754" s="67"/>
      <c r="T754" s="67"/>
      <c r="U754" s="67"/>
      <c r="V754" s="67"/>
      <c r="W754" s="67"/>
      <c r="X754" s="67"/>
      <c r="Y754" s="67"/>
      <c r="Z754" s="67"/>
    </row>
    <row r="755" spans="2:26" x14ac:dyDescent="0.25">
      <c r="B755" s="71"/>
      <c r="C755" s="71"/>
      <c r="D755" s="71"/>
      <c r="E755" s="71"/>
      <c r="F755" s="71"/>
      <c r="G755" s="71"/>
      <c r="H755" s="71"/>
      <c r="I755" s="71"/>
      <c r="J755" s="71"/>
      <c r="K755" s="71"/>
      <c r="L755" s="71"/>
      <c r="M755" s="71"/>
      <c r="N755" s="71"/>
      <c r="O755" s="67" t="s">
        <v>62</v>
      </c>
      <c r="P755" s="67"/>
      <c r="Q755" s="67"/>
      <c r="R755" s="67" t="s">
        <v>67</v>
      </c>
      <c r="S755" s="67"/>
      <c r="T755" s="67"/>
      <c r="U755" s="67" t="s">
        <v>69</v>
      </c>
      <c r="V755" s="67"/>
      <c r="W755" s="67"/>
      <c r="X755" s="67" t="s">
        <v>8</v>
      </c>
      <c r="Y755" s="67"/>
      <c r="Z755" s="67"/>
    </row>
    <row r="756" spans="2:26" ht="18" customHeight="1" x14ac:dyDescent="0.25">
      <c r="B756" s="67" t="s">
        <v>77</v>
      </c>
      <c r="C756" s="67"/>
      <c r="D756" s="67"/>
      <c r="E756" s="67"/>
      <c r="F756" s="67"/>
      <c r="G756" s="67"/>
      <c r="H756" s="67"/>
      <c r="I756" s="67"/>
      <c r="J756" s="67"/>
      <c r="K756" s="67"/>
      <c r="L756" s="67"/>
      <c r="M756" s="67"/>
      <c r="N756" s="67"/>
      <c r="O756" s="68">
        <v>690162.27</v>
      </c>
      <c r="P756" s="68"/>
      <c r="Q756" s="68"/>
      <c r="R756" s="68">
        <v>936409.23</v>
      </c>
      <c r="S756" s="68"/>
      <c r="T756" s="68"/>
      <c r="U756" s="68">
        <v>902322.89</v>
      </c>
      <c r="V756" s="68"/>
      <c r="W756" s="68"/>
      <c r="X756" s="68">
        <v>884739.47</v>
      </c>
      <c r="Y756" s="68"/>
      <c r="Z756" s="68"/>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opLeftCell="A690" zoomScale="60" zoomScaleNormal="60" workbookViewId="0">
      <selection activeCell="X33" sqref="X33"/>
    </sheetView>
  </sheetViews>
  <sheetFormatPr defaultColWidth="8.7109375" defaultRowHeight="15" x14ac:dyDescent="0.25"/>
  <cols>
    <col min="1" max="1" width="8.7109375" style="1"/>
    <col min="2" max="7" width="8.7109375" style="3"/>
    <col min="8" max="20" width="9.28515625" style="3" customWidth="1"/>
    <col min="21" max="22" width="8.7109375" style="3" customWidth="1"/>
    <col min="23" max="23" width="8.7109375" style="3"/>
    <col min="24" max="25" width="8.7109375" style="3" customWidth="1"/>
    <col min="26" max="16384" width="8.7109375" style="3"/>
  </cols>
  <sheetData>
    <row r="1" spans="2:26" ht="18.75" customHeight="1" x14ac:dyDescent="0.3">
      <c r="B1" s="188"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2022 г.</v>
      </c>
      <c r="C1" s="188"/>
      <c r="D1" s="188"/>
      <c r="E1" s="188"/>
      <c r="F1" s="188"/>
      <c r="G1" s="188"/>
      <c r="H1" s="188"/>
      <c r="I1" s="188"/>
      <c r="J1" s="188"/>
      <c r="K1" s="188"/>
      <c r="L1" s="188"/>
      <c r="M1" s="188"/>
      <c r="N1" s="188"/>
      <c r="O1" s="188"/>
      <c r="P1" s="188"/>
      <c r="Q1" s="188"/>
      <c r="R1" s="188"/>
      <c r="S1" s="188"/>
      <c r="T1" s="188"/>
      <c r="U1" s="188"/>
      <c r="V1" s="188"/>
      <c r="W1" s="188"/>
      <c r="X1" s="188"/>
      <c r="Y1" s="188"/>
      <c r="Z1" s="188"/>
    </row>
    <row r="2" spans="2:26" s="4" customFormat="1" ht="18.75" customHeight="1" x14ac:dyDescent="0.25">
      <c r="B2" s="189"/>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2:26" ht="15" customHeight="1" x14ac:dyDescent="0.3">
      <c r="B3" s="139" t="s">
        <v>59</v>
      </c>
      <c r="C3" s="140"/>
      <c r="D3" s="140"/>
      <c r="E3" s="140"/>
      <c r="F3" s="140"/>
      <c r="G3" s="140"/>
      <c r="H3" s="140"/>
      <c r="I3" s="140"/>
      <c r="J3" s="140"/>
      <c r="K3" s="140"/>
      <c r="L3" s="140"/>
      <c r="M3" s="140"/>
      <c r="N3" s="140"/>
      <c r="O3" s="140"/>
      <c r="P3" s="140"/>
      <c r="Q3" s="140"/>
      <c r="R3" s="140"/>
      <c r="S3" s="140"/>
      <c r="T3" s="140"/>
      <c r="U3" s="140"/>
      <c r="V3" s="140"/>
      <c r="W3" s="140"/>
      <c r="X3" s="140"/>
      <c r="Y3" s="140"/>
      <c r="Z3" s="141"/>
    </row>
    <row r="4" spans="2:26" ht="32.25" customHeight="1" x14ac:dyDescent="0.25">
      <c r="B4" s="114" t="s">
        <v>60</v>
      </c>
      <c r="C4" s="115"/>
      <c r="D4" s="115"/>
      <c r="E4" s="115"/>
      <c r="F4" s="115"/>
      <c r="G4" s="115"/>
      <c r="H4" s="115"/>
      <c r="I4" s="115"/>
      <c r="J4" s="115"/>
      <c r="K4" s="115"/>
      <c r="L4" s="115"/>
      <c r="M4" s="115"/>
      <c r="N4" s="115"/>
      <c r="O4" s="115"/>
      <c r="P4" s="115"/>
      <c r="Q4" s="115"/>
      <c r="R4" s="115"/>
      <c r="S4" s="115"/>
      <c r="T4" s="115"/>
      <c r="U4" s="115"/>
      <c r="V4" s="115"/>
      <c r="W4" s="115"/>
      <c r="X4" s="115"/>
      <c r="Y4" s="115"/>
      <c r="Z4" s="116"/>
    </row>
    <row r="5" spans="2:26" x14ac:dyDescent="0.25">
      <c r="B5" s="85" t="s">
        <v>61</v>
      </c>
      <c r="C5" s="86"/>
      <c r="D5" s="86"/>
      <c r="E5" s="86"/>
      <c r="F5" s="86"/>
      <c r="G5" s="86"/>
      <c r="H5" s="86"/>
      <c r="I5" s="86"/>
      <c r="J5" s="86"/>
      <c r="K5" s="86"/>
      <c r="L5" s="86"/>
      <c r="M5" s="86"/>
      <c r="N5" s="86"/>
      <c r="O5" s="86"/>
      <c r="P5" s="86"/>
      <c r="Q5" s="86"/>
      <c r="R5" s="86"/>
      <c r="S5" s="86"/>
      <c r="T5" s="86"/>
      <c r="U5" s="86"/>
      <c r="V5" s="86"/>
      <c r="W5" s="86"/>
      <c r="X5" s="86"/>
      <c r="Y5" s="86"/>
      <c r="Z5" s="87"/>
    </row>
    <row r="6" spans="2:26" ht="15" customHeight="1" x14ac:dyDescent="0.25">
      <c r="B6" s="18" t="s">
        <v>62</v>
      </c>
      <c r="C6" s="142" t="s">
        <v>63</v>
      </c>
      <c r="D6" s="143"/>
      <c r="E6" s="143"/>
      <c r="F6" s="143"/>
      <c r="G6" s="143"/>
      <c r="H6" s="143"/>
      <c r="I6" s="143"/>
      <c r="J6" s="143"/>
      <c r="K6" s="143"/>
      <c r="L6" s="143"/>
      <c r="M6" s="143"/>
      <c r="N6" s="143"/>
      <c r="O6" s="143"/>
      <c r="P6" s="143"/>
      <c r="Q6" s="143"/>
      <c r="R6" s="143"/>
      <c r="S6" s="143"/>
      <c r="T6" s="143"/>
      <c r="U6" s="143"/>
      <c r="V6" s="143"/>
      <c r="W6" s="143"/>
      <c r="X6" s="143"/>
      <c r="Y6" s="143"/>
      <c r="Z6" s="144"/>
    </row>
    <row r="7" spans="2:26" x14ac:dyDescent="0.25">
      <c r="B7" s="145"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45"/>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25">
      <c r="B9" s="145"/>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2296.5300000000002</v>
      </c>
      <c r="D10" s="23">
        <v>2297.2399999999998</v>
      </c>
      <c r="E10" s="23">
        <v>2348.77</v>
      </c>
      <c r="F10" s="23">
        <v>2431.1</v>
      </c>
      <c r="G10" s="23">
        <v>2478.2800000000002</v>
      </c>
      <c r="H10" s="23">
        <v>2579.5300000000002</v>
      </c>
      <c r="I10" s="23">
        <v>2705.96</v>
      </c>
      <c r="J10" s="23">
        <v>2801.03</v>
      </c>
      <c r="K10" s="23">
        <v>2760.08</v>
      </c>
      <c r="L10" s="23">
        <v>2658.03</v>
      </c>
      <c r="M10" s="23">
        <v>2629.15</v>
      </c>
      <c r="N10" s="23">
        <v>2627.76</v>
      </c>
      <c r="O10" s="23">
        <v>2627.92</v>
      </c>
      <c r="P10" s="23">
        <v>2666.32</v>
      </c>
      <c r="Q10" s="23">
        <v>2712.45</v>
      </c>
      <c r="R10" s="23">
        <v>2705.67</v>
      </c>
      <c r="S10" s="23">
        <v>2756.14</v>
      </c>
      <c r="T10" s="23">
        <v>2708.68</v>
      </c>
      <c r="U10" s="23">
        <v>2696.29</v>
      </c>
      <c r="V10" s="23">
        <v>2596.17</v>
      </c>
      <c r="W10" s="23">
        <v>2502.08</v>
      </c>
      <c r="X10" s="23">
        <v>2452.4299999999998</v>
      </c>
      <c r="Y10" s="23">
        <v>2387.02</v>
      </c>
      <c r="Z10" s="23">
        <v>2317.0300000000002</v>
      </c>
    </row>
    <row r="11" spans="2:26" x14ac:dyDescent="0.25">
      <c r="B11" s="24">
        <v>2</v>
      </c>
      <c r="C11" s="23">
        <v>2364.6999999999998</v>
      </c>
      <c r="D11" s="23">
        <v>2389.1799999999998</v>
      </c>
      <c r="E11" s="23">
        <v>2432.08</v>
      </c>
      <c r="F11" s="23">
        <v>2497.06</v>
      </c>
      <c r="G11" s="23">
        <v>2564.64</v>
      </c>
      <c r="H11" s="23">
        <v>2781.42</v>
      </c>
      <c r="I11" s="23">
        <v>2826.36</v>
      </c>
      <c r="J11" s="23">
        <v>3049.3</v>
      </c>
      <c r="K11" s="23">
        <v>2833.56</v>
      </c>
      <c r="L11" s="23">
        <v>2715.52</v>
      </c>
      <c r="M11" s="23">
        <v>2722.83</v>
      </c>
      <c r="N11" s="23">
        <v>2712</v>
      </c>
      <c r="O11" s="23">
        <v>2710.05</v>
      </c>
      <c r="P11" s="23">
        <v>2767.64</v>
      </c>
      <c r="Q11" s="23">
        <v>2799.56</v>
      </c>
      <c r="R11" s="23">
        <v>2791.83</v>
      </c>
      <c r="S11" s="23">
        <v>2792.43</v>
      </c>
      <c r="T11" s="23">
        <v>2718.58</v>
      </c>
      <c r="U11" s="23">
        <v>2717.63</v>
      </c>
      <c r="V11" s="23">
        <v>2633.76</v>
      </c>
      <c r="W11" s="23">
        <v>2531.1799999999998</v>
      </c>
      <c r="X11" s="23">
        <v>2471.77</v>
      </c>
      <c r="Y11" s="23">
        <v>2432.8000000000002</v>
      </c>
      <c r="Z11" s="23">
        <v>2358.83</v>
      </c>
    </row>
    <row r="12" spans="2:26" x14ac:dyDescent="0.25">
      <c r="B12" s="22">
        <v>3</v>
      </c>
      <c r="C12" s="23">
        <v>2301.36</v>
      </c>
      <c r="D12" s="23">
        <v>2322.98</v>
      </c>
      <c r="E12" s="23">
        <v>2390.81</v>
      </c>
      <c r="F12" s="23">
        <v>2498.0700000000002</v>
      </c>
      <c r="G12" s="23">
        <v>2526.3200000000002</v>
      </c>
      <c r="H12" s="23">
        <v>2663.44</v>
      </c>
      <c r="I12" s="23">
        <v>2693.78</v>
      </c>
      <c r="J12" s="23">
        <v>2798.74</v>
      </c>
      <c r="K12" s="23">
        <v>2835.03</v>
      </c>
      <c r="L12" s="23">
        <v>2698.34</v>
      </c>
      <c r="M12" s="23">
        <v>2666.71</v>
      </c>
      <c r="N12" s="23">
        <v>2639.11</v>
      </c>
      <c r="O12" s="23">
        <v>2623.58</v>
      </c>
      <c r="P12" s="23">
        <v>2649.13</v>
      </c>
      <c r="Q12" s="23">
        <v>2696.82</v>
      </c>
      <c r="R12" s="23">
        <v>2685.4</v>
      </c>
      <c r="S12" s="23">
        <v>2729.76</v>
      </c>
      <c r="T12" s="23">
        <v>2665.54</v>
      </c>
      <c r="U12" s="23">
        <v>2650.36</v>
      </c>
      <c r="V12" s="23">
        <v>2571.94</v>
      </c>
      <c r="W12" s="23">
        <v>2489.33</v>
      </c>
      <c r="X12" s="23">
        <v>2432.25</v>
      </c>
      <c r="Y12" s="23">
        <v>2396.46</v>
      </c>
      <c r="Z12" s="23">
        <v>2323.1799999999998</v>
      </c>
    </row>
    <row r="13" spans="2:26" x14ac:dyDescent="0.25">
      <c r="B13" s="25">
        <v>4</v>
      </c>
      <c r="C13" s="23">
        <v>2277.09</v>
      </c>
      <c r="D13" s="23">
        <v>2275.46</v>
      </c>
      <c r="E13" s="23">
        <v>2349.0100000000002</v>
      </c>
      <c r="F13" s="23">
        <v>2428.88</v>
      </c>
      <c r="G13" s="23">
        <v>2458.75</v>
      </c>
      <c r="H13" s="23">
        <v>2571.5300000000002</v>
      </c>
      <c r="I13" s="23">
        <v>2665.5</v>
      </c>
      <c r="J13" s="23">
        <v>2758.49</v>
      </c>
      <c r="K13" s="23">
        <v>2710.04</v>
      </c>
      <c r="L13" s="23">
        <v>2599.67</v>
      </c>
      <c r="M13" s="23">
        <v>2576.14</v>
      </c>
      <c r="N13" s="23">
        <v>2574.42</v>
      </c>
      <c r="O13" s="23">
        <v>2574.06</v>
      </c>
      <c r="P13" s="23">
        <v>2581.79</v>
      </c>
      <c r="Q13" s="23">
        <v>2606.9299999999998</v>
      </c>
      <c r="R13" s="23">
        <v>2600.9699999999998</v>
      </c>
      <c r="S13" s="23">
        <v>2632.75</v>
      </c>
      <c r="T13" s="23">
        <v>2593.2199999999998</v>
      </c>
      <c r="U13" s="23">
        <v>2587.9299999999998</v>
      </c>
      <c r="V13" s="23">
        <v>2570.1</v>
      </c>
      <c r="W13" s="23">
        <v>2497.33</v>
      </c>
      <c r="X13" s="23">
        <v>2438.98</v>
      </c>
      <c r="Y13" s="23">
        <v>2408.5100000000002</v>
      </c>
      <c r="Z13" s="23">
        <v>2319.0100000000002</v>
      </c>
    </row>
    <row r="14" spans="2:26" x14ac:dyDescent="0.25">
      <c r="B14" s="25">
        <v>5</v>
      </c>
      <c r="C14" s="23">
        <v>2308.3200000000002</v>
      </c>
      <c r="D14" s="23">
        <v>2283.48</v>
      </c>
      <c r="E14" s="23">
        <v>2302.75</v>
      </c>
      <c r="F14" s="23">
        <v>2350.41</v>
      </c>
      <c r="G14" s="23">
        <v>2380.73</v>
      </c>
      <c r="H14" s="23">
        <v>2475.35</v>
      </c>
      <c r="I14" s="23">
        <v>2603.12</v>
      </c>
      <c r="J14" s="23">
        <v>2662.95</v>
      </c>
      <c r="K14" s="23">
        <v>2764.5</v>
      </c>
      <c r="L14" s="23">
        <v>2616.14</v>
      </c>
      <c r="M14" s="23">
        <v>2593.94</v>
      </c>
      <c r="N14" s="23">
        <v>2585.14</v>
      </c>
      <c r="O14" s="23">
        <v>2594.92</v>
      </c>
      <c r="P14" s="23">
        <v>2639.5</v>
      </c>
      <c r="Q14" s="23">
        <v>2664.33</v>
      </c>
      <c r="R14" s="23">
        <v>2609.4299999999998</v>
      </c>
      <c r="S14" s="23">
        <v>2664.22</v>
      </c>
      <c r="T14" s="23">
        <v>2620.81</v>
      </c>
      <c r="U14" s="23">
        <v>2639.23</v>
      </c>
      <c r="V14" s="23">
        <v>2559.1999999999998</v>
      </c>
      <c r="W14" s="23">
        <v>2496.5100000000002</v>
      </c>
      <c r="X14" s="23">
        <v>2413.48</v>
      </c>
      <c r="Y14" s="23">
        <v>2359.9899999999998</v>
      </c>
      <c r="Z14" s="23">
        <v>2295.1999999999998</v>
      </c>
    </row>
    <row r="15" spans="2:26" x14ac:dyDescent="0.25">
      <c r="B15" s="25">
        <v>6</v>
      </c>
      <c r="C15" s="23">
        <v>2275.41</v>
      </c>
      <c r="D15" s="23">
        <v>2262.7800000000002</v>
      </c>
      <c r="E15" s="23">
        <v>2262.56</v>
      </c>
      <c r="F15" s="23">
        <v>2273.1799999999998</v>
      </c>
      <c r="G15" s="23">
        <v>2295.36</v>
      </c>
      <c r="H15" s="23">
        <v>2403.34</v>
      </c>
      <c r="I15" s="23">
        <v>2504.2399999999998</v>
      </c>
      <c r="J15" s="23">
        <v>2520.7399999999998</v>
      </c>
      <c r="K15" s="23">
        <v>2566.6</v>
      </c>
      <c r="L15" s="23">
        <v>2609.89</v>
      </c>
      <c r="M15" s="23">
        <v>2598.21</v>
      </c>
      <c r="N15" s="23">
        <v>2501.35</v>
      </c>
      <c r="O15" s="23">
        <v>2503.48</v>
      </c>
      <c r="P15" s="23">
        <v>2550.0100000000002</v>
      </c>
      <c r="Q15" s="23">
        <v>2581.7600000000002</v>
      </c>
      <c r="R15" s="23">
        <v>2585.41</v>
      </c>
      <c r="S15" s="23">
        <v>2663.3</v>
      </c>
      <c r="T15" s="23">
        <v>2640.45</v>
      </c>
      <c r="U15" s="23">
        <v>2617.7399999999998</v>
      </c>
      <c r="V15" s="23">
        <v>2501.39</v>
      </c>
      <c r="W15" s="23">
        <v>2471.88</v>
      </c>
      <c r="X15" s="23">
        <v>2399.46</v>
      </c>
      <c r="Y15" s="23">
        <v>2323.08</v>
      </c>
      <c r="Z15" s="23">
        <v>2286.54</v>
      </c>
    </row>
    <row r="16" spans="2:26" x14ac:dyDescent="0.25">
      <c r="B16" s="25">
        <v>7</v>
      </c>
      <c r="C16" s="23">
        <v>2350.17</v>
      </c>
      <c r="D16" s="23">
        <v>2320.4</v>
      </c>
      <c r="E16" s="23">
        <v>2375.7600000000002</v>
      </c>
      <c r="F16" s="23">
        <v>2438.41</v>
      </c>
      <c r="G16" s="23">
        <v>2480.7199999999998</v>
      </c>
      <c r="H16" s="23">
        <v>2643.87</v>
      </c>
      <c r="I16" s="23">
        <v>2691.48</v>
      </c>
      <c r="J16" s="23">
        <v>2843.82</v>
      </c>
      <c r="K16" s="23">
        <v>2763.01</v>
      </c>
      <c r="L16" s="23">
        <v>2757.53</v>
      </c>
      <c r="M16" s="23">
        <v>2758.48</v>
      </c>
      <c r="N16" s="23">
        <v>2662.51</v>
      </c>
      <c r="O16" s="23">
        <v>2644.54</v>
      </c>
      <c r="P16" s="23">
        <v>2692.62</v>
      </c>
      <c r="Q16" s="23">
        <v>2756.1</v>
      </c>
      <c r="R16" s="23">
        <v>2696.18</v>
      </c>
      <c r="S16" s="23">
        <v>2764.3</v>
      </c>
      <c r="T16" s="23">
        <v>2695.83</v>
      </c>
      <c r="U16" s="23">
        <v>2692.54</v>
      </c>
      <c r="V16" s="23">
        <v>2614.81</v>
      </c>
      <c r="W16" s="23">
        <v>2498.42</v>
      </c>
      <c r="X16" s="23">
        <v>2431.09</v>
      </c>
      <c r="Y16" s="23">
        <v>2381.4</v>
      </c>
      <c r="Z16" s="23">
        <v>2319.7800000000002</v>
      </c>
    </row>
    <row r="17" spans="2:26" x14ac:dyDescent="0.25">
      <c r="B17" s="25">
        <v>8</v>
      </c>
      <c r="C17" s="23">
        <v>2254.23</v>
      </c>
      <c r="D17" s="23">
        <v>2253.9</v>
      </c>
      <c r="E17" s="23">
        <v>2278.66</v>
      </c>
      <c r="F17" s="23">
        <v>2357.21</v>
      </c>
      <c r="G17" s="23">
        <v>2402.87</v>
      </c>
      <c r="H17" s="23">
        <v>2507.65</v>
      </c>
      <c r="I17" s="23">
        <v>2579.46</v>
      </c>
      <c r="J17" s="23">
        <v>2686.55</v>
      </c>
      <c r="K17" s="23">
        <v>2688.45</v>
      </c>
      <c r="L17" s="23">
        <v>2660.43</v>
      </c>
      <c r="M17" s="23">
        <v>2641.95</v>
      </c>
      <c r="N17" s="23">
        <v>2508.48</v>
      </c>
      <c r="O17" s="23">
        <v>2502.2600000000002</v>
      </c>
      <c r="P17" s="23">
        <v>2550.44</v>
      </c>
      <c r="Q17" s="23">
        <v>2596.44</v>
      </c>
      <c r="R17" s="23">
        <v>2560.14</v>
      </c>
      <c r="S17" s="23">
        <v>2646.07</v>
      </c>
      <c r="T17" s="23">
        <v>2571.59</v>
      </c>
      <c r="U17" s="23">
        <v>2563.9699999999998</v>
      </c>
      <c r="V17" s="23">
        <v>2496.85</v>
      </c>
      <c r="W17" s="23">
        <v>2443.1799999999998</v>
      </c>
      <c r="X17" s="23">
        <v>2355.94</v>
      </c>
      <c r="Y17" s="23">
        <v>2283.9899999999998</v>
      </c>
      <c r="Z17" s="23">
        <v>2225.34</v>
      </c>
    </row>
    <row r="18" spans="2:26" x14ac:dyDescent="0.25">
      <c r="B18" s="25">
        <v>9</v>
      </c>
      <c r="C18" s="23">
        <v>2262.27</v>
      </c>
      <c r="D18" s="23">
        <v>2263.85</v>
      </c>
      <c r="E18" s="23">
        <v>2306.77</v>
      </c>
      <c r="F18" s="23">
        <v>2366.2399999999998</v>
      </c>
      <c r="G18" s="23">
        <v>2411.34</v>
      </c>
      <c r="H18" s="23">
        <v>2492.4899999999998</v>
      </c>
      <c r="I18" s="23">
        <v>2656.79</v>
      </c>
      <c r="J18" s="23">
        <v>2768.3</v>
      </c>
      <c r="K18" s="23">
        <v>2658.25</v>
      </c>
      <c r="L18" s="23">
        <v>2662.32</v>
      </c>
      <c r="M18" s="23">
        <v>2656.16</v>
      </c>
      <c r="N18" s="23">
        <v>2571.16</v>
      </c>
      <c r="O18" s="23">
        <v>2573.4699999999998</v>
      </c>
      <c r="P18" s="23">
        <v>2603.3200000000002</v>
      </c>
      <c r="Q18" s="23">
        <v>2660.69</v>
      </c>
      <c r="R18" s="23">
        <v>2660.1</v>
      </c>
      <c r="S18" s="23">
        <v>2660.94</v>
      </c>
      <c r="T18" s="23">
        <v>2657.39</v>
      </c>
      <c r="U18" s="23">
        <v>2655.19</v>
      </c>
      <c r="V18" s="23">
        <v>2529.02</v>
      </c>
      <c r="W18" s="23">
        <v>2454.66</v>
      </c>
      <c r="X18" s="23">
        <v>2382.6799999999998</v>
      </c>
      <c r="Y18" s="23">
        <v>2312.39</v>
      </c>
      <c r="Z18" s="23">
        <v>2257.4</v>
      </c>
    </row>
    <row r="19" spans="2:26" x14ac:dyDescent="0.25">
      <c r="B19" s="25">
        <v>10</v>
      </c>
      <c r="C19" s="23">
        <v>2234.94</v>
      </c>
      <c r="D19" s="23">
        <v>2237.69</v>
      </c>
      <c r="E19" s="23">
        <v>2274.7399999999998</v>
      </c>
      <c r="F19" s="23">
        <v>2338.73</v>
      </c>
      <c r="G19" s="23">
        <v>2386.0300000000002</v>
      </c>
      <c r="H19" s="23">
        <v>2487.5500000000002</v>
      </c>
      <c r="I19" s="23">
        <v>2593.2399999999998</v>
      </c>
      <c r="J19" s="23">
        <v>2641.7</v>
      </c>
      <c r="K19" s="23">
        <v>2627.1</v>
      </c>
      <c r="L19" s="23">
        <v>2605.65</v>
      </c>
      <c r="M19" s="23">
        <v>2574.7600000000002</v>
      </c>
      <c r="N19" s="23">
        <v>2491.48</v>
      </c>
      <c r="O19" s="23">
        <v>2490.27</v>
      </c>
      <c r="P19" s="23">
        <v>2495.0500000000002</v>
      </c>
      <c r="Q19" s="23">
        <v>2525.3200000000002</v>
      </c>
      <c r="R19" s="23">
        <v>2601.0300000000002</v>
      </c>
      <c r="S19" s="23">
        <v>2656.55</v>
      </c>
      <c r="T19" s="23">
        <v>2606.62</v>
      </c>
      <c r="U19" s="23">
        <v>2609.9699999999998</v>
      </c>
      <c r="V19" s="23">
        <v>2517.87</v>
      </c>
      <c r="W19" s="23">
        <v>2460.1</v>
      </c>
      <c r="X19" s="23">
        <v>2398.5500000000002</v>
      </c>
      <c r="Y19" s="23">
        <v>2318.7600000000002</v>
      </c>
      <c r="Z19" s="23">
        <v>2245.62</v>
      </c>
    </row>
    <row r="20" spans="2:26" x14ac:dyDescent="0.25">
      <c r="B20" s="25">
        <v>11</v>
      </c>
      <c r="C20" s="23">
        <v>2267.91</v>
      </c>
      <c r="D20" s="23">
        <v>2271.14</v>
      </c>
      <c r="E20" s="23">
        <v>2315.14</v>
      </c>
      <c r="F20" s="23">
        <v>2419.04</v>
      </c>
      <c r="G20" s="23">
        <v>2486.64</v>
      </c>
      <c r="H20" s="23">
        <v>2644.26</v>
      </c>
      <c r="I20" s="23">
        <v>2796.5</v>
      </c>
      <c r="J20" s="23">
        <v>2856.61</v>
      </c>
      <c r="K20" s="23">
        <v>2855.99</v>
      </c>
      <c r="L20" s="23">
        <v>2854.98</v>
      </c>
      <c r="M20" s="23">
        <v>2842.81</v>
      </c>
      <c r="N20" s="23">
        <v>2839.48</v>
      </c>
      <c r="O20" s="23">
        <v>2834.47</v>
      </c>
      <c r="P20" s="23">
        <v>2846.15</v>
      </c>
      <c r="Q20" s="23">
        <v>2851.92</v>
      </c>
      <c r="R20" s="23">
        <v>2854.53</v>
      </c>
      <c r="S20" s="23">
        <v>2842.23</v>
      </c>
      <c r="T20" s="23">
        <v>2773.92</v>
      </c>
      <c r="U20" s="23">
        <v>2646.39</v>
      </c>
      <c r="V20" s="23">
        <v>2582.2399999999998</v>
      </c>
      <c r="W20" s="23">
        <v>2501.91</v>
      </c>
      <c r="X20" s="23">
        <v>2464.0700000000002</v>
      </c>
      <c r="Y20" s="23">
        <v>2404.2600000000002</v>
      </c>
      <c r="Z20" s="23">
        <v>2331.23</v>
      </c>
    </row>
    <row r="21" spans="2:26" x14ac:dyDescent="0.25">
      <c r="B21" s="25">
        <v>12</v>
      </c>
      <c r="C21" s="23">
        <v>2334.4</v>
      </c>
      <c r="D21" s="23">
        <v>2314.6</v>
      </c>
      <c r="E21" s="23">
        <v>2311.2199999999998</v>
      </c>
      <c r="F21" s="23">
        <v>2331.84</v>
      </c>
      <c r="G21" s="23">
        <v>2395.54</v>
      </c>
      <c r="H21" s="23">
        <v>2510.6</v>
      </c>
      <c r="I21" s="23">
        <v>2584.9299999999998</v>
      </c>
      <c r="J21" s="23">
        <v>2679.09</v>
      </c>
      <c r="K21" s="23">
        <v>2741.87</v>
      </c>
      <c r="L21" s="23">
        <v>2769.16</v>
      </c>
      <c r="M21" s="23">
        <v>2771.97</v>
      </c>
      <c r="N21" s="23">
        <v>2676.59</v>
      </c>
      <c r="O21" s="23">
        <v>2676.75</v>
      </c>
      <c r="P21" s="23">
        <v>2770.66</v>
      </c>
      <c r="Q21" s="23">
        <v>2782.54</v>
      </c>
      <c r="R21" s="23">
        <v>2780.13</v>
      </c>
      <c r="S21" s="23">
        <v>2775.66</v>
      </c>
      <c r="T21" s="23">
        <v>2603.3200000000002</v>
      </c>
      <c r="U21" s="23">
        <v>2568.96</v>
      </c>
      <c r="V21" s="23">
        <v>2499.65</v>
      </c>
      <c r="W21" s="23">
        <v>2464.17</v>
      </c>
      <c r="X21" s="23">
        <v>2425.9699999999998</v>
      </c>
      <c r="Y21" s="23">
        <v>2360.3200000000002</v>
      </c>
      <c r="Z21" s="23">
        <v>2316.36</v>
      </c>
    </row>
    <row r="22" spans="2:26" x14ac:dyDescent="0.25">
      <c r="B22" s="25">
        <v>13</v>
      </c>
      <c r="C22" s="23">
        <v>2264.69</v>
      </c>
      <c r="D22" s="23">
        <v>2241.66</v>
      </c>
      <c r="E22" s="23">
        <v>2252.3000000000002</v>
      </c>
      <c r="F22" s="23">
        <v>2257.61</v>
      </c>
      <c r="G22" s="23">
        <v>2305.35</v>
      </c>
      <c r="H22" s="23">
        <v>2433.5</v>
      </c>
      <c r="I22" s="23">
        <v>2487.42</v>
      </c>
      <c r="J22" s="23">
        <v>2564.33</v>
      </c>
      <c r="K22" s="23">
        <v>2575.91</v>
      </c>
      <c r="L22" s="23">
        <v>2581.36</v>
      </c>
      <c r="M22" s="23">
        <v>2578.14</v>
      </c>
      <c r="N22" s="23">
        <v>2582.37</v>
      </c>
      <c r="O22" s="23">
        <v>2569.7600000000002</v>
      </c>
      <c r="P22" s="23">
        <v>2582.64</v>
      </c>
      <c r="Q22" s="23">
        <v>2604.6999999999998</v>
      </c>
      <c r="R22" s="23">
        <v>2673.2</v>
      </c>
      <c r="S22" s="23">
        <v>2674.09</v>
      </c>
      <c r="T22" s="23">
        <v>2583.11</v>
      </c>
      <c r="U22" s="23">
        <v>2500.94</v>
      </c>
      <c r="V22" s="23">
        <v>2464.06</v>
      </c>
      <c r="W22" s="23">
        <v>2430.39</v>
      </c>
      <c r="X22" s="23">
        <v>2398.11</v>
      </c>
      <c r="Y22" s="23">
        <v>2322.69</v>
      </c>
      <c r="Z22" s="23">
        <v>2328.4299999999998</v>
      </c>
    </row>
    <row r="23" spans="2:26" x14ac:dyDescent="0.25">
      <c r="B23" s="25">
        <v>14</v>
      </c>
      <c r="C23" s="23">
        <v>2303.46</v>
      </c>
      <c r="D23" s="23">
        <v>2307.21</v>
      </c>
      <c r="E23" s="23">
        <v>2334</v>
      </c>
      <c r="F23" s="23">
        <v>2419.7399999999998</v>
      </c>
      <c r="G23" s="23">
        <v>2504.5300000000002</v>
      </c>
      <c r="H23" s="23">
        <v>2740.28</v>
      </c>
      <c r="I23" s="23">
        <v>2820.84</v>
      </c>
      <c r="J23" s="23">
        <v>2822.16</v>
      </c>
      <c r="K23" s="23">
        <v>2821.81</v>
      </c>
      <c r="L23" s="23">
        <v>2822.46</v>
      </c>
      <c r="M23" s="23">
        <v>2822.71</v>
      </c>
      <c r="N23" s="23">
        <v>2820.9</v>
      </c>
      <c r="O23" s="23">
        <v>2821.51</v>
      </c>
      <c r="P23" s="23">
        <v>2820.31</v>
      </c>
      <c r="Q23" s="23">
        <v>2818.36</v>
      </c>
      <c r="R23" s="23">
        <v>3029.9</v>
      </c>
      <c r="S23" s="23">
        <v>2819.46</v>
      </c>
      <c r="T23" s="23">
        <v>2818.15</v>
      </c>
      <c r="U23" s="23">
        <v>2750.35</v>
      </c>
      <c r="V23" s="23">
        <v>2578.81</v>
      </c>
      <c r="W23" s="23">
        <v>2497.02</v>
      </c>
      <c r="X23" s="23">
        <v>2462.04</v>
      </c>
      <c r="Y23" s="23">
        <v>2358.81</v>
      </c>
      <c r="Z23" s="23">
        <v>2286.27</v>
      </c>
    </row>
    <row r="24" spans="2:26" x14ac:dyDescent="0.25">
      <c r="B24" s="25">
        <v>15</v>
      </c>
      <c r="C24" s="23">
        <v>2229.5</v>
      </c>
      <c r="D24" s="23">
        <v>2229.0500000000002</v>
      </c>
      <c r="E24" s="23">
        <v>2267.58</v>
      </c>
      <c r="F24" s="23">
        <v>2354.6799999999998</v>
      </c>
      <c r="G24" s="23">
        <v>2438.75</v>
      </c>
      <c r="H24" s="23">
        <v>2518.7600000000002</v>
      </c>
      <c r="I24" s="23">
        <v>2733.26</v>
      </c>
      <c r="J24" s="23">
        <v>2781.01</v>
      </c>
      <c r="K24" s="23">
        <v>2777.57</v>
      </c>
      <c r="L24" s="23">
        <v>2776.69</v>
      </c>
      <c r="M24" s="23">
        <v>2778.19</v>
      </c>
      <c r="N24" s="23">
        <v>2776.14</v>
      </c>
      <c r="O24" s="23">
        <v>2739.05</v>
      </c>
      <c r="P24" s="23">
        <v>2774.17</v>
      </c>
      <c r="Q24" s="23">
        <v>2665.67</v>
      </c>
      <c r="R24" s="23">
        <v>2781.7</v>
      </c>
      <c r="S24" s="23">
        <v>2776.5</v>
      </c>
      <c r="T24" s="23">
        <v>2735.98</v>
      </c>
      <c r="U24" s="23">
        <v>2559.09</v>
      </c>
      <c r="V24" s="23">
        <v>2497.0100000000002</v>
      </c>
      <c r="W24" s="23">
        <v>2441.91</v>
      </c>
      <c r="X24" s="23">
        <v>2334.08</v>
      </c>
      <c r="Y24" s="23">
        <v>2321.37</v>
      </c>
      <c r="Z24" s="23">
        <v>2248.48</v>
      </c>
    </row>
    <row r="25" spans="2:26" x14ac:dyDescent="0.25">
      <c r="B25" s="25">
        <v>16</v>
      </c>
      <c r="C25" s="23">
        <v>2223.06</v>
      </c>
      <c r="D25" s="23">
        <v>2264.7199999999998</v>
      </c>
      <c r="E25" s="23">
        <v>2312.25</v>
      </c>
      <c r="F25" s="23">
        <v>2373.06</v>
      </c>
      <c r="G25" s="23">
        <v>2465.48</v>
      </c>
      <c r="H25" s="23">
        <v>2660.66</v>
      </c>
      <c r="I25" s="23">
        <v>2778.46</v>
      </c>
      <c r="J25" s="23">
        <v>2839.4</v>
      </c>
      <c r="K25" s="23">
        <v>2835.43</v>
      </c>
      <c r="L25" s="23">
        <v>2841.46</v>
      </c>
      <c r="M25" s="23">
        <v>2827.87</v>
      </c>
      <c r="N25" s="23">
        <v>2763.81</v>
      </c>
      <c r="O25" s="23">
        <v>2757.18</v>
      </c>
      <c r="P25" s="23">
        <v>2824.98</v>
      </c>
      <c r="Q25" s="23">
        <v>2832.36</v>
      </c>
      <c r="R25" s="23">
        <v>2832.38</v>
      </c>
      <c r="S25" s="23">
        <v>2832.94</v>
      </c>
      <c r="T25" s="23">
        <v>2765.47</v>
      </c>
      <c r="U25" s="23">
        <v>2669.51</v>
      </c>
      <c r="V25" s="23">
        <v>2610.19</v>
      </c>
      <c r="W25" s="23">
        <v>2511.75</v>
      </c>
      <c r="X25" s="23">
        <v>2448.89</v>
      </c>
      <c r="Y25" s="23">
        <v>2357.66</v>
      </c>
      <c r="Z25" s="23">
        <v>2317.36</v>
      </c>
    </row>
    <row r="26" spans="2:26" x14ac:dyDescent="0.25">
      <c r="B26" s="25">
        <v>17</v>
      </c>
      <c r="C26" s="23">
        <v>2266.34</v>
      </c>
      <c r="D26" s="23">
        <v>2265.9499999999998</v>
      </c>
      <c r="E26" s="23">
        <v>2329.19</v>
      </c>
      <c r="F26" s="23">
        <v>2373.1999999999998</v>
      </c>
      <c r="G26" s="23">
        <v>2452.71</v>
      </c>
      <c r="H26" s="23">
        <v>2621.51</v>
      </c>
      <c r="I26" s="23">
        <v>2747.18</v>
      </c>
      <c r="J26" s="23">
        <v>2834.71</v>
      </c>
      <c r="K26" s="23">
        <v>2832.39</v>
      </c>
      <c r="L26" s="23">
        <v>2828.65</v>
      </c>
      <c r="M26" s="23">
        <v>2758.77</v>
      </c>
      <c r="N26" s="23">
        <v>2756.92</v>
      </c>
      <c r="O26" s="23">
        <v>2769.86</v>
      </c>
      <c r="P26" s="23">
        <v>2760.08</v>
      </c>
      <c r="Q26" s="23">
        <v>2834.05</v>
      </c>
      <c r="R26" s="23">
        <v>2824.58</v>
      </c>
      <c r="S26" s="23">
        <v>2816.46</v>
      </c>
      <c r="T26" s="23">
        <v>2754.82</v>
      </c>
      <c r="U26" s="23">
        <v>2664.91</v>
      </c>
      <c r="V26" s="23">
        <v>2555.9</v>
      </c>
      <c r="W26" s="23">
        <v>2464.1999999999998</v>
      </c>
      <c r="X26" s="23">
        <v>2422.59</v>
      </c>
      <c r="Y26" s="23">
        <v>2364.11</v>
      </c>
      <c r="Z26" s="23">
        <v>2278.09</v>
      </c>
    </row>
    <row r="27" spans="2:26" x14ac:dyDescent="0.25">
      <c r="B27" s="25">
        <v>18</v>
      </c>
      <c r="C27" s="23">
        <v>2301.39</v>
      </c>
      <c r="D27" s="23">
        <v>2306.4699999999998</v>
      </c>
      <c r="E27" s="23">
        <v>2321.0700000000002</v>
      </c>
      <c r="F27" s="23">
        <v>2375.0700000000002</v>
      </c>
      <c r="G27" s="23">
        <v>2469</v>
      </c>
      <c r="H27" s="23">
        <v>2615.7199999999998</v>
      </c>
      <c r="I27" s="23">
        <v>2813.67</v>
      </c>
      <c r="J27" s="23">
        <v>2820.64</v>
      </c>
      <c r="K27" s="23">
        <v>2821.08</v>
      </c>
      <c r="L27" s="23">
        <v>2821.31</v>
      </c>
      <c r="M27" s="23">
        <v>2820.63</v>
      </c>
      <c r="N27" s="23">
        <v>2817.82</v>
      </c>
      <c r="O27" s="23">
        <v>2822.31</v>
      </c>
      <c r="P27" s="23">
        <v>2819.63</v>
      </c>
      <c r="Q27" s="23">
        <v>2809.88</v>
      </c>
      <c r="R27" s="23">
        <v>3289.69</v>
      </c>
      <c r="S27" s="23">
        <v>2816.67</v>
      </c>
      <c r="T27" s="23">
        <v>2824.05</v>
      </c>
      <c r="U27" s="23">
        <v>2770.74</v>
      </c>
      <c r="V27" s="23">
        <v>2680.29</v>
      </c>
      <c r="W27" s="23">
        <v>2593.12</v>
      </c>
      <c r="X27" s="23">
        <v>2472.7800000000002</v>
      </c>
      <c r="Y27" s="23">
        <v>2438.9</v>
      </c>
      <c r="Z27" s="23">
        <v>2369.3000000000002</v>
      </c>
    </row>
    <row r="28" spans="2:26" x14ac:dyDescent="0.25">
      <c r="B28" s="25">
        <v>19</v>
      </c>
      <c r="C28" s="23">
        <v>2422.66</v>
      </c>
      <c r="D28" s="23">
        <v>2363.2399999999998</v>
      </c>
      <c r="E28" s="23">
        <v>2387.35</v>
      </c>
      <c r="F28" s="23">
        <v>2423.5500000000002</v>
      </c>
      <c r="G28" s="23">
        <v>2480.35</v>
      </c>
      <c r="H28" s="23">
        <v>2669.88</v>
      </c>
      <c r="I28" s="23">
        <v>2817.65</v>
      </c>
      <c r="J28" s="23">
        <v>2821.08</v>
      </c>
      <c r="K28" s="23">
        <v>3042.29</v>
      </c>
      <c r="L28" s="23">
        <v>3036.93</v>
      </c>
      <c r="M28" s="23">
        <v>3027.24</v>
      </c>
      <c r="N28" s="23">
        <v>3024.78</v>
      </c>
      <c r="O28" s="23">
        <v>3025.8</v>
      </c>
      <c r="P28" s="23">
        <v>3031.87</v>
      </c>
      <c r="Q28" s="23">
        <v>3045.83</v>
      </c>
      <c r="R28" s="23">
        <v>3317.37</v>
      </c>
      <c r="S28" s="23">
        <v>3033.14</v>
      </c>
      <c r="T28" s="23">
        <v>3014.8</v>
      </c>
      <c r="U28" s="23">
        <v>2824.75</v>
      </c>
      <c r="V28" s="23">
        <v>2766.49</v>
      </c>
      <c r="W28" s="23">
        <v>2679.09</v>
      </c>
      <c r="X28" s="23">
        <v>2558.36</v>
      </c>
      <c r="Y28" s="23">
        <v>2475.79</v>
      </c>
      <c r="Z28" s="23">
        <v>2387.59</v>
      </c>
    </row>
    <row r="29" spans="2:26" x14ac:dyDescent="0.25">
      <c r="B29" s="25">
        <v>20</v>
      </c>
      <c r="C29" s="23">
        <v>2338.13</v>
      </c>
      <c r="D29" s="23">
        <v>2328.63</v>
      </c>
      <c r="E29" s="23">
        <v>2334.2600000000002</v>
      </c>
      <c r="F29" s="23">
        <v>2374.5700000000002</v>
      </c>
      <c r="G29" s="23">
        <v>2416.5300000000002</v>
      </c>
      <c r="H29" s="23">
        <v>2479.33</v>
      </c>
      <c r="I29" s="23">
        <v>2579.94</v>
      </c>
      <c r="J29" s="23">
        <v>2745.29</v>
      </c>
      <c r="K29" s="23">
        <v>2817.72</v>
      </c>
      <c r="L29" s="23">
        <v>2821.81</v>
      </c>
      <c r="M29" s="23">
        <v>2821.44</v>
      </c>
      <c r="N29" s="23">
        <v>2822.09</v>
      </c>
      <c r="O29" s="23">
        <v>2823.84</v>
      </c>
      <c r="P29" s="23">
        <v>2818.26</v>
      </c>
      <c r="Q29" s="23">
        <v>2815.57</v>
      </c>
      <c r="R29" s="23">
        <v>2816.57</v>
      </c>
      <c r="S29" s="23">
        <v>2818.28</v>
      </c>
      <c r="T29" s="23">
        <v>2820.38</v>
      </c>
      <c r="U29" s="23">
        <v>2821.61</v>
      </c>
      <c r="V29" s="23">
        <v>2745.68</v>
      </c>
      <c r="W29" s="23">
        <v>2660.27</v>
      </c>
      <c r="X29" s="23">
        <v>2516.9699999999998</v>
      </c>
      <c r="Y29" s="23">
        <v>2476.2399999999998</v>
      </c>
      <c r="Z29" s="23">
        <v>2396.6</v>
      </c>
    </row>
    <row r="30" spans="2:26" x14ac:dyDescent="0.25">
      <c r="B30" s="25">
        <v>21</v>
      </c>
      <c r="C30" s="23">
        <v>2372.11</v>
      </c>
      <c r="D30" s="23">
        <v>2376.0700000000002</v>
      </c>
      <c r="E30" s="23">
        <v>2416.7600000000002</v>
      </c>
      <c r="F30" s="23">
        <v>2479.36</v>
      </c>
      <c r="G30" s="23">
        <v>2510.83</v>
      </c>
      <c r="H30" s="23">
        <v>2667.3</v>
      </c>
      <c r="I30" s="23">
        <v>2821.45</v>
      </c>
      <c r="J30" s="23">
        <v>2839.58</v>
      </c>
      <c r="K30" s="23">
        <v>2830.42</v>
      </c>
      <c r="L30" s="23">
        <v>2771.63</v>
      </c>
      <c r="M30" s="23">
        <v>2769.28</v>
      </c>
      <c r="N30" s="23">
        <v>2768.95</v>
      </c>
      <c r="O30" s="23">
        <v>2769.76</v>
      </c>
      <c r="P30" s="23">
        <v>2766.75</v>
      </c>
      <c r="Q30" s="23">
        <v>2772.08</v>
      </c>
      <c r="R30" s="23">
        <v>2773.94</v>
      </c>
      <c r="S30" s="23">
        <v>2831.1</v>
      </c>
      <c r="T30" s="23">
        <v>2770.95</v>
      </c>
      <c r="U30" s="23">
        <v>2751.93</v>
      </c>
      <c r="V30" s="23">
        <v>2694.49</v>
      </c>
      <c r="W30" s="23">
        <v>2587.75</v>
      </c>
      <c r="X30" s="23">
        <v>2480.2399999999998</v>
      </c>
      <c r="Y30" s="23">
        <v>2475.87</v>
      </c>
      <c r="Z30" s="23">
        <v>2373.87</v>
      </c>
    </row>
    <row r="31" spans="2:26" x14ac:dyDescent="0.25">
      <c r="B31" s="25">
        <v>22</v>
      </c>
      <c r="C31" s="23">
        <v>2312.6</v>
      </c>
      <c r="D31" s="23">
        <v>2315.9</v>
      </c>
      <c r="E31" s="23">
        <v>2371.92</v>
      </c>
      <c r="F31" s="23">
        <v>2444.35</v>
      </c>
      <c r="G31" s="23">
        <v>2461.9</v>
      </c>
      <c r="H31" s="23">
        <v>2497.13</v>
      </c>
      <c r="I31" s="23">
        <v>2671.19</v>
      </c>
      <c r="J31" s="23">
        <v>2777</v>
      </c>
      <c r="K31" s="23">
        <v>2760.52</v>
      </c>
      <c r="L31" s="23">
        <v>2767.19</v>
      </c>
      <c r="M31" s="23">
        <v>2694.03</v>
      </c>
      <c r="N31" s="23">
        <v>2688.66</v>
      </c>
      <c r="O31" s="23">
        <v>2692.48</v>
      </c>
      <c r="P31" s="23">
        <v>2712.3</v>
      </c>
      <c r="Q31" s="23">
        <v>2767.45</v>
      </c>
      <c r="R31" s="23">
        <v>2777.76</v>
      </c>
      <c r="S31" s="23">
        <v>2818.26</v>
      </c>
      <c r="T31" s="23">
        <v>2775.45</v>
      </c>
      <c r="U31" s="23">
        <v>2741.73</v>
      </c>
      <c r="V31" s="23">
        <v>2640.37</v>
      </c>
      <c r="W31" s="23">
        <v>2515.1999999999998</v>
      </c>
      <c r="X31" s="23">
        <v>2457.65</v>
      </c>
      <c r="Y31" s="23">
        <v>2418.98</v>
      </c>
      <c r="Z31" s="23">
        <v>2311.4899999999998</v>
      </c>
    </row>
    <row r="32" spans="2:26" x14ac:dyDescent="0.25">
      <c r="B32" s="25">
        <v>23</v>
      </c>
      <c r="C32" s="23">
        <v>2307.88</v>
      </c>
      <c r="D32" s="23">
        <v>2301.0300000000002</v>
      </c>
      <c r="E32" s="23">
        <v>2313.73</v>
      </c>
      <c r="F32" s="23">
        <v>2312.84</v>
      </c>
      <c r="G32" s="23">
        <v>2325.31</v>
      </c>
      <c r="H32" s="23">
        <v>2442.9899999999998</v>
      </c>
      <c r="I32" s="23">
        <v>2458.02</v>
      </c>
      <c r="J32" s="23">
        <v>2548.54</v>
      </c>
      <c r="K32" s="23">
        <v>2597.33</v>
      </c>
      <c r="L32" s="23">
        <v>2642.59</v>
      </c>
      <c r="M32" s="23">
        <v>2623.59</v>
      </c>
      <c r="N32" s="23">
        <v>2607.75</v>
      </c>
      <c r="O32" s="23">
        <v>2605.38</v>
      </c>
      <c r="P32" s="23">
        <v>2623.48</v>
      </c>
      <c r="Q32" s="23">
        <v>2642.43</v>
      </c>
      <c r="R32" s="23">
        <v>2718.34</v>
      </c>
      <c r="S32" s="23">
        <v>2671.52</v>
      </c>
      <c r="T32" s="23">
        <v>2641.98</v>
      </c>
      <c r="U32" s="23">
        <v>2582.4499999999998</v>
      </c>
      <c r="V32" s="23">
        <v>2582.52</v>
      </c>
      <c r="W32" s="23">
        <v>2455.1</v>
      </c>
      <c r="X32" s="23">
        <v>2447.3200000000002</v>
      </c>
      <c r="Y32" s="23">
        <v>2387.96</v>
      </c>
      <c r="Z32" s="23">
        <v>2285.87</v>
      </c>
    </row>
    <row r="33" spans="1:26" x14ac:dyDescent="0.25">
      <c r="B33" s="25">
        <v>24</v>
      </c>
      <c r="C33" s="23">
        <v>2300.92</v>
      </c>
      <c r="D33" s="23">
        <v>2304.77</v>
      </c>
      <c r="E33" s="23">
        <v>2307.56</v>
      </c>
      <c r="F33" s="23">
        <v>2440.4</v>
      </c>
      <c r="G33" s="23">
        <v>2452.2600000000002</v>
      </c>
      <c r="H33" s="23">
        <v>2495.54</v>
      </c>
      <c r="I33" s="23">
        <v>2683.03</v>
      </c>
      <c r="J33" s="23">
        <v>2741.43</v>
      </c>
      <c r="K33" s="23">
        <v>2682.05</v>
      </c>
      <c r="L33" s="23">
        <v>2681.11</v>
      </c>
      <c r="M33" s="23">
        <v>2643.84</v>
      </c>
      <c r="N33" s="23">
        <v>2643.85</v>
      </c>
      <c r="O33" s="23">
        <v>2643.84</v>
      </c>
      <c r="P33" s="23">
        <v>2643.52</v>
      </c>
      <c r="Q33" s="23">
        <v>2676.68</v>
      </c>
      <c r="R33" s="23">
        <v>2735.97</v>
      </c>
      <c r="S33" s="23">
        <v>2675.5</v>
      </c>
      <c r="T33" s="23">
        <v>2674.02</v>
      </c>
      <c r="U33" s="23">
        <v>2585.83</v>
      </c>
      <c r="V33" s="23">
        <v>2585.4</v>
      </c>
      <c r="W33" s="23">
        <v>2455.98</v>
      </c>
      <c r="X33" s="23">
        <v>2449.85</v>
      </c>
      <c r="Y33" s="23">
        <v>2405.14</v>
      </c>
      <c r="Z33" s="23">
        <v>2322.6799999999998</v>
      </c>
    </row>
    <row r="34" spans="1:26" x14ac:dyDescent="0.25">
      <c r="B34" s="25">
        <v>25</v>
      </c>
      <c r="C34" s="23">
        <v>2265.71</v>
      </c>
      <c r="D34" s="23">
        <v>2274.1999999999998</v>
      </c>
      <c r="E34" s="23">
        <v>2281.54</v>
      </c>
      <c r="F34" s="23">
        <v>2339.2199999999998</v>
      </c>
      <c r="G34" s="23">
        <v>2417.6799999999998</v>
      </c>
      <c r="H34" s="23">
        <v>2483.16</v>
      </c>
      <c r="I34" s="23">
        <v>2603.06</v>
      </c>
      <c r="J34" s="23">
        <v>2685.44</v>
      </c>
      <c r="K34" s="23">
        <v>2642.72</v>
      </c>
      <c r="L34" s="23">
        <v>2644.32</v>
      </c>
      <c r="M34" s="23">
        <v>2644.12</v>
      </c>
      <c r="N34" s="23">
        <v>2641.82</v>
      </c>
      <c r="O34" s="23">
        <v>2605</v>
      </c>
      <c r="P34" s="23">
        <v>2608.9699999999998</v>
      </c>
      <c r="Q34" s="23">
        <v>2646.03</v>
      </c>
      <c r="R34" s="23">
        <v>2675.8</v>
      </c>
      <c r="S34" s="23">
        <v>2641.87</v>
      </c>
      <c r="T34" s="23">
        <v>2640.63</v>
      </c>
      <c r="U34" s="23">
        <v>2591.91</v>
      </c>
      <c r="V34" s="23">
        <v>2466.84</v>
      </c>
      <c r="W34" s="23">
        <v>2461.39</v>
      </c>
      <c r="X34" s="23">
        <v>2459.88</v>
      </c>
      <c r="Y34" s="23">
        <v>2432.09</v>
      </c>
      <c r="Z34" s="23">
        <v>2336.54</v>
      </c>
    </row>
    <row r="35" spans="1:26" x14ac:dyDescent="0.25">
      <c r="B35" s="25">
        <v>26</v>
      </c>
      <c r="C35" s="23">
        <v>2271.89</v>
      </c>
      <c r="D35" s="23">
        <v>2268.81</v>
      </c>
      <c r="E35" s="23">
        <v>2257.41</v>
      </c>
      <c r="F35" s="23">
        <v>2291.35</v>
      </c>
      <c r="G35" s="23">
        <v>2374.2199999999998</v>
      </c>
      <c r="H35" s="23">
        <v>2384.9699999999998</v>
      </c>
      <c r="I35" s="23">
        <v>2443.9899999999998</v>
      </c>
      <c r="J35" s="23">
        <v>2470.4899999999998</v>
      </c>
      <c r="K35" s="23">
        <v>2599.91</v>
      </c>
      <c r="L35" s="23">
        <v>2600.73</v>
      </c>
      <c r="M35" s="23">
        <v>2568.91</v>
      </c>
      <c r="N35" s="23">
        <v>2561.9899999999998</v>
      </c>
      <c r="O35" s="23">
        <v>2561.7600000000002</v>
      </c>
      <c r="P35" s="23">
        <v>2575.8000000000002</v>
      </c>
      <c r="Q35" s="23">
        <v>2583.96</v>
      </c>
      <c r="R35" s="23">
        <v>2591.08</v>
      </c>
      <c r="S35" s="23">
        <v>2638.06</v>
      </c>
      <c r="T35" s="23">
        <v>2637.3</v>
      </c>
      <c r="U35" s="23">
        <v>2574.4299999999998</v>
      </c>
      <c r="V35" s="23">
        <v>2462.63</v>
      </c>
      <c r="W35" s="23">
        <v>2489.8000000000002</v>
      </c>
      <c r="X35" s="23">
        <v>2453.7600000000002</v>
      </c>
      <c r="Y35" s="23">
        <v>2390.23</v>
      </c>
      <c r="Z35" s="23">
        <v>2306.1799999999998</v>
      </c>
    </row>
    <row r="36" spans="1:26" x14ac:dyDescent="0.25">
      <c r="B36" s="25">
        <v>27</v>
      </c>
      <c r="C36" s="23">
        <v>2206.98</v>
      </c>
      <c r="D36" s="23">
        <v>2205.3200000000002</v>
      </c>
      <c r="E36" s="23">
        <v>2235.23</v>
      </c>
      <c r="F36" s="23">
        <v>2246.85</v>
      </c>
      <c r="G36" s="23">
        <v>2239.17</v>
      </c>
      <c r="H36" s="23">
        <v>2304.6</v>
      </c>
      <c r="I36" s="23">
        <v>2352.88</v>
      </c>
      <c r="J36" s="23">
        <v>2378.2800000000002</v>
      </c>
      <c r="K36" s="23">
        <v>2381.1999999999998</v>
      </c>
      <c r="L36" s="23">
        <v>2452.73</v>
      </c>
      <c r="M36" s="23">
        <v>2449.88</v>
      </c>
      <c r="N36" s="23">
        <v>2458.23</v>
      </c>
      <c r="O36" s="23">
        <v>2453.5500000000002</v>
      </c>
      <c r="P36" s="23">
        <v>2448.7600000000002</v>
      </c>
      <c r="Q36" s="23">
        <v>2476.0300000000002</v>
      </c>
      <c r="R36" s="23">
        <v>2465.6</v>
      </c>
      <c r="S36" s="23">
        <v>2601.4299999999998</v>
      </c>
      <c r="T36" s="23">
        <v>2591.2399999999998</v>
      </c>
      <c r="U36" s="23">
        <v>2547.23</v>
      </c>
      <c r="V36" s="23">
        <v>2461</v>
      </c>
      <c r="W36" s="23">
        <v>2429.83</v>
      </c>
      <c r="X36" s="23">
        <v>2375.2800000000002</v>
      </c>
      <c r="Y36" s="23">
        <v>2242.62</v>
      </c>
      <c r="Z36" s="23">
        <v>2206.33</v>
      </c>
    </row>
    <row r="37" spans="1:26" x14ac:dyDescent="0.25">
      <c r="B37" s="25">
        <v>28</v>
      </c>
      <c r="C37" s="23">
        <v>2233.5700000000002</v>
      </c>
      <c r="D37" s="23">
        <v>2241.7399999999998</v>
      </c>
      <c r="E37" s="23">
        <v>2276.5</v>
      </c>
      <c r="F37" s="23">
        <v>2306.6799999999998</v>
      </c>
      <c r="G37" s="23">
        <v>2405.5300000000002</v>
      </c>
      <c r="H37" s="23">
        <v>2481.85</v>
      </c>
      <c r="I37" s="23">
        <v>2642.44</v>
      </c>
      <c r="J37" s="23">
        <v>2693.48</v>
      </c>
      <c r="K37" s="23">
        <v>2692.82</v>
      </c>
      <c r="L37" s="23">
        <v>2692.63</v>
      </c>
      <c r="M37" s="23">
        <v>2638.71</v>
      </c>
      <c r="N37" s="23">
        <v>2639.98</v>
      </c>
      <c r="O37" s="23">
        <v>2637.08</v>
      </c>
      <c r="P37" s="23">
        <v>2637.9</v>
      </c>
      <c r="Q37" s="23">
        <v>2644.6</v>
      </c>
      <c r="R37" s="23">
        <v>2691.62</v>
      </c>
      <c r="S37" s="23">
        <v>2784.53</v>
      </c>
      <c r="T37" s="23">
        <v>2681.5</v>
      </c>
      <c r="U37" s="23">
        <v>2636.81</v>
      </c>
      <c r="V37" s="23">
        <v>2555.16</v>
      </c>
      <c r="W37" s="23">
        <v>2459.25</v>
      </c>
      <c r="X37" s="23">
        <v>2425.7399999999998</v>
      </c>
      <c r="Y37" s="23">
        <v>2326.0100000000002</v>
      </c>
      <c r="Z37" s="23">
        <v>2239.1999999999998</v>
      </c>
    </row>
    <row r="38" spans="1:26" hidden="1" x14ac:dyDescent="0.25">
      <c r="B38" s="25">
        <v>29</v>
      </c>
      <c r="C38" s="23" t="e">
        <v>#N/A</v>
      </c>
      <c r="D38" s="23" t="e">
        <v>#N/A</v>
      </c>
      <c r="E38" s="23" t="e">
        <v>#N/A</v>
      </c>
      <c r="F38" s="23" t="e">
        <v>#N/A</v>
      </c>
      <c r="G38" s="23" t="e">
        <v>#N/A</v>
      </c>
      <c r="H38" s="23" t="e">
        <v>#N/A</v>
      </c>
      <c r="I38" s="23" t="e">
        <v>#N/A</v>
      </c>
      <c r="J38" s="23" t="e">
        <v>#N/A</v>
      </c>
      <c r="K38" s="23" t="e">
        <v>#N/A</v>
      </c>
      <c r="L38" s="23" t="e">
        <v>#N/A</v>
      </c>
      <c r="M38" s="23" t="e">
        <v>#N/A</v>
      </c>
      <c r="N38" s="23" t="e">
        <v>#N/A</v>
      </c>
      <c r="O38" s="23" t="e">
        <v>#N/A</v>
      </c>
      <c r="P38" s="23" t="e">
        <v>#N/A</v>
      </c>
      <c r="Q38" s="23" t="e">
        <v>#N/A</v>
      </c>
      <c r="R38" s="23" t="e">
        <v>#N/A</v>
      </c>
      <c r="S38" s="23" t="e">
        <v>#N/A</v>
      </c>
      <c r="T38" s="23" t="e">
        <v>#N/A</v>
      </c>
      <c r="U38" s="23" t="e">
        <v>#N/A</v>
      </c>
      <c r="V38" s="23" t="e">
        <v>#N/A</v>
      </c>
      <c r="W38" s="23" t="e">
        <v>#N/A</v>
      </c>
      <c r="X38" s="23" t="e">
        <v>#N/A</v>
      </c>
      <c r="Y38" s="23" t="e">
        <v>#N/A</v>
      </c>
      <c r="Z38" s="23" t="e">
        <v>#N/A</v>
      </c>
    </row>
    <row r="39" spans="1:26" hidden="1" x14ac:dyDescent="0.25">
      <c r="B39" s="25">
        <v>30</v>
      </c>
      <c r="C39" s="23" t="e">
        <v>#N/A</v>
      </c>
      <c r="D39" s="23" t="e">
        <v>#N/A</v>
      </c>
      <c r="E39" s="23" t="e">
        <v>#N/A</v>
      </c>
      <c r="F39" s="23" t="e">
        <v>#N/A</v>
      </c>
      <c r="G39" s="23" t="e">
        <v>#N/A</v>
      </c>
      <c r="H39" s="23" t="e">
        <v>#N/A</v>
      </c>
      <c r="I39" s="23" t="e">
        <v>#N/A</v>
      </c>
      <c r="J39" s="23" t="e">
        <v>#N/A</v>
      </c>
      <c r="K39" s="23" t="e">
        <v>#N/A</v>
      </c>
      <c r="L39" s="23" t="e">
        <v>#N/A</v>
      </c>
      <c r="M39" s="23" t="e">
        <v>#N/A</v>
      </c>
      <c r="N39" s="23" t="e">
        <v>#N/A</v>
      </c>
      <c r="O39" s="23" t="e">
        <v>#N/A</v>
      </c>
      <c r="P39" s="23" t="e">
        <v>#N/A</v>
      </c>
      <c r="Q39" s="23" t="e">
        <v>#N/A</v>
      </c>
      <c r="R39" s="23" t="e">
        <v>#N/A</v>
      </c>
      <c r="S39" s="23" t="e">
        <v>#N/A</v>
      </c>
      <c r="T39" s="23" t="e">
        <v>#N/A</v>
      </c>
      <c r="U39" s="23" t="e">
        <v>#N/A</v>
      </c>
      <c r="V39" s="23" t="e">
        <v>#N/A</v>
      </c>
      <c r="W39" s="23" t="e">
        <v>#N/A</v>
      </c>
      <c r="X39" s="23" t="e">
        <v>#N/A</v>
      </c>
      <c r="Y39" s="23" t="e">
        <v>#N/A</v>
      </c>
      <c r="Z39" s="23" t="e">
        <v>#N/A</v>
      </c>
    </row>
    <row r="40" spans="1:26" hidden="1" x14ac:dyDescent="0.25">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25">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67</v>
      </c>
      <c r="C42" s="135" t="s">
        <v>68</v>
      </c>
      <c r="D42" s="136"/>
      <c r="E42" s="136"/>
      <c r="F42" s="136"/>
      <c r="G42" s="136"/>
      <c r="H42" s="136"/>
      <c r="I42" s="136"/>
      <c r="J42" s="136"/>
      <c r="K42" s="136"/>
      <c r="L42" s="136"/>
      <c r="M42" s="136"/>
      <c r="N42" s="136"/>
      <c r="O42" s="136"/>
      <c r="P42" s="136"/>
      <c r="Q42" s="136"/>
      <c r="R42" s="136"/>
      <c r="S42" s="136"/>
      <c r="T42" s="136"/>
      <c r="U42" s="136"/>
      <c r="V42" s="136"/>
      <c r="W42" s="136"/>
      <c r="X42" s="136"/>
      <c r="Y42" s="136"/>
      <c r="Z42" s="137"/>
    </row>
    <row r="43" spans="1:26" x14ac:dyDescent="0.25">
      <c r="B43" s="98"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90"/>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25">
      <c r="B45" s="99"/>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2747.11</v>
      </c>
      <c r="D46" s="31">
        <v>2747.82</v>
      </c>
      <c r="E46" s="31">
        <v>2799.35</v>
      </c>
      <c r="F46" s="31">
        <v>2881.68</v>
      </c>
      <c r="G46" s="31">
        <v>2928.86</v>
      </c>
      <c r="H46" s="31">
        <v>3030.11</v>
      </c>
      <c r="I46" s="31">
        <v>3156.54</v>
      </c>
      <c r="J46" s="31">
        <v>3251.61</v>
      </c>
      <c r="K46" s="31">
        <v>3210.66</v>
      </c>
      <c r="L46" s="31">
        <v>3108.61</v>
      </c>
      <c r="M46" s="31">
        <v>3079.73</v>
      </c>
      <c r="N46" s="31">
        <v>3078.34</v>
      </c>
      <c r="O46" s="31">
        <v>3078.5</v>
      </c>
      <c r="P46" s="31">
        <v>3116.9</v>
      </c>
      <c r="Q46" s="31">
        <v>3163.03</v>
      </c>
      <c r="R46" s="31">
        <v>3156.25</v>
      </c>
      <c r="S46" s="31">
        <v>3206.72</v>
      </c>
      <c r="T46" s="31">
        <v>3159.26</v>
      </c>
      <c r="U46" s="31">
        <v>3146.87</v>
      </c>
      <c r="V46" s="31">
        <v>3046.75</v>
      </c>
      <c r="W46" s="31">
        <v>2952.66</v>
      </c>
      <c r="X46" s="31">
        <v>2903.01</v>
      </c>
      <c r="Y46" s="31">
        <v>2837.6</v>
      </c>
      <c r="Z46" s="31">
        <v>2767.61</v>
      </c>
    </row>
    <row r="47" spans="1:26" x14ac:dyDescent="0.25">
      <c r="B47" s="24">
        <v>2</v>
      </c>
      <c r="C47" s="31">
        <v>2815.28</v>
      </c>
      <c r="D47" s="31">
        <v>2839.76</v>
      </c>
      <c r="E47" s="31">
        <v>2882.66</v>
      </c>
      <c r="F47" s="31">
        <v>2947.64</v>
      </c>
      <c r="G47" s="31">
        <v>3015.22</v>
      </c>
      <c r="H47" s="31">
        <v>3232</v>
      </c>
      <c r="I47" s="31">
        <v>3276.94</v>
      </c>
      <c r="J47" s="31">
        <v>3499.88</v>
      </c>
      <c r="K47" s="31">
        <v>3284.14</v>
      </c>
      <c r="L47" s="31">
        <v>3166.1</v>
      </c>
      <c r="M47" s="31">
        <v>3173.41</v>
      </c>
      <c r="N47" s="31">
        <v>3162.58</v>
      </c>
      <c r="O47" s="31">
        <v>3160.63</v>
      </c>
      <c r="P47" s="31">
        <v>3218.22</v>
      </c>
      <c r="Q47" s="31">
        <v>3250.14</v>
      </c>
      <c r="R47" s="31">
        <v>3242.41</v>
      </c>
      <c r="S47" s="31">
        <v>3243.01</v>
      </c>
      <c r="T47" s="31">
        <v>3169.16</v>
      </c>
      <c r="U47" s="31">
        <v>3168.21</v>
      </c>
      <c r="V47" s="31">
        <v>3084.34</v>
      </c>
      <c r="W47" s="31">
        <v>2981.76</v>
      </c>
      <c r="X47" s="31">
        <v>2922.35</v>
      </c>
      <c r="Y47" s="31">
        <v>2883.38</v>
      </c>
      <c r="Z47" s="31">
        <v>2809.41</v>
      </c>
    </row>
    <row r="48" spans="1:26" x14ac:dyDescent="0.25">
      <c r="B48" s="22">
        <v>3</v>
      </c>
      <c r="C48" s="31">
        <v>2751.94</v>
      </c>
      <c r="D48" s="31">
        <v>2773.56</v>
      </c>
      <c r="E48" s="31">
        <v>2841.39</v>
      </c>
      <c r="F48" s="31">
        <v>2948.65</v>
      </c>
      <c r="G48" s="31">
        <v>2976.9</v>
      </c>
      <c r="H48" s="31">
        <v>3114.02</v>
      </c>
      <c r="I48" s="31">
        <v>3144.36</v>
      </c>
      <c r="J48" s="31">
        <v>3249.32</v>
      </c>
      <c r="K48" s="31">
        <v>3285.61</v>
      </c>
      <c r="L48" s="31">
        <v>3148.92</v>
      </c>
      <c r="M48" s="31">
        <v>3117.29</v>
      </c>
      <c r="N48" s="31">
        <v>3089.69</v>
      </c>
      <c r="O48" s="31">
        <v>3074.16</v>
      </c>
      <c r="P48" s="31">
        <v>3099.71</v>
      </c>
      <c r="Q48" s="31">
        <v>3147.4</v>
      </c>
      <c r="R48" s="31">
        <v>3135.98</v>
      </c>
      <c r="S48" s="31">
        <v>3180.34</v>
      </c>
      <c r="T48" s="31">
        <v>3116.12</v>
      </c>
      <c r="U48" s="31">
        <v>3100.94</v>
      </c>
      <c r="V48" s="31">
        <v>3022.52</v>
      </c>
      <c r="W48" s="31">
        <v>2939.91</v>
      </c>
      <c r="X48" s="31">
        <v>2882.83</v>
      </c>
      <c r="Y48" s="31">
        <v>2847.04</v>
      </c>
      <c r="Z48" s="31">
        <v>2773.76</v>
      </c>
    </row>
    <row r="49" spans="2:26" x14ac:dyDescent="0.25">
      <c r="B49" s="25">
        <v>4</v>
      </c>
      <c r="C49" s="31">
        <v>2727.67</v>
      </c>
      <c r="D49" s="31">
        <v>2726.04</v>
      </c>
      <c r="E49" s="31">
        <v>2799.59</v>
      </c>
      <c r="F49" s="31">
        <v>2879.46</v>
      </c>
      <c r="G49" s="31">
        <v>2909.33</v>
      </c>
      <c r="H49" s="31">
        <v>3022.11</v>
      </c>
      <c r="I49" s="31">
        <v>3116.08</v>
      </c>
      <c r="J49" s="31">
        <v>3209.07</v>
      </c>
      <c r="K49" s="31">
        <v>3160.62</v>
      </c>
      <c r="L49" s="31">
        <v>3050.25</v>
      </c>
      <c r="M49" s="31">
        <v>3026.72</v>
      </c>
      <c r="N49" s="31">
        <v>3025</v>
      </c>
      <c r="O49" s="31">
        <v>3024.64</v>
      </c>
      <c r="P49" s="31">
        <v>3032.37</v>
      </c>
      <c r="Q49" s="31">
        <v>3057.51</v>
      </c>
      <c r="R49" s="31">
        <v>3051.55</v>
      </c>
      <c r="S49" s="31">
        <v>3083.33</v>
      </c>
      <c r="T49" s="31">
        <v>3043.8</v>
      </c>
      <c r="U49" s="31">
        <v>3038.51</v>
      </c>
      <c r="V49" s="31">
        <v>3020.68</v>
      </c>
      <c r="W49" s="31">
        <v>2947.91</v>
      </c>
      <c r="X49" s="31">
        <v>2889.56</v>
      </c>
      <c r="Y49" s="31">
        <v>2859.09</v>
      </c>
      <c r="Z49" s="31">
        <v>2769.59</v>
      </c>
    </row>
    <row r="50" spans="2:26" x14ac:dyDescent="0.25">
      <c r="B50" s="25">
        <v>5</v>
      </c>
      <c r="C50" s="31">
        <v>2758.9</v>
      </c>
      <c r="D50" s="31">
        <v>2734.06</v>
      </c>
      <c r="E50" s="31">
        <v>2753.33</v>
      </c>
      <c r="F50" s="31">
        <v>2800.99</v>
      </c>
      <c r="G50" s="31">
        <v>2831.31</v>
      </c>
      <c r="H50" s="31">
        <v>2925.93</v>
      </c>
      <c r="I50" s="31">
        <v>3053.7</v>
      </c>
      <c r="J50" s="31">
        <v>3113.53</v>
      </c>
      <c r="K50" s="31">
        <v>3215.08</v>
      </c>
      <c r="L50" s="31">
        <v>3066.72</v>
      </c>
      <c r="M50" s="31">
        <v>3044.52</v>
      </c>
      <c r="N50" s="31">
        <v>3035.72</v>
      </c>
      <c r="O50" s="31">
        <v>3045.5</v>
      </c>
      <c r="P50" s="31">
        <v>3090.08</v>
      </c>
      <c r="Q50" s="31">
        <v>3114.91</v>
      </c>
      <c r="R50" s="31">
        <v>3060.01</v>
      </c>
      <c r="S50" s="31">
        <v>3114.8</v>
      </c>
      <c r="T50" s="31">
        <v>3071.39</v>
      </c>
      <c r="U50" s="31">
        <v>3089.81</v>
      </c>
      <c r="V50" s="31">
        <v>3009.78</v>
      </c>
      <c r="W50" s="31">
        <v>2947.09</v>
      </c>
      <c r="X50" s="31">
        <v>2864.06</v>
      </c>
      <c r="Y50" s="31">
        <v>2810.57</v>
      </c>
      <c r="Z50" s="31">
        <v>2745.78</v>
      </c>
    </row>
    <row r="51" spans="2:26" x14ac:dyDescent="0.25">
      <c r="B51" s="25">
        <v>6</v>
      </c>
      <c r="C51" s="31">
        <v>2725.99</v>
      </c>
      <c r="D51" s="31">
        <v>2713.36</v>
      </c>
      <c r="E51" s="31">
        <v>2713.14</v>
      </c>
      <c r="F51" s="31">
        <v>2723.76</v>
      </c>
      <c r="G51" s="31">
        <v>2745.94</v>
      </c>
      <c r="H51" s="31">
        <v>2853.92</v>
      </c>
      <c r="I51" s="31">
        <v>2954.82</v>
      </c>
      <c r="J51" s="31">
        <v>2971.32</v>
      </c>
      <c r="K51" s="31">
        <v>3017.18</v>
      </c>
      <c r="L51" s="31">
        <v>3060.47</v>
      </c>
      <c r="M51" s="31">
        <v>3048.79</v>
      </c>
      <c r="N51" s="31">
        <v>2951.93</v>
      </c>
      <c r="O51" s="31">
        <v>2954.06</v>
      </c>
      <c r="P51" s="31">
        <v>3000.59</v>
      </c>
      <c r="Q51" s="31">
        <v>3032.34</v>
      </c>
      <c r="R51" s="31">
        <v>3035.99</v>
      </c>
      <c r="S51" s="31">
        <v>3113.88</v>
      </c>
      <c r="T51" s="31">
        <v>3091.03</v>
      </c>
      <c r="U51" s="31">
        <v>3068.32</v>
      </c>
      <c r="V51" s="31">
        <v>2951.97</v>
      </c>
      <c r="W51" s="31">
        <v>2922.46</v>
      </c>
      <c r="X51" s="31">
        <v>2850.04</v>
      </c>
      <c r="Y51" s="31">
        <v>2773.66</v>
      </c>
      <c r="Z51" s="31">
        <v>2737.12</v>
      </c>
    </row>
    <row r="52" spans="2:26" x14ac:dyDescent="0.25">
      <c r="B52" s="25">
        <v>7</v>
      </c>
      <c r="C52" s="31">
        <v>2800.75</v>
      </c>
      <c r="D52" s="31">
        <v>2770.98</v>
      </c>
      <c r="E52" s="31">
        <v>2826.34</v>
      </c>
      <c r="F52" s="31">
        <v>2888.99</v>
      </c>
      <c r="G52" s="31">
        <v>2931.3</v>
      </c>
      <c r="H52" s="31">
        <v>3094.45</v>
      </c>
      <c r="I52" s="31">
        <v>3142.06</v>
      </c>
      <c r="J52" s="31">
        <v>3294.4</v>
      </c>
      <c r="K52" s="31">
        <v>3213.59</v>
      </c>
      <c r="L52" s="31">
        <v>3208.11</v>
      </c>
      <c r="M52" s="31">
        <v>3209.06</v>
      </c>
      <c r="N52" s="31">
        <v>3113.09</v>
      </c>
      <c r="O52" s="31">
        <v>3095.12</v>
      </c>
      <c r="P52" s="31">
        <v>3143.2</v>
      </c>
      <c r="Q52" s="31">
        <v>3206.68</v>
      </c>
      <c r="R52" s="31">
        <v>3146.76</v>
      </c>
      <c r="S52" s="31">
        <v>3214.88</v>
      </c>
      <c r="T52" s="31">
        <v>3146.41</v>
      </c>
      <c r="U52" s="31">
        <v>3143.12</v>
      </c>
      <c r="V52" s="31">
        <v>3065.39</v>
      </c>
      <c r="W52" s="31">
        <v>2949</v>
      </c>
      <c r="X52" s="31">
        <v>2881.67</v>
      </c>
      <c r="Y52" s="31">
        <v>2831.98</v>
      </c>
      <c r="Z52" s="31">
        <v>2770.36</v>
      </c>
    </row>
    <row r="53" spans="2:26" x14ac:dyDescent="0.25">
      <c r="B53" s="25">
        <v>8</v>
      </c>
      <c r="C53" s="31">
        <v>2704.81</v>
      </c>
      <c r="D53" s="31">
        <v>2704.48</v>
      </c>
      <c r="E53" s="31">
        <v>2729.24</v>
      </c>
      <c r="F53" s="31">
        <v>2807.79</v>
      </c>
      <c r="G53" s="31">
        <v>2853.45</v>
      </c>
      <c r="H53" s="31">
        <v>2958.23</v>
      </c>
      <c r="I53" s="31">
        <v>3030.04</v>
      </c>
      <c r="J53" s="31">
        <v>3137.13</v>
      </c>
      <c r="K53" s="31">
        <v>3139.03</v>
      </c>
      <c r="L53" s="31">
        <v>3111.01</v>
      </c>
      <c r="M53" s="31">
        <v>3092.53</v>
      </c>
      <c r="N53" s="31">
        <v>2959.06</v>
      </c>
      <c r="O53" s="31">
        <v>2952.84</v>
      </c>
      <c r="P53" s="31">
        <v>3001.02</v>
      </c>
      <c r="Q53" s="31">
        <v>3047.02</v>
      </c>
      <c r="R53" s="31">
        <v>3010.72</v>
      </c>
      <c r="S53" s="31">
        <v>3096.65</v>
      </c>
      <c r="T53" s="31">
        <v>3022.17</v>
      </c>
      <c r="U53" s="31">
        <v>3014.55</v>
      </c>
      <c r="V53" s="31">
        <v>2947.43</v>
      </c>
      <c r="W53" s="31">
        <v>2893.76</v>
      </c>
      <c r="X53" s="31">
        <v>2806.52</v>
      </c>
      <c r="Y53" s="31">
        <v>2734.57</v>
      </c>
      <c r="Z53" s="31">
        <v>2675.92</v>
      </c>
    </row>
    <row r="54" spans="2:26" x14ac:dyDescent="0.25">
      <c r="B54" s="25">
        <v>9</v>
      </c>
      <c r="C54" s="31">
        <v>2712.85</v>
      </c>
      <c r="D54" s="31">
        <v>2714.43</v>
      </c>
      <c r="E54" s="31">
        <v>2757.35</v>
      </c>
      <c r="F54" s="31">
        <v>2816.82</v>
      </c>
      <c r="G54" s="31">
        <v>2861.92</v>
      </c>
      <c r="H54" s="31">
        <v>2943.07</v>
      </c>
      <c r="I54" s="31">
        <v>3107.37</v>
      </c>
      <c r="J54" s="31">
        <v>3218.88</v>
      </c>
      <c r="K54" s="31">
        <v>3108.83</v>
      </c>
      <c r="L54" s="31">
        <v>3112.9</v>
      </c>
      <c r="M54" s="31">
        <v>3106.74</v>
      </c>
      <c r="N54" s="31">
        <v>3021.74</v>
      </c>
      <c r="O54" s="31">
        <v>3024.05</v>
      </c>
      <c r="P54" s="31">
        <v>3053.9</v>
      </c>
      <c r="Q54" s="31">
        <v>3111.27</v>
      </c>
      <c r="R54" s="31">
        <v>3110.68</v>
      </c>
      <c r="S54" s="31">
        <v>3111.52</v>
      </c>
      <c r="T54" s="31">
        <v>3107.97</v>
      </c>
      <c r="U54" s="31">
        <v>3105.77</v>
      </c>
      <c r="V54" s="31">
        <v>2979.6</v>
      </c>
      <c r="W54" s="31">
        <v>2905.24</v>
      </c>
      <c r="X54" s="31">
        <v>2833.26</v>
      </c>
      <c r="Y54" s="31">
        <v>2762.97</v>
      </c>
      <c r="Z54" s="31">
        <v>2707.98</v>
      </c>
    </row>
    <row r="55" spans="2:26" x14ac:dyDescent="0.25">
      <c r="B55" s="25">
        <v>10</v>
      </c>
      <c r="C55" s="31">
        <v>2685.52</v>
      </c>
      <c r="D55" s="31">
        <v>2688.27</v>
      </c>
      <c r="E55" s="31">
        <v>2725.32</v>
      </c>
      <c r="F55" s="31">
        <v>2789.31</v>
      </c>
      <c r="G55" s="31">
        <v>2836.61</v>
      </c>
      <c r="H55" s="31">
        <v>2938.13</v>
      </c>
      <c r="I55" s="31">
        <v>3043.82</v>
      </c>
      <c r="J55" s="31">
        <v>3092.28</v>
      </c>
      <c r="K55" s="31">
        <v>3077.68</v>
      </c>
      <c r="L55" s="31">
        <v>3056.23</v>
      </c>
      <c r="M55" s="31">
        <v>3025.34</v>
      </c>
      <c r="N55" s="31">
        <v>2942.06</v>
      </c>
      <c r="O55" s="31">
        <v>2940.85</v>
      </c>
      <c r="P55" s="31">
        <v>2945.63</v>
      </c>
      <c r="Q55" s="31">
        <v>2975.9</v>
      </c>
      <c r="R55" s="31">
        <v>3051.61</v>
      </c>
      <c r="S55" s="31">
        <v>3107.13</v>
      </c>
      <c r="T55" s="31">
        <v>3057.2</v>
      </c>
      <c r="U55" s="31">
        <v>3060.55</v>
      </c>
      <c r="V55" s="31">
        <v>2968.45</v>
      </c>
      <c r="W55" s="31">
        <v>2910.68</v>
      </c>
      <c r="X55" s="31">
        <v>2849.13</v>
      </c>
      <c r="Y55" s="31">
        <v>2769.34</v>
      </c>
      <c r="Z55" s="31">
        <v>2696.2</v>
      </c>
    </row>
    <row r="56" spans="2:26" x14ac:dyDescent="0.25">
      <c r="B56" s="25">
        <v>11</v>
      </c>
      <c r="C56" s="31">
        <v>2718.49</v>
      </c>
      <c r="D56" s="31">
        <v>2721.72</v>
      </c>
      <c r="E56" s="31">
        <v>2765.72</v>
      </c>
      <c r="F56" s="31">
        <v>2869.62</v>
      </c>
      <c r="G56" s="31">
        <v>2937.22</v>
      </c>
      <c r="H56" s="31">
        <v>3094.84</v>
      </c>
      <c r="I56" s="31">
        <v>3247.08</v>
      </c>
      <c r="J56" s="31">
        <v>3307.19</v>
      </c>
      <c r="K56" s="31">
        <v>3306.57</v>
      </c>
      <c r="L56" s="31">
        <v>3305.56</v>
      </c>
      <c r="M56" s="31">
        <v>3293.39</v>
      </c>
      <c r="N56" s="31">
        <v>3290.06</v>
      </c>
      <c r="O56" s="31">
        <v>3285.05</v>
      </c>
      <c r="P56" s="31">
        <v>3296.73</v>
      </c>
      <c r="Q56" s="31">
        <v>3302.5</v>
      </c>
      <c r="R56" s="31">
        <v>3305.11</v>
      </c>
      <c r="S56" s="31">
        <v>3292.81</v>
      </c>
      <c r="T56" s="31">
        <v>3224.5</v>
      </c>
      <c r="U56" s="31">
        <v>3096.97</v>
      </c>
      <c r="V56" s="31">
        <v>3032.82</v>
      </c>
      <c r="W56" s="31">
        <v>2952.49</v>
      </c>
      <c r="X56" s="31">
        <v>2914.65</v>
      </c>
      <c r="Y56" s="31">
        <v>2854.84</v>
      </c>
      <c r="Z56" s="31">
        <v>2781.81</v>
      </c>
    </row>
    <row r="57" spans="2:26" x14ac:dyDescent="0.25">
      <c r="B57" s="25">
        <v>12</v>
      </c>
      <c r="C57" s="31">
        <v>2784.98</v>
      </c>
      <c r="D57" s="31">
        <v>2765.18</v>
      </c>
      <c r="E57" s="31">
        <v>2761.8</v>
      </c>
      <c r="F57" s="31">
        <v>2782.42</v>
      </c>
      <c r="G57" s="31">
        <v>2846.12</v>
      </c>
      <c r="H57" s="31">
        <v>2961.18</v>
      </c>
      <c r="I57" s="31">
        <v>3035.51</v>
      </c>
      <c r="J57" s="31">
        <v>3129.67</v>
      </c>
      <c r="K57" s="31">
        <v>3192.45</v>
      </c>
      <c r="L57" s="31">
        <v>3219.74</v>
      </c>
      <c r="M57" s="31">
        <v>3222.55</v>
      </c>
      <c r="N57" s="31">
        <v>3127.17</v>
      </c>
      <c r="O57" s="31">
        <v>3127.33</v>
      </c>
      <c r="P57" s="31">
        <v>3221.24</v>
      </c>
      <c r="Q57" s="31">
        <v>3233.12</v>
      </c>
      <c r="R57" s="31">
        <v>3230.71</v>
      </c>
      <c r="S57" s="31">
        <v>3226.24</v>
      </c>
      <c r="T57" s="31">
        <v>3053.9</v>
      </c>
      <c r="U57" s="31">
        <v>3019.54</v>
      </c>
      <c r="V57" s="31">
        <v>2950.23</v>
      </c>
      <c r="W57" s="31">
        <v>2914.75</v>
      </c>
      <c r="X57" s="31">
        <v>2876.55</v>
      </c>
      <c r="Y57" s="31">
        <v>2810.9</v>
      </c>
      <c r="Z57" s="31">
        <v>2766.94</v>
      </c>
    </row>
    <row r="58" spans="2:26" x14ac:dyDescent="0.25">
      <c r="B58" s="25">
        <v>13</v>
      </c>
      <c r="C58" s="31">
        <v>2715.27</v>
      </c>
      <c r="D58" s="31">
        <v>2692.24</v>
      </c>
      <c r="E58" s="31">
        <v>2702.88</v>
      </c>
      <c r="F58" s="31">
        <v>2708.19</v>
      </c>
      <c r="G58" s="31">
        <v>2755.93</v>
      </c>
      <c r="H58" s="31">
        <v>2884.08</v>
      </c>
      <c r="I58" s="31">
        <v>2938</v>
      </c>
      <c r="J58" s="31">
        <v>3014.91</v>
      </c>
      <c r="K58" s="31">
        <v>3026.49</v>
      </c>
      <c r="L58" s="31">
        <v>3031.94</v>
      </c>
      <c r="M58" s="31">
        <v>3028.72</v>
      </c>
      <c r="N58" s="31">
        <v>3032.95</v>
      </c>
      <c r="O58" s="31">
        <v>3020.34</v>
      </c>
      <c r="P58" s="31">
        <v>3033.22</v>
      </c>
      <c r="Q58" s="31">
        <v>3055.28</v>
      </c>
      <c r="R58" s="31">
        <v>3123.78</v>
      </c>
      <c r="S58" s="31">
        <v>3124.67</v>
      </c>
      <c r="T58" s="31">
        <v>3033.69</v>
      </c>
      <c r="U58" s="31">
        <v>2951.52</v>
      </c>
      <c r="V58" s="31">
        <v>2914.64</v>
      </c>
      <c r="W58" s="31">
        <v>2880.97</v>
      </c>
      <c r="X58" s="31">
        <v>2848.69</v>
      </c>
      <c r="Y58" s="31">
        <v>2773.27</v>
      </c>
      <c r="Z58" s="31">
        <v>2779.01</v>
      </c>
    </row>
    <row r="59" spans="2:26" x14ac:dyDescent="0.25">
      <c r="B59" s="25">
        <v>14</v>
      </c>
      <c r="C59" s="31">
        <v>2754.04</v>
      </c>
      <c r="D59" s="31">
        <v>2757.79</v>
      </c>
      <c r="E59" s="31">
        <v>2784.58</v>
      </c>
      <c r="F59" s="31">
        <v>2870.32</v>
      </c>
      <c r="G59" s="31">
        <v>2955.11</v>
      </c>
      <c r="H59" s="31">
        <v>3190.86</v>
      </c>
      <c r="I59" s="31">
        <v>3271.42</v>
      </c>
      <c r="J59" s="31">
        <v>3272.74</v>
      </c>
      <c r="K59" s="31">
        <v>3272.39</v>
      </c>
      <c r="L59" s="31">
        <v>3273.04</v>
      </c>
      <c r="M59" s="31">
        <v>3273.29</v>
      </c>
      <c r="N59" s="31">
        <v>3271.48</v>
      </c>
      <c r="O59" s="31">
        <v>3272.09</v>
      </c>
      <c r="P59" s="31">
        <v>3270.89</v>
      </c>
      <c r="Q59" s="31">
        <v>3268.94</v>
      </c>
      <c r="R59" s="31">
        <v>3480.48</v>
      </c>
      <c r="S59" s="31">
        <v>3270.04</v>
      </c>
      <c r="T59" s="31">
        <v>3268.73</v>
      </c>
      <c r="U59" s="31">
        <v>3200.93</v>
      </c>
      <c r="V59" s="31">
        <v>3029.39</v>
      </c>
      <c r="W59" s="31">
        <v>2947.6</v>
      </c>
      <c r="X59" s="31">
        <v>2912.62</v>
      </c>
      <c r="Y59" s="31">
        <v>2809.39</v>
      </c>
      <c r="Z59" s="31">
        <v>2736.85</v>
      </c>
    </row>
    <row r="60" spans="2:26" x14ac:dyDescent="0.25">
      <c r="B60" s="25">
        <v>15</v>
      </c>
      <c r="C60" s="31">
        <v>2680.08</v>
      </c>
      <c r="D60" s="31">
        <v>2679.63</v>
      </c>
      <c r="E60" s="31">
        <v>2718.16</v>
      </c>
      <c r="F60" s="31">
        <v>2805.26</v>
      </c>
      <c r="G60" s="31">
        <v>2889.33</v>
      </c>
      <c r="H60" s="31">
        <v>2969.34</v>
      </c>
      <c r="I60" s="31">
        <v>3183.84</v>
      </c>
      <c r="J60" s="31">
        <v>3231.59</v>
      </c>
      <c r="K60" s="31">
        <v>3228.15</v>
      </c>
      <c r="L60" s="31">
        <v>3227.27</v>
      </c>
      <c r="M60" s="31">
        <v>3228.77</v>
      </c>
      <c r="N60" s="31">
        <v>3226.72</v>
      </c>
      <c r="O60" s="31">
        <v>3189.63</v>
      </c>
      <c r="P60" s="31">
        <v>3224.75</v>
      </c>
      <c r="Q60" s="31">
        <v>3116.25</v>
      </c>
      <c r="R60" s="31">
        <v>3232.28</v>
      </c>
      <c r="S60" s="31">
        <v>3227.08</v>
      </c>
      <c r="T60" s="31">
        <v>3186.56</v>
      </c>
      <c r="U60" s="31">
        <v>3009.67</v>
      </c>
      <c r="V60" s="31">
        <v>2947.59</v>
      </c>
      <c r="W60" s="31">
        <v>2892.49</v>
      </c>
      <c r="X60" s="31">
        <v>2784.66</v>
      </c>
      <c r="Y60" s="31">
        <v>2771.95</v>
      </c>
      <c r="Z60" s="31">
        <v>2699.06</v>
      </c>
    </row>
    <row r="61" spans="2:26" x14ac:dyDescent="0.25">
      <c r="B61" s="25">
        <v>16</v>
      </c>
      <c r="C61" s="31">
        <v>2673.64</v>
      </c>
      <c r="D61" s="31">
        <v>2715.3</v>
      </c>
      <c r="E61" s="31">
        <v>2762.83</v>
      </c>
      <c r="F61" s="31">
        <v>2823.64</v>
      </c>
      <c r="G61" s="31">
        <v>2916.06</v>
      </c>
      <c r="H61" s="31">
        <v>3111.24</v>
      </c>
      <c r="I61" s="31">
        <v>3229.04</v>
      </c>
      <c r="J61" s="31">
        <v>3289.98</v>
      </c>
      <c r="K61" s="31">
        <v>3286.01</v>
      </c>
      <c r="L61" s="31">
        <v>3292.04</v>
      </c>
      <c r="M61" s="31">
        <v>3278.45</v>
      </c>
      <c r="N61" s="31">
        <v>3214.39</v>
      </c>
      <c r="O61" s="31">
        <v>3207.76</v>
      </c>
      <c r="P61" s="31">
        <v>3275.56</v>
      </c>
      <c r="Q61" s="31">
        <v>3282.94</v>
      </c>
      <c r="R61" s="31">
        <v>3282.96</v>
      </c>
      <c r="S61" s="31">
        <v>3283.52</v>
      </c>
      <c r="T61" s="31">
        <v>3216.05</v>
      </c>
      <c r="U61" s="31">
        <v>3120.09</v>
      </c>
      <c r="V61" s="31">
        <v>3060.77</v>
      </c>
      <c r="W61" s="31">
        <v>2962.33</v>
      </c>
      <c r="X61" s="31">
        <v>2899.47</v>
      </c>
      <c r="Y61" s="31">
        <v>2808.24</v>
      </c>
      <c r="Z61" s="31">
        <v>2767.94</v>
      </c>
    </row>
    <row r="62" spans="2:26" x14ac:dyDescent="0.25">
      <c r="B62" s="25">
        <v>17</v>
      </c>
      <c r="C62" s="31">
        <v>2716.92</v>
      </c>
      <c r="D62" s="31">
        <v>2716.53</v>
      </c>
      <c r="E62" s="31">
        <v>2779.77</v>
      </c>
      <c r="F62" s="31">
        <v>2823.78</v>
      </c>
      <c r="G62" s="31">
        <v>2903.29</v>
      </c>
      <c r="H62" s="31">
        <v>3072.09</v>
      </c>
      <c r="I62" s="31">
        <v>3197.76</v>
      </c>
      <c r="J62" s="31">
        <v>3285.29</v>
      </c>
      <c r="K62" s="31">
        <v>3282.97</v>
      </c>
      <c r="L62" s="31">
        <v>3279.23</v>
      </c>
      <c r="M62" s="31">
        <v>3209.35</v>
      </c>
      <c r="N62" s="31">
        <v>3207.5</v>
      </c>
      <c r="O62" s="31">
        <v>3220.44</v>
      </c>
      <c r="P62" s="31">
        <v>3210.66</v>
      </c>
      <c r="Q62" s="31">
        <v>3284.63</v>
      </c>
      <c r="R62" s="31">
        <v>3275.16</v>
      </c>
      <c r="S62" s="31">
        <v>3267.04</v>
      </c>
      <c r="T62" s="31">
        <v>3205.4</v>
      </c>
      <c r="U62" s="31">
        <v>3115.49</v>
      </c>
      <c r="V62" s="31">
        <v>3006.48</v>
      </c>
      <c r="W62" s="31">
        <v>2914.78</v>
      </c>
      <c r="X62" s="31">
        <v>2873.17</v>
      </c>
      <c r="Y62" s="31">
        <v>2814.69</v>
      </c>
      <c r="Z62" s="31">
        <v>2728.67</v>
      </c>
    </row>
    <row r="63" spans="2:26" x14ac:dyDescent="0.25">
      <c r="B63" s="25">
        <v>18</v>
      </c>
      <c r="C63" s="31">
        <v>2751.97</v>
      </c>
      <c r="D63" s="31">
        <v>2757.05</v>
      </c>
      <c r="E63" s="31">
        <v>2771.65</v>
      </c>
      <c r="F63" s="31">
        <v>2825.65</v>
      </c>
      <c r="G63" s="31">
        <v>2919.58</v>
      </c>
      <c r="H63" s="31">
        <v>3066.3</v>
      </c>
      <c r="I63" s="31">
        <v>3264.25</v>
      </c>
      <c r="J63" s="31">
        <v>3271.22</v>
      </c>
      <c r="K63" s="31">
        <v>3271.66</v>
      </c>
      <c r="L63" s="31">
        <v>3271.89</v>
      </c>
      <c r="M63" s="31">
        <v>3271.21</v>
      </c>
      <c r="N63" s="31">
        <v>3268.4</v>
      </c>
      <c r="O63" s="31">
        <v>3272.89</v>
      </c>
      <c r="P63" s="31">
        <v>3270.21</v>
      </c>
      <c r="Q63" s="31">
        <v>3260.46</v>
      </c>
      <c r="R63" s="31">
        <v>3740.27</v>
      </c>
      <c r="S63" s="31">
        <v>3267.25</v>
      </c>
      <c r="T63" s="31">
        <v>3274.63</v>
      </c>
      <c r="U63" s="31">
        <v>3221.32</v>
      </c>
      <c r="V63" s="31">
        <v>3130.87</v>
      </c>
      <c r="W63" s="31">
        <v>3043.7</v>
      </c>
      <c r="X63" s="31">
        <v>2923.36</v>
      </c>
      <c r="Y63" s="31">
        <v>2889.48</v>
      </c>
      <c r="Z63" s="31">
        <v>2819.88</v>
      </c>
    </row>
    <row r="64" spans="2:26" x14ac:dyDescent="0.25">
      <c r="B64" s="25">
        <v>19</v>
      </c>
      <c r="C64" s="31">
        <v>2873.24</v>
      </c>
      <c r="D64" s="31">
        <v>2813.82</v>
      </c>
      <c r="E64" s="31">
        <v>2837.93</v>
      </c>
      <c r="F64" s="31">
        <v>2874.13</v>
      </c>
      <c r="G64" s="31">
        <v>2930.93</v>
      </c>
      <c r="H64" s="31">
        <v>3120.46</v>
      </c>
      <c r="I64" s="31">
        <v>3268.23</v>
      </c>
      <c r="J64" s="31">
        <v>3271.66</v>
      </c>
      <c r="K64" s="31">
        <v>3492.87</v>
      </c>
      <c r="L64" s="31">
        <v>3487.51</v>
      </c>
      <c r="M64" s="31">
        <v>3477.82</v>
      </c>
      <c r="N64" s="31">
        <v>3475.36</v>
      </c>
      <c r="O64" s="31">
        <v>3476.38</v>
      </c>
      <c r="P64" s="31">
        <v>3482.45</v>
      </c>
      <c r="Q64" s="31">
        <v>3496.41</v>
      </c>
      <c r="R64" s="31">
        <v>3767.95</v>
      </c>
      <c r="S64" s="31">
        <v>3483.72</v>
      </c>
      <c r="T64" s="31">
        <v>3465.38</v>
      </c>
      <c r="U64" s="31">
        <v>3275.33</v>
      </c>
      <c r="V64" s="31">
        <v>3217.07</v>
      </c>
      <c r="W64" s="31">
        <v>3129.67</v>
      </c>
      <c r="X64" s="31">
        <v>3008.94</v>
      </c>
      <c r="Y64" s="31">
        <v>2926.37</v>
      </c>
      <c r="Z64" s="31">
        <v>2838.17</v>
      </c>
    </row>
    <row r="65" spans="2:26" x14ac:dyDescent="0.25">
      <c r="B65" s="25">
        <v>20</v>
      </c>
      <c r="C65" s="31">
        <v>2788.71</v>
      </c>
      <c r="D65" s="31">
        <v>2779.21</v>
      </c>
      <c r="E65" s="31">
        <v>2784.84</v>
      </c>
      <c r="F65" s="31">
        <v>2825.15</v>
      </c>
      <c r="G65" s="31">
        <v>2867.11</v>
      </c>
      <c r="H65" s="31">
        <v>2929.91</v>
      </c>
      <c r="I65" s="31">
        <v>3030.52</v>
      </c>
      <c r="J65" s="31">
        <v>3195.87</v>
      </c>
      <c r="K65" s="31">
        <v>3268.3</v>
      </c>
      <c r="L65" s="31">
        <v>3272.39</v>
      </c>
      <c r="M65" s="31">
        <v>3272.02</v>
      </c>
      <c r="N65" s="31">
        <v>3272.67</v>
      </c>
      <c r="O65" s="31">
        <v>3274.42</v>
      </c>
      <c r="P65" s="31">
        <v>3268.84</v>
      </c>
      <c r="Q65" s="31">
        <v>3266.15</v>
      </c>
      <c r="R65" s="31">
        <v>3267.15</v>
      </c>
      <c r="S65" s="31">
        <v>3268.86</v>
      </c>
      <c r="T65" s="31">
        <v>3270.96</v>
      </c>
      <c r="U65" s="31">
        <v>3272.19</v>
      </c>
      <c r="V65" s="31">
        <v>3196.26</v>
      </c>
      <c r="W65" s="31">
        <v>3110.85</v>
      </c>
      <c r="X65" s="31">
        <v>2967.55</v>
      </c>
      <c r="Y65" s="31">
        <v>2926.82</v>
      </c>
      <c r="Z65" s="31">
        <v>2847.18</v>
      </c>
    </row>
    <row r="66" spans="2:26" x14ac:dyDescent="0.25">
      <c r="B66" s="25">
        <v>21</v>
      </c>
      <c r="C66" s="31">
        <v>2822.69</v>
      </c>
      <c r="D66" s="31">
        <v>2826.65</v>
      </c>
      <c r="E66" s="31">
        <v>2867.34</v>
      </c>
      <c r="F66" s="31">
        <v>2929.94</v>
      </c>
      <c r="G66" s="31">
        <v>2961.41</v>
      </c>
      <c r="H66" s="31">
        <v>3117.88</v>
      </c>
      <c r="I66" s="31">
        <v>3272.03</v>
      </c>
      <c r="J66" s="31">
        <v>3290.16</v>
      </c>
      <c r="K66" s="31">
        <v>3281</v>
      </c>
      <c r="L66" s="31">
        <v>3222.21</v>
      </c>
      <c r="M66" s="31">
        <v>3219.86</v>
      </c>
      <c r="N66" s="31">
        <v>3219.53</v>
      </c>
      <c r="O66" s="31">
        <v>3220.34</v>
      </c>
      <c r="P66" s="31">
        <v>3217.33</v>
      </c>
      <c r="Q66" s="31">
        <v>3222.66</v>
      </c>
      <c r="R66" s="31">
        <v>3224.52</v>
      </c>
      <c r="S66" s="31">
        <v>3281.68</v>
      </c>
      <c r="T66" s="31">
        <v>3221.53</v>
      </c>
      <c r="U66" s="31">
        <v>3202.51</v>
      </c>
      <c r="V66" s="31">
        <v>3145.07</v>
      </c>
      <c r="W66" s="31">
        <v>3038.33</v>
      </c>
      <c r="X66" s="31">
        <v>2930.82</v>
      </c>
      <c r="Y66" s="31">
        <v>2926.45</v>
      </c>
      <c r="Z66" s="31">
        <v>2824.45</v>
      </c>
    </row>
    <row r="67" spans="2:26" x14ac:dyDescent="0.25">
      <c r="B67" s="25">
        <v>22</v>
      </c>
      <c r="C67" s="31">
        <v>2763.18</v>
      </c>
      <c r="D67" s="31">
        <v>2766.48</v>
      </c>
      <c r="E67" s="31">
        <v>2822.5</v>
      </c>
      <c r="F67" s="31">
        <v>2894.93</v>
      </c>
      <c r="G67" s="31">
        <v>2912.48</v>
      </c>
      <c r="H67" s="31">
        <v>2947.71</v>
      </c>
      <c r="I67" s="31">
        <v>3121.77</v>
      </c>
      <c r="J67" s="31">
        <v>3227.58</v>
      </c>
      <c r="K67" s="31">
        <v>3211.1</v>
      </c>
      <c r="L67" s="31">
        <v>3217.77</v>
      </c>
      <c r="M67" s="31">
        <v>3144.61</v>
      </c>
      <c r="N67" s="31">
        <v>3139.24</v>
      </c>
      <c r="O67" s="31">
        <v>3143.06</v>
      </c>
      <c r="P67" s="31">
        <v>3162.88</v>
      </c>
      <c r="Q67" s="31">
        <v>3218.03</v>
      </c>
      <c r="R67" s="31">
        <v>3228.34</v>
      </c>
      <c r="S67" s="31">
        <v>3268.84</v>
      </c>
      <c r="T67" s="31">
        <v>3226.03</v>
      </c>
      <c r="U67" s="31">
        <v>3192.31</v>
      </c>
      <c r="V67" s="31">
        <v>3090.95</v>
      </c>
      <c r="W67" s="31">
        <v>2965.78</v>
      </c>
      <c r="X67" s="31">
        <v>2908.23</v>
      </c>
      <c r="Y67" s="31">
        <v>2869.56</v>
      </c>
      <c r="Z67" s="31">
        <v>2762.07</v>
      </c>
    </row>
    <row r="68" spans="2:26" x14ac:dyDescent="0.25">
      <c r="B68" s="25">
        <v>23</v>
      </c>
      <c r="C68" s="31">
        <v>2758.46</v>
      </c>
      <c r="D68" s="31">
        <v>2751.61</v>
      </c>
      <c r="E68" s="31">
        <v>2764.31</v>
      </c>
      <c r="F68" s="31">
        <v>2763.42</v>
      </c>
      <c r="G68" s="31">
        <v>2775.89</v>
      </c>
      <c r="H68" s="31">
        <v>2893.57</v>
      </c>
      <c r="I68" s="31">
        <v>2908.6</v>
      </c>
      <c r="J68" s="31">
        <v>2999.12</v>
      </c>
      <c r="K68" s="31">
        <v>3047.91</v>
      </c>
      <c r="L68" s="31">
        <v>3093.17</v>
      </c>
      <c r="M68" s="31">
        <v>3074.17</v>
      </c>
      <c r="N68" s="31">
        <v>3058.33</v>
      </c>
      <c r="O68" s="31">
        <v>3055.96</v>
      </c>
      <c r="P68" s="31">
        <v>3074.06</v>
      </c>
      <c r="Q68" s="31">
        <v>3093.01</v>
      </c>
      <c r="R68" s="31">
        <v>3168.92</v>
      </c>
      <c r="S68" s="31">
        <v>3122.1</v>
      </c>
      <c r="T68" s="31">
        <v>3092.56</v>
      </c>
      <c r="U68" s="31">
        <v>3033.03</v>
      </c>
      <c r="V68" s="31">
        <v>3033.1</v>
      </c>
      <c r="W68" s="31">
        <v>2905.68</v>
      </c>
      <c r="X68" s="31">
        <v>2897.9</v>
      </c>
      <c r="Y68" s="31">
        <v>2838.54</v>
      </c>
      <c r="Z68" s="31">
        <v>2736.45</v>
      </c>
    </row>
    <row r="69" spans="2:26" x14ac:dyDescent="0.25">
      <c r="B69" s="25">
        <v>24</v>
      </c>
      <c r="C69" s="31">
        <v>2751.5</v>
      </c>
      <c r="D69" s="31">
        <v>2755.35</v>
      </c>
      <c r="E69" s="31">
        <v>2758.14</v>
      </c>
      <c r="F69" s="31">
        <v>2890.98</v>
      </c>
      <c r="G69" s="31">
        <v>2902.84</v>
      </c>
      <c r="H69" s="31">
        <v>2946.12</v>
      </c>
      <c r="I69" s="31">
        <v>3133.61</v>
      </c>
      <c r="J69" s="31">
        <v>3192.01</v>
      </c>
      <c r="K69" s="31">
        <v>3132.63</v>
      </c>
      <c r="L69" s="31">
        <v>3131.69</v>
      </c>
      <c r="M69" s="31">
        <v>3094.42</v>
      </c>
      <c r="N69" s="31">
        <v>3094.43</v>
      </c>
      <c r="O69" s="31">
        <v>3094.42</v>
      </c>
      <c r="P69" s="31">
        <v>3094.1</v>
      </c>
      <c r="Q69" s="31">
        <v>3127.26</v>
      </c>
      <c r="R69" s="31">
        <v>3186.55</v>
      </c>
      <c r="S69" s="31">
        <v>3126.08</v>
      </c>
      <c r="T69" s="31">
        <v>3124.6</v>
      </c>
      <c r="U69" s="31">
        <v>3036.41</v>
      </c>
      <c r="V69" s="31">
        <v>3035.98</v>
      </c>
      <c r="W69" s="31">
        <v>2906.56</v>
      </c>
      <c r="X69" s="31">
        <v>2900.43</v>
      </c>
      <c r="Y69" s="31">
        <v>2855.72</v>
      </c>
      <c r="Z69" s="31">
        <v>2773.26</v>
      </c>
    </row>
    <row r="70" spans="2:26" x14ac:dyDescent="0.25">
      <c r="B70" s="25">
        <v>25</v>
      </c>
      <c r="C70" s="31">
        <v>2716.29</v>
      </c>
      <c r="D70" s="31">
        <v>2724.78</v>
      </c>
      <c r="E70" s="31">
        <v>2732.12</v>
      </c>
      <c r="F70" s="31">
        <v>2789.8</v>
      </c>
      <c r="G70" s="31">
        <v>2868.26</v>
      </c>
      <c r="H70" s="31">
        <v>2933.74</v>
      </c>
      <c r="I70" s="31">
        <v>3053.64</v>
      </c>
      <c r="J70" s="31">
        <v>3136.02</v>
      </c>
      <c r="K70" s="31">
        <v>3093.3</v>
      </c>
      <c r="L70" s="31">
        <v>3094.9</v>
      </c>
      <c r="M70" s="31">
        <v>3094.7</v>
      </c>
      <c r="N70" s="31">
        <v>3092.4</v>
      </c>
      <c r="O70" s="31">
        <v>3055.58</v>
      </c>
      <c r="P70" s="31">
        <v>3059.55</v>
      </c>
      <c r="Q70" s="31">
        <v>3096.61</v>
      </c>
      <c r="R70" s="31">
        <v>3126.38</v>
      </c>
      <c r="S70" s="31">
        <v>3092.45</v>
      </c>
      <c r="T70" s="31">
        <v>3091.21</v>
      </c>
      <c r="U70" s="31">
        <v>3042.49</v>
      </c>
      <c r="V70" s="31">
        <v>2917.42</v>
      </c>
      <c r="W70" s="31">
        <v>2911.97</v>
      </c>
      <c r="X70" s="31">
        <v>2910.46</v>
      </c>
      <c r="Y70" s="31">
        <v>2882.67</v>
      </c>
      <c r="Z70" s="31">
        <v>2787.12</v>
      </c>
    </row>
    <row r="71" spans="2:26" x14ac:dyDescent="0.25">
      <c r="B71" s="25">
        <v>26</v>
      </c>
      <c r="C71" s="31">
        <v>2722.47</v>
      </c>
      <c r="D71" s="31">
        <v>2719.39</v>
      </c>
      <c r="E71" s="31">
        <v>2707.99</v>
      </c>
      <c r="F71" s="31">
        <v>2741.93</v>
      </c>
      <c r="G71" s="31">
        <v>2824.8</v>
      </c>
      <c r="H71" s="31">
        <v>2835.55</v>
      </c>
      <c r="I71" s="31">
        <v>2894.57</v>
      </c>
      <c r="J71" s="31">
        <v>2921.07</v>
      </c>
      <c r="K71" s="31">
        <v>3050.49</v>
      </c>
      <c r="L71" s="31">
        <v>3051.31</v>
      </c>
      <c r="M71" s="31">
        <v>3019.49</v>
      </c>
      <c r="N71" s="31">
        <v>3012.57</v>
      </c>
      <c r="O71" s="31">
        <v>3012.34</v>
      </c>
      <c r="P71" s="31">
        <v>3026.38</v>
      </c>
      <c r="Q71" s="31">
        <v>3034.54</v>
      </c>
      <c r="R71" s="31">
        <v>3041.66</v>
      </c>
      <c r="S71" s="31">
        <v>3088.64</v>
      </c>
      <c r="T71" s="31">
        <v>3087.88</v>
      </c>
      <c r="U71" s="31">
        <v>3025.01</v>
      </c>
      <c r="V71" s="31">
        <v>2913.21</v>
      </c>
      <c r="W71" s="31">
        <v>2940.38</v>
      </c>
      <c r="X71" s="31">
        <v>2904.34</v>
      </c>
      <c r="Y71" s="31">
        <v>2840.81</v>
      </c>
      <c r="Z71" s="31">
        <v>2756.76</v>
      </c>
    </row>
    <row r="72" spans="2:26" x14ac:dyDescent="0.25">
      <c r="B72" s="25">
        <v>27</v>
      </c>
      <c r="C72" s="31">
        <v>2657.56</v>
      </c>
      <c r="D72" s="31">
        <v>2655.9</v>
      </c>
      <c r="E72" s="31">
        <v>2685.81</v>
      </c>
      <c r="F72" s="31">
        <v>2697.43</v>
      </c>
      <c r="G72" s="31">
        <v>2689.75</v>
      </c>
      <c r="H72" s="31">
        <v>2755.18</v>
      </c>
      <c r="I72" s="31">
        <v>2803.46</v>
      </c>
      <c r="J72" s="31">
        <v>2828.86</v>
      </c>
      <c r="K72" s="31">
        <v>2831.78</v>
      </c>
      <c r="L72" s="31">
        <v>2903.31</v>
      </c>
      <c r="M72" s="31">
        <v>2900.46</v>
      </c>
      <c r="N72" s="31">
        <v>2908.81</v>
      </c>
      <c r="O72" s="31">
        <v>2904.13</v>
      </c>
      <c r="P72" s="31">
        <v>2899.34</v>
      </c>
      <c r="Q72" s="31">
        <v>2926.61</v>
      </c>
      <c r="R72" s="31">
        <v>2916.18</v>
      </c>
      <c r="S72" s="31">
        <v>3052.01</v>
      </c>
      <c r="T72" s="31">
        <v>3041.82</v>
      </c>
      <c r="U72" s="31">
        <v>2997.81</v>
      </c>
      <c r="V72" s="31">
        <v>2911.58</v>
      </c>
      <c r="W72" s="31">
        <v>2880.41</v>
      </c>
      <c r="X72" s="31">
        <v>2825.86</v>
      </c>
      <c r="Y72" s="31">
        <v>2693.2</v>
      </c>
      <c r="Z72" s="31">
        <v>2656.91</v>
      </c>
    </row>
    <row r="73" spans="2:26" x14ac:dyDescent="0.25">
      <c r="B73" s="25">
        <v>28</v>
      </c>
      <c r="C73" s="31">
        <v>2684.15</v>
      </c>
      <c r="D73" s="31">
        <v>2692.32</v>
      </c>
      <c r="E73" s="31">
        <v>2727.08</v>
      </c>
      <c r="F73" s="31">
        <v>2757.26</v>
      </c>
      <c r="G73" s="31">
        <v>2856.11</v>
      </c>
      <c r="H73" s="31">
        <v>2932.43</v>
      </c>
      <c r="I73" s="31">
        <v>3093.02</v>
      </c>
      <c r="J73" s="31">
        <v>3144.06</v>
      </c>
      <c r="K73" s="31">
        <v>3143.4</v>
      </c>
      <c r="L73" s="31">
        <v>3143.21</v>
      </c>
      <c r="M73" s="31">
        <v>3089.29</v>
      </c>
      <c r="N73" s="31">
        <v>3090.56</v>
      </c>
      <c r="O73" s="31">
        <v>3087.66</v>
      </c>
      <c r="P73" s="31">
        <v>3088.48</v>
      </c>
      <c r="Q73" s="31">
        <v>3095.18</v>
      </c>
      <c r="R73" s="31">
        <v>3142.2</v>
      </c>
      <c r="S73" s="31">
        <v>3235.11</v>
      </c>
      <c r="T73" s="31">
        <v>3132.08</v>
      </c>
      <c r="U73" s="31">
        <v>3087.39</v>
      </c>
      <c r="V73" s="31">
        <v>3005.74</v>
      </c>
      <c r="W73" s="31">
        <v>2909.83</v>
      </c>
      <c r="X73" s="31">
        <v>2876.32</v>
      </c>
      <c r="Y73" s="31">
        <v>2776.59</v>
      </c>
      <c r="Z73" s="31">
        <v>2689.78</v>
      </c>
    </row>
    <row r="74" spans="2:26" hidden="1" x14ac:dyDescent="0.25">
      <c r="B74" s="25">
        <v>29</v>
      </c>
      <c r="C74" s="31" t="e">
        <v>#N/A</v>
      </c>
      <c r="D74" s="31" t="e">
        <v>#N/A</v>
      </c>
      <c r="E74" s="31" t="e">
        <v>#N/A</v>
      </c>
      <c r="F74" s="31" t="e">
        <v>#N/A</v>
      </c>
      <c r="G74" s="31" t="e">
        <v>#N/A</v>
      </c>
      <c r="H74" s="31" t="e">
        <v>#N/A</v>
      </c>
      <c r="I74" s="31" t="e">
        <v>#N/A</v>
      </c>
      <c r="J74" s="31" t="e">
        <v>#N/A</v>
      </c>
      <c r="K74" s="31" t="e">
        <v>#N/A</v>
      </c>
      <c r="L74" s="31" t="e">
        <v>#N/A</v>
      </c>
      <c r="M74" s="31" t="e">
        <v>#N/A</v>
      </c>
      <c r="N74" s="31" t="e">
        <v>#N/A</v>
      </c>
      <c r="O74" s="31" t="e">
        <v>#N/A</v>
      </c>
      <c r="P74" s="31" t="e">
        <v>#N/A</v>
      </c>
      <c r="Q74" s="31" t="e">
        <v>#N/A</v>
      </c>
      <c r="R74" s="31" t="e">
        <v>#N/A</v>
      </c>
      <c r="S74" s="31" t="e">
        <v>#N/A</v>
      </c>
      <c r="T74" s="31" t="e">
        <v>#N/A</v>
      </c>
      <c r="U74" s="31" t="e">
        <v>#N/A</v>
      </c>
      <c r="V74" s="31" t="e">
        <v>#N/A</v>
      </c>
      <c r="W74" s="31" t="e">
        <v>#N/A</v>
      </c>
      <c r="X74" s="31" t="e">
        <v>#N/A</v>
      </c>
      <c r="Y74" s="31" t="e">
        <v>#N/A</v>
      </c>
      <c r="Z74" s="31" t="e">
        <v>#N/A</v>
      </c>
    </row>
    <row r="75" spans="2:26" hidden="1" x14ac:dyDescent="0.25">
      <c r="B75" s="25">
        <v>30</v>
      </c>
      <c r="C75" s="31" t="e">
        <v>#N/A</v>
      </c>
      <c r="D75" s="31" t="e">
        <v>#N/A</v>
      </c>
      <c r="E75" s="31" t="e">
        <v>#N/A</v>
      </c>
      <c r="F75" s="31" t="e">
        <v>#N/A</v>
      </c>
      <c r="G75" s="31" t="e">
        <v>#N/A</v>
      </c>
      <c r="H75" s="31" t="e">
        <v>#N/A</v>
      </c>
      <c r="I75" s="31" t="e">
        <v>#N/A</v>
      </c>
      <c r="J75" s="31" t="e">
        <v>#N/A</v>
      </c>
      <c r="K75" s="31" t="e">
        <v>#N/A</v>
      </c>
      <c r="L75" s="31" t="e">
        <v>#N/A</v>
      </c>
      <c r="M75" s="31" t="e">
        <v>#N/A</v>
      </c>
      <c r="N75" s="31" t="e">
        <v>#N/A</v>
      </c>
      <c r="O75" s="31" t="e">
        <v>#N/A</v>
      </c>
      <c r="P75" s="31" t="e">
        <v>#N/A</v>
      </c>
      <c r="Q75" s="31" t="e">
        <v>#N/A</v>
      </c>
      <c r="R75" s="31" t="e">
        <v>#N/A</v>
      </c>
      <c r="S75" s="31" t="e">
        <v>#N/A</v>
      </c>
      <c r="T75" s="31" t="e">
        <v>#N/A</v>
      </c>
      <c r="U75" s="31" t="e">
        <v>#N/A</v>
      </c>
      <c r="V75" s="31" t="e">
        <v>#N/A</v>
      </c>
      <c r="W75" s="31" t="e">
        <v>#N/A</v>
      </c>
      <c r="X75" s="31" t="e">
        <v>#N/A</v>
      </c>
      <c r="Y75" s="31" t="e">
        <v>#N/A</v>
      </c>
      <c r="Z75" s="31" t="e">
        <v>#N/A</v>
      </c>
    </row>
    <row r="76" spans="2:26" hidden="1" x14ac:dyDescent="0.25">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25">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2:26" ht="15" customHeight="1" x14ac:dyDescent="0.25">
      <c r="B78" s="33" t="s">
        <v>69</v>
      </c>
      <c r="C78" s="135" t="s">
        <v>70</v>
      </c>
      <c r="D78" s="136"/>
      <c r="E78" s="136"/>
      <c r="F78" s="136"/>
      <c r="G78" s="136"/>
      <c r="H78" s="136"/>
      <c r="I78" s="136"/>
      <c r="J78" s="136"/>
      <c r="K78" s="136"/>
      <c r="L78" s="136"/>
      <c r="M78" s="136"/>
      <c r="N78" s="136"/>
      <c r="O78" s="136"/>
      <c r="P78" s="136"/>
      <c r="Q78" s="136"/>
      <c r="R78" s="136"/>
      <c r="S78" s="136"/>
      <c r="T78" s="136"/>
      <c r="U78" s="136"/>
      <c r="V78" s="136"/>
      <c r="W78" s="136"/>
      <c r="X78" s="136"/>
      <c r="Y78" s="136"/>
      <c r="Z78" s="137"/>
    </row>
    <row r="79" spans="2:26" x14ac:dyDescent="0.25">
      <c r="B79" s="98"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90"/>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25">
      <c r="B81" s="99"/>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2824.21</v>
      </c>
      <c r="D82" s="31">
        <v>2824.92</v>
      </c>
      <c r="E82" s="31">
        <v>2876.45</v>
      </c>
      <c r="F82" s="31">
        <v>2958.78</v>
      </c>
      <c r="G82" s="31">
        <v>3005.96</v>
      </c>
      <c r="H82" s="31">
        <v>3107.21</v>
      </c>
      <c r="I82" s="31">
        <v>3233.64</v>
      </c>
      <c r="J82" s="31">
        <v>3328.71</v>
      </c>
      <c r="K82" s="31">
        <v>3287.76</v>
      </c>
      <c r="L82" s="31">
        <v>3185.71</v>
      </c>
      <c r="M82" s="31">
        <v>3156.83</v>
      </c>
      <c r="N82" s="31">
        <v>3155.44</v>
      </c>
      <c r="O82" s="31">
        <v>3155.6</v>
      </c>
      <c r="P82" s="31">
        <v>3194</v>
      </c>
      <c r="Q82" s="31">
        <v>3240.13</v>
      </c>
      <c r="R82" s="31">
        <v>3233.35</v>
      </c>
      <c r="S82" s="31">
        <v>3283.82</v>
      </c>
      <c r="T82" s="31">
        <v>3236.36</v>
      </c>
      <c r="U82" s="31">
        <v>3223.97</v>
      </c>
      <c r="V82" s="31">
        <v>3123.85</v>
      </c>
      <c r="W82" s="31">
        <v>3029.76</v>
      </c>
      <c r="X82" s="31">
        <v>2980.11</v>
      </c>
      <c r="Y82" s="31">
        <v>2914.7</v>
      </c>
      <c r="Z82" s="31">
        <v>2844.71</v>
      </c>
    </row>
    <row r="83" spans="2:26" x14ac:dyDescent="0.25">
      <c r="B83" s="24">
        <v>2</v>
      </c>
      <c r="C83" s="31">
        <v>2892.38</v>
      </c>
      <c r="D83" s="31">
        <v>2916.86</v>
      </c>
      <c r="E83" s="31">
        <v>2959.76</v>
      </c>
      <c r="F83" s="31">
        <v>3024.74</v>
      </c>
      <c r="G83" s="31">
        <v>3092.32</v>
      </c>
      <c r="H83" s="31">
        <v>3309.1</v>
      </c>
      <c r="I83" s="31">
        <v>3354.04</v>
      </c>
      <c r="J83" s="31">
        <v>3576.98</v>
      </c>
      <c r="K83" s="31">
        <v>3361.24</v>
      </c>
      <c r="L83" s="31">
        <v>3243.2</v>
      </c>
      <c r="M83" s="31">
        <v>3250.51</v>
      </c>
      <c r="N83" s="31">
        <v>3239.68</v>
      </c>
      <c r="O83" s="31">
        <v>3237.73</v>
      </c>
      <c r="P83" s="31">
        <v>3295.32</v>
      </c>
      <c r="Q83" s="31">
        <v>3327.24</v>
      </c>
      <c r="R83" s="31">
        <v>3319.51</v>
      </c>
      <c r="S83" s="31">
        <v>3320.11</v>
      </c>
      <c r="T83" s="31">
        <v>3246.26</v>
      </c>
      <c r="U83" s="31">
        <v>3245.31</v>
      </c>
      <c r="V83" s="31">
        <v>3161.44</v>
      </c>
      <c r="W83" s="31">
        <v>3058.86</v>
      </c>
      <c r="X83" s="31">
        <v>2999.45</v>
      </c>
      <c r="Y83" s="31">
        <v>2960.48</v>
      </c>
      <c r="Z83" s="31">
        <v>2886.51</v>
      </c>
    </row>
    <row r="84" spans="2:26" x14ac:dyDescent="0.25">
      <c r="B84" s="22">
        <v>3</v>
      </c>
      <c r="C84" s="31">
        <v>2829.04</v>
      </c>
      <c r="D84" s="31">
        <v>2850.66</v>
      </c>
      <c r="E84" s="31">
        <v>2918.49</v>
      </c>
      <c r="F84" s="31">
        <v>3025.75</v>
      </c>
      <c r="G84" s="31">
        <v>3054</v>
      </c>
      <c r="H84" s="31">
        <v>3191.12</v>
      </c>
      <c r="I84" s="31">
        <v>3221.46</v>
      </c>
      <c r="J84" s="31">
        <v>3326.42</v>
      </c>
      <c r="K84" s="31">
        <v>3362.71</v>
      </c>
      <c r="L84" s="31">
        <v>3226.02</v>
      </c>
      <c r="M84" s="31">
        <v>3194.39</v>
      </c>
      <c r="N84" s="31">
        <v>3166.79</v>
      </c>
      <c r="O84" s="31">
        <v>3151.26</v>
      </c>
      <c r="P84" s="31">
        <v>3176.81</v>
      </c>
      <c r="Q84" s="31">
        <v>3224.5</v>
      </c>
      <c r="R84" s="31">
        <v>3213.08</v>
      </c>
      <c r="S84" s="31">
        <v>3257.44</v>
      </c>
      <c r="T84" s="31">
        <v>3193.22</v>
      </c>
      <c r="U84" s="31">
        <v>3178.04</v>
      </c>
      <c r="V84" s="31">
        <v>3099.62</v>
      </c>
      <c r="W84" s="31">
        <v>3017.01</v>
      </c>
      <c r="X84" s="31">
        <v>2959.93</v>
      </c>
      <c r="Y84" s="31">
        <v>2924.14</v>
      </c>
      <c r="Z84" s="31">
        <v>2850.86</v>
      </c>
    </row>
    <row r="85" spans="2:26" x14ac:dyDescent="0.25">
      <c r="B85" s="25">
        <v>4</v>
      </c>
      <c r="C85" s="31">
        <v>2804.77</v>
      </c>
      <c r="D85" s="31">
        <v>2803.14</v>
      </c>
      <c r="E85" s="31">
        <v>2876.69</v>
      </c>
      <c r="F85" s="31">
        <v>2956.56</v>
      </c>
      <c r="G85" s="31">
        <v>2986.43</v>
      </c>
      <c r="H85" s="31">
        <v>3099.21</v>
      </c>
      <c r="I85" s="31">
        <v>3193.18</v>
      </c>
      <c r="J85" s="31">
        <v>3286.17</v>
      </c>
      <c r="K85" s="31">
        <v>3237.72</v>
      </c>
      <c r="L85" s="31">
        <v>3127.35</v>
      </c>
      <c r="M85" s="31">
        <v>3103.82</v>
      </c>
      <c r="N85" s="31">
        <v>3102.1</v>
      </c>
      <c r="O85" s="31">
        <v>3101.74</v>
      </c>
      <c r="P85" s="31">
        <v>3109.47</v>
      </c>
      <c r="Q85" s="31">
        <v>3134.61</v>
      </c>
      <c r="R85" s="31">
        <v>3128.65</v>
      </c>
      <c r="S85" s="31">
        <v>3160.43</v>
      </c>
      <c r="T85" s="31">
        <v>3120.9</v>
      </c>
      <c r="U85" s="31">
        <v>3115.61</v>
      </c>
      <c r="V85" s="31">
        <v>3097.78</v>
      </c>
      <c r="W85" s="31">
        <v>3025.01</v>
      </c>
      <c r="X85" s="31">
        <v>2966.66</v>
      </c>
      <c r="Y85" s="31">
        <v>2936.19</v>
      </c>
      <c r="Z85" s="31">
        <v>2846.69</v>
      </c>
    </row>
    <row r="86" spans="2:26" x14ac:dyDescent="0.25">
      <c r="B86" s="25">
        <v>5</v>
      </c>
      <c r="C86" s="31">
        <v>2836</v>
      </c>
      <c r="D86" s="31">
        <v>2811.16</v>
      </c>
      <c r="E86" s="31">
        <v>2830.43</v>
      </c>
      <c r="F86" s="31">
        <v>2878.09</v>
      </c>
      <c r="G86" s="31">
        <v>2908.41</v>
      </c>
      <c r="H86" s="31">
        <v>3003.03</v>
      </c>
      <c r="I86" s="31">
        <v>3130.8</v>
      </c>
      <c r="J86" s="31">
        <v>3190.63</v>
      </c>
      <c r="K86" s="31">
        <v>3292.18</v>
      </c>
      <c r="L86" s="31">
        <v>3143.82</v>
      </c>
      <c r="M86" s="31">
        <v>3121.62</v>
      </c>
      <c r="N86" s="31">
        <v>3112.82</v>
      </c>
      <c r="O86" s="31">
        <v>3122.6</v>
      </c>
      <c r="P86" s="31">
        <v>3167.18</v>
      </c>
      <c r="Q86" s="31">
        <v>3192.01</v>
      </c>
      <c r="R86" s="31">
        <v>3137.11</v>
      </c>
      <c r="S86" s="31">
        <v>3191.9</v>
      </c>
      <c r="T86" s="31">
        <v>3148.49</v>
      </c>
      <c r="U86" s="31">
        <v>3166.91</v>
      </c>
      <c r="V86" s="31">
        <v>3086.88</v>
      </c>
      <c r="W86" s="31">
        <v>3024.19</v>
      </c>
      <c r="X86" s="31">
        <v>2941.16</v>
      </c>
      <c r="Y86" s="31">
        <v>2887.67</v>
      </c>
      <c r="Z86" s="31">
        <v>2822.88</v>
      </c>
    </row>
    <row r="87" spans="2:26" x14ac:dyDescent="0.25">
      <c r="B87" s="25">
        <v>6</v>
      </c>
      <c r="C87" s="31">
        <v>2803.09</v>
      </c>
      <c r="D87" s="31">
        <v>2790.46</v>
      </c>
      <c r="E87" s="31">
        <v>2790.24</v>
      </c>
      <c r="F87" s="31">
        <v>2800.86</v>
      </c>
      <c r="G87" s="31">
        <v>2823.04</v>
      </c>
      <c r="H87" s="31">
        <v>2931.02</v>
      </c>
      <c r="I87" s="31">
        <v>3031.92</v>
      </c>
      <c r="J87" s="31">
        <v>3048.42</v>
      </c>
      <c r="K87" s="31">
        <v>3094.28</v>
      </c>
      <c r="L87" s="31">
        <v>3137.57</v>
      </c>
      <c r="M87" s="31">
        <v>3125.89</v>
      </c>
      <c r="N87" s="31">
        <v>3029.03</v>
      </c>
      <c r="O87" s="31">
        <v>3031.16</v>
      </c>
      <c r="P87" s="31">
        <v>3077.69</v>
      </c>
      <c r="Q87" s="31">
        <v>3109.44</v>
      </c>
      <c r="R87" s="31">
        <v>3113.09</v>
      </c>
      <c r="S87" s="31">
        <v>3190.98</v>
      </c>
      <c r="T87" s="31">
        <v>3168.13</v>
      </c>
      <c r="U87" s="31">
        <v>3145.42</v>
      </c>
      <c r="V87" s="31">
        <v>3029.07</v>
      </c>
      <c r="W87" s="31">
        <v>2999.56</v>
      </c>
      <c r="X87" s="31">
        <v>2927.14</v>
      </c>
      <c r="Y87" s="31">
        <v>2850.76</v>
      </c>
      <c r="Z87" s="31">
        <v>2814.22</v>
      </c>
    </row>
    <row r="88" spans="2:26" x14ac:dyDescent="0.25">
      <c r="B88" s="25">
        <v>7</v>
      </c>
      <c r="C88" s="31">
        <v>2877.85</v>
      </c>
      <c r="D88" s="31">
        <v>2848.08</v>
      </c>
      <c r="E88" s="31">
        <v>2903.44</v>
      </c>
      <c r="F88" s="31">
        <v>2966.09</v>
      </c>
      <c r="G88" s="31">
        <v>3008.4</v>
      </c>
      <c r="H88" s="31">
        <v>3171.55</v>
      </c>
      <c r="I88" s="31">
        <v>3219.16</v>
      </c>
      <c r="J88" s="31">
        <v>3371.5</v>
      </c>
      <c r="K88" s="31">
        <v>3290.69</v>
      </c>
      <c r="L88" s="31">
        <v>3285.21</v>
      </c>
      <c r="M88" s="31">
        <v>3286.16</v>
      </c>
      <c r="N88" s="31">
        <v>3190.19</v>
      </c>
      <c r="O88" s="31">
        <v>3172.22</v>
      </c>
      <c r="P88" s="31">
        <v>3220.3</v>
      </c>
      <c r="Q88" s="31">
        <v>3283.78</v>
      </c>
      <c r="R88" s="31">
        <v>3223.86</v>
      </c>
      <c r="S88" s="31">
        <v>3291.98</v>
      </c>
      <c r="T88" s="31">
        <v>3223.51</v>
      </c>
      <c r="U88" s="31">
        <v>3220.22</v>
      </c>
      <c r="V88" s="31">
        <v>3142.49</v>
      </c>
      <c r="W88" s="31">
        <v>3026.1</v>
      </c>
      <c r="X88" s="31">
        <v>2958.77</v>
      </c>
      <c r="Y88" s="31">
        <v>2909.08</v>
      </c>
      <c r="Z88" s="31">
        <v>2847.46</v>
      </c>
    </row>
    <row r="89" spans="2:26" x14ac:dyDescent="0.25">
      <c r="B89" s="25">
        <v>8</v>
      </c>
      <c r="C89" s="31">
        <v>2781.91</v>
      </c>
      <c r="D89" s="31">
        <v>2781.58</v>
      </c>
      <c r="E89" s="31">
        <v>2806.34</v>
      </c>
      <c r="F89" s="31">
        <v>2884.89</v>
      </c>
      <c r="G89" s="31">
        <v>2930.55</v>
      </c>
      <c r="H89" s="31">
        <v>3035.33</v>
      </c>
      <c r="I89" s="31">
        <v>3107.14</v>
      </c>
      <c r="J89" s="31">
        <v>3214.23</v>
      </c>
      <c r="K89" s="31">
        <v>3216.13</v>
      </c>
      <c r="L89" s="31">
        <v>3188.11</v>
      </c>
      <c r="M89" s="31">
        <v>3169.63</v>
      </c>
      <c r="N89" s="31">
        <v>3036.16</v>
      </c>
      <c r="O89" s="31">
        <v>3029.94</v>
      </c>
      <c r="P89" s="31">
        <v>3078.12</v>
      </c>
      <c r="Q89" s="31">
        <v>3124.12</v>
      </c>
      <c r="R89" s="31">
        <v>3087.82</v>
      </c>
      <c r="S89" s="31">
        <v>3173.75</v>
      </c>
      <c r="T89" s="31">
        <v>3099.27</v>
      </c>
      <c r="U89" s="31">
        <v>3091.65</v>
      </c>
      <c r="V89" s="31">
        <v>3024.53</v>
      </c>
      <c r="W89" s="31">
        <v>2970.86</v>
      </c>
      <c r="X89" s="31">
        <v>2883.62</v>
      </c>
      <c r="Y89" s="31">
        <v>2811.67</v>
      </c>
      <c r="Z89" s="31">
        <v>2753.02</v>
      </c>
    </row>
    <row r="90" spans="2:26" x14ac:dyDescent="0.25">
      <c r="B90" s="25">
        <v>9</v>
      </c>
      <c r="C90" s="31">
        <v>2789.95</v>
      </c>
      <c r="D90" s="31">
        <v>2791.53</v>
      </c>
      <c r="E90" s="31">
        <v>2834.45</v>
      </c>
      <c r="F90" s="31">
        <v>2893.92</v>
      </c>
      <c r="G90" s="31">
        <v>2939.02</v>
      </c>
      <c r="H90" s="31">
        <v>3020.17</v>
      </c>
      <c r="I90" s="31">
        <v>3184.47</v>
      </c>
      <c r="J90" s="31">
        <v>3295.98</v>
      </c>
      <c r="K90" s="31">
        <v>3185.93</v>
      </c>
      <c r="L90" s="31">
        <v>3190</v>
      </c>
      <c r="M90" s="31">
        <v>3183.84</v>
      </c>
      <c r="N90" s="31">
        <v>3098.84</v>
      </c>
      <c r="O90" s="31">
        <v>3101.15</v>
      </c>
      <c r="P90" s="31">
        <v>3131</v>
      </c>
      <c r="Q90" s="31">
        <v>3188.37</v>
      </c>
      <c r="R90" s="31">
        <v>3187.78</v>
      </c>
      <c r="S90" s="31">
        <v>3188.62</v>
      </c>
      <c r="T90" s="31">
        <v>3185.07</v>
      </c>
      <c r="U90" s="31">
        <v>3182.87</v>
      </c>
      <c r="V90" s="31">
        <v>3056.7</v>
      </c>
      <c r="W90" s="31">
        <v>2982.34</v>
      </c>
      <c r="X90" s="31">
        <v>2910.36</v>
      </c>
      <c r="Y90" s="31">
        <v>2840.07</v>
      </c>
      <c r="Z90" s="31">
        <v>2785.08</v>
      </c>
    </row>
    <row r="91" spans="2:26" x14ac:dyDescent="0.25">
      <c r="B91" s="25">
        <v>10</v>
      </c>
      <c r="C91" s="31">
        <v>2762.62</v>
      </c>
      <c r="D91" s="31">
        <v>2765.37</v>
      </c>
      <c r="E91" s="31">
        <v>2802.42</v>
      </c>
      <c r="F91" s="31">
        <v>2866.41</v>
      </c>
      <c r="G91" s="31">
        <v>2913.71</v>
      </c>
      <c r="H91" s="31">
        <v>3015.23</v>
      </c>
      <c r="I91" s="31">
        <v>3120.92</v>
      </c>
      <c r="J91" s="31">
        <v>3169.38</v>
      </c>
      <c r="K91" s="31">
        <v>3154.78</v>
      </c>
      <c r="L91" s="31">
        <v>3133.33</v>
      </c>
      <c r="M91" s="31">
        <v>3102.44</v>
      </c>
      <c r="N91" s="31">
        <v>3019.16</v>
      </c>
      <c r="O91" s="31">
        <v>3017.95</v>
      </c>
      <c r="P91" s="31">
        <v>3022.73</v>
      </c>
      <c r="Q91" s="31">
        <v>3053</v>
      </c>
      <c r="R91" s="31">
        <v>3128.71</v>
      </c>
      <c r="S91" s="31">
        <v>3184.23</v>
      </c>
      <c r="T91" s="31">
        <v>3134.3</v>
      </c>
      <c r="U91" s="31">
        <v>3137.65</v>
      </c>
      <c r="V91" s="31">
        <v>3045.55</v>
      </c>
      <c r="W91" s="31">
        <v>2987.78</v>
      </c>
      <c r="X91" s="31">
        <v>2926.23</v>
      </c>
      <c r="Y91" s="31">
        <v>2846.44</v>
      </c>
      <c r="Z91" s="31">
        <v>2773.3</v>
      </c>
    </row>
    <row r="92" spans="2:26" x14ac:dyDescent="0.25">
      <c r="B92" s="25">
        <v>11</v>
      </c>
      <c r="C92" s="31">
        <v>2795.59</v>
      </c>
      <c r="D92" s="31">
        <v>2798.82</v>
      </c>
      <c r="E92" s="31">
        <v>2842.82</v>
      </c>
      <c r="F92" s="31">
        <v>2946.72</v>
      </c>
      <c r="G92" s="31">
        <v>3014.32</v>
      </c>
      <c r="H92" s="31">
        <v>3171.94</v>
      </c>
      <c r="I92" s="31">
        <v>3324.18</v>
      </c>
      <c r="J92" s="31">
        <v>3384.29</v>
      </c>
      <c r="K92" s="31">
        <v>3383.67</v>
      </c>
      <c r="L92" s="31">
        <v>3382.66</v>
      </c>
      <c r="M92" s="31">
        <v>3370.49</v>
      </c>
      <c r="N92" s="31">
        <v>3367.16</v>
      </c>
      <c r="O92" s="31">
        <v>3362.15</v>
      </c>
      <c r="P92" s="31">
        <v>3373.83</v>
      </c>
      <c r="Q92" s="31">
        <v>3379.6</v>
      </c>
      <c r="R92" s="31">
        <v>3382.21</v>
      </c>
      <c r="S92" s="31">
        <v>3369.91</v>
      </c>
      <c r="T92" s="31">
        <v>3301.6</v>
      </c>
      <c r="U92" s="31">
        <v>3174.07</v>
      </c>
      <c r="V92" s="31">
        <v>3109.92</v>
      </c>
      <c r="W92" s="31">
        <v>3029.59</v>
      </c>
      <c r="X92" s="31">
        <v>2991.75</v>
      </c>
      <c r="Y92" s="31">
        <v>2931.94</v>
      </c>
      <c r="Z92" s="31">
        <v>2858.91</v>
      </c>
    </row>
    <row r="93" spans="2:26" x14ac:dyDescent="0.25">
      <c r="B93" s="25">
        <v>12</v>
      </c>
      <c r="C93" s="31">
        <v>2862.08</v>
      </c>
      <c r="D93" s="31">
        <v>2842.28</v>
      </c>
      <c r="E93" s="31">
        <v>2838.9</v>
      </c>
      <c r="F93" s="31">
        <v>2859.52</v>
      </c>
      <c r="G93" s="31">
        <v>2923.22</v>
      </c>
      <c r="H93" s="31">
        <v>3038.28</v>
      </c>
      <c r="I93" s="31">
        <v>3112.61</v>
      </c>
      <c r="J93" s="31">
        <v>3206.77</v>
      </c>
      <c r="K93" s="31">
        <v>3269.55</v>
      </c>
      <c r="L93" s="31">
        <v>3296.84</v>
      </c>
      <c r="M93" s="31">
        <v>3299.65</v>
      </c>
      <c r="N93" s="31">
        <v>3204.27</v>
      </c>
      <c r="O93" s="31">
        <v>3204.43</v>
      </c>
      <c r="P93" s="31">
        <v>3298.34</v>
      </c>
      <c r="Q93" s="31">
        <v>3310.22</v>
      </c>
      <c r="R93" s="31">
        <v>3307.81</v>
      </c>
      <c r="S93" s="31">
        <v>3303.34</v>
      </c>
      <c r="T93" s="31">
        <v>3131</v>
      </c>
      <c r="U93" s="31">
        <v>3096.64</v>
      </c>
      <c r="V93" s="31">
        <v>3027.33</v>
      </c>
      <c r="W93" s="31">
        <v>2991.85</v>
      </c>
      <c r="X93" s="31">
        <v>2953.65</v>
      </c>
      <c r="Y93" s="31">
        <v>2888</v>
      </c>
      <c r="Z93" s="31">
        <v>2844.04</v>
      </c>
    </row>
    <row r="94" spans="2:26" x14ac:dyDescent="0.25">
      <c r="B94" s="25">
        <v>13</v>
      </c>
      <c r="C94" s="31">
        <v>2792.37</v>
      </c>
      <c r="D94" s="31">
        <v>2769.34</v>
      </c>
      <c r="E94" s="31">
        <v>2779.98</v>
      </c>
      <c r="F94" s="31">
        <v>2785.29</v>
      </c>
      <c r="G94" s="31">
        <v>2833.03</v>
      </c>
      <c r="H94" s="31">
        <v>2961.18</v>
      </c>
      <c r="I94" s="31">
        <v>3015.1</v>
      </c>
      <c r="J94" s="31">
        <v>3092.01</v>
      </c>
      <c r="K94" s="31">
        <v>3103.59</v>
      </c>
      <c r="L94" s="31">
        <v>3109.04</v>
      </c>
      <c r="M94" s="31">
        <v>3105.82</v>
      </c>
      <c r="N94" s="31">
        <v>3110.05</v>
      </c>
      <c r="O94" s="31">
        <v>3097.44</v>
      </c>
      <c r="P94" s="31">
        <v>3110.32</v>
      </c>
      <c r="Q94" s="31">
        <v>3132.38</v>
      </c>
      <c r="R94" s="31">
        <v>3200.88</v>
      </c>
      <c r="S94" s="31">
        <v>3201.77</v>
      </c>
      <c r="T94" s="31">
        <v>3110.79</v>
      </c>
      <c r="U94" s="31">
        <v>3028.62</v>
      </c>
      <c r="V94" s="31">
        <v>2991.74</v>
      </c>
      <c r="W94" s="31">
        <v>2958.07</v>
      </c>
      <c r="X94" s="31">
        <v>2925.79</v>
      </c>
      <c r="Y94" s="31">
        <v>2850.37</v>
      </c>
      <c r="Z94" s="31">
        <v>2856.11</v>
      </c>
    </row>
    <row r="95" spans="2:26" x14ac:dyDescent="0.25">
      <c r="B95" s="25">
        <v>14</v>
      </c>
      <c r="C95" s="31">
        <v>2831.14</v>
      </c>
      <c r="D95" s="31">
        <v>2834.89</v>
      </c>
      <c r="E95" s="31">
        <v>2861.68</v>
      </c>
      <c r="F95" s="31">
        <v>2947.42</v>
      </c>
      <c r="G95" s="31">
        <v>3032.21</v>
      </c>
      <c r="H95" s="31">
        <v>3267.96</v>
      </c>
      <c r="I95" s="31">
        <v>3348.52</v>
      </c>
      <c r="J95" s="31">
        <v>3349.84</v>
      </c>
      <c r="K95" s="31">
        <v>3349.49</v>
      </c>
      <c r="L95" s="31">
        <v>3350.14</v>
      </c>
      <c r="M95" s="31">
        <v>3350.39</v>
      </c>
      <c r="N95" s="31">
        <v>3348.58</v>
      </c>
      <c r="O95" s="31">
        <v>3349.19</v>
      </c>
      <c r="P95" s="31">
        <v>3347.99</v>
      </c>
      <c r="Q95" s="31">
        <v>3346.04</v>
      </c>
      <c r="R95" s="31">
        <v>3557.58</v>
      </c>
      <c r="S95" s="31">
        <v>3347.14</v>
      </c>
      <c r="T95" s="31">
        <v>3345.83</v>
      </c>
      <c r="U95" s="31">
        <v>3278.03</v>
      </c>
      <c r="V95" s="31">
        <v>3106.49</v>
      </c>
      <c r="W95" s="31">
        <v>3024.7</v>
      </c>
      <c r="X95" s="31">
        <v>2989.72</v>
      </c>
      <c r="Y95" s="31">
        <v>2886.49</v>
      </c>
      <c r="Z95" s="31">
        <v>2813.95</v>
      </c>
    </row>
    <row r="96" spans="2:26" x14ac:dyDescent="0.25">
      <c r="B96" s="25">
        <v>15</v>
      </c>
      <c r="C96" s="31">
        <v>2757.18</v>
      </c>
      <c r="D96" s="31">
        <v>2756.73</v>
      </c>
      <c r="E96" s="31">
        <v>2795.26</v>
      </c>
      <c r="F96" s="31">
        <v>2882.36</v>
      </c>
      <c r="G96" s="31">
        <v>2966.43</v>
      </c>
      <c r="H96" s="31">
        <v>3046.44</v>
      </c>
      <c r="I96" s="31">
        <v>3260.94</v>
      </c>
      <c r="J96" s="31">
        <v>3308.69</v>
      </c>
      <c r="K96" s="31">
        <v>3305.25</v>
      </c>
      <c r="L96" s="31">
        <v>3304.37</v>
      </c>
      <c r="M96" s="31">
        <v>3305.87</v>
      </c>
      <c r="N96" s="31">
        <v>3303.82</v>
      </c>
      <c r="O96" s="31">
        <v>3266.73</v>
      </c>
      <c r="P96" s="31">
        <v>3301.85</v>
      </c>
      <c r="Q96" s="31">
        <v>3193.35</v>
      </c>
      <c r="R96" s="31">
        <v>3309.38</v>
      </c>
      <c r="S96" s="31">
        <v>3304.18</v>
      </c>
      <c r="T96" s="31">
        <v>3263.66</v>
      </c>
      <c r="U96" s="31">
        <v>3086.77</v>
      </c>
      <c r="V96" s="31">
        <v>3024.69</v>
      </c>
      <c r="W96" s="31">
        <v>2969.59</v>
      </c>
      <c r="X96" s="31">
        <v>2861.76</v>
      </c>
      <c r="Y96" s="31">
        <v>2849.05</v>
      </c>
      <c r="Z96" s="31">
        <v>2776.16</v>
      </c>
    </row>
    <row r="97" spans="2:26" x14ac:dyDescent="0.25">
      <c r="B97" s="25">
        <v>16</v>
      </c>
      <c r="C97" s="31">
        <v>2750.74</v>
      </c>
      <c r="D97" s="31">
        <v>2792.4</v>
      </c>
      <c r="E97" s="31">
        <v>2839.93</v>
      </c>
      <c r="F97" s="31">
        <v>2900.74</v>
      </c>
      <c r="G97" s="31">
        <v>2993.16</v>
      </c>
      <c r="H97" s="31">
        <v>3188.34</v>
      </c>
      <c r="I97" s="31">
        <v>3306.14</v>
      </c>
      <c r="J97" s="31">
        <v>3367.08</v>
      </c>
      <c r="K97" s="31">
        <v>3363.11</v>
      </c>
      <c r="L97" s="31">
        <v>3369.14</v>
      </c>
      <c r="M97" s="31">
        <v>3355.55</v>
      </c>
      <c r="N97" s="31">
        <v>3291.49</v>
      </c>
      <c r="O97" s="31">
        <v>3284.86</v>
      </c>
      <c r="P97" s="31">
        <v>3352.66</v>
      </c>
      <c r="Q97" s="31">
        <v>3360.04</v>
      </c>
      <c r="R97" s="31">
        <v>3360.06</v>
      </c>
      <c r="S97" s="31">
        <v>3360.62</v>
      </c>
      <c r="T97" s="31">
        <v>3293.15</v>
      </c>
      <c r="U97" s="31">
        <v>3197.19</v>
      </c>
      <c r="V97" s="31">
        <v>3137.87</v>
      </c>
      <c r="W97" s="31">
        <v>3039.43</v>
      </c>
      <c r="X97" s="31">
        <v>2976.57</v>
      </c>
      <c r="Y97" s="31">
        <v>2885.34</v>
      </c>
      <c r="Z97" s="31">
        <v>2845.04</v>
      </c>
    </row>
    <row r="98" spans="2:26" x14ac:dyDescent="0.25">
      <c r="B98" s="25">
        <v>17</v>
      </c>
      <c r="C98" s="31">
        <v>2794.02</v>
      </c>
      <c r="D98" s="31">
        <v>2793.63</v>
      </c>
      <c r="E98" s="31">
        <v>2856.87</v>
      </c>
      <c r="F98" s="31">
        <v>2900.88</v>
      </c>
      <c r="G98" s="31">
        <v>2980.39</v>
      </c>
      <c r="H98" s="31">
        <v>3149.19</v>
      </c>
      <c r="I98" s="31">
        <v>3274.86</v>
      </c>
      <c r="J98" s="31">
        <v>3362.39</v>
      </c>
      <c r="K98" s="31">
        <v>3360.07</v>
      </c>
      <c r="L98" s="31">
        <v>3356.33</v>
      </c>
      <c r="M98" s="31">
        <v>3286.45</v>
      </c>
      <c r="N98" s="31">
        <v>3284.6</v>
      </c>
      <c r="O98" s="31">
        <v>3297.54</v>
      </c>
      <c r="P98" s="31">
        <v>3287.76</v>
      </c>
      <c r="Q98" s="31">
        <v>3361.73</v>
      </c>
      <c r="R98" s="31">
        <v>3352.26</v>
      </c>
      <c r="S98" s="31">
        <v>3344.14</v>
      </c>
      <c r="T98" s="31">
        <v>3282.5</v>
      </c>
      <c r="U98" s="31">
        <v>3192.59</v>
      </c>
      <c r="V98" s="31">
        <v>3083.58</v>
      </c>
      <c r="W98" s="31">
        <v>2991.88</v>
      </c>
      <c r="X98" s="31">
        <v>2950.27</v>
      </c>
      <c r="Y98" s="31">
        <v>2891.79</v>
      </c>
      <c r="Z98" s="31">
        <v>2805.77</v>
      </c>
    </row>
    <row r="99" spans="2:26" x14ac:dyDescent="0.25">
      <c r="B99" s="25">
        <v>18</v>
      </c>
      <c r="C99" s="31">
        <v>2829.07</v>
      </c>
      <c r="D99" s="31">
        <v>2834.15</v>
      </c>
      <c r="E99" s="31">
        <v>2848.75</v>
      </c>
      <c r="F99" s="31">
        <v>2902.75</v>
      </c>
      <c r="G99" s="31">
        <v>2996.68</v>
      </c>
      <c r="H99" s="31">
        <v>3143.4</v>
      </c>
      <c r="I99" s="31">
        <v>3341.35</v>
      </c>
      <c r="J99" s="31">
        <v>3348.32</v>
      </c>
      <c r="K99" s="31">
        <v>3348.76</v>
      </c>
      <c r="L99" s="31">
        <v>3348.99</v>
      </c>
      <c r="M99" s="31">
        <v>3348.31</v>
      </c>
      <c r="N99" s="31">
        <v>3345.5</v>
      </c>
      <c r="O99" s="31">
        <v>3349.99</v>
      </c>
      <c r="P99" s="31">
        <v>3347.31</v>
      </c>
      <c r="Q99" s="31">
        <v>3337.56</v>
      </c>
      <c r="R99" s="31">
        <v>3817.37</v>
      </c>
      <c r="S99" s="31">
        <v>3344.35</v>
      </c>
      <c r="T99" s="31">
        <v>3351.73</v>
      </c>
      <c r="U99" s="31">
        <v>3298.42</v>
      </c>
      <c r="V99" s="31">
        <v>3207.97</v>
      </c>
      <c r="W99" s="31">
        <v>3120.8</v>
      </c>
      <c r="X99" s="31">
        <v>3000.46</v>
      </c>
      <c r="Y99" s="31">
        <v>2966.58</v>
      </c>
      <c r="Z99" s="31">
        <v>2896.98</v>
      </c>
    </row>
    <row r="100" spans="2:26" x14ac:dyDescent="0.25">
      <c r="B100" s="25">
        <v>19</v>
      </c>
      <c r="C100" s="31">
        <v>2950.34</v>
      </c>
      <c r="D100" s="31">
        <v>2890.92</v>
      </c>
      <c r="E100" s="31">
        <v>2915.03</v>
      </c>
      <c r="F100" s="31">
        <v>2951.23</v>
      </c>
      <c r="G100" s="31">
        <v>3008.03</v>
      </c>
      <c r="H100" s="31">
        <v>3197.56</v>
      </c>
      <c r="I100" s="31">
        <v>3345.33</v>
      </c>
      <c r="J100" s="31">
        <v>3348.76</v>
      </c>
      <c r="K100" s="31">
        <v>3569.97</v>
      </c>
      <c r="L100" s="31">
        <v>3564.61</v>
      </c>
      <c r="M100" s="31">
        <v>3554.92</v>
      </c>
      <c r="N100" s="31">
        <v>3552.46</v>
      </c>
      <c r="O100" s="31">
        <v>3553.48</v>
      </c>
      <c r="P100" s="31">
        <v>3559.55</v>
      </c>
      <c r="Q100" s="31">
        <v>3573.51</v>
      </c>
      <c r="R100" s="31">
        <v>3845.05</v>
      </c>
      <c r="S100" s="31">
        <v>3560.82</v>
      </c>
      <c r="T100" s="31">
        <v>3542.48</v>
      </c>
      <c r="U100" s="31">
        <v>3352.43</v>
      </c>
      <c r="V100" s="31">
        <v>3294.17</v>
      </c>
      <c r="W100" s="31">
        <v>3206.77</v>
      </c>
      <c r="X100" s="31">
        <v>3086.04</v>
      </c>
      <c r="Y100" s="31">
        <v>3003.47</v>
      </c>
      <c r="Z100" s="31">
        <v>2915.27</v>
      </c>
    </row>
    <row r="101" spans="2:26" x14ac:dyDescent="0.25">
      <c r="B101" s="25">
        <v>20</v>
      </c>
      <c r="C101" s="31">
        <v>2865.81</v>
      </c>
      <c r="D101" s="31">
        <v>2856.31</v>
      </c>
      <c r="E101" s="31">
        <v>2861.94</v>
      </c>
      <c r="F101" s="31">
        <v>2902.25</v>
      </c>
      <c r="G101" s="31">
        <v>2944.21</v>
      </c>
      <c r="H101" s="31">
        <v>3007.01</v>
      </c>
      <c r="I101" s="31">
        <v>3107.62</v>
      </c>
      <c r="J101" s="31">
        <v>3272.97</v>
      </c>
      <c r="K101" s="31">
        <v>3345.4</v>
      </c>
      <c r="L101" s="31">
        <v>3349.49</v>
      </c>
      <c r="M101" s="31">
        <v>3349.12</v>
      </c>
      <c r="N101" s="31">
        <v>3349.77</v>
      </c>
      <c r="O101" s="31">
        <v>3351.52</v>
      </c>
      <c r="P101" s="31">
        <v>3345.94</v>
      </c>
      <c r="Q101" s="31">
        <v>3343.25</v>
      </c>
      <c r="R101" s="31">
        <v>3344.25</v>
      </c>
      <c r="S101" s="31">
        <v>3345.96</v>
      </c>
      <c r="T101" s="31">
        <v>3348.06</v>
      </c>
      <c r="U101" s="31">
        <v>3349.29</v>
      </c>
      <c r="V101" s="31">
        <v>3273.36</v>
      </c>
      <c r="W101" s="31">
        <v>3187.95</v>
      </c>
      <c r="X101" s="31">
        <v>3044.65</v>
      </c>
      <c r="Y101" s="31">
        <v>3003.92</v>
      </c>
      <c r="Z101" s="31">
        <v>2924.28</v>
      </c>
    </row>
    <row r="102" spans="2:26" x14ac:dyDescent="0.25">
      <c r="B102" s="25">
        <v>21</v>
      </c>
      <c r="C102" s="31">
        <v>2899.79</v>
      </c>
      <c r="D102" s="31">
        <v>2903.75</v>
      </c>
      <c r="E102" s="31">
        <v>2944.44</v>
      </c>
      <c r="F102" s="31">
        <v>3007.04</v>
      </c>
      <c r="G102" s="31">
        <v>3038.51</v>
      </c>
      <c r="H102" s="31">
        <v>3194.98</v>
      </c>
      <c r="I102" s="31">
        <v>3349.13</v>
      </c>
      <c r="J102" s="31">
        <v>3367.26</v>
      </c>
      <c r="K102" s="31">
        <v>3358.1</v>
      </c>
      <c r="L102" s="31">
        <v>3299.31</v>
      </c>
      <c r="M102" s="31">
        <v>3296.96</v>
      </c>
      <c r="N102" s="31">
        <v>3296.63</v>
      </c>
      <c r="O102" s="31">
        <v>3297.44</v>
      </c>
      <c r="P102" s="31">
        <v>3294.43</v>
      </c>
      <c r="Q102" s="31">
        <v>3299.76</v>
      </c>
      <c r="R102" s="31">
        <v>3301.62</v>
      </c>
      <c r="S102" s="31">
        <v>3358.78</v>
      </c>
      <c r="T102" s="31">
        <v>3298.63</v>
      </c>
      <c r="U102" s="31">
        <v>3279.61</v>
      </c>
      <c r="V102" s="31">
        <v>3222.17</v>
      </c>
      <c r="W102" s="31">
        <v>3115.43</v>
      </c>
      <c r="X102" s="31">
        <v>3007.92</v>
      </c>
      <c r="Y102" s="31">
        <v>3003.55</v>
      </c>
      <c r="Z102" s="31">
        <v>2901.55</v>
      </c>
    </row>
    <row r="103" spans="2:26" x14ac:dyDescent="0.25">
      <c r="B103" s="25">
        <v>22</v>
      </c>
      <c r="C103" s="31">
        <v>2840.28</v>
      </c>
      <c r="D103" s="31">
        <v>2843.58</v>
      </c>
      <c r="E103" s="31">
        <v>2899.6</v>
      </c>
      <c r="F103" s="31">
        <v>2972.03</v>
      </c>
      <c r="G103" s="31">
        <v>2989.58</v>
      </c>
      <c r="H103" s="31">
        <v>3024.81</v>
      </c>
      <c r="I103" s="31">
        <v>3198.87</v>
      </c>
      <c r="J103" s="31">
        <v>3304.68</v>
      </c>
      <c r="K103" s="31">
        <v>3288.2</v>
      </c>
      <c r="L103" s="31">
        <v>3294.87</v>
      </c>
      <c r="M103" s="31">
        <v>3221.71</v>
      </c>
      <c r="N103" s="31">
        <v>3216.34</v>
      </c>
      <c r="O103" s="31">
        <v>3220.16</v>
      </c>
      <c r="P103" s="31">
        <v>3239.98</v>
      </c>
      <c r="Q103" s="31">
        <v>3295.13</v>
      </c>
      <c r="R103" s="31">
        <v>3305.44</v>
      </c>
      <c r="S103" s="31">
        <v>3345.94</v>
      </c>
      <c r="T103" s="31">
        <v>3303.13</v>
      </c>
      <c r="U103" s="31">
        <v>3269.41</v>
      </c>
      <c r="V103" s="31">
        <v>3168.05</v>
      </c>
      <c r="W103" s="31">
        <v>3042.88</v>
      </c>
      <c r="X103" s="31">
        <v>2985.33</v>
      </c>
      <c r="Y103" s="31">
        <v>2946.66</v>
      </c>
      <c r="Z103" s="31">
        <v>2839.17</v>
      </c>
    </row>
    <row r="104" spans="2:26" x14ac:dyDescent="0.25">
      <c r="B104" s="25">
        <v>23</v>
      </c>
      <c r="C104" s="31">
        <v>2835.56</v>
      </c>
      <c r="D104" s="31">
        <v>2828.71</v>
      </c>
      <c r="E104" s="31">
        <v>2841.41</v>
      </c>
      <c r="F104" s="31">
        <v>2840.52</v>
      </c>
      <c r="G104" s="31">
        <v>2852.99</v>
      </c>
      <c r="H104" s="31">
        <v>2970.67</v>
      </c>
      <c r="I104" s="31">
        <v>2985.7</v>
      </c>
      <c r="J104" s="31">
        <v>3076.22</v>
      </c>
      <c r="K104" s="31">
        <v>3125.01</v>
      </c>
      <c r="L104" s="31">
        <v>3170.27</v>
      </c>
      <c r="M104" s="31">
        <v>3151.27</v>
      </c>
      <c r="N104" s="31">
        <v>3135.43</v>
      </c>
      <c r="O104" s="31">
        <v>3133.06</v>
      </c>
      <c r="P104" s="31">
        <v>3151.16</v>
      </c>
      <c r="Q104" s="31">
        <v>3170.11</v>
      </c>
      <c r="R104" s="31">
        <v>3246.02</v>
      </c>
      <c r="S104" s="31">
        <v>3199.2</v>
      </c>
      <c r="T104" s="31">
        <v>3169.66</v>
      </c>
      <c r="U104" s="31">
        <v>3110.13</v>
      </c>
      <c r="V104" s="31">
        <v>3110.2</v>
      </c>
      <c r="W104" s="31">
        <v>2982.78</v>
      </c>
      <c r="X104" s="31">
        <v>2975</v>
      </c>
      <c r="Y104" s="31">
        <v>2915.64</v>
      </c>
      <c r="Z104" s="31">
        <v>2813.55</v>
      </c>
    </row>
    <row r="105" spans="2:26" x14ac:dyDescent="0.25">
      <c r="B105" s="25">
        <v>24</v>
      </c>
      <c r="C105" s="31">
        <v>2828.6</v>
      </c>
      <c r="D105" s="31">
        <v>2832.45</v>
      </c>
      <c r="E105" s="31">
        <v>2835.24</v>
      </c>
      <c r="F105" s="31">
        <v>2968.08</v>
      </c>
      <c r="G105" s="31">
        <v>2979.94</v>
      </c>
      <c r="H105" s="31">
        <v>3023.22</v>
      </c>
      <c r="I105" s="31">
        <v>3210.71</v>
      </c>
      <c r="J105" s="31">
        <v>3269.11</v>
      </c>
      <c r="K105" s="31">
        <v>3209.73</v>
      </c>
      <c r="L105" s="31">
        <v>3208.79</v>
      </c>
      <c r="M105" s="31">
        <v>3171.52</v>
      </c>
      <c r="N105" s="31">
        <v>3171.53</v>
      </c>
      <c r="O105" s="31">
        <v>3171.52</v>
      </c>
      <c r="P105" s="31">
        <v>3171.2</v>
      </c>
      <c r="Q105" s="31">
        <v>3204.36</v>
      </c>
      <c r="R105" s="31">
        <v>3263.65</v>
      </c>
      <c r="S105" s="31">
        <v>3203.18</v>
      </c>
      <c r="T105" s="31">
        <v>3201.7</v>
      </c>
      <c r="U105" s="31">
        <v>3113.51</v>
      </c>
      <c r="V105" s="31">
        <v>3113.08</v>
      </c>
      <c r="W105" s="31">
        <v>2983.66</v>
      </c>
      <c r="X105" s="31">
        <v>2977.53</v>
      </c>
      <c r="Y105" s="31">
        <v>2932.82</v>
      </c>
      <c r="Z105" s="31">
        <v>2850.36</v>
      </c>
    </row>
    <row r="106" spans="2:26" x14ac:dyDescent="0.25">
      <c r="B106" s="25">
        <v>25</v>
      </c>
      <c r="C106" s="31">
        <v>2793.39</v>
      </c>
      <c r="D106" s="31">
        <v>2801.88</v>
      </c>
      <c r="E106" s="31">
        <v>2809.22</v>
      </c>
      <c r="F106" s="31">
        <v>2866.9</v>
      </c>
      <c r="G106" s="31">
        <v>2945.36</v>
      </c>
      <c r="H106" s="31">
        <v>3010.84</v>
      </c>
      <c r="I106" s="31">
        <v>3130.74</v>
      </c>
      <c r="J106" s="31">
        <v>3213.12</v>
      </c>
      <c r="K106" s="31">
        <v>3170.4</v>
      </c>
      <c r="L106" s="31">
        <v>3172</v>
      </c>
      <c r="M106" s="31">
        <v>3171.8</v>
      </c>
      <c r="N106" s="31">
        <v>3169.5</v>
      </c>
      <c r="O106" s="31">
        <v>3132.68</v>
      </c>
      <c r="P106" s="31">
        <v>3136.65</v>
      </c>
      <c r="Q106" s="31">
        <v>3173.71</v>
      </c>
      <c r="R106" s="31">
        <v>3203.48</v>
      </c>
      <c r="S106" s="31">
        <v>3169.55</v>
      </c>
      <c r="T106" s="31">
        <v>3168.31</v>
      </c>
      <c r="U106" s="31">
        <v>3119.59</v>
      </c>
      <c r="V106" s="31">
        <v>2994.52</v>
      </c>
      <c r="W106" s="31">
        <v>2989.07</v>
      </c>
      <c r="X106" s="31">
        <v>2987.56</v>
      </c>
      <c r="Y106" s="31">
        <v>2959.77</v>
      </c>
      <c r="Z106" s="31">
        <v>2864.22</v>
      </c>
    </row>
    <row r="107" spans="2:26" x14ac:dyDescent="0.25">
      <c r="B107" s="25">
        <v>26</v>
      </c>
      <c r="C107" s="31">
        <v>2799.57</v>
      </c>
      <c r="D107" s="31">
        <v>2796.49</v>
      </c>
      <c r="E107" s="31">
        <v>2785.09</v>
      </c>
      <c r="F107" s="31">
        <v>2819.03</v>
      </c>
      <c r="G107" s="31">
        <v>2901.9</v>
      </c>
      <c r="H107" s="31">
        <v>2912.65</v>
      </c>
      <c r="I107" s="31">
        <v>2971.67</v>
      </c>
      <c r="J107" s="31">
        <v>2998.17</v>
      </c>
      <c r="K107" s="31">
        <v>3127.59</v>
      </c>
      <c r="L107" s="31">
        <v>3128.41</v>
      </c>
      <c r="M107" s="31">
        <v>3096.59</v>
      </c>
      <c r="N107" s="31">
        <v>3089.67</v>
      </c>
      <c r="O107" s="31">
        <v>3089.44</v>
      </c>
      <c r="P107" s="31">
        <v>3103.48</v>
      </c>
      <c r="Q107" s="31">
        <v>3111.64</v>
      </c>
      <c r="R107" s="31">
        <v>3118.76</v>
      </c>
      <c r="S107" s="31">
        <v>3165.74</v>
      </c>
      <c r="T107" s="31">
        <v>3164.98</v>
      </c>
      <c r="U107" s="31">
        <v>3102.11</v>
      </c>
      <c r="V107" s="31">
        <v>2990.31</v>
      </c>
      <c r="W107" s="31">
        <v>3017.48</v>
      </c>
      <c r="X107" s="31">
        <v>2981.44</v>
      </c>
      <c r="Y107" s="31">
        <v>2917.91</v>
      </c>
      <c r="Z107" s="31">
        <v>2833.86</v>
      </c>
    </row>
    <row r="108" spans="2:26" x14ac:dyDescent="0.25">
      <c r="B108" s="25">
        <v>27</v>
      </c>
      <c r="C108" s="31">
        <v>2734.66</v>
      </c>
      <c r="D108" s="31">
        <v>2733</v>
      </c>
      <c r="E108" s="31">
        <v>2762.91</v>
      </c>
      <c r="F108" s="31">
        <v>2774.53</v>
      </c>
      <c r="G108" s="31">
        <v>2766.85</v>
      </c>
      <c r="H108" s="31">
        <v>2832.28</v>
      </c>
      <c r="I108" s="31">
        <v>2880.56</v>
      </c>
      <c r="J108" s="31">
        <v>2905.96</v>
      </c>
      <c r="K108" s="31">
        <v>2908.88</v>
      </c>
      <c r="L108" s="31">
        <v>2980.41</v>
      </c>
      <c r="M108" s="31">
        <v>2977.56</v>
      </c>
      <c r="N108" s="31">
        <v>2985.91</v>
      </c>
      <c r="O108" s="31">
        <v>2981.23</v>
      </c>
      <c r="P108" s="31">
        <v>2976.44</v>
      </c>
      <c r="Q108" s="31">
        <v>3003.71</v>
      </c>
      <c r="R108" s="31">
        <v>2993.28</v>
      </c>
      <c r="S108" s="31">
        <v>3129.11</v>
      </c>
      <c r="T108" s="31">
        <v>3118.92</v>
      </c>
      <c r="U108" s="31">
        <v>3074.91</v>
      </c>
      <c r="V108" s="31">
        <v>2988.68</v>
      </c>
      <c r="W108" s="31">
        <v>2957.51</v>
      </c>
      <c r="X108" s="31">
        <v>2902.96</v>
      </c>
      <c r="Y108" s="31">
        <v>2770.3</v>
      </c>
      <c r="Z108" s="31">
        <v>2734.01</v>
      </c>
    </row>
    <row r="109" spans="2:26" x14ac:dyDescent="0.25">
      <c r="B109" s="25">
        <v>28</v>
      </c>
      <c r="C109" s="31">
        <v>2761.25</v>
      </c>
      <c r="D109" s="31">
        <v>2769.42</v>
      </c>
      <c r="E109" s="31">
        <v>2804.18</v>
      </c>
      <c r="F109" s="31">
        <v>2834.36</v>
      </c>
      <c r="G109" s="31">
        <v>2933.21</v>
      </c>
      <c r="H109" s="31">
        <v>3009.53</v>
      </c>
      <c r="I109" s="31">
        <v>3170.12</v>
      </c>
      <c r="J109" s="31">
        <v>3221.16</v>
      </c>
      <c r="K109" s="31">
        <v>3220.5</v>
      </c>
      <c r="L109" s="31">
        <v>3220.31</v>
      </c>
      <c r="M109" s="31">
        <v>3166.39</v>
      </c>
      <c r="N109" s="31">
        <v>3167.66</v>
      </c>
      <c r="O109" s="31">
        <v>3164.76</v>
      </c>
      <c r="P109" s="31">
        <v>3165.58</v>
      </c>
      <c r="Q109" s="31">
        <v>3172.28</v>
      </c>
      <c r="R109" s="31">
        <v>3219.3</v>
      </c>
      <c r="S109" s="31">
        <v>3312.21</v>
      </c>
      <c r="T109" s="31">
        <v>3209.18</v>
      </c>
      <c r="U109" s="31">
        <v>3164.49</v>
      </c>
      <c r="V109" s="31">
        <v>3082.84</v>
      </c>
      <c r="W109" s="31">
        <v>2986.93</v>
      </c>
      <c r="X109" s="31">
        <v>2953.42</v>
      </c>
      <c r="Y109" s="31">
        <v>2853.69</v>
      </c>
      <c r="Z109" s="31">
        <v>2766.88</v>
      </c>
    </row>
    <row r="110" spans="2:26" hidden="1" x14ac:dyDescent="0.25">
      <c r="B110" s="25">
        <v>29</v>
      </c>
      <c r="C110" s="31" t="e">
        <v>#N/A</v>
      </c>
      <c r="D110" s="31" t="e">
        <v>#N/A</v>
      </c>
      <c r="E110" s="31" t="e">
        <v>#N/A</v>
      </c>
      <c r="F110" s="31" t="e">
        <v>#N/A</v>
      </c>
      <c r="G110" s="31" t="e">
        <v>#N/A</v>
      </c>
      <c r="H110" s="31" t="e">
        <v>#N/A</v>
      </c>
      <c r="I110" s="31" t="e">
        <v>#N/A</v>
      </c>
      <c r="J110" s="31" t="e">
        <v>#N/A</v>
      </c>
      <c r="K110" s="31" t="e">
        <v>#N/A</v>
      </c>
      <c r="L110" s="31" t="e">
        <v>#N/A</v>
      </c>
      <c r="M110" s="31" t="e">
        <v>#N/A</v>
      </c>
      <c r="N110" s="31" t="e">
        <v>#N/A</v>
      </c>
      <c r="O110" s="31" t="e">
        <v>#N/A</v>
      </c>
      <c r="P110" s="31" t="e">
        <v>#N/A</v>
      </c>
      <c r="Q110" s="31" t="e">
        <v>#N/A</v>
      </c>
      <c r="R110" s="31" t="e">
        <v>#N/A</v>
      </c>
      <c r="S110" s="31" t="e">
        <v>#N/A</v>
      </c>
      <c r="T110" s="31" t="e">
        <v>#N/A</v>
      </c>
      <c r="U110" s="31" t="e">
        <v>#N/A</v>
      </c>
      <c r="V110" s="31" t="e">
        <v>#N/A</v>
      </c>
      <c r="W110" s="31" t="e">
        <v>#N/A</v>
      </c>
      <c r="X110" s="31" t="e">
        <v>#N/A</v>
      </c>
      <c r="Y110" s="31" t="e">
        <v>#N/A</v>
      </c>
      <c r="Z110" s="31" t="e">
        <v>#N/A</v>
      </c>
    </row>
    <row r="111" spans="2:26" hidden="1" x14ac:dyDescent="0.25">
      <c r="B111" s="25">
        <v>30</v>
      </c>
      <c r="C111" s="31" t="e">
        <v>#N/A</v>
      </c>
      <c r="D111" s="31" t="e">
        <v>#N/A</v>
      </c>
      <c r="E111" s="31" t="e">
        <v>#N/A</v>
      </c>
      <c r="F111" s="31" t="e">
        <v>#N/A</v>
      </c>
      <c r="G111" s="31" t="e">
        <v>#N/A</v>
      </c>
      <c r="H111" s="31" t="e">
        <v>#N/A</v>
      </c>
      <c r="I111" s="31" t="e">
        <v>#N/A</v>
      </c>
      <c r="J111" s="31" t="e">
        <v>#N/A</v>
      </c>
      <c r="K111" s="31" t="e">
        <v>#N/A</v>
      </c>
      <c r="L111" s="31" t="e">
        <v>#N/A</v>
      </c>
      <c r="M111" s="31" t="e">
        <v>#N/A</v>
      </c>
      <c r="N111" s="31" t="e">
        <v>#N/A</v>
      </c>
      <c r="O111" s="31" t="e">
        <v>#N/A</v>
      </c>
      <c r="P111" s="31" t="e">
        <v>#N/A</v>
      </c>
      <c r="Q111" s="31" t="e">
        <v>#N/A</v>
      </c>
      <c r="R111" s="31" t="e">
        <v>#N/A</v>
      </c>
      <c r="S111" s="31" t="e">
        <v>#N/A</v>
      </c>
      <c r="T111" s="31" t="e">
        <v>#N/A</v>
      </c>
      <c r="U111" s="31" t="e">
        <v>#N/A</v>
      </c>
      <c r="V111" s="31" t="e">
        <v>#N/A</v>
      </c>
      <c r="W111" s="31" t="e">
        <v>#N/A</v>
      </c>
      <c r="X111" s="31" t="e">
        <v>#N/A</v>
      </c>
      <c r="Y111" s="31" t="e">
        <v>#N/A</v>
      </c>
      <c r="Z111" s="31" t="e">
        <v>#N/A</v>
      </c>
    </row>
    <row r="112" spans="2:26" hidden="1" x14ac:dyDescent="0.25">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25">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2:26" x14ac:dyDescent="0.25">
      <c r="B114" s="33" t="s">
        <v>8</v>
      </c>
      <c r="C114" s="131" t="s">
        <v>71</v>
      </c>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3"/>
    </row>
    <row r="115" spans="2:26" x14ac:dyDescent="0.25">
      <c r="B115" s="98"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90"/>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25">
      <c r="B117" s="99"/>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3057.88</v>
      </c>
      <c r="D118" s="31">
        <v>3058.59</v>
      </c>
      <c r="E118" s="31">
        <v>3110.12</v>
      </c>
      <c r="F118" s="31">
        <v>3192.45</v>
      </c>
      <c r="G118" s="31">
        <v>3239.63</v>
      </c>
      <c r="H118" s="31">
        <v>3340.88</v>
      </c>
      <c r="I118" s="31">
        <v>3467.31</v>
      </c>
      <c r="J118" s="31">
        <v>3562.38</v>
      </c>
      <c r="K118" s="31">
        <v>3521.43</v>
      </c>
      <c r="L118" s="31">
        <v>3419.38</v>
      </c>
      <c r="M118" s="31">
        <v>3390.5</v>
      </c>
      <c r="N118" s="31">
        <v>3389.11</v>
      </c>
      <c r="O118" s="31">
        <v>3389.27</v>
      </c>
      <c r="P118" s="31">
        <v>3427.67</v>
      </c>
      <c r="Q118" s="31">
        <v>3473.8</v>
      </c>
      <c r="R118" s="31">
        <v>3467.02</v>
      </c>
      <c r="S118" s="31">
        <v>3517.49</v>
      </c>
      <c r="T118" s="31">
        <v>3470.03</v>
      </c>
      <c r="U118" s="31">
        <v>3457.64</v>
      </c>
      <c r="V118" s="31">
        <v>3357.52</v>
      </c>
      <c r="W118" s="31">
        <v>3263.43</v>
      </c>
      <c r="X118" s="31">
        <v>3213.78</v>
      </c>
      <c r="Y118" s="31">
        <v>3148.37</v>
      </c>
      <c r="Z118" s="31">
        <v>3078.38</v>
      </c>
    </row>
    <row r="119" spans="2:26" x14ac:dyDescent="0.25">
      <c r="B119" s="24">
        <v>2</v>
      </c>
      <c r="C119" s="31">
        <v>3126.05</v>
      </c>
      <c r="D119" s="31">
        <v>3150.53</v>
      </c>
      <c r="E119" s="31">
        <v>3193.43</v>
      </c>
      <c r="F119" s="31">
        <v>3258.41</v>
      </c>
      <c r="G119" s="31">
        <v>3325.99</v>
      </c>
      <c r="H119" s="31">
        <v>3542.77</v>
      </c>
      <c r="I119" s="31">
        <v>3587.71</v>
      </c>
      <c r="J119" s="31">
        <v>3810.65</v>
      </c>
      <c r="K119" s="31">
        <v>3594.91</v>
      </c>
      <c r="L119" s="31">
        <v>3476.87</v>
      </c>
      <c r="M119" s="31">
        <v>3484.18</v>
      </c>
      <c r="N119" s="31">
        <v>3473.35</v>
      </c>
      <c r="O119" s="31">
        <v>3471.4</v>
      </c>
      <c r="P119" s="31">
        <v>3528.99</v>
      </c>
      <c r="Q119" s="31">
        <v>3560.91</v>
      </c>
      <c r="R119" s="31">
        <v>3553.18</v>
      </c>
      <c r="S119" s="31">
        <v>3553.78</v>
      </c>
      <c r="T119" s="31">
        <v>3479.93</v>
      </c>
      <c r="U119" s="31">
        <v>3478.98</v>
      </c>
      <c r="V119" s="31">
        <v>3395.11</v>
      </c>
      <c r="W119" s="31">
        <v>3292.53</v>
      </c>
      <c r="X119" s="31">
        <v>3233.12</v>
      </c>
      <c r="Y119" s="31">
        <v>3194.15</v>
      </c>
      <c r="Z119" s="31">
        <v>3120.18</v>
      </c>
    </row>
    <row r="120" spans="2:26" x14ac:dyDescent="0.25">
      <c r="B120" s="22">
        <v>3</v>
      </c>
      <c r="C120" s="31">
        <v>3062.71</v>
      </c>
      <c r="D120" s="31">
        <v>3084.33</v>
      </c>
      <c r="E120" s="31">
        <v>3152.16</v>
      </c>
      <c r="F120" s="31">
        <v>3259.42</v>
      </c>
      <c r="G120" s="31">
        <v>3287.67</v>
      </c>
      <c r="H120" s="31">
        <v>3424.79</v>
      </c>
      <c r="I120" s="31">
        <v>3455.13</v>
      </c>
      <c r="J120" s="31">
        <v>3560.09</v>
      </c>
      <c r="K120" s="31">
        <v>3596.38</v>
      </c>
      <c r="L120" s="31">
        <v>3459.69</v>
      </c>
      <c r="M120" s="31">
        <v>3428.06</v>
      </c>
      <c r="N120" s="31">
        <v>3400.46</v>
      </c>
      <c r="O120" s="31">
        <v>3384.93</v>
      </c>
      <c r="P120" s="31">
        <v>3410.48</v>
      </c>
      <c r="Q120" s="31">
        <v>3458.17</v>
      </c>
      <c r="R120" s="31">
        <v>3446.75</v>
      </c>
      <c r="S120" s="31">
        <v>3491.11</v>
      </c>
      <c r="T120" s="31">
        <v>3426.89</v>
      </c>
      <c r="U120" s="31">
        <v>3411.71</v>
      </c>
      <c r="V120" s="31">
        <v>3333.29</v>
      </c>
      <c r="W120" s="31">
        <v>3250.68</v>
      </c>
      <c r="X120" s="31">
        <v>3193.6</v>
      </c>
      <c r="Y120" s="31">
        <v>3157.81</v>
      </c>
      <c r="Z120" s="31">
        <v>3084.53</v>
      </c>
    </row>
    <row r="121" spans="2:26" x14ac:dyDescent="0.25">
      <c r="B121" s="25">
        <v>4</v>
      </c>
      <c r="C121" s="31">
        <v>3038.44</v>
      </c>
      <c r="D121" s="31">
        <v>3036.81</v>
      </c>
      <c r="E121" s="31">
        <v>3110.36</v>
      </c>
      <c r="F121" s="31">
        <v>3190.23</v>
      </c>
      <c r="G121" s="31">
        <v>3220.1</v>
      </c>
      <c r="H121" s="31">
        <v>3332.88</v>
      </c>
      <c r="I121" s="31">
        <v>3426.85</v>
      </c>
      <c r="J121" s="31">
        <v>3519.84</v>
      </c>
      <c r="K121" s="31">
        <v>3471.39</v>
      </c>
      <c r="L121" s="31">
        <v>3361.02</v>
      </c>
      <c r="M121" s="31">
        <v>3337.49</v>
      </c>
      <c r="N121" s="31">
        <v>3335.77</v>
      </c>
      <c r="O121" s="31">
        <v>3335.41</v>
      </c>
      <c r="P121" s="31">
        <v>3343.14</v>
      </c>
      <c r="Q121" s="31">
        <v>3368.28</v>
      </c>
      <c r="R121" s="31">
        <v>3362.32</v>
      </c>
      <c r="S121" s="31">
        <v>3394.1</v>
      </c>
      <c r="T121" s="31">
        <v>3354.57</v>
      </c>
      <c r="U121" s="31">
        <v>3349.28</v>
      </c>
      <c r="V121" s="31">
        <v>3331.45</v>
      </c>
      <c r="W121" s="31">
        <v>3258.68</v>
      </c>
      <c r="X121" s="31">
        <v>3200.33</v>
      </c>
      <c r="Y121" s="31">
        <v>3169.86</v>
      </c>
      <c r="Z121" s="31">
        <v>3080.36</v>
      </c>
    </row>
    <row r="122" spans="2:26" x14ac:dyDescent="0.25">
      <c r="B122" s="25">
        <v>5</v>
      </c>
      <c r="C122" s="31">
        <v>3069.67</v>
      </c>
      <c r="D122" s="31">
        <v>3044.83</v>
      </c>
      <c r="E122" s="31">
        <v>3064.1</v>
      </c>
      <c r="F122" s="31">
        <v>3111.76</v>
      </c>
      <c r="G122" s="31">
        <v>3142.08</v>
      </c>
      <c r="H122" s="31">
        <v>3236.7</v>
      </c>
      <c r="I122" s="31">
        <v>3364.47</v>
      </c>
      <c r="J122" s="31">
        <v>3424.3</v>
      </c>
      <c r="K122" s="31">
        <v>3525.85</v>
      </c>
      <c r="L122" s="31">
        <v>3377.49</v>
      </c>
      <c r="M122" s="31">
        <v>3355.29</v>
      </c>
      <c r="N122" s="31">
        <v>3346.49</v>
      </c>
      <c r="O122" s="31">
        <v>3356.27</v>
      </c>
      <c r="P122" s="31">
        <v>3400.85</v>
      </c>
      <c r="Q122" s="31">
        <v>3425.68</v>
      </c>
      <c r="R122" s="31">
        <v>3370.78</v>
      </c>
      <c r="S122" s="31">
        <v>3425.57</v>
      </c>
      <c r="T122" s="31">
        <v>3382.16</v>
      </c>
      <c r="U122" s="31">
        <v>3400.58</v>
      </c>
      <c r="V122" s="31">
        <v>3320.55</v>
      </c>
      <c r="W122" s="31">
        <v>3257.86</v>
      </c>
      <c r="X122" s="31">
        <v>3174.83</v>
      </c>
      <c r="Y122" s="31">
        <v>3121.34</v>
      </c>
      <c r="Z122" s="31">
        <v>3056.55</v>
      </c>
    </row>
    <row r="123" spans="2:26" x14ac:dyDescent="0.25">
      <c r="B123" s="25">
        <v>6</v>
      </c>
      <c r="C123" s="31">
        <v>3036.76</v>
      </c>
      <c r="D123" s="31">
        <v>3024.13</v>
      </c>
      <c r="E123" s="31">
        <v>3023.91</v>
      </c>
      <c r="F123" s="31">
        <v>3034.53</v>
      </c>
      <c r="G123" s="31">
        <v>3056.71</v>
      </c>
      <c r="H123" s="31">
        <v>3164.69</v>
      </c>
      <c r="I123" s="31">
        <v>3265.59</v>
      </c>
      <c r="J123" s="31">
        <v>3282.09</v>
      </c>
      <c r="K123" s="31">
        <v>3327.95</v>
      </c>
      <c r="L123" s="31">
        <v>3371.24</v>
      </c>
      <c r="M123" s="31">
        <v>3359.56</v>
      </c>
      <c r="N123" s="31">
        <v>3262.7</v>
      </c>
      <c r="O123" s="31">
        <v>3264.83</v>
      </c>
      <c r="P123" s="31">
        <v>3311.36</v>
      </c>
      <c r="Q123" s="31">
        <v>3343.11</v>
      </c>
      <c r="R123" s="31">
        <v>3346.76</v>
      </c>
      <c r="S123" s="31">
        <v>3424.65</v>
      </c>
      <c r="T123" s="31">
        <v>3401.8</v>
      </c>
      <c r="U123" s="31">
        <v>3379.09</v>
      </c>
      <c r="V123" s="31">
        <v>3262.74</v>
      </c>
      <c r="W123" s="31">
        <v>3233.23</v>
      </c>
      <c r="X123" s="31">
        <v>3160.81</v>
      </c>
      <c r="Y123" s="31">
        <v>3084.43</v>
      </c>
      <c r="Z123" s="31">
        <v>3047.89</v>
      </c>
    </row>
    <row r="124" spans="2:26" x14ac:dyDescent="0.25">
      <c r="B124" s="25">
        <v>7</v>
      </c>
      <c r="C124" s="31">
        <v>3111.52</v>
      </c>
      <c r="D124" s="31">
        <v>3081.75</v>
      </c>
      <c r="E124" s="31">
        <v>3137.11</v>
      </c>
      <c r="F124" s="31">
        <v>3199.76</v>
      </c>
      <c r="G124" s="31">
        <v>3242.07</v>
      </c>
      <c r="H124" s="31">
        <v>3405.22</v>
      </c>
      <c r="I124" s="31">
        <v>3452.83</v>
      </c>
      <c r="J124" s="31">
        <v>3605.17</v>
      </c>
      <c r="K124" s="31">
        <v>3524.36</v>
      </c>
      <c r="L124" s="31">
        <v>3518.88</v>
      </c>
      <c r="M124" s="31">
        <v>3519.83</v>
      </c>
      <c r="N124" s="31">
        <v>3423.86</v>
      </c>
      <c r="O124" s="31">
        <v>3405.89</v>
      </c>
      <c r="P124" s="31">
        <v>3453.97</v>
      </c>
      <c r="Q124" s="31">
        <v>3517.45</v>
      </c>
      <c r="R124" s="31">
        <v>3457.53</v>
      </c>
      <c r="S124" s="31">
        <v>3525.65</v>
      </c>
      <c r="T124" s="31">
        <v>3457.18</v>
      </c>
      <c r="U124" s="31">
        <v>3453.89</v>
      </c>
      <c r="V124" s="31">
        <v>3376.16</v>
      </c>
      <c r="W124" s="31">
        <v>3259.77</v>
      </c>
      <c r="X124" s="31">
        <v>3192.44</v>
      </c>
      <c r="Y124" s="31">
        <v>3142.75</v>
      </c>
      <c r="Z124" s="31">
        <v>3081.13</v>
      </c>
    </row>
    <row r="125" spans="2:26" x14ac:dyDescent="0.25">
      <c r="B125" s="25">
        <v>8</v>
      </c>
      <c r="C125" s="31">
        <v>3015.58</v>
      </c>
      <c r="D125" s="31">
        <v>3015.25</v>
      </c>
      <c r="E125" s="31">
        <v>3040.01</v>
      </c>
      <c r="F125" s="31">
        <v>3118.56</v>
      </c>
      <c r="G125" s="31">
        <v>3164.22</v>
      </c>
      <c r="H125" s="31">
        <v>3269</v>
      </c>
      <c r="I125" s="31">
        <v>3340.81</v>
      </c>
      <c r="J125" s="31">
        <v>3447.9</v>
      </c>
      <c r="K125" s="31">
        <v>3449.8</v>
      </c>
      <c r="L125" s="31">
        <v>3421.78</v>
      </c>
      <c r="M125" s="31">
        <v>3403.3</v>
      </c>
      <c r="N125" s="31">
        <v>3269.83</v>
      </c>
      <c r="O125" s="31">
        <v>3263.61</v>
      </c>
      <c r="P125" s="31">
        <v>3311.79</v>
      </c>
      <c r="Q125" s="31">
        <v>3357.79</v>
      </c>
      <c r="R125" s="31">
        <v>3321.49</v>
      </c>
      <c r="S125" s="31">
        <v>3407.42</v>
      </c>
      <c r="T125" s="31">
        <v>3332.94</v>
      </c>
      <c r="U125" s="31">
        <v>3325.32</v>
      </c>
      <c r="V125" s="31">
        <v>3258.2</v>
      </c>
      <c r="W125" s="31">
        <v>3204.53</v>
      </c>
      <c r="X125" s="31">
        <v>3117.29</v>
      </c>
      <c r="Y125" s="31">
        <v>3045.34</v>
      </c>
      <c r="Z125" s="31">
        <v>2986.69</v>
      </c>
    </row>
    <row r="126" spans="2:26" x14ac:dyDescent="0.25">
      <c r="B126" s="25">
        <v>9</v>
      </c>
      <c r="C126" s="31">
        <v>3023.62</v>
      </c>
      <c r="D126" s="31">
        <v>3025.2</v>
      </c>
      <c r="E126" s="31">
        <v>3068.12</v>
      </c>
      <c r="F126" s="31">
        <v>3127.59</v>
      </c>
      <c r="G126" s="31">
        <v>3172.69</v>
      </c>
      <c r="H126" s="31">
        <v>3253.84</v>
      </c>
      <c r="I126" s="31">
        <v>3418.14</v>
      </c>
      <c r="J126" s="31">
        <v>3529.65</v>
      </c>
      <c r="K126" s="31">
        <v>3419.6</v>
      </c>
      <c r="L126" s="31">
        <v>3423.67</v>
      </c>
      <c r="M126" s="31">
        <v>3417.51</v>
      </c>
      <c r="N126" s="31">
        <v>3332.51</v>
      </c>
      <c r="O126" s="31">
        <v>3334.82</v>
      </c>
      <c r="P126" s="31">
        <v>3364.67</v>
      </c>
      <c r="Q126" s="31">
        <v>3422.04</v>
      </c>
      <c r="R126" s="31">
        <v>3421.45</v>
      </c>
      <c r="S126" s="31">
        <v>3422.29</v>
      </c>
      <c r="T126" s="31">
        <v>3418.74</v>
      </c>
      <c r="U126" s="31">
        <v>3416.54</v>
      </c>
      <c r="V126" s="31">
        <v>3290.37</v>
      </c>
      <c r="W126" s="31">
        <v>3216.01</v>
      </c>
      <c r="X126" s="31">
        <v>3144.03</v>
      </c>
      <c r="Y126" s="31">
        <v>3073.74</v>
      </c>
      <c r="Z126" s="31">
        <v>3018.75</v>
      </c>
    </row>
    <row r="127" spans="2:26" x14ac:dyDescent="0.25">
      <c r="B127" s="25">
        <v>10</v>
      </c>
      <c r="C127" s="31">
        <v>2996.29</v>
      </c>
      <c r="D127" s="31">
        <v>2999.04</v>
      </c>
      <c r="E127" s="31">
        <v>3036.09</v>
      </c>
      <c r="F127" s="31">
        <v>3100.08</v>
      </c>
      <c r="G127" s="31">
        <v>3147.38</v>
      </c>
      <c r="H127" s="31">
        <v>3248.9</v>
      </c>
      <c r="I127" s="31">
        <v>3354.59</v>
      </c>
      <c r="J127" s="31">
        <v>3403.05</v>
      </c>
      <c r="K127" s="31">
        <v>3388.45</v>
      </c>
      <c r="L127" s="31">
        <v>3367</v>
      </c>
      <c r="M127" s="31">
        <v>3336.11</v>
      </c>
      <c r="N127" s="31">
        <v>3252.83</v>
      </c>
      <c r="O127" s="31">
        <v>3251.62</v>
      </c>
      <c r="P127" s="31">
        <v>3256.4</v>
      </c>
      <c r="Q127" s="31">
        <v>3286.67</v>
      </c>
      <c r="R127" s="31">
        <v>3362.38</v>
      </c>
      <c r="S127" s="31">
        <v>3417.9</v>
      </c>
      <c r="T127" s="31">
        <v>3367.97</v>
      </c>
      <c r="U127" s="31">
        <v>3371.32</v>
      </c>
      <c r="V127" s="31">
        <v>3279.22</v>
      </c>
      <c r="W127" s="31">
        <v>3221.45</v>
      </c>
      <c r="X127" s="31">
        <v>3159.9</v>
      </c>
      <c r="Y127" s="31">
        <v>3080.11</v>
      </c>
      <c r="Z127" s="31">
        <v>3006.97</v>
      </c>
    </row>
    <row r="128" spans="2:26" x14ac:dyDescent="0.25">
      <c r="B128" s="25">
        <v>11</v>
      </c>
      <c r="C128" s="31">
        <v>3029.26</v>
      </c>
      <c r="D128" s="31">
        <v>3032.49</v>
      </c>
      <c r="E128" s="31">
        <v>3076.49</v>
      </c>
      <c r="F128" s="31">
        <v>3180.39</v>
      </c>
      <c r="G128" s="31">
        <v>3247.99</v>
      </c>
      <c r="H128" s="31">
        <v>3405.61</v>
      </c>
      <c r="I128" s="31">
        <v>3557.85</v>
      </c>
      <c r="J128" s="31">
        <v>3617.96</v>
      </c>
      <c r="K128" s="31">
        <v>3617.34</v>
      </c>
      <c r="L128" s="31">
        <v>3616.33</v>
      </c>
      <c r="M128" s="31">
        <v>3604.16</v>
      </c>
      <c r="N128" s="31">
        <v>3600.83</v>
      </c>
      <c r="O128" s="31">
        <v>3595.82</v>
      </c>
      <c r="P128" s="31">
        <v>3607.5</v>
      </c>
      <c r="Q128" s="31">
        <v>3613.27</v>
      </c>
      <c r="R128" s="31">
        <v>3615.88</v>
      </c>
      <c r="S128" s="31">
        <v>3603.58</v>
      </c>
      <c r="T128" s="31">
        <v>3535.27</v>
      </c>
      <c r="U128" s="31">
        <v>3407.74</v>
      </c>
      <c r="V128" s="31">
        <v>3343.59</v>
      </c>
      <c r="W128" s="31">
        <v>3263.26</v>
      </c>
      <c r="X128" s="31">
        <v>3225.42</v>
      </c>
      <c r="Y128" s="31">
        <v>3165.61</v>
      </c>
      <c r="Z128" s="31">
        <v>3092.58</v>
      </c>
    </row>
    <row r="129" spans="2:26" x14ac:dyDescent="0.25">
      <c r="B129" s="25">
        <v>12</v>
      </c>
      <c r="C129" s="31">
        <v>3095.75</v>
      </c>
      <c r="D129" s="31">
        <v>3075.95</v>
      </c>
      <c r="E129" s="31">
        <v>3072.57</v>
      </c>
      <c r="F129" s="31">
        <v>3093.19</v>
      </c>
      <c r="G129" s="31">
        <v>3156.89</v>
      </c>
      <c r="H129" s="31">
        <v>3271.95</v>
      </c>
      <c r="I129" s="31">
        <v>3346.28</v>
      </c>
      <c r="J129" s="31">
        <v>3440.44</v>
      </c>
      <c r="K129" s="31">
        <v>3503.22</v>
      </c>
      <c r="L129" s="31">
        <v>3530.51</v>
      </c>
      <c r="M129" s="31">
        <v>3533.32</v>
      </c>
      <c r="N129" s="31">
        <v>3437.94</v>
      </c>
      <c r="O129" s="31">
        <v>3438.1</v>
      </c>
      <c r="P129" s="31">
        <v>3532.01</v>
      </c>
      <c r="Q129" s="31">
        <v>3543.89</v>
      </c>
      <c r="R129" s="31">
        <v>3541.48</v>
      </c>
      <c r="S129" s="31">
        <v>3537.01</v>
      </c>
      <c r="T129" s="31">
        <v>3364.67</v>
      </c>
      <c r="U129" s="31">
        <v>3330.31</v>
      </c>
      <c r="V129" s="31">
        <v>3261</v>
      </c>
      <c r="W129" s="31">
        <v>3225.52</v>
      </c>
      <c r="X129" s="31">
        <v>3187.32</v>
      </c>
      <c r="Y129" s="31">
        <v>3121.67</v>
      </c>
      <c r="Z129" s="31">
        <v>3077.71</v>
      </c>
    </row>
    <row r="130" spans="2:26" x14ac:dyDescent="0.25">
      <c r="B130" s="25">
        <v>13</v>
      </c>
      <c r="C130" s="31">
        <v>3026.04</v>
      </c>
      <c r="D130" s="31">
        <v>3003.01</v>
      </c>
      <c r="E130" s="31">
        <v>3013.65</v>
      </c>
      <c r="F130" s="31">
        <v>3018.96</v>
      </c>
      <c r="G130" s="31">
        <v>3066.7</v>
      </c>
      <c r="H130" s="31">
        <v>3194.85</v>
      </c>
      <c r="I130" s="31">
        <v>3248.77</v>
      </c>
      <c r="J130" s="31">
        <v>3325.68</v>
      </c>
      <c r="K130" s="31">
        <v>3337.26</v>
      </c>
      <c r="L130" s="31">
        <v>3342.71</v>
      </c>
      <c r="M130" s="31">
        <v>3339.49</v>
      </c>
      <c r="N130" s="31">
        <v>3343.72</v>
      </c>
      <c r="O130" s="31">
        <v>3331.11</v>
      </c>
      <c r="P130" s="31">
        <v>3343.99</v>
      </c>
      <c r="Q130" s="31">
        <v>3366.05</v>
      </c>
      <c r="R130" s="31">
        <v>3434.55</v>
      </c>
      <c r="S130" s="31">
        <v>3435.44</v>
      </c>
      <c r="T130" s="31">
        <v>3344.46</v>
      </c>
      <c r="U130" s="31">
        <v>3262.29</v>
      </c>
      <c r="V130" s="31">
        <v>3225.41</v>
      </c>
      <c r="W130" s="31">
        <v>3191.74</v>
      </c>
      <c r="X130" s="31">
        <v>3159.46</v>
      </c>
      <c r="Y130" s="31">
        <v>3084.04</v>
      </c>
      <c r="Z130" s="31">
        <v>3089.78</v>
      </c>
    </row>
    <row r="131" spans="2:26" x14ac:dyDescent="0.25">
      <c r="B131" s="25">
        <v>14</v>
      </c>
      <c r="C131" s="31">
        <v>3064.81</v>
      </c>
      <c r="D131" s="31">
        <v>3068.56</v>
      </c>
      <c r="E131" s="31">
        <v>3095.35</v>
      </c>
      <c r="F131" s="31">
        <v>3181.09</v>
      </c>
      <c r="G131" s="31">
        <v>3265.88</v>
      </c>
      <c r="H131" s="31">
        <v>3501.63</v>
      </c>
      <c r="I131" s="31">
        <v>3582.19</v>
      </c>
      <c r="J131" s="31">
        <v>3583.51</v>
      </c>
      <c r="K131" s="31">
        <v>3583.16</v>
      </c>
      <c r="L131" s="31">
        <v>3583.81</v>
      </c>
      <c r="M131" s="31">
        <v>3584.06</v>
      </c>
      <c r="N131" s="31">
        <v>3582.25</v>
      </c>
      <c r="O131" s="31">
        <v>3582.86</v>
      </c>
      <c r="P131" s="31">
        <v>3581.66</v>
      </c>
      <c r="Q131" s="31">
        <v>3579.71</v>
      </c>
      <c r="R131" s="31">
        <v>3791.25</v>
      </c>
      <c r="S131" s="31">
        <v>3580.81</v>
      </c>
      <c r="T131" s="31">
        <v>3579.5</v>
      </c>
      <c r="U131" s="31">
        <v>3511.7</v>
      </c>
      <c r="V131" s="31">
        <v>3340.16</v>
      </c>
      <c r="W131" s="31">
        <v>3258.37</v>
      </c>
      <c r="X131" s="31">
        <v>3223.39</v>
      </c>
      <c r="Y131" s="31">
        <v>3120.16</v>
      </c>
      <c r="Z131" s="31">
        <v>3047.62</v>
      </c>
    </row>
    <row r="132" spans="2:26" x14ac:dyDescent="0.25">
      <c r="B132" s="25">
        <v>15</v>
      </c>
      <c r="C132" s="31">
        <v>2990.85</v>
      </c>
      <c r="D132" s="31">
        <v>2990.4</v>
      </c>
      <c r="E132" s="31">
        <v>3028.93</v>
      </c>
      <c r="F132" s="31">
        <v>3116.03</v>
      </c>
      <c r="G132" s="31">
        <v>3200.1</v>
      </c>
      <c r="H132" s="31">
        <v>3280.11</v>
      </c>
      <c r="I132" s="31">
        <v>3494.61</v>
      </c>
      <c r="J132" s="31">
        <v>3542.36</v>
      </c>
      <c r="K132" s="31">
        <v>3538.92</v>
      </c>
      <c r="L132" s="31">
        <v>3538.04</v>
      </c>
      <c r="M132" s="31">
        <v>3539.54</v>
      </c>
      <c r="N132" s="31">
        <v>3537.49</v>
      </c>
      <c r="O132" s="31">
        <v>3500.4</v>
      </c>
      <c r="P132" s="31">
        <v>3535.52</v>
      </c>
      <c r="Q132" s="31">
        <v>3427.02</v>
      </c>
      <c r="R132" s="31">
        <v>3543.05</v>
      </c>
      <c r="S132" s="31">
        <v>3537.85</v>
      </c>
      <c r="T132" s="31">
        <v>3497.33</v>
      </c>
      <c r="U132" s="31">
        <v>3320.44</v>
      </c>
      <c r="V132" s="31">
        <v>3258.36</v>
      </c>
      <c r="W132" s="31">
        <v>3203.26</v>
      </c>
      <c r="X132" s="31">
        <v>3095.43</v>
      </c>
      <c r="Y132" s="31">
        <v>3082.72</v>
      </c>
      <c r="Z132" s="31">
        <v>3009.83</v>
      </c>
    </row>
    <row r="133" spans="2:26" x14ac:dyDescent="0.25">
      <c r="B133" s="25">
        <v>16</v>
      </c>
      <c r="C133" s="31">
        <v>2984.41</v>
      </c>
      <c r="D133" s="31">
        <v>3026.07</v>
      </c>
      <c r="E133" s="31">
        <v>3073.6</v>
      </c>
      <c r="F133" s="31">
        <v>3134.41</v>
      </c>
      <c r="G133" s="31">
        <v>3226.83</v>
      </c>
      <c r="H133" s="31">
        <v>3422.01</v>
      </c>
      <c r="I133" s="31">
        <v>3539.81</v>
      </c>
      <c r="J133" s="31">
        <v>3600.75</v>
      </c>
      <c r="K133" s="31">
        <v>3596.78</v>
      </c>
      <c r="L133" s="31">
        <v>3602.81</v>
      </c>
      <c r="M133" s="31">
        <v>3589.22</v>
      </c>
      <c r="N133" s="31">
        <v>3525.16</v>
      </c>
      <c r="O133" s="31">
        <v>3518.53</v>
      </c>
      <c r="P133" s="31">
        <v>3586.33</v>
      </c>
      <c r="Q133" s="31">
        <v>3593.71</v>
      </c>
      <c r="R133" s="31">
        <v>3593.73</v>
      </c>
      <c r="S133" s="31">
        <v>3594.29</v>
      </c>
      <c r="T133" s="31">
        <v>3526.82</v>
      </c>
      <c r="U133" s="31">
        <v>3430.86</v>
      </c>
      <c r="V133" s="31">
        <v>3371.54</v>
      </c>
      <c r="W133" s="31">
        <v>3273.1</v>
      </c>
      <c r="X133" s="31">
        <v>3210.24</v>
      </c>
      <c r="Y133" s="31">
        <v>3119.01</v>
      </c>
      <c r="Z133" s="31">
        <v>3078.71</v>
      </c>
    </row>
    <row r="134" spans="2:26" x14ac:dyDescent="0.25">
      <c r="B134" s="25">
        <v>17</v>
      </c>
      <c r="C134" s="31">
        <v>3027.69</v>
      </c>
      <c r="D134" s="31">
        <v>3027.3</v>
      </c>
      <c r="E134" s="31">
        <v>3090.54</v>
      </c>
      <c r="F134" s="31">
        <v>3134.55</v>
      </c>
      <c r="G134" s="31">
        <v>3214.06</v>
      </c>
      <c r="H134" s="31">
        <v>3382.86</v>
      </c>
      <c r="I134" s="31">
        <v>3508.53</v>
      </c>
      <c r="J134" s="31">
        <v>3596.06</v>
      </c>
      <c r="K134" s="31">
        <v>3593.74</v>
      </c>
      <c r="L134" s="31">
        <v>3590</v>
      </c>
      <c r="M134" s="31">
        <v>3520.12</v>
      </c>
      <c r="N134" s="31">
        <v>3518.27</v>
      </c>
      <c r="O134" s="31">
        <v>3531.21</v>
      </c>
      <c r="P134" s="31">
        <v>3521.43</v>
      </c>
      <c r="Q134" s="31">
        <v>3595.4</v>
      </c>
      <c r="R134" s="31">
        <v>3585.93</v>
      </c>
      <c r="S134" s="31">
        <v>3577.81</v>
      </c>
      <c r="T134" s="31">
        <v>3516.17</v>
      </c>
      <c r="U134" s="31">
        <v>3426.26</v>
      </c>
      <c r="V134" s="31">
        <v>3317.25</v>
      </c>
      <c r="W134" s="31">
        <v>3225.55</v>
      </c>
      <c r="X134" s="31">
        <v>3183.94</v>
      </c>
      <c r="Y134" s="31">
        <v>3125.46</v>
      </c>
      <c r="Z134" s="31">
        <v>3039.44</v>
      </c>
    </row>
    <row r="135" spans="2:26" x14ac:dyDescent="0.25">
      <c r="B135" s="25">
        <v>18</v>
      </c>
      <c r="C135" s="31">
        <v>3062.74</v>
      </c>
      <c r="D135" s="31">
        <v>3067.82</v>
      </c>
      <c r="E135" s="31">
        <v>3082.42</v>
      </c>
      <c r="F135" s="31">
        <v>3136.42</v>
      </c>
      <c r="G135" s="31">
        <v>3230.35</v>
      </c>
      <c r="H135" s="31">
        <v>3377.07</v>
      </c>
      <c r="I135" s="31">
        <v>3575.02</v>
      </c>
      <c r="J135" s="31">
        <v>3581.99</v>
      </c>
      <c r="K135" s="31">
        <v>3582.43</v>
      </c>
      <c r="L135" s="31">
        <v>3582.66</v>
      </c>
      <c r="M135" s="31">
        <v>3581.98</v>
      </c>
      <c r="N135" s="31">
        <v>3579.17</v>
      </c>
      <c r="O135" s="31">
        <v>3583.66</v>
      </c>
      <c r="P135" s="31">
        <v>3580.98</v>
      </c>
      <c r="Q135" s="31">
        <v>3571.23</v>
      </c>
      <c r="R135" s="31">
        <v>4051.04</v>
      </c>
      <c r="S135" s="31">
        <v>3578.02</v>
      </c>
      <c r="T135" s="31">
        <v>3585.4</v>
      </c>
      <c r="U135" s="31">
        <v>3532.09</v>
      </c>
      <c r="V135" s="31">
        <v>3441.64</v>
      </c>
      <c r="W135" s="31">
        <v>3354.47</v>
      </c>
      <c r="X135" s="31">
        <v>3234.13</v>
      </c>
      <c r="Y135" s="31">
        <v>3200.25</v>
      </c>
      <c r="Z135" s="31">
        <v>3130.65</v>
      </c>
    </row>
    <row r="136" spans="2:26" x14ac:dyDescent="0.25">
      <c r="B136" s="25">
        <v>19</v>
      </c>
      <c r="C136" s="31">
        <v>3184.01</v>
      </c>
      <c r="D136" s="31">
        <v>3124.59</v>
      </c>
      <c r="E136" s="31">
        <v>3148.7</v>
      </c>
      <c r="F136" s="31">
        <v>3184.9</v>
      </c>
      <c r="G136" s="31">
        <v>3241.7</v>
      </c>
      <c r="H136" s="31">
        <v>3431.23</v>
      </c>
      <c r="I136" s="31">
        <v>3579</v>
      </c>
      <c r="J136" s="31">
        <v>3582.43</v>
      </c>
      <c r="K136" s="31">
        <v>3803.64</v>
      </c>
      <c r="L136" s="31">
        <v>3798.28</v>
      </c>
      <c r="M136" s="31">
        <v>3788.59</v>
      </c>
      <c r="N136" s="31">
        <v>3786.13</v>
      </c>
      <c r="O136" s="31">
        <v>3787.15</v>
      </c>
      <c r="P136" s="31">
        <v>3793.22</v>
      </c>
      <c r="Q136" s="31">
        <v>3807.18</v>
      </c>
      <c r="R136" s="31">
        <v>4078.72</v>
      </c>
      <c r="S136" s="31">
        <v>3794.49</v>
      </c>
      <c r="T136" s="31">
        <v>3776.15</v>
      </c>
      <c r="U136" s="31">
        <v>3586.1</v>
      </c>
      <c r="V136" s="31">
        <v>3527.84</v>
      </c>
      <c r="W136" s="31">
        <v>3440.44</v>
      </c>
      <c r="X136" s="31">
        <v>3319.71</v>
      </c>
      <c r="Y136" s="31">
        <v>3237.14</v>
      </c>
      <c r="Z136" s="31">
        <v>3148.94</v>
      </c>
    </row>
    <row r="137" spans="2:26" x14ac:dyDescent="0.25">
      <c r="B137" s="25">
        <v>20</v>
      </c>
      <c r="C137" s="31">
        <v>3099.48</v>
      </c>
      <c r="D137" s="31">
        <v>3089.98</v>
      </c>
      <c r="E137" s="31">
        <v>3095.61</v>
      </c>
      <c r="F137" s="31">
        <v>3135.92</v>
      </c>
      <c r="G137" s="31">
        <v>3177.88</v>
      </c>
      <c r="H137" s="31">
        <v>3240.68</v>
      </c>
      <c r="I137" s="31">
        <v>3341.29</v>
      </c>
      <c r="J137" s="31">
        <v>3506.64</v>
      </c>
      <c r="K137" s="31">
        <v>3579.07</v>
      </c>
      <c r="L137" s="31">
        <v>3583.16</v>
      </c>
      <c r="M137" s="31">
        <v>3582.79</v>
      </c>
      <c r="N137" s="31">
        <v>3583.44</v>
      </c>
      <c r="O137" s="31">
        <v>3585.19</v>
      </c>
      <c r="P137" s="31">
        <v>3579.61</v>
      </c>
      <c r="Q137" s="31">
        <v>3576.92</v>
      </c>
      <c r="R137" s="31">
        <v>3577.92</v>
      </c>
      <c r="S137" s="31">
        <v>3579.63</v>
      </c>
      <c r="T137" s="31">
        <v>3581.73</v>
      </c>
      <c r="U137" s="31">
        <v>3582.96</v>
      </c>
      <c r="V137" s="31">
        <v>3507.03</v>
      </c>
      <c r="W137" s="31">
        <v>3421.62</v>
      </c>
      <c r="X137" s="31">
        <v>3278.32</v>
      </c>
      <c r="Y137" s="31">
        <v>3237.59</v>
      </c>
      <c r="Z137" s="31">
        <v>3157.95</v>
      </c>
    </row>
    <row r="138" spans="2:26" x14ac:dyDescent="0.25">
      <c r="B138" s="25">
        <v>21</v>
      </c>
      <c r="C138" s="31">
        <v>3133.46</v>
      </c>
      <c r="D138" s="31">
        <v>3137.42</v>
      </c>
      <c r="E138" s="31">
        <v>3178.11</v>
      </c>
      <c r="F138" s="31">
        <v>3240.71</v>
      </c>
      <c r="G138" s="31">
        <v>3272.18</v>
      </c>
      <c r="H138" s="31">
        <v>3428.65</v>
      </c>
      <c r="I138" s="31">
        <v>3582.8</v>
      </c>
      <c r="J138" s="31">
        <v>3600.93</v>
      </c>
      <c r="K138" s="31">
        <v>3591.77</v>
      </c>
      <c r="L138" s="31">
        <v>3532.98</v>
      </c>
      <c r="M138" s="31">
        <v>3530.63</v>
      </c>
      <c r="N138" s="31">
        <v>3530.3</v>
      </c>
      <c r="O138" s="31">
        <v>3531.11</v>
      </c>
      <c r="P138" s="31">
        <v>3528.1</v>
      </c>
      <c r="Q138" s="31">
        <v>3533.43</v>
      </c>
      <c r="R138" s="31">
        <v>3535.29</v>
      </c>
      <c r="S138" s="31">
        <v>3592.45</v>
      </c>
      <c r="T138" s="31">
        <v>3532.3</v>
      </c>
      <c r="U138" s="31">
        <v>3513.28</v>
      </c>
      <c r="V138" s="31">
        <v>3455.84</v>
      </c>
      <c r="W138" s="31">
        <v>3349.1</v>
      </c>
      <c r="X138" s="31">
        <v>3241.59</v>
      </c>
      <c r="Y138" s="31">
        <v>3237.22</v>
      </c>
      <c r="Z138" s="31">
        <v>3135.22</v>
      </c>
    </row>
    <row r="139" spans="2:26" x14ac:dyDescent="0.25">
      <c r="B139" s="25">
        <v>22</v>
      </c>
      <c r="C139" s="31">
        <v>3073.95</v>
      </c>
      <c r="D139" s="31">
        <v>3077.25</v>
      </c>
      <c r="E139" s="31">
        <v>3133.27</v>
      </c>
      <c r="F139" s="31">
        <v>3205.7</v>
      </c>
      <c r="G139" s="31">
        <v>3223.25</v>
      </c>
      <c r="H139" s="31">
        <v>3258.48</v>
      </c>
      <c r="I139" s="31">
        <v>3432.54</v>
      </c>
      <c r="J139" s="31">
        <v>3538.35</v>
      </c>
      <c r="K139" s="31">
        <v>3521.87</v>
      </c>
      <c r="L139" s="31">
        <v>3528.54</v>
      </c>
      <c r="M139" s="31">
        <v>3455.38</v>
      </c>
      <c r="N139" s="31">
        <v>3450.01</v>
      </c>
      <c r="O139" s="31">
        <v>3453.83</v>
      </c>
      <c r="P139" s="31">
        <v>3473.65</v>
      </c>
      <c r="Q139" s="31">
        <v>3528.8</v>
      </c>
      <c r="R139" s="31">
        <v>3539.11</v>
      </c>
      <c r="S139" s="31">
        <v>3579.61</v>
      </c>
      <c r="T139" s="31">
        <v>3536.8</v>
      </c>
      <c r="U139" s="31">
        <v>3503.08</v>
      </c>
      <c r="V139" s="31">
        <v>3401.72</v>
      </c>
      <c r="W139" s="31">
        <v>3276.55</v>
      </c>
      <c r="X139" s="31">
        <v>3219</v>
      </c>
      <c r="Y139" s="31">
        <v>3180.33</v>
      </c>
      <c r="Z139" s="31">
        <v>3072.84</v>
      </c>
    </row>
    <row r="140" spans="2:26" x14ac:dyDescent="0.25">
      <c r="B140" s="25">
        <v>23</v>
      </c>
      <c r="C140" s="31">
        <v>3069.23</v>
      </c>
      <c r="D140" s="31">
        <v>3062.38</v>
      </c>
      <c r="E140" s="31">
        <v>3075.08</v>
      </c>
      <c r="F140" s="31">
        <v>3074.19</v>
      </c>
      <c r="G140" s="31">
        <v>3086.66</v>
      </c>
      <c r="H140" s="31">
        <v>3204.34</v>
      </c>
      <c r="I140" s="31">
        <v>3219.37</v>
      </c>
      <c r="J140" s="31">
        <v>3309.89</v>
      </c>
      <c r="K140" s="31">
        <v>3358.68</v>
      </c>
      <c r="L140" s="31">
        <v>3403.94</v>
      </c>
      <c r="M140" s="31">
        <v>3384.94</v>
      </c>
      <c r="N140" s="31">
        <v>3369.1</v>
      </c>
      <c r="O140" s="31">
        <v>3366.73</v>
      </c>
      <c r="P140" s="31">
        <v>3384.83</v>
      </c>
      <c r="Q140" s="31">
        <v>3403.78</v>
      </c>
      <c r="R140" s="31">
        <v>3479.69</v>
      </c>
      <c r="S140" s="31">
        <v>3432.87</v>
      </c>
      <c r="T140" s="31">
        <v>3403.33</v>
      </c>
      <c r="U140" s="31">
        <v>3343.8</v>
      </c>
      <c r="V140" s="31">
        <v>3343.87</v>
      </c>
      <c r="W140" s="31">
        <v>3216.45</v>
      </c>
      <c r="X140" s="31">
        <v>3208.67</v>
      </c>
      <c r="Y140" s="31">
        <v>3149.31</v>
      </c>
      <c r="Z140" s="31">
        <v>3047.22</v>
      </c>
    </row>
    <row r="141" spans="2:26" x14ac:dyDescent="0.25">
      <c r="B141" s="25">
        <v>24</v>
      </c>
      <c r="C141" s="31">
        <v>3062.27</v>
      </c>
      <c r="D141" s="31">
        <v>3066.12</v>
      </c>
      <c r="E141" s="31">
        <v>3068.91</v>
      </c>
      <c r="F141" s="31">
        <v>3201.75</v>
      </c>
      <c r="G141" s="31">
        <v>3213.61</v>
      </c>
      <c r="H141" s="31">
        <v>3256.89</v>
      </c>
      <c r="I141" s="31">
        <v>3444.38</v>
      </c>
      <c r="J141" s="31">
        <v>3502.78</v>
      </c>
      <c r="K141" s="31">
        <v>3443.4</v>
      </c>
      <c r="L141" s="31">
        <v>3442.46</v>
      </c>
      <c r="M141" s="31">
        <v>3405.19</v>
      </c>
      <c r="N141" s="31">
        <v>3405.2</v>
      </c>
      <c r="O141" s="31">
        <v>3405.19</v>
      </c>
      <c r="P141" s="31">
        <v>3404.87</v>
      </c>
      <c r="Q141" s="31">
        <v>3438.03</v>
      </c>
      <c r="R141" s="31">
        <v>3497.32</v>
      </c>
      <c r="S141" s="31">
        <v>3436.85</v>
      </c>
      <c r="T141" s="31">
        <v>3435.37</v>
      </c>
      <c r="U141" s="31">
        <v>3347.18</v>
      </c>
      <c r="V141" s="31">
        <v>3346.75</v>
      </c>
      <c r="W141" s="31">
        <v>3217.33</v>
      </c>
      <c r="X141" s="31">
        <v>3211.2</v>
      </c>
      <c r="Y141" s="31">
        <v>3166.49</v>
      </c>
      <c r="Z141" s="31">
        <v>3084.03</v>
      </c>
    </row>
    <row r="142" spans="2:26" x14ac:dyDescent="0.25">
      <c r="B142" s="25">
        <v>25</v>
      </c>
      <c r="C142" s="31">
        <v>3027.06</v>
      </c>
      <c r="D142" s="31">
        <v>3035.55</v>
      </c>
      <c r="E142" s="31">
        <v>3042.89</v>
      </c>
      <c r="F142" s="31">
        <v>3100.57</v>
      </c>
      <c r="G142" s="31">
        <v>3179.03</v>
      </c>
      <c r="H142" s="31">
        <v>3244.51</v>
      </c>
      <c r="I142" s="31">
        <v>3364.41</v>
      </c>
      <c r="J142" s="31">
        <v>3446.79</v>
      </c>
      <c r="K142" s="31">
        <v>3404.07</v>
      </c>
      <c r="L142" s="31">
        <v>3405.67</v>
      </c>
      <c r="M142" s="31">
        <v>3405.47</v>
      </c>
      <c r="N142" s="31">
        <v>3403.17</v>
      </c>
      <c r="O142" s="31">
        <v>3366.35</v>
      </c>
      <c r="P142" s="31">
        <v>3370.32</v>
      </c>
      <c r="Q142" s="31">
        <v>3407.38</v>
      </c>
      <c r="R142" s="31">
        <v>3437.15</v>
      </c>
      <c r="S142" s="31">
        <v>3403.22</v>
      </c>
      <c r="T142" s="31">
        <v>3401.98</v>
      </c>
      <c r="U142" s="31">
        <v>3353.26</v>
      </c>
      <c r="V142" s="31">
        <v>3228.19</v>
      </c>
      <c r="W142" s="31">
        <v>3222.74</v>
      </c>
      <c r="X142" s="31">
        <v>3221.23</v>
      </c>
      <c r="Y142" s="31">
        <v>3193.44</v>
      </c>
      <c r="Z142" s="31">
        <v>3097.89</v>
      </c>
    </row>
    <row r="143" spans="2:26" x14ac:dyDescent="0.25">
      <c r="B143" s="25">
        <v>26</v>
      </c>
      <c r="C143" s="31">
        <v>3033.24</v>
      </c>
      <c r="D143" s="31">
        <v>3030.16</v>
      </c>
      <c r="E143" s="31">
        <v>3018.76</v>
      </c>
      <c r="F143" s="31">
        <v>3052.7</v>
      </c>
      <c r="G143" s="31">
        <v>3135.57</v>
      </c>
      <c r="H143" s="31">
        <v>3146.32</v>
      </c>
      <c r="I143" s="31">
        <v>3205.34</v>
      </c>
      <c r="J143" s="31">
        <v>3231.84</v>
      </c>
      <c r="K143" s="31">
        <v>3361.26</v>
      </c>
      <c r="L143" s="31">
        <v>3362.08</v>
      </c>
      <c r="M143" s="31">
        <v>3330.26</v>
      </c>
      <c r="N143" s="31">
        <v>3323.34</v>
      </c>
      <c r="O143" s="31">
        <v>3323.11</v>
      </c>
      <c r="P143" s="31">
        <v>3337.15</v>
      </c>
      <c r="Q143" s="31">
        <v>3345.31</v>
      </c>
      <c r="R143" s="31">
        <v>3352.43</v>
      </c>
      <c r="S143" s="31">
        <v>3399.41</v>
      </c>
      <c r="T143" s="31">
        <v>3398.65</v>
      </c>
      <c r="U143" s="31">
        <v>3335.78</v>
      </c>
      <c r="V143" s="31">
        <v>3223.98</v>
      </c>
      <c r="W143" s="31">
        <v>3251.15</v>
      </c>
      <c r="X143" s="31">
        <v>3215.11</v>
      </c>
      <c r="Y143" s="31">
        <v>3151.58</v>
      </c>
      <c r="Z143" s="31">
        <v>3067.53</v>
      </c>
    </row>
    <row r="144" spans="2:26" x14ac:dyDescent="0.25">
      <c r="B144" s="25">
        <v>27</v>
      </c>
      <c r="C144" s="31">
        <v>2968.33</v>
      </c>
      <c r="D144" s="31">
        <v>2966.67</v>
      </c>
      <c r="E144" s="31">
        <v>2996.58</v>
      </c>
      <c r="F144" s="31">
        <v>3008.2</v>
      </c>
      <c r="G144" s="31">
        <v>3000.52</v>
      </c>
      <c r="H144" s="31">
        <v>3065.95</v>
      </c>
      <c r="I144" s="31">
        <v>3114.23</v>
      </c>
      <c r="J144" s="31">
        <v>3139.63</v>
      </c>
      <c r="K144" s="31">
        <v>3142.55</v>
      </c>
      <c r="L144" s="31">
        <v>3214.08</v>
      </c>
      <c r="M144" s="31">
        <v>3211.23</v>
      </c>
      <c r="N144" s="31">
        <v>3219.58</v>
      </c>
      <c r="O144" s="31">
        <v>3214.9</v>
      </c>
      <c r="P144" s="31">
        <v>3210.11</v>
      </c>
      <c r="Q144" s="31">
        <v>3237.38</v>
      </c>
      <c r="R144" s="31">
        <v>3226.95</v>
      </c>
      <c r="S144" s="31">
        <v>3362.78</v>
      </c>
      <c r="T144" s="31">
        <v>3352.59</v>
      </c>
      <c r="U144" s="31">
        <v>3308.58</v>
      </c>
      <c r="V144" s="31">
        <v>3222.35</v>
      </c>
      <c r="W144" s="31">
        <v>3191.18</v>
      </c>
      <c r="X144" s="31">
        <v>3136.63</v>
      </c>
      <c r="Y144" s="31">
        <v>3003.97</v>
      </c>
      <c r="Z144" s="31">
        <v>2967.68</v>
      </c>
    </row>
    <row r="145" spans="2:26" x14ac:dyDescent="0.25">
      <c r="B145" s="25">
        <v>28</v>
      </c>
      <c r="C145" s="31">
        <v>2994.92</v>
      </c>
      <c r="D145" s="31">
        <v>3003.09</v>
      </c>
      <c r="E145" s="31">
        <v>3037.85</v>
      </c>
      <c r="F145" s="31">
        <v>3068.03</v>
      </c>
      <c r="G145" s="31">
        <v>3166.88</v>
      </c>
      <c r="H145" s="31">
        <v>3243.2</v>
      </c>
      <c r="I145" s="31">
        <v>3403.79</v>
      </c>
      <c r="J145" s="31">
        <v>3454.83</v>
      </c>
      <c r="K145" s="31">
        <v>3454.17</v>
      </c>
      <c r="L145" s="31">
        <v>3453.98</v>
      </c>
      <c r="M145" s="31">
        <v>3400.06</v>
      </c>
      <c r="N145" s="31">
        <v>3401.33</v>
      </c>
      <c r="O145" s="31">
        <v>3398.43</v>
      </c>
      <c r="P145" s="31">
        <v>3399.25</v>
      </c>
      <c r="Q145" s="31">
        <v>3405.95</v>
      </c>
      <c r="R145" s="31">
        <v>3452.97</v>
      </c>
      <c r="S145" s="31">
        <v>3545.88</v>
      </c>
      <c r="T145" s="31">
        <v>3442.85</v>
      </c>
      <c r="U145" s="31">
        <v>3398.16</v>
      </c>
      <c r="V145" s="31">
        <v>3316.51</v>
      </c>
      <c r="W145" s="31">
        <v>3220.6</v>
      </c>
      <c r="X145" s="31">
        <v>3187.09</v>
      </c>
      <c r="Y145" s="31">
        <v>3087.36</v>
      </c>
      <c r="Z145" s="31">
        <v>3000.55</v>
      </c>
    </row>
    <row r="146" spans="2:26" hidden="1" x14ac:dyDescent="0.25">
      <c r="B146" s="25">
        <v>29</v>
      </c>
      <c r="C146" s="31" t="e">
        <v>#N/A</v>
      </c>
      <c r="D146" s="31" t="e">
        <v>#N/A</v>
      </c>
      <c r="E146" s="31" t="e">
        <v>#N/A</v>
      </c>
      <c r="F146" s="31" t="e">
        <v>#N/A</v>
      </c>
      <c r="G146" s="31" t="e">
        <v>#N/A</v>
      </c>
      <c r="H146" s="31" t="e">
        <v>#N/A</v>
      </c>
      <c r="I146" s="31" t="e">
        <v>#N/A</v>
      </c>
      <c r="J146" s="31" t="e">
        <v>#N/A</v>
      </c>
      <c r="K146" s="31" t="e">
        <v>#N/A</v>
      </c>
      <c r="L146" s="31" t="e">
        <v>#N/A</v>
      </c>
      <c r="M146" s="31" t="e">
        <v>#N/A</v>
      </c>
      <c r="N146" s="31" t="e">
        <v>#N/A</v>
      </c>
      <c r="O146" s="31" t="e">
        <v>#N/A</v>
      </c>
      <c r="P146" s="31" t="e">
        <v>#N/A</v>
      </c>
      <c r="Q146" s="31" t="e">
        <v>#N/A</v>
      </c>
      <c r="R146" s="31" t="e">
        <v>#N/A</v>
      </c>
      <c r="S146" s="31" t="e">
        <v>#N/A</v>
      </c>
      <c r="T146" s="31" t="e">
        <v>#N/A</v>
      </c>
      <c r="U146" s="31" t="e">
        <v>#N/A</v>
      </c>
      <c r="V146" s="31" t="e">
        <v>#N/A</v>
      </c>
      <c r="W146" s="31" t="e">
        <v>#N/A</v>
      </c>
      <c r="X146" s="31" t="e">
        <v>#N/A</v>
      </c>
      <c r="Y146" s="31" t="e">
        <v>#N/A</v>
      </c>
      <c r="Z146" s="31" t="e">
        <v>#N/A</v>
      </c>
    </row>
    <row r="147" spans="2:26" hidden="1" x14ac:dyDescent="0.25">
      <c r="B147" s="25">
        <v>30</v>
      </c>
      <c r="C147" s="31" t="e">
        <v>#N/A</v>
      </c>
      <c r="D147" s="31" t="e">
        <v>#N/A</v>
      </c>
      <c r="E147" s="31" t="e">
        <v>#N/A</v>
      </c>
      <c r="F147" s="31" t="e">
        <v>#N/A</v>
      </c>
      <c r="G147" s="31" t="e">
        <v>#N/A</v>
      </c>
      <c r="H147" s="31" t="e">
        <v>#N/A</v>
      </c>
      <c r="I147" s="31" t="e">
        <v>#N/A</v>
      </c>
      <c r="J147" s="31" t="e">
        <v>#N/A</v>
      </c>
      <c r="K147" s="31" t="e">
        <v>#N/A</v>
      </c>
      <c r="L147" s="31" t="e">
        <v>#N/A</v>
      </c>
      <c r="M147" s="31" t="e">
        <v>#N/A</v>
      </c>
      <c r="N147" s="31" t="e">
        <v>#N/A</v>
      </c>
      <c r="O147" s="31" t="e">
        <v>#N/A</v>
      </c>
      <c r="P147" s="31" t="e">
        <v>#N/A</v>
      </c>
      <c r="Q147" s="31" t="e">
        <v>#N/A</v>
      </c>
      <c r="R147" s="31" t="e">
        <v>#N/A</v>
      </c>
      <c r="S147" s="31" t="e">
        <v>#N/A</v>
      </c>
      <c r="T147" s="31" t="e">
        <v>#N/A</v>
      </c>
      <c r="U147" s="31" t="e">
        <v>#N/A</v>
      </c>
      <c r="V147" s="31" t="e">
        <v>#N/A</v>
      </c>
      <c r="W147" s="31" t="e">
        <v>#N/A</v>
      </c>
      <c r="X147" s="31" t="e">
        <v>#N/A</v>
      </c>
      <c r="Y147" s="31" t="e">
        <v>#N/A</v>
      </c>
      <c r="Z147" s="31" t="e">
        <v>#N/A</v>
      </c>
    </row>
    <row r="148" spans="2:26" hidden="1" x14ac:dyDescent="0.25">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25">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2:26" x14ac:dyDescent="0.25">
      <c r="B150" s="103" t="s">
        <v>72</v>
      </c>
      <c r="C150" s="104"/>
      <c r="D150" s="104"/>
      <c r="E150" s="104"/>
      <c r="F150" s="104"/>
      <c r="G150" s="104"/>
      <c r="H150" s="104"/>
      <c r="I150" s="104"/>
      <c r="J150" s="104"/>
      <c r="K150" s="104"/>
      <c r="L150" s="104"/>
      <c r="M150" s="104"/>
      <c r="N150" s="104"/>
      <c r="O150" s="104"/>
      <c r="P150" s="104"/>
      <c r="Q150" s="104"/>
      <c r="R150" s="104"/>
      <c r="S150" s="104"/>
      <c r="T150" s="105"/>
      <c r="U150" s="134">
        <v>819022.66</v>
      </c>
      <c r="V150" s="109"/>
      <c r="W150" s="109"/>
      <c r="X150" s="109"/>
      <c r="Y150" s="109"/>
      <c r="Z150" s="110"/>
    </row>
    <row r="151" spans="2:26" x14ac:dyDescent="0.25">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2:26" ht="18.75" x14ac:dyDescent="0.3">
      <c r="B152" s="111" t="s">
        <v>73</v>
      </c>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3"/>
    </row>
    <row r="153" spans="2:26" ht="31.5" customHeight="1" x14ac:dyDescent="0.25">
      <c r="B153" s="114" t="s">
        <v>74</v>
      </c>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6"/>
    </row>
    <row r="154" spans="2:26" x14ac:dyDescent="0.25">
      <c r="B154" s="103" t="s">
        <v>61</v>
      </c>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5"/>
    </row>
    <row r="155" spans="2:26" ht="15" customHeight="1" x14ac:dyDescent="0.25">
      <c r="B155" s="34" t="s">
        <v>62</v>
      </c>
      <c r="C155" s="93" t="s">
        <v>63</v>
      </c>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5"/>
    </row>
    <row r="156" spans="2:26" x14ac:dyDescent="0.25">
      <c r="B156" s="98"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90"/>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25">
      <c r="B158" s="99"/>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1257.32</v>
      </c>
      <c r="D159" s="36">
        <v>1258.03</v>
      </c>
      <c r="E159" s="36">
        <v>1309.56</v>
      </c>
      <c r="F159" s="36">
        <v>1391.89</v>
      </c>
      <c r="G159" s="36">
        <v>1439.07</v>
      </c>
      <c r="H159" s="36">
        <v>1540.32</v>
      </c>
      <c r="I159" s="36">
        <v>1666.75</v>
      </c>
      <c r="J159" s="36">
        <v>1761.82</v>
      </c>
      <c r="K159" s="36">
        <v>1720.87</v>
      </c>
      <c r="L159" s="36">
        <v>1618.82</v>
      </c>
      <c r="M159" s="36">
        <v>1589.94</v>
      </c>
      <c r="N159" s="36">
        <v>1588.55</v>
      </c>
      <c r="O159" s="36">
        <v>1588.71</v>
      </c>
      <c r="P159" s="36">
        <v>1627.11</v>
      </c>
      <c r="Q159" s="36">
        <v>1673.24</v>
      </c>
      <c r="R159" s="36">
        <v>1666.46</v>
      </c>
      <c r="S159" s="36">
        <v>1716.93</v>
      </c>
      <c r="T159" s="36">
        <v>1669.47</v>
      </c>
      <c r="U159" s="36">
        <v>1657.08</v>
      </c>
      <c r="V159" s="36">
        <v>1556.96</v>
      </c>
      <c r="W159" s="36">
        <v>1462.87</v>
      </c>
      <c r="X159" s="36">
        <v>1413.22</v>
      </c>
      <c r="Y159" s="36">
        <v>1347.81</v>
      </c>
      <c r="Z159" s="36">
        <v>1277.82</v>
      </c>
    </row>
    <row r="160" spans="2:26" x14ac:dyDescent="0.25">
      <c r="B160" s="35">
        <v>2</v>
      </c>
      <c r="C160" s="36">
        <v>1325.49</v>
      </c>
      <c r="D160" s="36">
        <v>1349.97</v>
      </c>
      <c r="E160" s="36">
        <v>1392.87</v>
      </c>
      <c r="F160" s="36">
        <v>1457.85</v>
      </c>
      <c r="G160" s="36">
        <v>1525.43</v>
      </c>
      <c r="H160" s="36">
        <v>1742.21</v>
      </c>
      <c r="I160" s="36">
        <v>1787.15</v>
      </c>
      <c r="J160" s="36">
        <v>2010.09</v>
      </c>
      <c r="K160" s="36">
        <v>1794.35</v>
      </c>
      <c r="L160" s="36">
        <v>1676.31</v>
      </c>
      <c r="M160" s="36">
        <v>1683.62</v>
      </c>
      <c r="N160" s="36">
        <v>1672.79</v>
      </c>
      <c r="O160" s="36">
        <v>1670.84</v>
      </c>
      <c r="P160" s="36">
        <v>1728.43</v>
      </c>
      <c r="Q160" s="36">
        <v>1760.35</v>
      </c>
      <c r="R160" s="36">
        <v>1752.62</v>
      </c>
      <c r="S160" s="36">
        <v>1753.22</v>
      </c>
      <c r="T160" s="36">
        <v>1679.37</v>
      </c>
      <c r="U160" s="36">
        <v>1678.42</v>
      </c>
      <c r="V160" s="36">
        <v>1594.55</v>
      </c>
      <c r="W160" s="36">
        <v>1491.97</v>
      </c>
      <c r="X160" s="36">
        <v>1432.56</v>
      </c>
      <c r="Y160" s="36">
        <v>1393.59</v>
      </c>
      <c r="Z160" s="36">
        <v>1319.62</v>
      </c>
    </row>
    <row r="161" spans="2:26" x14ac:dyDescent="0.25">
      <c r="B161" s="35">
        <v>3</v>
      </c>
      <c r="C161" s="36">
        <v>1262.1500000000001</v>
      </c>
      <c r="D161" s="36">
        <v>1283.77</v>
      </c>
      <c r="E161" s="36">
        <v>1351.6</v>
      </c>
      <c r="F161" s="36">
        <v>1458.86</v>
      </c>
      <c r="G161" s="36">
        <v>1487.11</v>
      </c>
      <c r="H161" s="36">
        <v>1624.23</v>
      </c>
      <c r="I161" s="36">
        <v>1654.57</v>
      </c>
      <c r="J161" s="36">
        <v>1759.53</v>
      </c>
      <c r="K161" s="36">
        <v>1795.82</v>
      </c>
      <c r="L161" s="36">
        <v>1659.13</v>
      </c>
      <c r="M161" s="36">
        <v>1627.5</v>
      </c>
      <c r="N161" s="36">
        <v>1599.9</v>
      </c>
      <c r="O161" s="36">
        <v>1584.37</v>
      </c>
      <c r="P161" s="36">
        <v>1609.92</v>
      </c>
      <c r="Q161" s="36">
        <v>1657.61</v>
      </c>
      <c r="R161" s="36">
        <v>1646.19</v>
      </c>
      <c r="S161" s="36">
        <v>1690.55</v>
      </c>
      <c r="T161" s="36">
        <v>1626.33</v>
      </c>
      <c r="U161" s="36">
        <v>1611.15</v>
      </c>
      <c r="V161" s="36">
        <v>1532.73</v>
      </c>
      <c r="W161" s="36">
        <v>1450.12</v>
      </c>
      <c r="X161" s="36">
        <v>1393.04</v>
      </c>
      <c r="Y161" s="36">
        <v>1357.25</v>
      </c>
      <c r="Z161" s="36">
        <v>1283.97</v>
      </c>
    </row>
    <row r="162" spans="2:26" x14ac:dyDescent="0.25">
      <c r="B162" s="35">
        <v>4</v>
      </c>
      <c r="C162" s="36">
        <v>1237.8800000000001</v>
      </c>
      <c r="D162" s="36">
        <v>1236.25</v>
      </c>
      <c r="E162" s="36">
        <v>1309.8</v>
      </c>
      <c r="F162" s="36">
        <v>1389.67</v>
      </c>
      <c r="G162" s="36">
        <v>1419.54</v>
      </c>
      <c r="H162" s="36">
        <v>1532.32</v>
      </c>
      <c r="I162" s="36">
        <v>1626.29</v>
      </c>
      <c r="J162" s="36">
        <v>1719.28</v>
      </c>
      <c r="K162" s="36">
        <v>1670.83</v>
      </c>
      <c r="L162" s="36">
        <v>1560.46</v>
      </c>
      <c r="M162" s="36">
        <v>1536.93</v>
      </c>
      <c r="N162" s="36">
        <v>1535.21</v>
      </c>
      <c r="O162" s="36">
        <v>1534.85</v>
      </c>
      <c r="P162" s="36">
        <v>1542.58</v>
      </c>
      <c r="Q162" s="36">
        <v>1567.72</v>
      </c>
      <c r="R162" s="36">
        <v>1561.76</v>
      </c>
      <c r="S162" s="36">
        <v>1593.54</v>
      </c>
      <c r="T162" s="36">
        <v>1554.01</v>
      </c>
      <c r="U162" s="36">
        <v>1548.72</v>
      </c>
      <c r="V162" s="36">
        <v>1530.89</v>
      </c>
      <c r="W162" s="36">
        <v>1458.12</v>
      </c>
      <c r="X162" s="36">
        <v>1399.77</v>
      </c>
      <c r="Y162" s="36">
        <v>1369.3</v>
      </c>
      <c r="Z162" s="36">
        <v>1279.8</v>
      </c>
    </row>
    <row r="163" spans="2:26" x14ac:dyDescent="0.25">
      <c r="B163" s="35">
        <v>5</v>
      </c>
      <c r="C163" s="36">
        <v>1269.1099999999999</v>
      </c>
      <c r="D163" s="36">
        <v>1244.27</v>
      </c>
      <c r="E163" s="36">
        <v>1263.54</v>
      </c>
      <c r="F163" s="36">
        <v>1311.2</v>
      </c>
      <c r="G163" s="36">
        <v>1341.52</v>
      </c>
      <c r="H163" s="36">
        <v>1436.14</v>
      </c>
      <c r="I163" s="36">
        <v>1563.91</v>
      </c>
      <c r="J163" s="36">
        <v>1623.74</v>
      </c>
      <c r="K163" s="36">
        <v>1725.29</v>
      </c>
      <c r="L163" s="36">
        <v>1576.93</v>
      </c>
      <c r="M163" s="36">
        <v>1554.73</v>
      </c>
      <c r="N163" s="36">
        <v>1545.93</v>
      </c>
      <c r="O163" s="36">
        <v>1555.71</v>
      </c>
      <c r="P163" s="36">
        <v>1600.29</v>
      </c>
      <c r="Q163" s="36">
        <v>1625.12</v>
      </c>
      <c r="R163" s="36">
        <v>1570.22</v>
      </c>
      <c r="S163" s="36">
        <v>1625.01</v>
      </c>
      <c r="T163" s="36">
        <v>1581.6</v>
      </c>
      <c r="U163" s="36">
        <v>1600.02</v>
      </c>
      <c r="V163" s="36">
        <v>1519.99</v>
      </c>
      <c r="W163" s="36">
        <v>1457.3</v>
      </c>
      <c r="X163" s="36">
        <v>1374.27</v>
      </c>
      <c r="Y163" s="36">
        <v>1320.78</v>
      </c>
      <c r="Z163" s="36">
        <v>1255.99</v>
      </c>
    </row>
    <row r="164" spans="2:26" x14ac:dyDescent="0.25">
      <c r="B164" s="35">
        <v>6</v>
      </c>
      <c r="C164" s="36">
        <v>1236.2</v>
      </c>
      <c r="D164" s="36">
        <v>1223.57</v>
      </c>
      <c r="E164" s="36">
        <v>1223.3499999999999</v>
      </c>
      <c r="F164" s="36">
        <v>1233.97</v>
      </c>
      <c r="G164" s="36">
        <v>1256.1500000000001</v>
      </c>
      <c r="H164" s="36">
        <v>1364.13</v>
      </c>
      <c r="I164" s="36">
        <v>1465.03</v>
      </c>
      <c r="J164" s="36">
        <v>1481.53</v>
      </c>
      <c r="K164" s="36">
        <v>1527.39</v>
      </c>
      <c r="L164" s="36">
        <v>1570.68</v>
      </c>
      <c r="M164" s="36">
        <v>1559</v>
      </c>
      <c r="N164" s="36">
        <v>1462.14</v>
      </c>
      <c r="O164" s="36">
        <v>1464.27</v>
      </c>
      <c r="P164" s="36">
        <v>1510.8</v>
      </c>
      <c r="Q164" s="36">
        <v>1542.55</v>
      </c>
      <c r="R164" s="36">
        <v>1546.2</v>
      </c>
      <c r="S164" s="36">
        <v>1624.09</v>
      </c>
      <c r="T164" s="36">
        <v>1601.24</v>
      </c>
      <c r="U164" s="36">
        <v>1578.53</v>
      </c>
      <c r="V164" s="36">
        <v>1462.18</v>
      </c>
      <c r="W164" s="36">
        <v>1432.67</v>
      </c>
      <c r="X164" s="36">
        <v>1360.25</v>
      </c>
      <c r="Y164" s="36">
        <v>1283.8699999999999</v>
      </c>
      <c r="Z164" s="36">
        <v>1247.33</v>
      </c>
    </row>
    <row r="165" spans="2:26" x14ac:dyDescent="0.25">
      <c r="B165" s="35">
        <v>7</v>
      </c>
      <c r="C165" s="36">
        <v>1310.96</v>
      </c>
      <c r="D165" s="36">
        <v>1281.19</v>
      </c>
      <c r="E165" s="36">
        <v>1336.55</v>
      </c>
      <c r="F165" s="36">
        <v>1399.2</v>
      </c>
      <c r="G165" s="36">
        <v>1441.51</v>
      </c>
      <c r="H165" s="36">
        <v>1604.66</v>
      </c>
      <c r="I165" s="36">
        <v>1652.27</v>
      </c>
      <c r="J165" s="36">
        <v>1804.61</v>
      </c>
      <c r="K165" s="36">
        <v>1723.8</v>
      </c>
      <c r="L165" s="36">
        <v>1718.32</v>
      </c>
      <c r="M165" s="36">
        <v>1719.27</v>
      </c>
      <c r="N165" s="36">
        <v>1623.3</v>
      </c>
      <c r="O165" s="36">
        <v>1605.33</v>
      </c>
      <c r="P165" s="36">
        <v>1653.41</v>
      </c>
      <c r="Q165" s="36">
        <v>1716.89</v>
      </c>
      <c r="R165" s="36">
        <v>1656.97</v>
      </c>
      <c r="S165" s="36">
        <v>1725.09</v>
      </c>
      <c r="T165" s="36">
        <v>1656.62</v>
      </c>
      <c r="U165" s="36">
        <v>1653.33</v>
      </c>
      <c r="V165" s="36">
        <v>1575.6</v>
      </c>
      <c r="W165" s="36">
        <v>1459.21</v>
      </c>
      <c r="X165" s="36">
        <v>1391.88</v>
      </c>
      <c r="Y165" s="36">
        <v>1342.19</v>
      </c>
      <c r="Z165" s="36">
        <v>1280.57</v>
      </c>
    </row>
    <row r="166" spans="2:26" x14ac:dyDescent="0.25">
      <c r="B166" s="35">
        <v>8</v>
      </c>
      <c r="C166" s="36">
        <v>1215.02</v>
      </c>
      <c r="D166" s="36">
        <v>1214.69</v>
      </c>
      <c r="E166" s="36">
        <v>1239.45</v>
      </c>
      <c r="F166" s="36">
        <v>1318</v>
      </c>
      <c r="G166" s="36">
        <v>1363.66</v>
      </c>
      <c r="H166" s="36">
        <v>1468.44</v>
      </c>
      <c r="I166" s="36">
        <v>1540.25</v>
      </c>
      <c r="J166" s="36">
        <v>1647.34</v>
      </c>
      <c r="K166" s="36">
        <v>1649.24</v>
      </c>
      <c r="L166" s="36">
        <v>1621.22</v>
      </c>
      <c r="M166" s="36">
        <v>1602.74</v>
      </c>
      <c r="N166" s="36">
        <v>1469.27</v>
      </c>
      <c r="O166" s="36">
        <v>1463.05</v>
      </c>
      <c r="P166" s="36">
        <v>1511.23</v>
      </c>
      <c r="Q166" s="36">
        <v>1557.23</v>
      </c>
      <c r="R166" s="36">
        <v>1520.93</v>
      </c>
      <c r="S166" s="36">
        <v>1606.86</v>
      </c>
      <c r="T166" s="36">
        <v>1532.38</v>
      </c>
      <c r="U166" s="36">
        <v>1524.76</v>
      </c>
      <c r="V166" s="36">
        <v>1457.64</v>
      </c>
      <c r="W166" s="36">
        <v>1403.97</v>
      </c>
      <c r="X166" s="36">
        <v>1316.73</v>
      </c>
      <c r="Y166" s="36">
        <v>1244.78</v>
      </c>
      <c r="Z166" s="36">
        <v>1186.1300000000001</v>
      </c>
    </row>
    <row r="167" spans="2:26" x14ac:dyDescent="0.25">
      <c r="B167" s="35">
        <v>9</v>
      </c>
      <c r="C167" s="36">
        <v>1223.06</v>
      </c>
      <c r="D167" s="36">
        <v>1224.6400000000001</v>
      </c>
      <c r="E167" s="36">
        <v>1267.56</v>
      </c>
      <c r="F167" s="36">
        <v>1327.03</v>
      </c>
      <c r="G167" s="36">
        <v>1372.13</v>
      </c>
      <c r="H167" s="36">
        <v>1453.28</v>
      </c>
      <c r="I167" s="36">
        <v>1617.58</v>
      </c>
      <c r="J167" s="36">
        <v>1729.09</v>
      </c>
      <c r="K167" s="36">
        <v>1619.04</v>
      </c>
      <c r="L167" s="36">
        <v>1623.11</v>
      </c>
      <c r="M167" s="36">
        <v>1616.95</v>
      </c>
      <c r="N167" s="36">
        <v>1531.95</v>
      </c>
      <c r="O167" s="36">
        <v>1534.26</v>
      </c>
      <c r="P167" s="36">
        <v>1564.11</v>
      </c>
      <c r="Q167" s="36">
        <v>1621.48</v>
      </c>
      <c r="R167" s="36">
        <v>1620.89</v>
      </c>
      <c r="S167" s="36">
        <v>1621.73</v>
      </c>
      <c r="T167" s="36">
        <v>1618.18</v>
      </c>
      <c r="U167" s="36">
        <v>1615.98</v>
      </c>
      <c r="V167" s="36">
        <v>1489.81</v>
      </c>
      <c r="W167" s="36">
        <v>1415.45</v>
      </c>
      <c r="X167" s="36">
        <v>1343.47</v>
      </c>
      <c r="Y167" s="36">
        <v>1273.18</v>
      </c>
      <c r="Z167" s="36">
        <v>1218.19</v>
      </c>
    </row>
    <row r="168" spans="2:26" x14ac:dyDescent="0.25">
      <c r="B168" s="35">
        <v>10</v>
      </c>
      <c r="C168" s="36">
        <v>1195.73</v>
      </c>
      <c r="D168" s="36">
        <v>1198.48</v>
      </c>
      <c r="E168" s="36">
        <v>1235.53</v>
      </c>
      <c r="F168" s="36">
        <v>1299.52</v>
      </c>
      <c r="G168" s="36">
        <v>1346.82</v>
      </c>
      <c r="H168" s="36">
        <v>1448.34</v>
      </c>
      <c r="I168" s="36">
        <v>1554.03</v>
      </c>
      <c r="J168" s="36">
        <v>1602.49</v>
      </c>
      <c r="K168" s="36">
        <v>1587.89</v>
      </c>
      <c r="L168" s="36">
        <v>1566.44</v>
      </c>
      <c r="M168" s="36">
        <v>1535.55</v>
      </c>
      <c r="N168" s="36">
        <v>1452.27</v>
      </c>
      <c r="O168" s="36">
        <v>1451.06</v>
      </c>
      <c r="P168" s="36">
        <v>1455.84</v>
      </c>
      <c r="Q168" s="36">
        <v>1486.11</v>
      </c>
      <c r="R168" s="36">
        <v>1561.82</v>
      </c>
      <c r="S168" s="36">
        <v>1617.34</v>
      </c>
      <c r="T168" s="36">
        <v>1567.41</v>
      </c>
      <c r="U168" s="36">
        <v>1570.76</v>
      </c>
      <c r="V168" s="36">
        <v>1478.66</v>
      </c>
      <c r="W168" s="36">
        <v>1420.89</v>
      </c>
      <c r="X168" s="36">
        <v>1359.34</v>
      </c>
      <c r="Y168" s="36">
        <v>1279.55</v>
      </c>
      <c r="Z168" s="36">
        <v>1206.4100000000001</v>
      </c>
    </row>
    <row r="169" spans="2:26" x14ac:dyDescent="0.25">
      <c r="B169" s="35">
        <v>11</v>
      </c>
      <c r="C169" s="36">
        <v>1228.7</v>
      </c>
      <c r="D169" s="36">
        <v>1231.93</v>
      </c>
      <c r="E169" s="36">
        <v>1275.93</v>
      </c>
      <c r="F169" s="36">
        <v>1379.83</v>
      </c>
      <c r="G169" s="36">
        <v>1447.43</v>
      </c>
      <c r="H169" s="36">
        <v>1605.05</v>
      </c>
      <c r="I169" s="36">
        <v>1757.29</v>
      </c>
      <c r="J169" s="36">
        <v>1817.4</v>
      </c>
      <c r="K169" s="36">
        <v>1816.78</v>
      </c>
      <c r="L169" s="36">
        <v>1815.77</v>
      </c>
      <c r="M169" s="36">
        <v>1803.6</v>
      </c>
      <c r="N169" s="36">
        <v>1800.27</v>
      </c>
      <c r="O169" s="36">
        <v>1795.26</v>
      </c>
      <c r="P169" s="36">
        <v>1806.94</v>
      </c>
      <c r="Q169" s="36">
        <v>1812.71</v>
      </c>
      <c r="R169" s="36">
        <v>1815.32</v>
      </c>
      <c r="S169" s="36">
        <v>1803.02</v>
      </c>
      <c r="T169" s="36">
        <v>1734.71</v>
      </c>
      <c r="U169" s="36">
        <v>1607.18</v>
      </c>
      <c r="V169" s="36">
        <v>1543.03</v>
      </c>
      <c r="W169" s="36">
        <v>1462.7</v>
      </c>
      <c r="X169" s="36">
        <v>1424.86</v>
      </c>
      <c r="Y169" s="36">
        <v>1365.05</v>
      </c>
      <c r="Z169" s="36">
        <v>1292.02</v>
      </c>
    </row>
    <row r="170" spans="2:26" x14ac:dyDescent="0.25">
      <c r="B170" s="37">
        <v>12</v>
      </c>
      <c r="C170" s="36">
        <v>1295.19</v>
      </c>
      <c r="D170" s="36">
        <v>1275.3900000000001</v>
      </c>
      <c r="E170" s="36">
        <v>1272.01</v>
      </c>
      <c r="F170" s="36">
        <v>1292.6300000000001</v>
      </c>
      <c r="G170" s="36">
        <v>1356.33</v>
      </c>
      <c r="H170" s="36">
        <v>1471.39</v>
      </c>
      <c r="I170" s="36">
        <v>1545.72</v>
      </c>
      <c r="J170" s="36">
        <v>1639.88</v>
      </c>
      <c r="K170" s="36">
        <v>1702.66</v>
      </c>
      <c r="L170" s="36">
        <v>1729.95</v>
      </c>
      <c r="M170" s="36">
        <v>1732.76</v>
      </c>
      <c r="N170" s="36">
        <v>1637.38</v>
      </c>
      <c r="O170" s="36">
        <v>1637.54</v>
      </c>
      <c r="P170" s="36">
        <v>1731.45</v>
      </c>
      <c r="Q170" s="36">
        <v>1743.33</v>
      </c>
      <c r="R170" s="36">
        <v>1740.92</v>
      </c>
      <c r="S170" s="36">
        <v>1736.45</v>
      </c>
      <c r="T170" s="36">
        <v>1564.11</v>
      </c>
      <c r="U170" s="36">
        <v>1529.75</v>
      </c>
      <c r="V170" s="36">
        <v>1460.44</v>
      </c>
      <c r="W170" s="36">
        <v>1424.96</v>
      </c>
      <c r="X170" s="36">
        <v>1386.76</v>
      </c>
      <c r="Y170" s="36">
        <v>1321.11</v>
      </c>
      <c r="Z170" s="36">
        <v>1277.1500000000001</v>
      </c>
    </row>
    <row r="171" spans="2:26" x14ac:dyDescent="0.25">
      <c r="B171" s="37">
        <v>13</v>
      </c>
      <c r="C171" s="36">
        <v>1225.48</v>
      </c>
      <c r="D171" s="36">
        <v>1202.45</v>
      </c>
      <c r="E171" s="36">
        <v>1213.0899999999999</v>
      </c>
      <c r="F171" s="36">
        <v>1218.4000000000001</v>
      </c>
      <c r="G171" s="36">
        <v>1266.1400000000001</v>
      </c>
      <c r="H171" s="36">
        <v>1394.29</v>
      </c>
      <c r="I171" s="36">
        <v>1448.21</v>
      </c>
      <c r="J171" s="36">
        <v>1525.12</v>
      </c>
      <c r="K171" s="36">
        <v>1536.7</v>
      </c>
      <c r="L171" s="36">
        <v>1542.15</v>
      </c>
      <c r="M171" s="36">
        <v>1538.93</v>
      </c>
      <c r="N171" s="36">
        <v>1543.16</v>
      </c>
      <c r="O171" s="36">
        <v>1530.55</v>
      </c>
      <c r="P171" s="36">
        <v>1543.43</v>
      </c>
      <c r="Q171" s="36">
        <v>1565.49</v>
      </c>
      <c r="R171" s="36">
        <v>1633.99</v>
      </c>
      <c r="S171" s="36">
        <v>1634.88</v>
      </c>
      <c r="T171" s="36">
        <v>1543.9</v>
      </c>
      <c r="U171" s="36">
        <v>1461.73</v>
      </c>
      <c r="V171" s="36">
        <v>1424.85</v>
      </c>
      <c r="W171" s="36">
        <v>1391.18</v>
      </c>
      <c r="X171" s="36">
        <v>1358.9</v>
      </c>
      <c r="Y171" s="36">
        <v>1283.48</v>
      </c>
      <c r="Z171" s="36">
        <v>1289.22</v>
      </c>
    </row>
    <row r="172" spans="2:26" x14ac:dyDescent="0.25">
      <c r="B172" s="37">
        <v>14</v>
      </c>
      <c r="C172" s="36">
        <v>1264.25</v>
      </c>
      <c r="D172" s="36">
        <v>1268</v>
      </c>
      <c r="E172" s="36">
        <v>1294.79</v>
      </c>
      <c r="F172" s="36">
        <v>1380.53</v>
      </c>
      <c r="G172" s="36">
        <v>1465.32</v>
      </c>
      <c r="H172" s="36">
        <v>1701.07</v>
      </c>
      <c r="I172" s="36">
        <v>1781.63</v>
      </c>
      <c r="J172" s="36">
        <v>1782.95</v>
      </c>
      <c r="K172" s="36">
        <v>1782.6</v>
      </c>
      <c r="L172" s="36">
        <v>1783.25</v>
      </c>
      <c r="M172" s="36">
        <v>1783.5</v>
      </c>
      <c r="N172" s="36">
        <v>1781.69</v>
      </c>
      <c r="O172" s="36">
        <v>1782.3</v>
      </c>
      <c r="P172" s="36">
        <v>1781.1</v>
      </c>
      <c r="Q172" s="36">
        <v>1779.15</v>
      </c>
      <c r="R172" s="36">
        <v>1990.69</v>
      </c>
      <c r="S172" s="36">
        <v>1780.25</v>
      </c>
      <c r="T172" s="36">
        <v>1778.94</v>
      </c>
      <c r="U172" s="36">
        <v>1711.14</v>
      </c>
      <c r="V172" s="36">
        <v>1539.6</v>
      </c>
      <c r="W172" s="36">
        <v>1457.81</v>
      </c>
      <c r="X172" s="36">
        <v>1422.83</v>
      </c>
      <c r="Y172" s="36">
        <v>1319.6</v>
      </c>
      <c r="Z172" s="36">
        <v>1247.06</v>
      </c>
    </row>
    <row r="173" spans="2:26" x14ac:dyDescent="0.25">
      <c r="B173" s="37">
        <v>15</v>
      </c>
      <c r="C173" s="36">
        <v>1190.29</v>
      </c>
      <c r="D173" s="36">
        <v>1189.8399999999999</v>
      </c>
      <c r="E173" s="36">
        <v>1228.3699999999999</v>
      </c>
      <c r="F173" s="36">
        <v>1315.47</v>
      </c>
      <c r="G173" s="36">
        <v>1399.54</v>
      </c>
      <c r="H173" s="36">
        <v>1479.55</v>
      </c>
      <c r="I173" s="36">
        <v>1694.05</v>
      </c>
      <c r="J173" s="36">
        <v>1741.8</v>
      </c>
      <c r="K173" s="36">
        <v>1738.36</v>
      </c>
      <c r="L173" s="36">
        <v>1737.48</v>
      </c>
      <c r="M173" s="36">
        <v>1738.98</v>
      </c>
      <c r="N173" s="36">
        <v>1736.93</v>
      </c>
      <c r="O173" s="36">
        <v>1699.84</v>
      </c>
      <c r="P173" s="36">
        <v>1734.96</v>
      </c>
      <c r="Q173" s="36">
        <v>1626.46</v>
      </c>
      <c r="R173" s="36">
        <v>1742.49</v>
      </c>
      <c r="S173" s="36">
        <v>1737.29</v>
      </c>
      <c r="T173" s="36">
        <v>1696.77</v>
      </c>
      <c r="U173" s="36">
        <v>1519.88</v>
      </c>
      <c r="V173" s="36">
        <v>1457.8</v>
      </c>
      <c r="W173" s="36">
        <v>1402.7</v>
      </c>
      <c r="X173" s="36">
        <v>1294.8699999999999</v>
      </c>
      <c r="Y173" s="36">
        <v>1282.1600000000001</v>
      </c>
      <c r="Z173" s="36">
        <v>1209.27</v>
      </c>
    </row>
    <row r="174" spans="2:26" x14ac:dyDescent="0.25">
      <c r="B174" s="37">
        <v>16</v>
      </c>
      <c r="C174" s="36">
        <v>1183.8499999999999</v>
      </c>
      <c r="D174" s="36">
        <v>1225.51</v>
      </c>
      <c r="E174" s="36">
        <v>1273.04</v>
      </c>
      <c r="F174" s="36">
        <v>1333.85</v>
      </c>
      <c r="G174" s="36">
        <v>1426.27</v>
      </c>
      <c r="H174" s="36">
        <v>1621.45</v>
      </c>
      <c r="I174" s="36">
        <v>1739.25</v>
      </c>
      <c r="J174" s="36">
        <v>1800.19</v>
      </c>
      <c r="K174" s="36">
        <v>1796.22</v>
      </c>
      <c r="L174" s="36">
        <v>1802.25</v>
      </c>
      <c r="M174" s="36">
        <v>1788.66</v>
      </c>
      <c r="N174" s="36">
        <v>1724.6</v>
      </c>
      <c r="O174" s="36">
        <v>1717.97</v>
      </c>
      <c r="P174" s="36">
        <v>1785.77</v>
      </c>
      <c r="Q174" s="36">
        <v>1793.15</v>
      </c>
      <c r="R174" s="36">
        <v>1793.17</v>
      </c>
      <c r="S174" s="36">
        <v>1793.73</v>
      </c>
      <c r="T174" s="36">
        <v>1726.26</v>
      </c>
      <c r="U174" s="36">
        <v>1630.3</v>
      </c>
      <c r="V174" s="36">
        <v>1570.98</v>
      </c>
      <c r="W174" s="36">
        <v>1472.54</v>
      </c>
      <c r="X174" s="36">
        <v>1409.68</v>
      </c>
      <c r="Y174" s="36">
        <v>1318.45</v>
      </c>
      <c r="Z174" s="36">
        <v>1278.1500000000001</v>
      </c>
    </row>
    <row r="175" spans="2:26" x14ac:dyDescent="0.25">
      <c r="B175" s="37">
        <v>17</v>
      </c>
      <c r="C175" s="36">
        <v>1227.1300000000001</v>
      </c>
      <c r="D175" s="36">
        <v>1226.74</v>
      </c>
      <c r="E175" s="36">
        <v>1289.98</v>
      </c>
      <c r="F175" s="36">
        <v>1333.99</v>
      </c>
      <c r="G175" s="36">
        <v>1413.5</v>
      </c>
      <c r="H175" s="36">
        <v>1582.3</v>
      </c>
      <c r="I175" s="36">
        <v>1707.97</v>
      </c>
      <c r="J175" s="36">
        <v>1795.5</v>
      </c>
      <c r="K175" s="36">
        <v>1793.18</v>
      </c>
      <c r="L175" s="36">
        <v>1789.44</v>
      </c>
      <c r="M175" s="36">
        <v>1719.56</v>
      </c>
      <c r="N175" s="36">
        <v>1717.71</v>
      </c>
      <c r="O175" s="36">
        <v>1730.65</v>
      </c>
      <c r="P175" s="36">
        <v>1720.87</v>
      </c>
      <c r="Q175" s="36">
        <v>1794.84</v>
      </c>
      <c r="R175" s="36">
        <v>1785.37</v>
      </c>
      <c r="S175" s="36">
        <v>1777.25</v>
      </c>
      <c r="T175" s="36">
        <v>1715.61</v>
      </c>
      <c r="U175" s="36">
        <v>1625.7</v>
      </c>
      <c r="V175" s="36">
        <v>1516.69</v>
      </c>
      <c r="W175" s="36">
        <v>1424.99</v>
      </c>
      <c r="X175" s="36">
        <v>1383.38</v>
      </c>
      <c r="Y175" s="36">
        <v>1324.9</v>
      </c>
      <c r="Z175" s="36">
        <v>1238.8800000000001</v>
      </c>
    </row>
    <row r="176" spans="2:26" x14ac:dyDescent="0.25">
      <c r="B176" s="37">
        <v>18</v>
      </c>
      <c r="C176" s="36">
        <v>1262.18</v>
      </c>
      <c r="D176" s="36">
        <v>1267.26</v>
      </c>
      <c r="E176" s="36">
        <v>1281.8599999999999</v>
      </c>
      <c r="F176" s="36">
        <v>1335.86</v>
      </c>
      <c r="G176" s="36">
        <v>1429.79</v>
      </c>
      <c r="H176" s="36">
        <v>1576.51</v>
      </c>
      <c r="I176" s="36">
        <v>1774.46</v>
      </c>
      <c r="J176" s="36">
        <v>1781.43</v>
      </c>
      <c r="K176" s="36">
        <v>1781.87</v>
      </c>
      <c r="L176" s="36">
        <v>1782.1</v>
      </c>
      <c r="M176" s="36">
        <v>1781.42</v>
      </c>
      <c r="N176" s="36">
        <v>1778.61</v>
      </c>
      <c r="O176" s="36">
        <v>1783.1</v>
      </c>
      <c r="P176" s="36">
        <v>1780.42</v>
      </c>
      <c r="Q176" s="36">
        <v>1770.67</v>
      </c>
      <c r="R176" s="36">
        <v>2250.48</v>
      </c>
      <c r="S176" s="36">
        <v>1777.46</v>
      </c>
      <c r="T176" s="36">
        <v>1784.84</v>
      </c>
      <c r="U176" s="36">
        <v>1731.53</v>
      </c>
      <c r="V176" s="36">
        <v>1641.08</v>
      </c>
      <c r="W176" s="36">
        <v>1553.91</v>
      </c>
      <c r="X176" s="36">
        <v>1433.57</v>
      </c>
      <c r="Y176" s="36">
        <v>1399.69</v>
      </c>
      <c r="Z176" s="36">
        <v>1330.09</v>
      </c>
    </row>
    <row r="177" spans="2:26" x14ac:dyDescent="0.25">
      <c r="B177" s="37">
        <v>19</v>
      </c>
      <c r="C177" s="36">
        <v>1383.45</v>
      </c>
      <c r="D177" s="36">
        <v>1324.03</v>
      </c>
      <c r="E177" s="36">
        <v>1348.14</v>
      </c>
      <c r="F177" s="36">
        <v>1384.34</v>
      </c>
      <c r="G177" s="36">
        <v>1441.14</v>
      </c>
      <c r="H177" s="36">
        <v>1630.67</v>
      </c>
      <c r="I177" s="36">
        <v>1778.44</v>
      </c>
      <c r="J177" s="36">
        <v>1781.87</v>
      </c>
      <c r="K177" s="36">
        <v>2003.08</v>
      </c>
      <c r="L177" s="36">
        <v>1997.72</v>
      </c>
      <c r="M177" s="36">
        <v>1988.03</v>
      </c>
      <c r="N177" s="36">
        <v>1985.57</v>
      </c>
      <c r="O177" s="36">
        <v>1986.59</v>
      </c>
      <c r="P177" s="36">
        <v>1992.66</v>
      </c>
      <c r="Q177" s="36">
        <v>2006.62</v>
      </c>
      <c r="R177" s="36">
        <v>2278.16</v>
      </c>
      <c r="S177" s="36">
        <v>1993.93</v>
      </c>
      <c r="T177" s="36">
        <v>1975.59</v>
      </c>
      <c r="U177" s="36">
        <v>1785.54</v>
      </c>
      <c r="V177" s="36">
        <v>1727.28</v>
      </c>
      <c r="W177" s="36">
        <v>1639.88</v>
      </c>
      <c r="X177" s="36">
        <v>1519.15</v>
      </c>
      <c r="Y177" s="36">
        <v>1436.58</v>
      </c>
      <c r="Z177" s="36">
        <v>1348.38</v>
      </c>
    </row>
    <row r="178" spans="2:26" x14ac:dyDescent="0.25">
      <c r="B178" s="35">
        <v>20</v>
      </c>
      <c r="C178" s="36">
        <v>1298.92</v>
      </c>
      <c r="D178" s="36">
        <v>1289.42</v>
      </c>
      <c r="E178" s="36">
        <v>1295.05</v>
      </c>
      <c r="F178" s="36">
        <v>1335.36</v>
      </c>
      <c r="G178" s="36">
        <v>1377.32</v>
      </c>
      <c r="H178" s="36">
        <v>1440.12</v>
      </c>
      <c r="I178" s="36">
        <v>1540.73</v>
      </c>
      <c r="J178" s="36">
        <v>1706.08</v>
      </c>
      <c r="K178" s="36">
        <v>1778.51</v>
      </c>
      <c r="L178" s="36">
        <v>1782.6</v>
      </c>
      <c r="M178" s="36">
        <v>1782.23</v>
      </c>
      <c r="N178" s="36">
        <v>1782.88</v>
      </c>
      <c r="O178" s="36">
        <v>1784.63</v>
      </c>
      <c r="P178" s="36">
        <v>1779.05</v>
      </c>
      <c r="Q178" s="36">
        <v>1776.36</v>
      </c>
      <c r="R178" s="36">
        <v>1777.36</v>
      </c>
      <c r="S178" s="36">
        <v>1779.07</v>
      </c>
      <c r="T178" s="36">
        <v>1781.17</v>
      </c>
      <c r="U178" s="36">
        <v>1782.4</v>
      </c>
      <c r="V178" s="36">
        <v>1706.47</v>
      </c>
      <c r="W178" s="36">
        <v>1621.06</v>
      </c>
      <c r="X178" s="36">
        <v>1477.76</v>
      </c>
      <c r="Y178" s="36">
        <v>1437.03</v>
      </c>
      <c r="Z178" s="36">
        <v>1357.39</v>
      </c>
    </row>
    <row r="179" spans="2:26" x14ac:dyDescent="0.25">
      <c r="B179" s="35">
        <v>21</v>
      </c>
      <c r="C179" s="36">
        <v>1332.9</v>
      </c>
      <c r="D179" s="36">
        <v>1336.86</v>
      </c>
      <c r="E179" s="36">
        <v>1377.55</v>
      </c>
      <c r="F179" s="36">
        <v>1440.15</v>
      </c>
      <c r="G179" s="36">
        <v>1471.62</v>
      </c>
      <c r="H179" s="36">
        <v>1628.09</v>
      </c>
      <c r="I179" s="36">
        <v>1782.24</v>
      </c>
      <c r="J179" s="36">
        <v>1800.37</v>
      </c>
      <c r="K179" s="36">
        <v>1791.21</v>
      </c>
      <c r="L179" s="36">
        <v>1732.42</v>
      </c>
      <c r="M179" s="36">
        <v>1730.07</v>
      </c>
      <c r="N179" s="36">
        <v>1729.74</v>
      </c>
      <c r="O179" s="36">
        <v>1730.55</v>
      </c>
      <c r="P179" s="36">
        <v>1727.54</v>
      </c>
      <c r="Q179" s="36">
        <v>1732.87</v>
      </c>
      <c r="R179" s="36">
        <v>1734.73</v>
      </c>
      <c r="S179" s="36">
        <v>1791.89</v>
      </c>
      <c r="T179" s="36">
        <v>1731.74</v>
      </c>
      <c r="U179" s="36">
        <v>1712.72</v>
      </c>
      <c r="V179" s="36">
        <v>1655.28</v>
      </c>
      <c r="W179" s="36">
        <v>1548.54</v>
      </c>
      <c r="X179" s="36">
        <v>1441.03</v>
      </c>
      <c r="Y179" s="36">
        <v>1436.66</v>
      </c>
      <c r="Z179" s="36">
        <v>1334.66</v>
      </c>
    </row>
    <row r="180" spans="2:26" x14ac:dyDescent="0.25">
      <c r="B180" s="35">
        <v>22</v>
      </c>
      <c r="C180" s="36">
        <v>1273.3900000000001</v>
      </c>
      <c r="D180" s="36">
        <v>1276.69</v>
      </c>
      <c r="E180" s="36">
        <v>1332.71</v>
      </c>
      <c r="F180" s="36">
        <v>1405.14</v>
      </c>
      <c r="G180" s="36">
        <v>1422.69</v>
      </c>
      <c r="H180" s="36">
        <v>1457.92</v>
      </c>
      <c r="I180" s="36">
        <v>1631.98</v>
      </c>
      <c r="J180" s="36">
        <v>1737.79</v>
      </c>
      <c r="K180" s="36">
        <v>1721.31</v>
      </c>
      <c r="L180" s="36">
        <v>1727.98</v>
      </c>
      <c r="M180" s="36">
        <v>1654.82</v>
      </c>
      <c r="N180" s="36">
        <v>1649.45</v>
      </c>
      <c r="O180" s="36">
        <v>1653.27</v>
      </c>
      <c r="P180" s="36">
        <v>1673.09</v>
      </c>
      <c r="Q180" s="36">
        <v>1728.24</v>
      </c>
      <c r="R180" s="36">
        <v>1738.55</v>
      </c>
      <c r="S180" s="36">
        <v>1779.05</v>
      </c>
      <c r="T180" s="36">
        <v>1736.24</v>
      </c>
      <c r="U180" s="36">
        <v>1702.52</v>
      </c>
      <c r="V180" s="36">
        <v>1601.16</v>
      </c>
      <c r="W180" s="36">
        <v>1475.99</v>
      </c>
      <c r="X180" s="36">
        <v>1418.44</v>
      </c>
      <c r="Y180" s="36">
        <v>1379.77</v>
      </c>
      <c r="Z180" s="36">
        <v>1272.28</v>
      </c>
    </row>
    <row r="181" spans="2:26" x14ac:dyDescent="0.25">
      <c r="B181" s="35">
        <v>23</v>
      </c>
      <c r="C181" s="36">
        <v>1268.67</v>
      </c>
      <c r="D181" s="36">
        <v>1261.82</v>
      </c>
      <c r="E181" s="36">
        <v>1274.52</v>
      </c>
      <c r="F181" s="36">
        <v>1273.6300000000001</v>
      </c>
      <c r="G181" s="36">
        <v>1286.0999999999999</v>
      </c>
      <c r="H181" s="36">
        <v>1403.78</v>
      </c>
      <c r="I181" s="36">
        <v>1418.81</v>
      </c>
      <c r="J181" s="36">
        <v>1509.33</v>
      </c>
      <c r="K181" s="36">
        <v>1558.12</v>
      </c>
      <c r="L181" s="36">
        <v>1603.38</v>
      </c>
      <c r="M181" s="36">
        <v>1584.38</v>
      </c>
      <c r="N181" s="36">
        <v>1568.54</v>
      </c>
      <c r="O181" s="36">
        <v>1566.17</v>
      </c>
      <c r="P181" s="36">
        <v>1584.27</v>
      </c>
      <c r="Q181" s="36">
        <v>1603.22</v>
      </c>
      <c r="R181" s="36">
        <v>1679.13</v>
      </c>
      <c r="S181" s="36">
        <v>1632.31</v>
      </c>
      <c r="T181" s="36">
        <v>1602.77</v>
      </c>
      <c r="U181" s="36">
        <v>1543.24</v>
      </c>
      <c r="V181" s="36">
        <v>1543.31</v>
      </c>
      <c r="W181" s="36">
        <v>1415.89</v>
      </c>
      <c r="X181" s="36">
        <v>1408.11</v>
      </c>
      <c r="Y181" s="36">
        <v>1348.75</v>
      </c>
      <c r="Z181" s="36">
        <v>1246.6600000000001</v>
      </c>
    </row>
    <row r="182" spans="2:26" x14ac:dyDescent="0.25">
      <c r="B182" s="35">
        <v>24</v>
      </c>
      <c r="C182" s="36">
        <v>1261.71</v>
      </c>
      <c r="D182" s="36">
        <v>1265.56</v>
      </c>
      <c r="E182" s="36">
        <v>1268.3499999999999</v>
      </c>
      <c r="F182" s="36">
        <v>1401.19</v>
      </c>
      <c r="G182" s="36">
        <v>1413.05</v>
      </c>
      <c r="H182" s="36">
        <v>1456.33</v>
      </c>
      <c r="I182" s="36">
        <v>1643.82</v>
      </c>
      <c r="J182" s="36">
        <v>1702.22</v>
      </c>
      <c r="K182" s="36">
        <v>1642.84</v>
      </c>
      <c r="L182" s="36">
        <v>1641.9</v>
      </c>
      <c r="M182" s="36">
        <v>1604.63</v>
      </c>
      <c r="N182" s="36">
        <v>1604.64</v>
      </c>
      <c r="O182" s="36">
        <v>1604.63</v>
      </c>
      <c r="P182" s="36">
        <v>1604.31</v>
      </c>
      <c r="Q182" s="36">
        <v>1637.47</v>
      </c>
      <c r="R182" s="36">
        <v>1696.76</v>
      </c>
      <c r="S182" s="36">
        <v>1636.29</v>
      </c>
      <c r="T182" s="36">
        <v>1634.81</v>
      </c>
      <c r="U182" s="36">
        <v>1546.62</v>
      </c>
      <c r="V182" s="36">
        <v>1546.19</v>
      </c>
      <c r="W182" s="36">
        <v>1416.77</v>
      </c>
      <c r="X182" s="36">
        <v>1410.64</v>
      </c>
      <c r="Y182" s="36">
        <v>1365.93</v>
      </c>
      <c r="Z182" s="36">
        <v>1283.47</v>
      </c>
    </row>
    <row r="183" spans="2:26" x14ac:dyDescent="0.25">
      <c r="B183" s="35">
        <v>25</v>
      </c>
      <c r="C183" s="36">
        <v>1226.5</v>
      </c>
      <c r="D183" s="36">
        <v>1234.99</v>
      </c>
      <c r="E183" s="36">
        <v>1242.33</v>
      </c>
      <c r="F183" s="36">
        <v>1300.01</v>
      </c>
      <c r="G183" s="36">
        <v>1378.47</v>
      </c>
      <c r="H183" s="36">
        <v>1443.95</v>
      </c>
      <c r="I183" s="36">
        <v>1563.85</v>
      </c>
      <c r="J183" s="36">
        <v>1646.23</v>
      </c>
      <c r="K183" s="36">
        <v>1603.51</v>
      </c>
      <c r="L183" s="36">
        <v>1605.11</v>
      </c>
      <c r="M183" s="36">
        <v>1604.91</v>
      </c>
      <c r="N183" s="36">
        <v>1602.61</v>
      </c>
      <c r="O183" s="36">
        <v>1565.79</v>
      </c>
      <c r="P183" s="36">
        <v>1569.76</v>
      </c>
      <c r="Q183" s="36">
        <v>1606.82</v>
      </c>
      <c r="R183" s="36">
        <v>1636.59</v>
      </c>
      <c r="S183" s="36">
        <v>1602.66</v>
      </c>
      <c r="T183" s="36">
        <v>1601.42</v>
      </c>
      <c r="U183" s="36">
        <v>1552.7</v>
      </c>
      <c r="V183" s="36">
        <v>1427.63</v>
      </c>
      <c r="W183" s="36">
        <v>1422.18</v>
      </c>
      <c r="X183" s="36">
        <v>1420.67</v>
      </c>
      <c r="Y183" s="36">
        <v>1392.88</v>
      </c>
      <c r="Z183" s="36">
        <v>1297.33</v>
      </c>
    </row>
    <row r="184" spans="2:26" x14ac:dyDescent="0.25">
      <c r="B184" s="35">
        <v>26</v>
      </c>
      <c r="C184" s="36">
        <v>1232.68</v>
      </c>
      <c r="D184" s="36">
        <v>1229.5999999999999</v>
      </c>
      <c r="E184" s="36">
        <v>1218.2</v>
      </c>
      <c r="F184" s="36">
        <v>1252.1400000000001</v>
      </c>
      <c r="G184" s="36">
        <v>1335.01</v>
      </c>
      <c r="H184" s="36">
        <v>1345.76</v>
      </c>
      <c r="I184" s="36">
        <v>1404.78</v>
      </c>
      <c r="J184" s="36">
        <v>1431.28</v>
      </c>
      <c r="K184" s="36">
        <v>1560.7</v>
      </c>
      <c r="L184" s="36">
        <v>1561.52</v>
      </c>
      <c r="M184" s="36">
        <v>1529.7</v>
      </c>
      <c r="N184" s="36">
        <v>1522.78</v>
      </c>
      <c r="O184" s="36">
        <v>1522.55</v>
      </c>
      <c r="P184" s="36">
        <v>1536.59</v>
      </c>
      <c r="Q184" s="36">
        <v>1544.75</v>
      </c>
      <c r="R184" s="36">
        <v>1551.87</v>
      </c>
      <c r="S184" s="36">
        <v>1598.85</v>
      </c>
      <c r="T184" s="36">
        <v>1598.09</v>
      </c>
      <c r="U184" s="36">
        <v>1535.22</v>
      </c>
      <c r="V184" s="36">
        <v>1423.42</v>
      </c>
      <c r="W184" s="36">
        <v>1450.59</v>
      </c>
      <c r="X184" s="36">
        <v>1414.55</v>
      </c>
      <c r="Y184" s="36">
        <v>1351.02</v>
      </c>
      <c r="Z184" s="36">
        <v>1266.97</v>
      </c>
    </row>
    <row r="185" spans="2:26" x14ac:dyDescent="0.25">
      <c r="B185" s="35">
        <v>27</v>
      </c>
      <c r="C185" s="36">
        <v>1167.77</v>
      </c>
      <c r="D185" s="36">
        <v>1166.1099999999999</v>
      </c>
      <c r="E185" s="36">
        <v>1196.02</v>
      </c>
      <c r="F185" s="36">
        <v>1207.6400000000001</v>
      </c>
      <c r="G185" s="36">
        <v>1199.96</v>
      </c>
      <c r="H185" s="36">
        <v>1265.3900000000001</v>
      </c>
      <c r="I185" s="36">
        <v>1313.67</v>
      </c>
      <c r="J185" s="36">
        <v>1339.07</v>
      </c>
      <c r="K185" s="36">
        <v>1341.99</v>
      </c>
      <c r="L185" s="36">
        <v>1413.52</v>
      </c>
      <c r="M185" s="36">
        <v>1410.67</v>
      </c>
      <c r="N185" s="36">
        <v>1419.02</v>
      </c>
      <c r="O185" s="36">
        <v>1414.34</v>
      </c>
      <c r="P185" s="36">
        <v>1409.55</v>
      </c>
      <c r="Q185" s="36">
        <v>1436.82</v>
      </c>
      <c r="R185" s="36">
        <v>1426.39</v>
      </c>
      <c r="S185" s="36">
        <v>1562.22</v>
      </c>
      <c r="T185" s="36">
        <v>1552.03</v>
      </c>
      <c r="U185" s="36">
        <v>1508.02</v>
      </c>
      <c r="V185" s="36">
        <v>1421.79</v>
      </c>
      <c r="W185" s="36">
        <v>1390.62</v>
      </c>
      <c r="X185" s="36">
        <v>1336.07</v>
      </c>
      <c r="Y185" s="36">
        <v>1203.4100000000001</v>
      </c>
      <c r="Z185" s="36">
        <v>1167.1199999999999</v>
      </c>
    </row>
    <row r="186" spans="2:26" x14ac:dyDescent="0.25">
      <c r="B186" s="35">
        <v>28</v>
      </c>
      <c r="C186" s="36">
        <v>1194.3599999999999</v>
      </c>
      <c r="D186" s="36">
        <v>1202.53</v>
      </c>
      <c r="E186" s="36">
        <v>1237.29</v>
      </c>
      <c r="F186" s="36">
        <v>1267.47</v>
      </c>
      <c r="G186" s="36">
        <v>1366.32</v>
      </c>
      <c r="H186" s="36">
        <v>1442.64</v>
      </c>
      <c r="I186" s="36">
        <v>1603.23</v>
      </c>
      <c r="J186" s="36">
        <v>1654.27</v>
      </c>
      <c r="K186" s="36">
        <v>1653.61</v>
      </c>
      <c r="L186" s="36">
        <v>1653.42</v>
      </c>
      <c r="M186" s="36">
        <v>1599.5</v>
      </c>
      <c r="N186" s="36">
        <v>1600.77</v>
      </c>
      <c r="O186" s="36">
        <v>1597.87</v>
      </c>
      <c r="P186" s="36">
        <v>1598.69</v>
      </c>
      <c r="Q186" s="36">
        <v>1605.39</v>
      </c>
      <c r="R186" s="36">
        <v>1652.41</v>
      </c>
      <c r="S186" s="36">
        <v>1745.32</v>
      </c>
      <c r="T186" s="36">
        <v>1642.29</v>
      </c>
      <c r="U186" s="36">
        <v>1597.6</v>
      </c>
      <c r="V186" s="36">
        <v>1515.95</v>
      </c>
      <c r="W186" s="36">
        <v>1420.04</v>
      </c>
      <c r="X186" s="36">
        <v>1386.53</v>
      </c>
      <c r="Y186" s="36">
        <v>1286.8</v>
      </c>
      <c r="Z186" s="36">
        <v>1199.99</v>
      </c>
    </row>
    <row r="187" spans="2:26" hidden="1" x14ac:dyDescent="0.25">
      <c r="B187" s="35">
        <v>29</v>
      </c>
      <c r="C187" s="36" t="e">
        <v>#N/A</v>
      </c>
      <c r="D187" s="36" t="e">
        <v>#N/A</v>
      </c>
      <c r="E187" s="36" t="e">
        <v>#N/A</v>
      </c>
      <c r="F187" s="36" t="e">
        <v>#N/A</v>
      </c>
      <c r="G187" s="36" t="e">
        <v>#N/A</v>
      </c>
      <c r="H187" s="36" t="e">
        <v>#N/A</v>
      </c>
      <c r="I187" s="36" t="e">
        <v>#N/A</v>
      </c>
      <c r="J187" s="36" t="e">
        <v>#N/A</v>
      </c>
      <c r="K187" s="36" t="e">
        <v>#N/A</v>
      </c>
      <c r="L187" s="36" t="e">
        <v>#N/A</v>
      </c>
      <c r="M187" s="36" t="e">
        <v>#N/A</v>
      </c>
      <c r="N187" s="36" t="e">
        <v>#N/A</v>
      </c>
      <c r="O187" s="36" t="e">
        <v>#N/A</v>
      </c>
      <c r="P187" s="36" t="e">
        <v>#N/A</v>
      </c>
      <c r="Q187" s="36" t="e">
        <v>#N/A</v>
      </c>
      <c r="R187" s="36" t="e">
        <v>#N/A</v>
      </c>
      <c r="S187" s="36" t="e">
        <v>#N/A</v>
      </c>
      <c r="T187" s="36" t="e">
        <v>#N/A</v>
      </c>
      <c r="U187" s="36" t="e">
        <v>#N/A</v>
      </c>
      <c r="V187" s="36" t="e">
        <v>#N/A</v>
      </c>
      <c r="W187" s="36" t="e">
        <v>#N/A</v>
      </c>
      <c r="X187" s="36" t="e">
        <v>#N/A</v>
      </c>
      <c r="Y187" s="36" t="e">
        <v>#N/A</v>
      </c>
      <c r="Z187" s="36" t="e">
        <v>#N/A</v>
      </c>
    </row>
    <row r="188" spans="2:26" hidden="1" x14ac:dyDescent="0.25">
      <c r="B188" s="35">
        <v>30</v>
      </c>
      <c r="C188" s="36" t="e">
        <v>#N/A</v>
      </c>
      <c r="D188" s="36" t="e">
        <v>#N/A</v>
      </c>
      <c r="E188" s="36" t="e">
        <v>#N/A</v>
      </c>
      <c r="F188" s="36" t="e">
        <v>#N/A</v>
      </c>
      <c r="G188" s="36" t="e">
        <v>#N/A</v>
      </c>
      <c r="H188" s="36" t="e">
        <v>#N/A</v>
      </c>
      <c r="I188" s="36" t="e">
        <v>#N/A</v>
      </c>
      <c r="J188" s="36" t="e">
        <v>#N/A</v>
      </c>
      <c r="K188" s="36" t="e">
        <v>#N/A</v>
      </c>
      <c r="L188" s="36" t="e">
        <v>#N/A</v>
      </c>
      <c r="M188" s="36" t="e">
        <v>#N/A</v>
      </c>
      <c r="N188" s="36" t="e">
        <v>#N/A</v>
      </c>
      <c r="O188" s="36" t="e">
        <v>#N/A</v>
      </c>
      <c r="P188" s="36" t="e">
        <v>#N/A</v>
      </c>
      <c r="Q188" s="36" t="e">
        <v>#N/A</v>
      </c>
      <c r="R188" s="36" t="e">
        <v>#N/A</v>
      </c>
      <c r="S188" s="36" t="e">
        <v>#N/A</v>
      </c>
      <c r="T188" s="36" t="e">
        <v>#N/A</v>
      </c>
      <c r="U188" s="36" t="e">
        <v>#N/A</v>
      </c>
      <c r="V188" s="36" t="e">
        <v>#N/A</v>
      </c>
      <c r="W188" s="36" t="e">
        <v>#N/A</v>
      </c>
      <c r="X188" s="36" t="e">
        <v>#N/A</v>
      </c>
      <c r="Y188" s="36" t="e">
        <v>#N/A</v>
      </c>
      <c r="Z188" s="36" t="e">
        <v>#N/A</v>
      </c>
    </row>
    <row r="189" spans="2:26" hidden="1" x14ac:dyDescent="0.25">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25">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2:26" x14ac:dyDescent="0.25">
      <c r="B191" s="33" t="s">
        <v>67</v>
      </c>
      <c r="C191" s="91" t="s">
        <v>68</v>
      </c>
      <c r="D191" s="96"/>
      <c r="E191" s="96"/>
      <c r="F191" s="96"/>
      <c r="G191" s="96"/>
      <c r="H191" s="96"/>
      <c r="I191" s="96"/>
      <c r="J191" s="96"/>
      <c r="K191" s="96"/>
      <c r="L191" s="96"/>
      <c r="M191" s="96"/>
      <c r="N191" s="96"/>
      <c r="O191" s="96"/>
      <c r="P191" s="96"/>
      <c r="Q191" s="96"/>
      <c r="R191" s="96"/>
      <c r="S191" s="96"/>
      <c r="T191" s="96"/>
      <c r="U191" s="96"/>
      <c r="V191" s="96"/>
      <c r="W191" s="96"/>
      <c r="X191" s="96"/>
      <c r="Y191" s="96"/>
      <c r="Z191" s="97"/>
    </row>
    <row r="192" spans="2:26" x14ac:dyDescent="0.25">
      <c r="B192" s="98"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90"/>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25">
      <c r="B194" s="99"/>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1322.47</v>
      </c>
      <c r="D195" s="36">
        <v>1323.18</v>
      </c>
      <c r="E195" s="36">
        <v>1374.71</v>
      </c>
      <c r="F195" s="36">
        <v>1457.04</v>
      </c>
      <c r="G195" s="36">
        <v>1504.22</v>
      </c>
      <c r="H195" s="36">
        <v>1605.47</v>
      </c>
      <c r="I195" s="36">
        <v>1731.9</v>
      </c>
      <c r="J195" s="36">
        <v>1826.97</v>
      </c>
      <c r="K195" s="36">
        <v>1786.02</v>
      </c>
      <c r="L195" s="36">
        <v>1683.97</v>
      </c>
      <c r="M195" s="36">
        <v>1655.09</v>
      </c>
      <c r="N195" s="36">
        <v>1653.7</v>
      </c>
      <c r="O195" s="36">
        <v>1653.86</v>
      </c>
      <c r="P195" s="36">
        <v>1692.26</v>
      </c>
      <c r="Q195" s="36">
        <v>1738.39</v>
      </c>
      <c r="R195" s="36">
        <v>1731.61</v>
      </c>
      <c r="S195" s="36">
        <v>1782.08</v>
      </c>
      <c r="T195" s="36">
        <v>1734.62</v>
      </c>
      <c r="U195" s="36">
        <v>1722.23</v>
      </c>
      <c r="V195" s="36">
        <v>1622.11</v>
      </c>
      <c r="W195" s="36">
        <v>1528.02</v>
      </c>
      <c r="X195" s="36">
        <v>1478.37</v>
      </c>
      <c r="Y195" s="36">
        <v>1412.96</v>
      </c>
      <c r="Z195" s="36">
        <v>1342.97</v>
      </c>
    </row>
    <row r="196" spans="2:26" x14ac:dyDescent="0.25">
      <c r="B196" s="37">
        <v>2</v>
      </c>
      <c r="C196" s="36">
        <v>1390.64</v>
      </c>
      <c r="D196" s="36">
        <v>1415.12</v>
      </c>
      <c r="E196" s="36">
        <v>1458.02</v>
      </c>
      <c r="F196" s="36">
        <v>1523</v>
      </c>
      <c r="G196" s="36">
        <v>1590.58</v>
      </c>
      <c r="H196" s="36">
        <v>1807.36</v>
      </c>
      <c r="I196" s="36">
        <v>1852.3</v>
      </c>
      <c r="J196" s="36">
        <v>2075.2399999999998</v>
      </c>
      <c r="K196" s="36">
        <v>1859.5</v>
      </c>
      <c r="L196" s="36">
        <v>1741.46</v>
      </c>
      <c r="M196" s="36">
        <v>1748.77</v>
      </c>
      <c r="N196" s="36">
        <v>1737.94</v>
      </c>
      <c r="O196" s="36">
        <v>1735.99</v>
      </c>
      <c r="P196" s="36">
        <v>1793.58</v>
      </c>
      <c r="Q196" s="36">
        <v>1825.5</v>
      </c>
      <c r="R196" s="36">
        <v>1817.77</v>
      </c>
      <c r="S196" s="36">
        <v>1818.37</v>
      </c>
      <c r="T196" s="36">
        <v>1744.52</v>
      </c>
      <c r="U196" s="36">
        <v>1743.57</v>
      </c>
      <c r="V196" s="36">
        <v>1659.7</v>
      </c>
      <c r="W196" s="36">
        <v>1557.12</v>
      </c>
      <c r="X196" s="36">
        <v>1497.71</v>
      </c>
      <c r="Y196" s="36">
        <v>1458.74</v>
      </c>
      <c r="Z196" s="36">
        <v>1384.77</v>
      </c>
    </row>
    <row r="197" spans="2:26" x14ac:dyDescent="0.25">
      <c r="B197" s="37">
        <v>3</v>
      </c>
      <c r="C197" s="36">
        <v>1327.3</v>
      </c>
      <c r="D197" s="36">
        <v>1348.92</v>
      </c>
      <c r="E197" s="36">
        <v>1416.75</v>
      </c>
      <c r="F197" s="36">
        <v>1524.01</v>
      </c>
      <c r="G197" s="36">
        <v>1552.26</v>
      </c>
      <c r="H197" s="36">
        <v>1689.38</v>
      </c>
      <c r="I197" s="36">
        <v>1719.72</v>
      </c>
      <c r="J197" s="36">
        <v>1824.68</v>
      </c>
      <c r="K197" s="36">
        <v>1860.97</v>
      </c>
      <c r="L197" s="36">
        <v>1724.28</v>
      </c>
      <c r="M197" s="36">
        <v>1692.65</v>
      </c>
      <c r="N197" s="36">
        <v>1665.05</v>
      </c>
      <c r="O197" s="36">
        <v>1649.52</v>
      </c>
      <c r="P197" s="36">
        <v>1675.07</v>
      </c>
      <c r="Q197" s="36">
        <v>1722.76</v>
      </c>
      <c r="R197" s="36">
        <v>1711.34</v>
      </c>
      <c r="S197" s="36">
        <v>1755.7</v>
      </c>
      <c r="T197" s="36">
        <v>1691.48</v>
      </c>
      <c r="U197" s="36">
        <v>1676.3</v>
      </c>
      <c r="V197" s="36">
        <v>1597.88</v>
      </c>
      <c r="W197" s="36">
        <v>1515.27</v>
      </c>
      <c r="X197" s="36">
        <v>1458.19</v>
      </c>
      <c r="Y197" s="36">
        <v>1422.4</v>
      </c>
      <c r="Z197" s="36">
        <v>1349.12</v>
      </c>
    </row>
    <row r="198" spans="2:26" x14ac:dyDescent="0.25">
      <c r="B198" s="37">
        <v>4</v>
      </c>
      <c r="C198" s="36">
        <v>1303.03</v>
      </c>
      <c r="D198" s="36">
        <v>1301.4000000000001</v>
      </c>
      <c r="E198" s="36">
        <v>1374.95</v>
      </c>
      <c r="F198" s="36">
        <v>1454.82</v>
      </c>
      <c r="G198" s="36">
        <v>1484.69</v>
      </c>
      <c r="H198" s="36">
        <v>1597.47</v>
      </c>
      <c r="I198" s="36">
        <v>1691.44</v>
      </c>
      <c r="J198" s="36">
        <v>1784.43</v>
      </c>
      <c r="K198" s="36">
        <v>1735.98</v>
      </c>
      <c r="L198" s="36">
        <v>1625.61</v>
      </c>
      <c r="M198" s="36">
        <v>1602.08</v>
      </c>
      <c r="N198" s="36">
        <v>1600.36</v>
      </c>
      <c r="O198" s="36">
        <v>1600</v>
      </c>
      <c r="P198" s="36">
        <v>1607.73</v>
      </c>
      <c r="Q198" s="36">
        <v>1632.87</v>
      </c>
      <c r="R198" s="36">
        <v>1626.91</v>
      </c>
      <c r="S198" s="36">
        <v>1658.69</v>
      </c>
      <c r="T198" s="36">
        <v>1619.16</v>
      </c>
      <c r="U198" s="36">
        <v>1613.87</v>
      </c>
      <c r="V198" s="36">
        <v>1596.04</v>
      </c>
      <c r="W198" s="36">
        <v>1523.27</v>
      </c>
      <c r="X198" s="36">
        <v>1464.92</v>
      </c>
      <c r="Y198" s="36">
        <v>1434.45</v>
      </c>
      <c r="Z198" s="36">
        <v>1344.95</v>
      </c>
    </row>
    <row r="199" spans="2:26" x14ac:dyDescent="0.25">
      <c r="B199" s="37">
        <v>5</v>
      </c>
      <c r="C199" s="36">
        <v>1334.26</v>
      </c>
      <c r="D199" s="36">
        <v>1309.42</v>
      </c>
      <c r="E199" s="36">
        <v>1328.69</v>
      </c>
      <c r="F199" s="36">
        <v>1376.35</v>
      </c>
      <c r="G199" s="36">
        <v>1406.67</v>
      </c>
      <c r="H199" s="36">
        <v>1501.29</v>
      </c>
      <c r="I199" s="36">
        <v>1629.06</v>
      </c>
      <c r="J199" s="36">
        <v>1688.89</v>
      </c>
      <c r="K199" s="36">
        <v>1790.44</v>
      </c>
      <c r="L199" s="36">
        <v>1642.08</v>
      </c>
      <c r="M199" s="36">
        <v>1619.88</v>
      </c>
      <c r="N199" s="36">
        <v>1611.08</v>
      </c>
      <c r="O199" s="36">
        <v>1620.86</v>
      </c>
      <c r="P199" s="36">
        <v>1665.44</v>
      </c>
      <c r="Q199" s="36">
        <v>1690.27</v>
      </c>
      <c r="R199" s="36">
        <v>1635.37</v>
      </c>
      <c r="S199" s="36">
        <v>1690.16</v>
      </c>
      <c r="T199" s="36">
        <v>1646.75</v>
      </c>
      <c r="U199" s="36">
        <v>1665.17</v>
      </c>
      <c r="V199" s="36">
        <v>1585.14</v>
      </c>
      <c r="W199" s="36">
        <v>1522.45</v>
      </c>
      <c r="X199" s="36">
        <v>1439.42</v>
      </c>
      <c r="Y199" s="36">
        <v>1385.93</v>
      </c>
      <c r="Z199" s="36">
        <v>1321.14</v>
      </c>
    </row>
    <row r="200" spans="2:26" x14ac:dyDescent="0.25">
      <c r="B200" s="37">
        <v>6</v>
      </c>
      <c r="C200" s="36">
        <v>1301.3499999999999</v>
      </c>
      <c r="D200" s="36">
        <v>1288.72</v>
      </c>
      <c r="E200" s="36">
        <v>1288.5</v>
      </c>
      <c r="F200" s="36">
        <v>1299.1199999999999</v>
      </c>
      <c r="G200" s="36">
        <v>1321.3</v>
      </c>
      <c r="H200" s="36">
        <v>1429.28</v>
      </c>
      <c r="I200" s="36">
        <v>1530.18</v>
      </c>
      <c r="J200" s="36">
        <v>1546.68</v>
      </c>
      <c r="K200" s="36">
        <v>1592.54</v>
      </c>
      <c r="L200" s="36">
        <v>1635.83</v>
      </c>
      <c r="M200" s="36">
        <v>1624.15</v>
      </c>
      <c r="N200" s="36">
        <v>1527.29</v>
      </c>
      <c r="O200" s="36">
        <v>1529.42</v>
      </c>
      <c r="P200" s="36">
        <v>1575.95</v>
      </c>
      <c r="Q200" s="36">
        <v>1607.7</v>
      </c>
      <c r="R200" s="36">
        <v>1611.35</v>
      </c>
      <c r="S200" s="36">
        <v>1689.24</v>
      </c>
      <c r="T200" s="36">
        <v>1666.39</v>
      </c>
      <c r="U200" s="36">
        <v>1643.68</v>
      </c>
      <c r="V200" s="36">
        <v>1527.33</v>
      </c>
      <c r="W200" s="36">
        <v>1497.82</v>
      </c>
      <c r="X200" s="36">
        <v>1425.4</v>
      </c>
      <c r="Y200" s="36">
        <v>1349.02</v>
      </c>
      <c r="Z200" s="36">
        <v>1312.48</v>
      </c>
    </row>
    <row r="201" spans="2:26" x14ac:dyDescent="0.25">
      <c r="B201" s="37">
        <v>7</v>
      </c>
      <c r="C201" s="36">
        <v>1376.11</v>
      </c>
      <c r="D201" s="36">
        <v>1346.34</v>
      </c>
      <c r="E201" s="36">
        <v>1401.7</v>
      </c>
      <c r="F201" s="36">
        <v>1464.35</v>
      </c>
      <c r="G201" s="36">
        <v>1506.66</v>
      </c>
      <c r="H201" s="36">
        <v>1669.81</v>
      </c>
      <c r="I201" s="36">
        <v>1717.42</v>
      </c>
      <c r="J201" s="36">
        <v>1869.76</v>
      </c>
      <c r="K201" s="36">
        <v>1788.95</v>
      </c>
      <c r="L201" s="36">
        <v>1783.47</v>
      </c>
      <c r="M201" s="36">
        <v>1784.42</v>
      </c>
      <c r="N201" s="36">
        <v>1688.45</v>
      </c>
      <c r="O201" s="36">
        <v>1670.48</v>
      </c>
      <c r="P201" s="36">
        <v>1718.56</v>
      </c>
      <c r="Q201" s="36">
        <v>1782.04</v>
      </c>
      <c r="R201" s="36">
        <v>1722.12</v>
      </c>
      <c r="S201" s="36">
        <v>1790.24</v>
      </c>
      <c r="T201" s="36">
        <v>1721.77</v>
      </c>
      <c r="U201" s="36">
        <v>1718.48</v>
      </c>
      <c r="V201" s="36">
        <v>1640.75</v>
      </c>
      <c r="W201" s="36">
        <v>1524.36</v>
      </c>
      <c r="X201" s="36">
        <v>1457.03</v>
      </c>
      <c r="Y201" s="36">
        <v>1407.34</v>
      </c>
      <c r="Z201" s="36">
        <v>1345.72</v>
      </c>
    </row>
    <row r="202" spans="2:26" x14ac:dyDescent="0.25">
      <c r="B202" s="37">
        <v>8</v>
      </c>
      <c r="C202" s="36">
        <v>1280.17</v>
      </c>
      <c r="D202" s="36">
        <v>1279.8399999999999</v>
      </c>
      <c r="E202" s="36">
        <v>1304.5999999999999</v>
      </c>
      <c r="F202" s="36">
        <v>1383.15</v>
      </c>
      <c r="G202" s="36">
        <v>1428.81</v>
      </c>
      <c r="H202" s="36">
        <v>1533.59</v>
      </c>
      <c r="I202" s="36">
        <v>1605.4</v>
      </c>
      <c r="J202" s="36">
        <v>1712.49</v>
      </c>
      <c r="K202" s="36">
        <v>1714.39</v>
      </c>
      <c r="L202" s="36">
        <v>1686.37</v>
      </c>
      <c r="M202" s="36">
        <v>1667.89</v>
      </c>
      <c r="N202" s="36">
        <v>1534.42</v>
      </c>
      <c r="O202" s="36">
        <v>1528.2</v>
      </c>
      <c r="P202" s="36">
        <v>1576.38</v>
      </c>
      <c r="Q202" s="36">
        <v>1622.38</v>
      </c>
      <c r="R202" s="36">
        <v>1586.08</v>
      </c>
      <c r="S202" s="36">
        <v>1672.01</v>
      </c>
      <c r="T202" s="36">
        <v>1597.53</v>
      </c>
      <c r="U202" s="36">
        <v>1589.91</v>
      </c>
      <c r="V202" s="36">
        <v>1522.79</v>
      </c>
      <c r="W202" s="36">
        <v>1469.12</v>
      </c>
      <c r="X202" s="36">
        <v>1381.88</v>
      </c>
      <c r="Y202" s="36">
        <v>1309.93</v>
      </c>
      <c r="Z202" s="36">
        <v>1251.28</v>
      </c>
    </row>
    <row r="203" spans="2:26" x14ac:dyDescent="0.25">
      <c r="B203" s="37">
        <v>9</v>
      </c>
      <c r="C203" s="36">
        <v>1288.21</v>
      </c>
      <c r="D203" s="36">
        <v>1289.79</v>
      </c>
      <c r="E203" s="36">
        <v>1332.71</v>
      </c>
      <c r="F203" s="36">
        <v>1392.18</v>
      </c>
      <c r="G203" s="36">
        <v>1437.28</v>
      </c>
      <c r="H203" s="36">
        <v>1518.43</v>
      </c>
      <c r="I203" s="36">
        <v>1682.73</v>
      </c>
      <c r="J203" s="36">
        <v>1794.24</v>
      </c>
      <c r="K203" s="36">
        <v>1684.19</v>
      </c>
      <c r="L203" s="36">
        <v>1688.26</v>
      </c>
      <c r="M203" s="36">
        <v>1682.1</v>
      </c>
      <c r="N203" s="36">
        <v>1597.1</v>
      </c>
      <c r="O203" s="36">
        <v>1599.41</v>
      </c>
      <c r="P203" s="36">
        <v>1629.26</v>
      </c>
      <c r="Q203" s="36">
        <v>1686.63</v>
      </c>
      <c r="R203" s="36">
        <v>1686.04</v>
      </c>
      <c r="S203" s="36">
        <v>1686.88</v>
      </c>
      <c r="T203" s="36">
        <v>1683.33</v>
      </c>
      <c r="U203" s="36">
        <v>1681.13</v>
      </c>
      <c r="V203" s="36">
        <v>1554.96</v>
      </c>
      <c r="W203" s="36">
        <v>1480.6</v>
      </c>
      <c r="X203" s="36">
        <v>1408.62</v>
      </c>
      <c r="Y203" s="36">
        <v>1338.33</v>
      </c>
      <c r="Z203" s="36">
        <v>1283.3399999999999</v>
      </c>
    </row>
    <row r="204" spans="2:26" x14ac:dyDescent="0.25">
      <c r="B204" s="37">
        <v>10</v>
      </c>
      <c r="C204" s="36">
        <v>1260.8800000000001</v>
      </c>
      <c r="D204" s="36">
        <v>1263.6300000000001</v>
      </c>
      <c r="E204" s="36">
        <v>1300.68</v>
      </c>
      <c r="F204" s="36">
        <v>1364.67</v>
      </c>
      <c r="G204" s="36">
        <v>1411.97</v>
      </c>
      <c r="H204" s="36">
        <v>1513.49</v>
      </c>
      <c r="I204" s="36">
        <v>1619.18</v>
      </c>
      <c r="J204" s="36">
        <v>1667.64</v>
      </c>
      <c r="K204" s="36">
        <v>1653.04</v>
      </c>
      <c r="L204" s="36">
        <v>1631.59</v>
      </c>
      <c r="M204" s="36">
        <v>1600.7</v>
      </c>
      <c r="N204" s="36">
        <v>1517.42</v>
      </c>
      <c r="O204" s="36">
        <v>1516.21</v>
      </c>
      <c r="P204" s="36">
        <v>1520.99</v>
      </c>
      <c r="Q204" s="36">
        <v>1551.26</v>
      </c>
      <c r="R204" s="36">
        <v>1626.97</v>
      </c>
      <c r="S204" s="36">
        <v>1682.49</v>
      </c>
      <c r="T204" s="36">
        <v>1632.56</v>
      </c>
      <c r="U204" s="36">
        <v>1635.91</v>
      </c>
      <c r="V204" s="36">
        <v>1543.81</v>
      </c>
      <c r="W204" s="36">
        <v>1486.04</v>
      </c>
      <c r="X204" s="36">
        <v>1424.49</v>
      </c>
      <c r="Y204" s="36">
        <v>1344.7</v>
      </c>
      <c r="Z204" s="36">
        <v>1271.56</v>
      </c>
    </row>
    <row r="205" spans="2:26" x14ac:dyDescent="0.25">
      <c r="B205" s="37">
        <v>11</v>
      </c>
      <c r="C205" s="36">
        <v>1293.8499999999999</v>
      </c>
      <c r="D205" s="36">
        <v>1297.08</v>
      </c>
      <c r="E205" s="36">
        <v>1341.08</v>
      </c>
      <c r="F205" s="36">
        <v>1444.98</v>
      </c>
      <c r="G205" s="36">
        <v>1512.58</v>
      </c>
      <c r="H205" s="36">
        <v>1670.2</v>
      </c>
      <c r="I205" s="36">
        <v>1822.44</v>
      </c>
      <c r="J205" s="36">
        <v>1882.55</v>
      </c>
      <c r="K205" s="36">
        <v>1881.93</v>
      </c>
      <c r="L205" s="36">
        <v>1880.92</v>
      </c>
      <c r="M205" s="36">
        <v>1868.75</v>
      </c>
      <c r="N205" s="36">
        <v>1865.42</v>
      </c>
      <c r="O205" s="36">
        <v>1860.41</v>
      </c>
      <c r="P205" s="36">
        <v>1872.09</v>
      </c>
      <c r="Q205" s="36">
        <v>1877.86</v>
      </c>
      <c r="R205" s="36">
        <v>1880.47</v>
      </c>
      <c r="S205" s="36">
        <v>1868.17</v>
      </c>
      <c r="T205" s="36">
        <v>1799.86</v>
      </c>
      <c r="U205" s="36">
        <v>1672.33</v>
      </c>
      <c r="V205" s="36">
        <v>1608.18</v>
      </c>
      <c r="W205" s="36">
        <v>1527.85</v>
      </c>
      <c r="X205" s="36">
        <v>1490.01</v>
      </c>
      <c r="Y205" s="36">
        <v>1430.2</v>
      </c>
      <c r="Z205" s="36">
        <v>1357.17</v>
      </c>
    </row>
    <row r="206" spans="2:26" x14ac:dyDescent="0.25">
      <c r="B206" s="37">
        <v>12</v>
      </c>
      <c r="C206" s="36">
        <v>1360.34</v>
      </c>
      <c r="D206" s="36">
        <v>1340.54</v>
      </c>
      <c r="E206" s="36">
        <v>1337.16</v>
      </c>
      <c r="F206" s="36">
        <v>1357.78</v>
      </c>
      <c r="G206" s="36">
        <v>1421.48</v>
      </c>
      <c r="H206" s="36">
        <v>1536.54</v>
      </c>
      <c r="I206" s="36">
        <v>1610.87</v>
      </c>
      <c r="J206" s="36">
        <v>1705.03</v>
      </c>
      <c r="K206" s="36">
        <v>1767.81</v>
      </c>
      <c r="L206" s="36">
        <v>1795.1</v>
      </c>
      <c r="M206" s="36">
        <v>1797.91</v>
      </c>
      <c r="N206" s="36">
        <v>1702.53</v>
      </c>
      <c r="O206" s="36">
        <v>1702.69</v>
      </c>
      <c r="P206" s="36">
        <v>1796.6</v>
      </c>
      <c r="Q206" s="36">
        <v>1808.48</v>
      </c>
      <c r="R206" s="36">
        <v>1806.07</v>
      </c>
      <c r="S206" s="36">
        <v>1801.6</v>
      </c>
      <c r="T206" s="36">
        <v>1629.26</v>
      </c>
      <c r="U206" s="36">
        <v>1594.9</v>
      </c>
      <c r="V206" s="36">
        <v>1525.59</v>
      </c>
      <c r="W206" s="36">
        <v>1490.11</v>
      </c>
      <c r="X206" s="36">
        <v>1451.91</v>
      </c>
      <c r="Y206" s="36">
        <v>1386.26</v>
      </c>
      <c r="Z206" s="36">
        <v>1342.3</v>
      </c>
    </row>
    <row r="207" spans="2:26" x14ac:dyDescent="0.25">
      <c r="B207" s="37">
        <v>13</v>
      </c>
      <c r="C207" s="36">
        <v>1290.6300000000001</v>
      </c>
      <c r="D207" s="36">
        <v>1267.5999999999999</v>
      </c>
      <c r="E207" s="36">
        <v>1278.24</v>
      </c>
      <c r="F207" s="36">
        <v>1283.55</v>
      </c>
      <c r="G207" s="36">
        <v>1331.29</v>
      </c>
      <c r="H207" s="36">
        <v>1459.44</v>
      </c>
      <c r="I207" s="36">
        <v>1513.36</v>
      </c>
      <c r="J207" s="36">
        <v>1590.27</v>
      </c>
      <c r="K207" s="36">
        <v>1601.85</v>
      </c>
      <c r="L207" s="36">
        <v>1607.3</v>
      </c>
      <c r="M207" s="36">
        <v>1604.08</v>
      </c>
      <c r="N207" s="36">
        <v>1608.31</v>
      </c>
      <c r="O207" s="36">
        <v>1595.7</v>
      </c>
      <c r="P207" s="36">
        <v>1608.58</v>
      </c>
      <c r="Q207" s="36">
        <v>1630.64</v>
      </c>
      <c r="R207" s="36">
        <v>1699.14</v>
      </c>
      <c r="S207" s="36">
        <v>1700.03</v>
      </c>
      <c r="T207" s="36">
        <v>1609.05</v>
      </c>
      <c r="U207" s="36">
        <v>1526.88</v>
      </c>
      <c r="V207" s="36">
        <v>1490</v>
      </c>
      <c r="W207" s="36">
        <v>1456.33</v>
      </c>
      <c r="X207" s="36">
        <v>1424.05</v>
      </c>
      <c r="Y207" s="36">
        <v>1348.63</v>
      </c>
      <c r="Z207" s="36">
        <v>1354.37</v>
      </c>
    </row>
    <row r="208" spans="2:26" x14ac:dyDescent="0.25">
      <c r="B208" s="37">
        <v>14</v>
      </c>
      <c r="C208" s="36">
        <v>1329.4</v>
      </c>
      <c r="D208" s="36">
        <v>1333.15</v>
      </c>
      <c r="E208" s="36">
        <v>1359.94</v>
      </c>
      <c r="F208" s="36">
        <v>1445.68</v>
      </c>
      <c r="G208" s="36">
        <v>1530.47</v>
      </c>
      <c r="H208" s="36">
        <v>1766.22</v>
      </c>
      <c r="I208" s="36">
        <v>1846.78</v>
      </c>
      <c r="J208" s="36">
        <v>1848.1</v>
      </c>
      <c r="K208" s="36">
        <v>1847.75</v>
      </c>
      <c r="L208" s="36">
        <v>1848.4</v>
      </c>
      <c r="M208" s="36">
        <v>1848.65</v>
      </c>
      <c r="N208" s="36">
        <v>1846.84</v>
      </c>
      <c r="O208" s="36">
        <v>1847.45</v>
      </c>
      <c r="P208" s="36">
        <v>1846.25</v>
      </c>
      <c r="Q208" s="36">
        <v>1844.3</v>
      </c>
      <c r="R208" s="36">
        <v>2055.84</v>
      </c>
      <c r="S208" s="36">
        <v>1845.4</v>
      </c>
      <c r="T208" s="36">
        <v>1844.09</v>
      </c>
      <c r="U208" s="36">
        <v>1776.29</v>
      </c>
      <c r="V208" s="36">
        <v>1604.75</v>
      </c>
      <c r="W208" s="36">
        <v>1522.96</v>
      </c>
      <c r="X208" s="36">
        <v>1487.98</v>
      </c>
      <c r="Y208" s="36">
        <v>1384.75</v>
      </c>
      <c r="Z208" s="36">
        <v>1312.21</v>
      </c>
    </row>
    <row r="209" spans="2:26" x14ac:dyDescent="0.25">
      <c r="B209" s="37">
        <v>15</v>
      </c>
      <c r="C209" s="36">
        <v>1255.44</v>
      </c>
      <c r="D209" s="36">
        <v>1254.99</v>
      </c>
      <c r="E209" s="36">
        <v>1293.52</v>
      </c>
      <c r="F209" s="36">
        <v>1380.62</v>
      </c>
      <c r="G209" s="36">
        <v>1464.69</v>
      </c>
      <c r="H209" s="36">
        <v>1544.7</v>
      </c>
      <c r="I209" s="36">
        <v>1759.2</v>
      </c>
      <c r="J209" s="36">
        <v>1806.95</v>
      </c>
      <c r="K209" s="36">
        <v>1803.51</v>
      </c>
      <c r="L209" s="36">
        <v>1802.63</v>
      </c>
      <c r="M209" s="36">
        <v>1804.13</v>
      </c>
      <c r="N209" s="36">
        <v>1802.08</v>
      </c>
      <c r="O209" s="36">
        <v>1764.99</v>
      </c>
      <c r="P209" s="36">
        <v>1800.11</v>
      </c>
      <c r="Q209" s="36">
        <v>1691.61</v>
      </c>
      <c r="R209" s="36">
        <v>1807.64</v>
      </c>
      <c r="S209" s="36">
        <v>1802.44</v>
      </c>
      <c r="T209" s="36">
        <v>1761.92</v>
      </c>
      <c r="U209" s="36">
        <v>1585.03</v>
      </c>
      <c r="V209" s="36">
        <v>1522.95</v>
      </c>
      <c r="W209" s="36">
        <v>1467.85</v>
      </c>
      <c r="X209" s="36">
        <v>1360.02</v>
      </c>
      <c r="Y209" s="36">
        <v>1347.31</v>
      </c>
      <c r="Z209" s="36">
        <v>1274.42</v>
      </c>
    </row>
    <row r="210" spans="2:26" x14ac:dyDescent="0.25">
      <c r="B210" s="35">
        <v>16</v>
      </c>
      <c r="C210" s="36">
        <v>1249</v>
      </c>
      <c r="D210" s="36">
        <v>1290.6600000000001</v>
      </c>
      <c r="E210" s="36">
        <v>1338.19</v>
      </c>
      <c r="F210" s="36">
        <v>1399</v>
      </c>
      <c r="G210" s="36">
        <v>1491.42</v>
      </c>
      <c r="H210" s="36">
        <v>1686.6</v>
      </c>
      <c r="I210" s="36">
        <v>1804.4</v>
      </c>
      <c r="J210" s="36">
        <v>1865.34</v>
      </c>
      <c r="K210" s="36">
        <v>1861.37</v>
      </c>
      <c r="L210" s="36">
        <v>1867.4</v>
      </c>
      <c r="M210" s="36">
        <v>1853.81</v>
      </c>
      <c r="N210" s="36">
        <v>1789.75</v>
      </c>
      <c r="O210" s="36">
        <v>1783.12</v>
      </c>
      <c r="P210" s="36">
        <v>1850.92</v>
      </c>
      <c r="Q210" s="36">
        <v>1858.3</v>
      </c>
      <c r="R210" s="36">
        <v>1858.32</v>
      </c>
      <c r="S210" s="36">
        <v>1858.88</v>
      </c>
      <c r="T210" s="36">
        <v>1791.41</v>
      </c>
      <c r="U210" s="36">
        <v>1695.45</v>
      </c>
      <c r="V210" s="36">
        <v>1636.13</v>
      </c>
      <c r="W210" s="36">
        <v>1537.69</v>
      </c>
      <c r="X210" s="36">
        <v>1474.83</v>
      </c>
      <c r="Y210" s="36">
        <v>1383.6</v>
      </c>
      <c r="Z210" s="36">
        <v>1343.3</v>
      </c>
    </row>
    <row r="211" spans="2:26" x14ac:dyDescent="0.25">
      <c r="B211" s="35">
        <v>17</v>
      </c>
      <c r="C211" s="36">
        <v>1292.28</v>
      </c>
      <c r="D211" s="36">
        <v>1291.8900000000001</v>
      </c>
      <c r="E211" s="36">
        <v>1355.13</v>
      </c>
      <c r="F211" s="36">
        <v>1399.14</v>
      </c>
      <c r="G211" s="36">
        <v>1478.65</v>
      </c>
      <c r="H211" s="36">
        <v>1647.45</v>
      </c>
      <c r="I211" s="36">
        <v>1773.12</v>
      </c>
      <c r="J211" s="36">
        <v>1860.65</v>
      </c>
      <c r="K211" s="36">
        <v>1858.33</v>
      </c>
      <c r="L211" s="36">
        <v>1854.59</v>
      </c>
      <c r="M211" s="36">
        <v>1784.71</v>
      </c>
      <c r="N211" s="36">
        <v>1782.86</v>
      </c>
      <c r="O211" s="36">
        <v>1795.8</v>
      </c>
      <c r="P211" s="36">
        <v>1786.02</v>
      </c>
      <c r="Q211" s="36">
        <v>1859.99</v>
      </c>
      <c r="R211" s="36">
        <v>1850.52</v>
      </c>
      <c r="S211" s="36">
        <v>1842.4</v>
      </c>
      <c r="T211" s="36">
        <v>1780.76</v>
      </c>
      <c r="U211" s="36">
        <v>1690.85</v>
      </c>
      <c r="V211" s="36">
        <v>1581.84</v>
      </c>
      <c r="W211" s="36">
        <v>1490.14</v>
      </c>
      <c r="X211" s="36">
        <v>1448.53</v>
      </c>
      <c r="Y211" s="36">
        <v>1390.05</v>
      </c>
      <c r="Z211" s="36">
        <v>1304.03</v>
      </c>
    </row>
    <row r="212" spans="2:26" x14ac:dyDescent="0.25">
      <c r="B212" s="35">
        <v>18</v>
      </c>
      <c r="C212" s="36">
        <v>1327.33</v>
      </c>
      <c r="D212" s="36">
        <v>1332.41</v>
      </c>
      <c r="E212" s="36">
        <v>1347.01</v>
      </c>
      <c r="F212" s="36">
        <v>1401.01</v>
      </c>
      <c r="G212" s="36">
        <v>1494.94</v>
      </c>
      <c r="H212" s="36">
        <v>1641.66</v>
      </c>
      <c r="I212" s="36">
        <v>1839.61</v>
      </c>
      <c r="J212" s="36">
        <v>1846.58</v>
      </c>
      <c r="K212" s="36">
        <v>1847.02</v>
      </c>
      <c r="L212" s="36">
        <v>1847.25</v>
      </c>
      <c r="M212" s="36">
        <v>1846.57</v>
      </c>
      <c r="N212" s="36">
        <v>1843.76</v>
      </c>
      <c r="O212" s="36">
        <v>1848.25</v>
      </c>
      <c r="P212" s="36">
        <v>1845.57</v>
      </c>
      <c r="Q212" s="36">
        <v>1835.82</v>
      </c>
      <c r="R212" s="36">
        <v>2315.63</v>
      </c>
      <c r="S212" s="36">
        <v>1842.61</v>
      </c>
      <c r="T212" s="36">
        <v>1849.99</v>
      </c>
      <c r="U212" s="36">
        <v>1796.68</v>
      </c>
      <c r="V212" s="36">
        <v>1706.23</v>
      </c>
      <c r="W212" s="36">
        <v>1619.06</v>
      </c>
      <c r="X212" s="36">
        <v>1498.72</v>
      </c>
      <c r="Y212" s="36">
        <v>1464.84</v>
      </c>
      <c r="Z212" s="36">
        <v>1395.24</v>
      </c>
    </row>
    <row r="213" spans="2:26" x14ac:dyDescent="0.25">
      <c r="B213" s="35">
        <v>19</v>
      </c>
      <c r="C213" s="36">
        <v>1448.6</v>
      </c>
      <c r="D213" s="36">
        <v>1389.18</v>
      </c>
      <c r="E213" s="36">
        <v>1413.29</v>
      </c>
      <c r="F213" s="36">
        <v>1449.49</v>
      </c>
      <c r="G213" s="36">
        <v>1506.29</v>
      </c>
      <c r="H213" s="36">
        <v>1695.82</v>
      </c>
      <c r="I213" s="36">
        <v>1843.59</v>
      </c>
      <c r="J213" s="36">
        <v>1847.02</v>
      </c>
      <c r="K213" s="36">
        <v>2068.23</v>
      </c>
      <c r="L213" s="36">
        <v>2062.87</v>
      </c>
      <c r="M213" s="36">
        <v>2053.1799999999998</v>
      </c>
      <c r="N213" s="36">
        <v>2050.7199999999998</v>
      </c>
      <c r="O213" s="36">
        <v>2051.7399999999998</v>
      </c>
      <c r="P213" s="36">
        <v>2057.81</v>
      </c>
      <c r="Q213" s="36">
        <v>2071.77</v>
      </c>
      <c r="R213" s="36">
        <v>2343.31</v>
      </c>
      <c r="S213" s="36">
        <v>2059.08</v>
      </c>
      <c r="T213" s="36">
        <v>2040.74</v>
      </c>
      <c r="U213" s="36">
        <v>1850.69</v>
      </c>
      <c r="V213" s="36">
        <v>1792.43</v>
      </c>
      <c r="W213" s="36">
        <v>1705.03</v>
      </c>
      <c r="X213" s="36">
        <v>1584.3</v>
      </c>
      <c r="Y213" s="36">
        <v>1501.73</v>
      </c>
      <c r="Z213" s="36">
        <v>1413.53</v>
      </c>
    </row>
    <row r="214" spans="2:26" x14ac:dyDescent="0.25">
      <c r="B214" s="35">
        <v>20</v>
      </c>
      <c r="C214" s="36">
        <v>1364.07</v>
      </c>
      <c r="D214" s="36">
        <v>1354.57</v>
      </c>
      <c r="E214" s="36">
        <v>1360.2</v>
      </c>
      <c r="F214" s="36">
        <v>1400.51</v>
      </c>
      <c r="G214" s="36">
        <v>1442.47</v>
      </c>
      <c r="H214" s="36">
        <v>1505.27</v>
      </c>
      <c r="I214" s="36">
        <v>1605.88</v>
      </c>
      <c r="J214" s="36">
        <v>1771.23</v>
      </c>
      <c r="K214" s="36">
        <v>1843.66</v>
      </c>
      <c r="L214" s="36">
        <v>1847.75</v>
      </c>
      <c r="M214" s="36">
        <v>1847.38</v>
      </c>
      <c r="N214" s="36">
        <v>1848.03</v>
      </c>
      <c r="O214" s="36">
        <v>1849.78</v>
      </c>
      <c r="P214" s="36">
        <v>1844.2</v>
      </c>
      <c r="Q214" s="36">
        <v>1841.51</v>
      </c>
      <c r="R214" s="36">
        <v>1842.51</v>
      </c>
      <c r="S214" s="36">
        <v>1844.22</v>
      </c>
      <c r="T214" s="36">
        <v>1846.32</v>
      </c>
      <c r="U214" s="36">
        <v>1847.55</v>
      </c>
      <c r="V214" s="36">
        <v>1771.62</v>
      </c>
      <c r="W214" s="36">
        <v>1686.21</v>
      </c>
      <c r="X214" s="36">
        <v>1542.91</v>
      </c>
      <c r="Y214" s="36">
        <v>1502.18</v>
      </c>
      <c r="Z214" s="36">
        <v>1422.54</v>
      </c>
    </row>
    <row r="215" spans="2:26" x14ac:dyDescent="0.25">
      <c r="B215" s="35">
        <v>21</v>
      </c>
      <c r="C215" s="36">
        <v>1398.05</v>
      </c>
      <c r="D215" s="36">
        <v>1402.01</v>
      </c>
      <c r="E215" s="36">
        <v>1442.7</v>
      </c>
      <c r="F215" s="36">
        <v>1505.3</v>
      </c>
      <c r="G215" s="36">
        <v>1536.77</v>
      </c>
      <c r="H215" s="36">
        <v>1693.24</v>
      </c>
      <c r="I215" s="36">
        <v>1847.39</v>
      </c>
      <c r="J215" s="36">
        <v>1865.52</v>
      </c>
      <c r="K215" s="36">
        <v>1856.36</v>
      </c>
      <c r="L215" s="36">
        <v>1797.57</v>
      </c>
      <c r="M215" s="36">
        <v>1795.22</v>
      </c>
      <c r="N215" s="36">
        <v>1794.89</v>
      </c>
      <c r="O215" s="36">
        <v>1795.7</v>
      </c>
      <c r="P215" s="36">
        <v>1792.69</v>
      </c>
      <c r="Q215" s="36">
        <v>1798.02</v>
      </c>
      <c r="R215" s="36">
        <v>1799.88</v>
      </c>
      <c r="S215" s="36">
        <v>1857.04</v>
      </c>
      <c r="T215" s="36">
        <v>1796.89</v>
      </c>
      <c r="U215" s="36">
        <v>1777.87</v>
      </c>
      <c r="V215" s="36">
        <v>1720.43</v>
      </c>
      <c r="W215" s="36">
        <v>1613.69</v>
      </c>
      <c r="X215" s="36">
        <v>1506.18</v>
      </c>
      <c r="Y215" s="36">
        <v>1501.81</v>
      </c>
      <c r="Z215" s="36">
        <v>1399.81</v>
      </c>
    </row>
    <row r="216" spans="2:26" x14ac:dyDescent="0.25">
      <c r="B216" s="35">
        <v>22</v>
      </c>
      <c r="C216" s="36">
        <v>1338.54</v>
      </c>
      <c r="D216" s="36">
        <v>1341.84</v>
      </c>
      <c r="E216" s="36">
        <v>1397.86</v>
      </c>
      <c r="F216" s="36">
        <v>1470.29</v>
      </c>
      <c r="G216" s="36">
        <v>1487.84</v>
      </c>
      <c r="H216" s="36">
        <v>1523.07</v>
      </c>
      <c r="I216" s="36">
        <v>1697.13</v>
      </c>
      <c r="J216" s="36">
        <v>1802.94</v>
      </c>
      <c r="K216" s="36">
        <v>1786.46</v>
      </c>
      <c r="L216" s="36">
        <v>1793.13</v>
      </c>
      <c r="M216" s="36">
        <v>1719.97</v>
      </c>
      <c r="N216" s="36">
        <v>1714.6</v>
      </c>
      <c r="O216" s="36">
        <v>1718.42</v>
      </c>
      <c r="P216" s="36">
        <v>1738.24</v>
      </c>
      <c r="Q216" s="36">
        <v>1793.39</v>
      </c>
      <c r="R216" s="36">
        <v>1803.7</v>
      </c>
      <c r="S216" s="36">
        <v>1844.2</v>
      </c>
      <c r="T216" s="36">
        <v>1801.39</v>
      </c>
      <c r="U216" s="36">
        <v>1767.67</v>
      </c>
      <c r="V216" s="36">
        <v>1666.31</v>
      </c>
      <c r="W216" s="36">
        <v>1541.14</v>
      </c>
      <c r="X216" s="36">
        <v>1483.59</v>
      </c>
      <c r="Y216" s="36">
        <v>1444.92</v>
      </c>
      <c r="Z216" s="36">
        <v>1337.43</v>
      </c>
    </row>
    <row r="217" spans="2:26" x14ac:dyDescent="0.25">
      <c r="B217" s="35">
        <v>23</v>
      </c>
      <c r="C217" s="36">
        <v>1333.82</v>
      </c>
      <c r="D217" s="36">
        <v>1326.97</v>
      </c>
      <c r="E217" s="36">
        <v>1339.67</v>
      </c>
      <c r="F217" s="36">
        <v>1338.78</v>
      </c>
      <c r="G217" s="36">
        <v>1351.25</v>
      </c>
      <c r="H217" s="36">
        <v>1468.93</v>
      </c>
      <c r="I217" s="36">
        <v>1483.96</v>
      </c>
      <c r="J217" s="36">
        <v>1574.48</v>
      </c>
      <c r="K217" s="36">
        <v>1623.27</v>
      </c>
      <c r="L217" s="36">
        <v>1668.53</v>
      </c>
      <c r="M217" s="36">
        <v>1649.53</v>
      </c>
      <c r="N217" s="36">
        <v>1633.69</v>
      </c>
      <c r="O217" s="36">
        <v>1631.32</v>
      </c>
      <c r="P217" s="36">
        <v>1649.42</v>
      </c>
      <c r="Q217" s="36">
        <v>1668.37</v>
      </c>
      <c r="R217" s="36">
        <v>1744.28</v>
      </c>
      <c r="S217" s="36">
        <v>1697.46</v>
      </c>
      <c r="T217" s="36">
        <v>1667.92</v>
      </c>
      <c r="U217" s="36">
        <v>1608.39</v>
      </c>
      <c r="V217" s="36">
        <v>1608.46</v>
      </c>
      <c r="W217" s="36">
        <v>1481.04</v>
      </c>
      <c r="X217" s="36">
        <v>1473.26</v>
      </c>
      <c r="Y217" s="36">
        <v>1413.9</v>
      </c>
      <c r="Z217" s="36">
        <v>1311.81</v>
      </c>
    </row>
    <row r="218" spans="2:26" x14ac:dyDescent="0.25">
      <c r="B218" s="35">
        <v>24</v>
      </c>
      <c r="C218" s="36">
        <v>1326.86</v>
      </c>
      <c r="D218" s="36">
        <v>1330.71</v>
      </c>
      <c r="E218" s="36">
        <v>1333.5</v>
      </c>
      <c r="F218" s="36">
        <v>1466.34</v>
      </c>
      <c r="G218" s="36">
        <v>1478.2</v>
      </c>
      <c r="H218" s="36">
        <v>1521.48</v>
      </c>
      <c r="I218" s="36">
        <v>1708.97</v>
      </c>
      <c r="J218" s="36">
        <v>1767.37</v>
      </c>
      <c r="K218" s="36">
        <v>1707.99</v>
      </c>
      <c r="L218" s="36">
        <v>1707.05</v>
      </c>
      <c r="M218" s="36">
        <v>1669.78</v>
      </c>
      <c r="N218" s="36">
        <v>1669.79</v>
      </c>
      <c r="O218" s="36">
        <v>1669.78</v>
      </c>
      <c r="P218" s="36">
        <v>1669.46</v>
      </c>
      <c r="Q218" s="36">
        <v>1702.62</v>
      </c>
      <c r="R218" s="36">
        <v>1761.91</v>
      </c>
      <c r="S218" s="36">
        <v>1701.44</v>
      </c>
      <c r="T218" s="36">
        <v>1699.96</v>
      </c>
      <c r="U218" s="36">
        <v>1611.77</v>
      </c>
      <c r="V218" s="36">
        <v>1611.34</v>
      </c>
      <c r="W218" s="36">
        <v>1481.92</v>
      </c>
      <c r="X218" s="36">
        <v>1475.79</v>
      </c>
      <c r="Y218" s="36">
        <v>1431.08</v>
      </c>
      <c r="Z218" s="36">
        <v>1348.62</v>
      </c>
    </row>
    <row r="219" spans="2:26" x14ac:dyDescent="0.25">
      <c r="B219" s="35">
        <v>25</v>
      </c>
      <c r="C219" s="36">
        <v>1291.6500000000001</v>
      </c>
      <c r="D219" s="36">
        <v>1300.1400000000001</v>
      </c>
      <c r="E219" s="36">
        <v>1307.48</v>
      </c>
      <c r="F219" s="36">
        <v>1365.16</v>
      </c>
      <c r="G219" s="36">
        <v>1443.62</v>
      </c>
      <c r="H219" s="36">
        <v>1509.1</v>
      </c>
      <c r="I219" s="36">
        <v>1629</v>
      </c>
      <c r="J219" s="36">
        <v>1711.38</v>
      </c>
      <c r="K219" s="36">
        <v>1668.66</v>
      </c>
      <c r="L219" s="36">
        <v>1670.26</v>
      </c>
      <c r="M219" s="36">
        <v>1670.06</v>
      </c>
      <c r="N219" s="36">
        <v>1667.76</v>
      </c>
      <c r="O219" s="36">
        <v>1630.94</v>
      </c>
      <c r="P219" s="36">
        <v>1634.91</v>
      </c>
      <c r="Q219" s="36">
        <v>1671.97</v>
      </c>
      <c r="R219" s="36">
        <v>1701.74</v>
      </c>
      <c r="S219" s="36">
        <v>1667.81</v>
      </c>
      <c r="T219" s="36">
        <v>1666.57</v>
      </c>
      <c r="U219" s="36">
        <v>1617.85</v>
      </c>
      <c r="V219" s="36">
        <v>1492.78</v>
      </c>
      <c r="W219" s="36">
        <v>1487.33</v>
      </c>
      <c r="X219" s="36">
        <v>1485.82</v>
      </c>
      <c r="Y219" s="36">
        <v>1458.03</v>
      </c>
      <c r="Z219" s="36">
        <v>1362.48</v>
      </c>
    </row>
    <row r="220" spans="2:26" x14ac:dyDescent="0.25">
      <c r="B220" s="35">
        <v>26</v>
      </c>
      <c r="C220" s="36">
        <v>1297.83</v>
      </c>
      <c r="D220" s="36">
        <v>1294.75</v>
      </c>
      <c r="E220" s="36">
        <v>1283.3499999999999</v>
      </c>
      <c r="F220" s="36">
        <v>1317.29</v>
      </c>
      <c r="G220" s="36">
        <v>1400.16</v>
      </c>
      <c r="H220" s="36">
        <v>1410.91</v>
      </c>
      <c r="I220" s="36">
        <v>1469.93</v>
      </c>
      <c r="J220" s="36">
        <v>1496.43</v>
      </c>
      <c r="K220" s="36">
        <v>1625.85</v>
      </c>
      <c r="L220" s="36">
        <v>1626.67</v>
      </c>
      <c r="M220" s="36">
        <v>1594.85</v>
      </c>
      <c r="N220" s="36">
        <v>1587.93</v>
      </c>
      <c r="O220" s="36">
        <v>1587.7</v>
      </c>
      <c r="P220" s="36">
        <v>1601.74</v>
      </c>
      <c r="Q220" s="36">
        <v>1609.9</v>
      </c>
      <c r="R220" s="36">
        <v>1617.02</v>
      </c>
      <c r="S220" s="36">
        <v>1664</v>
      </c>
      <c r="T220" s="36">
        <v>1663.24</v>
      </c>
      <c r="U220" s="36">
        <v>1600.37</v>
      </c>
      <c r="V220" s="36">
        <v>1488.57</v>
      </c>
      <c r="W220" s="36">
        <v>1515.74</v>
      </c>
      <c r="X220" s="36">
        <v>1479.7</v>
      </c>
      <c r="Y220" s="36">
        <v>1416.17</v>
      </c>
      <c r="Z220" s="36">
        <v>1332.12</v>
      </c>
    </row>
    <row r="221" spans="2:26" x14ac:dyDescent="0.25">
      <c r="B221" s="35">
        <v>27</v>
      </c>
      <c r="C221" s="36">
        <v>1232.92</v>
      </c>
      <c r="D221" s="36">
        <v>1231.26</v>
      </c>
      <c r="E221" s="36">
        <v>1261.17</v>
      </c>
      <c r="F221" s="36">
        <v>1272.79</v>
      </c>
      <c r="G221" s="36">
        <v>1265.1099999999999</v>
      </c>
      <c r="H221" s="36">
        <v>1330.54</v>
      </c>
      <c r="I221" s="36">
        <v>1378.82</v>
      </c>
      <c r="J221" s="36">
        <v>1404.22</v>
      </c>
      <c r="K221" s="36">
        <v>1407.14</v>
      </c>
      <c r="L221" s="36">
        <v>1478.67</v>
      </c>
      <c r="M221" s="36">
        <v>1475.82</v>
      </c>
      <c r="N221" s="36">
        <v>1484.17</v>
      </c>
      <c r="O221" s="36">
        <v>1479.49</v>
      </c>
      <c r="P221" s="36">
        <v>1474.7</v>
      </c>
      <c r="Q221" s="36">
        <v>1501.97</v>
      </c>
      <c r="R221" s="36">
        <v>1491.54</v>
      </c>
      <c r="S221" s="36">
        <v>1627.37</v>
      </c>
      <c r="T221" s="36">
        <v>1617.18</v>
      </c>
      <c r="U221" s="36">
        <v>1573.17</v>
      </c>
      <c r="V221" s="36">
        <v>1486.94</v>
      </c>
      <c r="W221" s="36">
        <v>1455.77</v>
      </c>
      <c r="X221" s="36">
        <v>1401.22</v>
      </c>
      <c r="Y221" s="36">
        <v>1268.56</v>
      </c>
      <c r="Z221" s="36">
        <v>1232.27</v>
      </c>
    </row>
    <row r="222" spans="2:26" x14ac:dyDescent="0.25">
      <c r="B222" s="35">
        <v>28</v>
      </c>
      <c r="C222" s="36">
        <v>1259.51</v>
      </c>
      <c r="D222" s="36">
        <v>1267.68</v>
      </c>
      <c r="E222" s="36">
        <v>1302.44</v>
      </c>
      <c r="F222" s="36">
        <v>1332.62</v>
      </c>
      <c r="G222" s="36">
        <v>1431.47</v>
      </c>
      <c r="H222" s="36">
        <v>1507.79</v>
      </c>
      <c r="I222" s="36">
        <v>1668.38</v>
      </c>
      <c r="J222" s="36">
        <v>1719.42</v>
      </c>
      <c r="K222" s="36">
        <v>1718.76</v>
      </c>
      <c r="L222" s="36">
        <v>1718.57</v>
      </c>
      <c r="M222" s="36">
        <v>1664.65</v>
      </c>
      <c r="N222" s="36">
        <v>1665.92</v>
      </c>
      <c r="O222" s="36">
        <v>1663.02</v>
      </c>
      <c r="P222" s="36">
        <v>1663.84</v>
      </c>
      <c r="Q222" s="36">
        <v>1670.54</v>
      </c>
      <c r="R222" s="36">
        <v>1717.56</v>
      </c>
      <c r="S222" s="36">
        <v>1810.47</v>
      </c>
      <c r="T222" s="36">
        <v>1707.44</v>
      </c>
      <c r="U222" s="36">
        <v>1662.75</v>
      </c>
      <c r="V222" s="36">
        <v>1581.1</v>
      </c>
      <c r="W222" s="36">
        <v>1485.19</v>
      </c>
      <c r="X222" s="36">
        <v>1451.68</v>
      </c>
      <c r="Y222" s="36">
        <v>1351.95</v>
      </c>
      <c r="Z222" s="36">
        <v>1265.1400000000001</v>
      </c>
    </row>
    <row r="223" spans="2:26" hidden="1" x14ac:dyDescent="0.25">
      <c r="B223" s="35">
        <v>29</v>
      </c>
      <c r="C223" s="36" t="e">
        <v>#N/A</v>
      </c>
      <c r="D223" s="36" t="e">
        <v>#N/A</v>
      </c>
      <c r="E223" s="36" t="e">
        <v>#N/A</v>
      </c>
      <c r="F223" s="36" t="e">
        <v>#N/A</v>
      </c>
      <c r="G223" s="36" t="e">
        <v>#N/A</v>
      </c>
      <c r="H223" s="36" t="e">
        <v>#N/A</v>
      </c>
      <c r="I223" s="36" t="e">
        <v>#N/A</v>
      </c>
      <c r="J223" s="36" t="e">
        <v>#N/A</v>
      </c>
      <c r="K223" s="36" t="e">
        <v>#N/A</v>
      </c>
      <c r="L223" s="36" t="e">
        <v>#N/A</v>
      </c>
      <c r="M223" s="36" t="e">
        <v>#N/A</v>
      </c>
      <c r="N223" s="36" t="e">
        <v>#N/A</v>
      </c>
      <c r="O223" s="36" t="e">
        <v>#N/A</v>
      </c>
      <c r="P223" s="36" t="e">
        <v>#N/A</v>
      </c>
      <c r="Q223" s="36" t="e">
        <v>#N/A</v>
      </c>
      <c r="R223" s="36" t="e">
        <v>#N/A</v>
      </c>
      <c r="S223" s="36" t="e">
        <v>#N/A</v>
      </c>
      <c r="T223" s="36" t="e">
        <v>#N/A</v>
      </c>
      <c r="U223" s="36" t="e">
        <v>#N/A</v>
      </c>
      <c r="V223" s="36" t="e">
        <v>#N/A</v>
      </c>
      <c r="W223" s="36" t="e">
        <v>#N/A</v>
      </c>
      <c r="X223" s="36" t="e">
        <v>#N/A</v>
      </c>
      <c r="Y223" s="36" t="e">
        <v>#N/A</v>
      </c>
      <c r="Z223" s="36" t="e">
        <v>#N/A</v>
      </c>
    </row>
    <row r="224" spans="2:26" hidden="1" x14ac:dyDescent="0.25">
      <c r="B224" s="35">
        <v>30</v>
      </c>
      <c r="C224" s="36" t="e">
        <v>#N/A</v>
      </c>
      <c r="D224" s="36" t="e">
        <v>#N/A</v>
      </c>
      <c r="E224" s="36" t="e">
        <v>#N/A</v>
      </c>
      <c r="F224" s="36" t="e">
        <v>#N/A</v>
      </c>
      <c r="G224" s="36" t="e">
        <v>#N/A</v>
      </c>
      <c r="H224" s="36" t="e">
        <v>#N/A</v>
      </c>
      <c r="I224" s="36" t="e">
        <v>#N/A</v>
      </c>
      <c r="J224" s="36" t="e">
        <v>#N/A</v>
      </c>
      <c r="K224" s="36" t="e">
        <v>#N/A</v>
      </c>
      <c r="L224" s="36" t="e">
        <v>#N/A</v>
      </c>
      <c r="M224" s="36" t="e">
        <v>#N/A</v>
      </c>
      <c r="N224" s="36" t="e">
        <v>#N/A</v>
      </c>
      <c r="O224" s="36" t="e">
        <v>#N/A</v>
      </c>
      <c r="P224" s="36" t="e">
        <v>#N/A</v>
      </c>
      <c r="Q224" s="36" t="e">
        <v>#N/A</v>
      </c>
      <c r="R224" s="36" t="e">
        <v>#N/A</v>
      </c>
      <c r="S224" s="36" t="e">
        <v>#N/A</v>
      </c>
      <c r="T224" s="36" t="e">
        <v>#N/A</v>
      </c>
      <c r="U224" s="36" t="e">
        <v>#N/A</v>
      </c>
      <c r="V224" s="36" t="e">
        <v>#N/A</v>
      </c>
      <c r="W224" s="36" t="e">
        <v>#N/A</v>
      </c>
      <c r="X224" s="36" t="e">
        <v>#N/A</v>
      </c>
      <c r="Y224" s="36" t="e">
        <v>#N/A</v>
      </c>
      <c r="Z224" s="36" t="e">
        <v>#N/A</v>
      </c>
    </row>
    <row r="225" spans="2:26" hidden="1" x14ac:dyDescent="0.25">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25">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2:26" x14ac:dyDescent="0.25">
      <c r="B227" s="33" t="s">
        <v>69</v>
      </c>
      <c r="C227" s="91" t="s">
        <v>70</v>
      </c>
      <c r="D227" s="96"/>
      <c r="E227" s="96"/>
      <c r="F227" s="96"/>
      <c r="G227" s="96"/>
      <c r="H227" s="96"/>
      <c r="I227" s="96"/>
      <c r="J227" s="96"/>
      <c r="K227" s="96"/>
      <c r="L227" s="96"/>
      <c r="M227" s="96"/>
      <c r="N227" s="96"/>
      <c r="O227" s="96"/>
      <c r="P227" s="96"/>
      <c r="Q227" s="96"/>
      <c r="R227" s="96"/>
      <c r="S227" s="96"/>
      <c r="T227" s="96"/>
      <c r="U227" s="96"/>
      <c r="V227" s="96"/>
      <c r="W227" s="96"/>
      <c r="X227" s="96"/>
      <c r="Y227" s="96"/>
      <c r="Z227" s="97"/>
    </row>
    <row r="228" spans="2:26" x14ac:dyDescent="0.25">
      <c r="B228" s="98"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90"/>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25">
      <c r="B230" s="99"/>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1448.92</v>
      </c>
      <c r="D231" s="36">
        <v>1449.63</v>
      </c>
      <c r="E231" s="36">
        <v>1501.16</v>
      </c>
      <c r="F231" s="36">
        <v>1583.49</v>
      </c>
      <c r="G231" s="36">
        <v>1630.67</v>
      </c>
      <c r="H231" s="36">
        <v>1731.92</v>
      </c>
      <c r="I231" s="36">
        <v>1858.35</v>
      </c>
      <c r="J231" s="36">
        <v>1953.42</v>
      </c>
      <c r="K231" s="36">
        <v>1912.47</v>
      </c>
      <c r="L231" s="36">
        <v>1810.42</v>
      </c>
      <c r="M231" s="36">
        <v>1781.54</v>
      </c>
      <c r="N231" s="36">
        <v>1780.15</v>
      </c>
      <c r="O231" s="36">
        <v>1780.31</v>
      </c>
      <c r="P231" s="36">
        <v>1818.71</v>
      </c>
      <c r="Q231" s="36">
        <v>1864.84</v>
      </c>
      <c r="R231" s="36">
        <v>1858.06</v>
      </c>
      <c r="S231" s="36">
        <v>1908.53</v>
      </c>
      <c r="T231" s="36">
        <v>1861.07</v>
      </c>
      <c r="U231" s="36">
        <v>1848.68</v>
      </c>
      <c r="V231" s="36">
        <v>1748.56</v>
      </c>
      <c r="W231" s="36">
        <v>1654.47</v>
      </c>
      <c r="X231" s="36">
        <v>1604.82</v>
      </c>
      <c r="Y231" s="36">
        <v>1539.41</v>
      </c>
      <c r="Z231" s="36">
        <v>1469.42</v>
      </c>
    </row>
    <row r="232" spans="2:26" x14ac:dyDescent="0.25">
      <c r="B232" s="35">
        <v>2</v>
      </c>
      <c r="C232" s="36">
        <v>1517.09</v>
      </c>
      <c r="D232" s="36">
        <v>1541.57</v>
      </c>
      <c r="E232" s="36">
        <v>1584.47</v>
      </c>
      <c r="F232" s="36">
        <v>1649.45</v>
      </c>
      <c r="G232" s="36">
        <v>1717.03</v>
      </c>
      <c r="H232" s="36">
        <v>1933.81</v>
      </c>
      <c r="I232" s="36">
        <v>1978.75</v>
      </c>
      <c r="J232" s="36">
        <v>2201.69</v>
      </c>
      <c r="K232" s="36">
        <v>1985.95</v>
      </c>
      <c r="L232" s="36">
        <v>1867.91</v>
      </c>
      <c r="M232" s="36">
        <v>1875.22</v>
      </c>
      <c r="N232" s="36">
        <v>1864.39</v>
      </c>
      <c r="O232" s="36">
        <v>1862.44</v>
      </c>
      <c r="P232" s="36">
        <v>1920.03</v>
      </c>
      <c r="Q232" s="36">
        <v>1951.95</v>
      </c>
      <c r="R232" s="36">
        <v>1944.22</v>
      </c>
      <c r="S232" s="36">
        <v>1944.82</v>
      </c>
      <c r="T232" s="36">
        <v>1870.97</v>
      </c>
      <c r="U232" s="36">
        <v>1870.02</v>
      </c>
      <c r="V232" s="36">
        <v>1786.15</v>
      </c>
      <c r="W232" s="36">
        <v>1683.57</v>
      </c>
      <c r="X232" s="36">
        <v>1624.16</v>
      </c>
      <c r="Y232" s="36">
        <v>1585.19</v>
      </c>
      <c r="Z232" s="36">
        <v>1511.22</v>
      </c>
    </row>
    <row r="233" spans="2:26" x14ac:dyDescent="0.25">
      <c r="B233" s="35">
        <v>3</v>
      </c>
      <c r="C233" s="36">
        <v>1453.75</v>
      </c>
      <c r="D233" s="36">
        <v>1475.37</v>
      </c>
      <c r="E233" s="36">
        <v>1543.2</v>
      </c>
      <c r="F233" s="36">
        <v>1650.46</v>
      </c>
      <c r="G233" s="36">
        <v>1678.71</v>
      </c>
      <c r="H233" s="36">
        <v>1815.83</v>
      </c>
      <c r="I233" s="36">
        <v>1846.17</v>
      </c>
      <c r="J233" s="36">
        <v>1951.13</v>
      </c>
      <c r="K233" s="36">
        <v>1987.42</v>
      </c>
      <c r="L233" s="36">
        <v>1850.73</v>
      </c>
      <c r="M233" s="36">
        <v>1819.1</v>
      </c>
      <c r="N233" s="36">
        <v>1791.5</v>
      </c>
      <c r="O233" s="36">
        <v>1775.97</v>
      </c>
      <c r="P233" s="36">
        <v>1801.52</v>
      </c>
      <c r="Q233" s="36">
        <v>1849.21</v>
      </c>
      <c r="R233" s="36">
        <v>1837.79</v>
      </c>
      <c r="S233" s="36">
        <v>1882.15</v>
      </c>
      <c r="T233" s="36">
        <v>1817.93</v>
      </c>
      <c r="U233" s="36">
        <v>1802.75</v>
      </c>
      <c r="V233" s="36">
        <v>1724.33</v>
      </c>
      <c r="W233" s="36">
        <v>1641.72</v>
      </c>
      <c r="X233" s="36">
        <v>1584.64</v>
      </c>
      <c r="Y233" s="36">
        <v>1548.85</v>
      </c>
      <c r="Z233" s="36">
        <v>1475.57</v>
      </c>
    </row>
    <row r="234" spans="2:26" x14ac:dyDescent="0.25">
      <c r="B234" s="35">
        <v>4</v>
      </c>
      <c r="C234" s="36">
        <v>1429.48</v>
      </c>
      <c r="D234" s="36">
        <v>1427.85</v>
      </c>
      <c r="E234" s="36">
        <v>1501.4</v>
      </c>
      <c r="F234" s="36">
        <v>1581.27</v>
      </c>
      <c r="G234" s="36">
        <v>1611.14</v>
      </c>
      <c r="H234" s="36">
        <v>1723.92</v>
      </c>
      <c r="I234" s="36">
        <v>1817.89</v>
      </c>
      <c r="J234" s="36">
        <v>1910.88</v>
      </c>
      <c r="K234" s="36">
        <v>1862.43</v>
      </c>
      <c r="L234" s="36">
        <v>1752.06</v>
      </c>
      <c r="M234" s="36">
        <v>1728.53</v>
      </c>
      <c r="N234" s="36">
        <v>1726.81</v>
      </c>
      <c r="O234" s="36">
        <v>1726.45</v>
      </c>
      <c r="P234" s="36">
        <v>1734.18</v>
      </c>
      <c r="Q234" s="36">
        <v>1759.32</v>
      </c>
      <c r="R234" s="36">
        <v>1753.36</v>
      </c>
      <c r="S234" s="36">
        <v>1785.14</v>
      </c>
      <c r="T234" s="36">
        <v>1745.61</v>
      </c>
      <c r="U234" s="36">
        <v>1740.32</v>
      </c>
      <c r="V234" s="36">
        <v>1722.49</v>
      </c>
      <c r="W234" s="36">
        <v>1649.72</v>
      </c>
      <c r="X234" s="36">
        <v>1591.37</v>
      </c>
      <c r="Y234" s="36">
        <v>1560.9</v>
      </c>
      <c r="Z234" s="36">
        <v>1471.4</v>
      </c>
    </row>
    <row r="235" spans="2:26" x14ac:dyDescent="0.25">
      <c r="B235" s="35">
        <v>5</v>
      </c>
      <c r="C235" s="36">
        <v>1460.71</v>
      </c>
      <c r="D235" s="36">
        <v>1435.87</v>
      </c>
      <c r="E235" s="36">
        <v>1455.14</v>
      </c>
      <c r="F235" s="36">
        <v>1502.8</v>
      </c>
      <c r="G235" s="36">
        <v>1533.12</v>
      </c>
      <c r="H235" s="36">
        <v>1627.74</v>
      </c>
      <c r="I235" s="36">
        <v>1755.51</v>
      </c>
      <c r="J235" s="36">
        <v>1815.34</v>
      </c>
      <c r="K235" s="36">
        <v>1916.89</v>
      </c>
      <c r="L235" s="36">
        <v>1768.53</v>
      </c>
      <c r="M235" s="36">
        <v>1746.33</v>
      </c>
      <c r="N235" s="36">
        <v>1737.53</v>
      </c>
      <c r="O235" s="36">
        <v>1747.31</v>
      </c>
      <c r="P235" s="36">
        <v>1791.89</v>
      </c>
      <c r="Q235" s="36">
        <v>1816.72</v>
      </c>
      <c r="R235" s="36">
        <v>1761.82</v>
      </c>
      <c r="S235" s="36">
        <v>1816.61</v>
      </c>
      <c r="T235" s="36">
        <v>1773.2</v>
      </c>
      <c r="U235" s="36">
        <v>1791.62</v>
      </c>
      <c r="V235" s="36">
        <v>1711.59</v>
      </c>
      <c r="W235" s="36">
        <v>1648.9</v>
      </c>
      <c r="X235" s="36">
        <v>1565.87</v>
      </c>
      <c r="Y235" s="36">
        <v>1512.38</v>
      </c>
      <c r="Z235" s="36">
        <v>1447.59</v>
      </c>
    </row>
    <row r="236" spans="2:26" x14ac:dyDescent="0.25">
      <c r="B236" s="35">
        <v>6</v>
      </c>
      <c r="C236" s="36">
        <v>1427.8</v>
      </c>
      <c r="D236" s="36">
        <v>1415.17</v>
      </c>
      <c r="E236" s="36">
        <v>1414.95</v>
      </c>
      <c r="F236" s="36">
        <v>1425.57</v>
      </c>
      <c r="G236" s="36">
        <v>1447.75</v>
      </c>
      <c r="H236" s="36">
        <v>1555.73</v>
      </c>
      <c r="I236" s="36">
        <v>1656.63</v>
      </c>
      <c r="J236" s="36">
        <v>1673.13</v>
      </c>
      <c r="K236" s="36">
        <v>1718.99</v>
      </c>
      <c r="L236" s="36">
        <v>1762.28</v>
      </c>
      <c r="M236" s="36">
        <v>1750.6</v>
      </c>
      <c r="N236" s="36">
        <v>1653.74</v>
      </c>
      <c r="O236" s="36">
        <v>1655.87</v>
      </c>
      <c r="P236" s="36">
        <v>1702.4</v>
      </c>
      <c r="Q236" s="36">
        <v>1734.15</v>
      </c>
      <c r="R236" s="36">
        <v>1737.8</v>
      </c>
      <c r="S236" s="36">
        <v>1815.69</v>
      </c>
      <c r="T236" s="36">
        <v>1792.84</v>
      </c>
      <c r="U236" s="36">
        <v>1770.13</v>
      </c>
      <c r="V236" s="36">
        <v>1653.78</v>
      </c>
      <c r="W236" s="36">
        <v>1624.27</v>
      </c>
      <c r="X236" s="36">
        <v>1551.85</v>
      </c>
      <c r="Y236" s="36">
        <v>1475.47</v>
      </c>
      <c r="Z236" s="36">
        <v>1438.93</v>
      </c>
    </row>
    <row r="237" spans="2:26" x14ac:dyDescent="0.25">
      <c r="B237" s="35">
        <v>7</v>
      </c>
      <c r="C237" s="36">
        <v>1502.56</v>
      </c>
      <c r="D237" s="36">
        <v>1472.79</v>
      </c>
      <c r="E237" s="36">
        <v>1528.15</v>
      </c>
      <c r="F237" s="36">
        <v>1590.8</v>
      </c>
      <c r="G237" s="36">
        <v>1633.11</v>
      </c>
      <c r="H237" s="36">
        <v>1796.26</v>
      </c>
      <c r="I237" s="36">
        <v>1843.87</v>
      </c>
      <c r="J237" s="36">
        <v>1996.21</v>
      </c>
      <c r="K237" s="36">
        <v>1915.4</v>
      </c>
      <c r="L237" s="36">
        <v>1909.92</v>
      </c>
      <c r="M237" s="36">
        <v>1910.87</v>
      </c>
      <c r="N237" s="36">
        <v>1814.9</v>
      </c>
      <c r="O237" s="36">
        <v>1796.93</v>
      </c>
      <c r="P237" s="36">
        <v>1845.01</v>
      </c>
      <c r="Q237" s="36">
        <v>1908.49</v>
      </c>
      <c r="R237" s="36">
        <v>1848.57</v>
      </c>
      <c r="S237" s="36">
        <v>1916.69</v>
      </c>
      <c r="T237" s="36">
        <v>1848.22</v>
      </c>
      <c r="U237" s="36">
        <v>1844.93</v>
      </c>
      <c r="V237" s="36">
        <v>1767.2</v>
      </c>
      <c r="W237" s="36">
        <v>1650.81</v>
      </c>
      <c r="X237" s="36">
        <v>1583.48</v>
      </c>
      <c r="Y237" s="36">
        <v>1533.79</v>
      </c>
      <c r="Z237" s="36">
        <v>1472.17</v>
      </c>
    </row>
    <row r="238" spans="2:26" x14ac:dyDescent="0.25">
      <c r="B238" s="35">
        <v>8</v>
      </c>
      <c r="C238" s="36">
        <v>1406.62</v>
      </c>
      <c r="D238" s="36">
        <v>1406.29</v>
      </c>
      <c r="E238" s="36">
        <v>1431.05</v>
      </c>
      <c r="F238" s="36">
        <v>1509.6</v>
      </c>
      <c r="G238" s="36">
        <v>1555.26</v>
      </c>
      <c r="H238" s="36">
        <v>1660.04</v>
      </c>
      <c r="I238" s="36">
        <v>1731.85</v>
      </c>
      <c r="J238" s="36">
        <v>1838.94</v>
      </c>
      <c r="K238" s="36">
        <v>1840.84</v>
      </c>
      <c r="L238" s="36">
        <v>1812.82</v>
      </c>
      <c r="M238" s="36">
        <v>1794.34</v>
      </c>
      <c r="N238" s="36">
        <v>1660.87</v>
      </c>
      <c r="O238" s="36">
        <v>1654.65</v>
      </c>
      <c r="P238" s="36">
        <v>1702.83</v>
      </c>
      <c r="Q238" s="36">
        <v>1748.83</v>
      </c>
      <c r="R238" s="36">
        <v>1712.53</v>
      </c>
      <c r="S238" s="36">
        <v>1798.46</v>
      </c>
      <c r="T238" s="36">
        <v>1723.98</v>
      </c>
      <c r="U238" s="36">
        <v>1716.36</v>
      </c>
      <c r="V238" s="36">
        <v>1649.24</v>
      </c>
      <c r="W238" s="36">
        <v>1595.57</v>
      </c>
      <c r="X238" s="36">
        <v>1508.33</v>
      </c>
      <c r="Y238" s="36">
        <v>1436.38</v>
      </c>
      <c r="Z238" s="36">
        <v>1377.73</v>
      </c>
    </row>
    <row r="239" spans="2:26" x14ac:dyDescent="0.25">
      <c r="B239" s="35">
        <v>9</v>
      </c>
      <c r="C239" s="36">
        <v>1414.66</v>
      </c>
      <c r="D239" s="36">
        <v>1416.24</v>
      </c>
      <c r="E239" s="36">
        <v>1459.16</v>
      </c>
      <c r="F239" s="36">
        <v>1518.63</v>
      </c>
      <c r="G239" s="36">
        <v>1563.73</v>
      </c>
      <c r="H239" s="36">
        <v>1644.88</v>
      </c>
      <c r="I239" s="36">
        <v>1809.18</v>
      </c>
      <c r="J239" s="36">
        <v>1920.69</v>
      </c>
      <c r="K239" s="36">
        <v>1810.64</v>
      </c>
      <c r="L239" s="36">
        <v>1814.71</v>
      </c>
      <c r="M239" s="36">
        <v>1808.55</v>
      </c>
      <c r="N239" s="36">
        <v>1723.55</v>
      </c>
      <c r="O239" s="36">
        <v>1725.86</v>
      </c>
      <c r="P239" s="36">
        <v>1755.71</v>
      </c>
      <c r="Q239" s="36">
        <v>1813.08</v>
      </c>
      <c r="R239" s="36">
        <v>1812.49</v>
      </c>
      <c r="S239" s="36">
        <v>1813.33</v>
      </c>
      <c r="T239" s="36">
        <v>1809.78</v>
      </c>
      <c r="U239" s="36">
        <v>1807.58</v>
      </c>
      <c r="V239" s="36">
        <v>1681.41</v>
      </c>
      <c r="W239" s="36">
        <v>1607.05</v>
      </c>
      <c r="X239" s="36">
        <v>1535.07</v>
      </c>
      <c r="Y239" s="36">
        <v>1464.78</v>
      </c>
      <c r="Z239" s="36">
        <v>1409.79</v>
      </c>
    </row>
    <row r="240" spans="2:26" x14ac:dyDescent="0.25">
      <c r="B240" s="35">
        <v>10</v>
      </c>
      <c r="C240" s="36">
        <v>1387.33</v>
      </c>
      <c r="D240" s="36">
        <v>1390.08</v>
      </c>
      <c r="E240" s="36">
        <v>1427.13</v>
      </c>
      <c r="F240" s="36">
        <v>1491.12</v>
      </c>
      <c r="G240" s="36">
        <v>1538.42</v>
      </c>
      <c r="H240" s="36">
        <v>1639.94</v>
      </c>
      <c r="I240" s="36">
        <v>1745.63</v>
      </c>
      <c r="J240" s="36">
        <v>1794.09</v>
      </c>
      <c r="K240" s="36">
        <v>1779.49</v>
      </c>
      <c r="L240" s="36">
        <v>1758.04</v>
      </c>
      <c r="M240" s="36">
        <v>1727.15</v>
      </c>
      <c r="N240" s="36">
        <v>1643.87</v>
      </c>
      <c r="O240" s="36">
        <v>1642.66</v>
      </c>
      <c r="P240" s="36">
        <v>1647.44</v>
      </c>
      <c r="Q240" s="36">
        <v>1677.71</v>
      </c>
      <c r="R240" s="36">
        <v>1753.42</v>
      </c>
      <c r="S240" s="36">
        <v>1808.94</v>
      </c>
      <c r="T240" s="36">
        <v>1759.01</v>
      </c>
      <c r="U240" s="36">
        <v>1762.36</v>
      </c>
      <c r="V240" s="36">
        <v>1670.26</v>
      </c>
      <c r="W240" s="36">
        <v>1612.49</v>
      </c>
      <c r="X240" s="36">
        <v>1550.94</v>
      </c>
      <c r="Y240" s="36">
        <v>1471.15</v>
      </c>
      <c r="Z240" s="36">
        <v>1398.01</v>
      </c>
    </row>
    <row r="241" spans="2:26" x14ac:dyDescent="0.25">
      <c r="B241" s="35">
        <v>11</v>
      </c>
      <c r="C241" s="36">
        <v>1420.3</v>
      </c>
      <c r="D241" s="36">
        <v>1423.53</v>
      </c>
      <c r="E241" s="36">
        <v>1467.53</v>
      </c>
      <c r="F241" s="36">
        <v>1571.43</v>
      </c>
      <c r="G241" s="36">
        <v>1639.03</v>
      </c>
      <c r="H241" s="36">
        <v>1796.65</v>
      </c>
      <c r="I241" s="36">
        <v>1948.89</v>
      </c>
      <c r="J241" s="36">
        <v>2009</v>
      </c>
      <c r="K241" s="36">
        <v>2008.38</v>
      </c>
      <c r="L241" s="36">
        <v>2007.37</v>
      </c>
      <c r="M241" s="36">
        <v>1995.2</v>
      </c>
      <c r="N241" s="36">
        <v>1991.87</v>
      </c>
      <c r="O241" s="36">
        <v>1986.86</v>
      </c>
      <c r="P241" s="36">
        <v>1998.54</v>
      </c>
      <c r="Q241" s="36">
        <v>2004.31</v>
      </c>
      <c r="R241" s="36">
        <v>2006.92</v>
      </c>
      <c r="S241" s="36">
        <v>1994.62</v>
      </c>
      <c r="T241" s="36">
        <v>1926.31</v>
      </c>
      <c r="U241" s="36">
        <v>1798.78</v>
      </c>
      <c r="V241" s="36">
        <v>1734.63</v>
      </c>
      <c r="W241" s="36">
        <v>1654.3</v>
      </c>
      <c r="X241" s="36">
        <v>1616.46</v>
      </c>
      <c r="Y241" s="36">
        <v>1556.65</v>
      </c>
      <c r="Z241" s="36">
        <v>1483.62</v>
      </c>
    </row>
    <row r="242" spans="2:26" x14ac:dyDescent="0.25">
      <c r="B242" s="35">
        <v>12</v>
      </c>
      <c r="C242" s="36">
        <v>1486.79</v>
      </c>
      <c r="D242" s="36">
        <v>1466.99</v>
      </c>
      <c r="E242" s="36">
        <v>1463.61</v>
      </c>
      <c r="F242" s="36">
        <v>1484.23</v>
      </c>
      <c r="G242" s="36">
        <v>1547.93</v>
      </c>
      <c r="H242" s="36">
        <v>1662.99</v>
      </c>
      <c r="I242" s="36">
        <v>1737.32</v>
      </c>
      <c r="J242" s="36">
        <v>1831.48</v>
      </c>
      <c r="K242" s="36">
        <v>1894.26</v>
      </c>
      <c r="L242" s="36">
        <v>1921.55</v>
      </c>
      <c r="M242" s="36">
        <v>1924.36</v>
      </c>
      <c r="N242" s="36">
        <v>1828.98</v>
      </c>
      <c r="O242" s="36">
        <v>1829.14</v>
      </c>
      <c r="P242" s="36">
        <v>1923.05</v>
      </c>
      <c r="Q242" s="36">
        <v>1934.93</v>
      </c>
      <c r="R242" s="36">
        <v>1932.52</v>
      </c>
      <c r="S242" s="36">
        <v>1928.05</v>
      </c>
      <c r="T242" s="36">
        <v>1755.71</v>
      </c>
      <c r="U242" s="36">
        <v>1721.35</v>
      </c>
      <c r="V242" s="36">
        <v>1652.04</v>
      </c>
      <c r="W242" s="36">
        <v>1616.56</v>
      </c>
      <c r="X242" s="36">
        <v>1578.36</v>
      </c>
      <c r="Y242" s="36">
        <v>1512.71</v>
      </c>
      <c r="Z242" s="36">
        <v>1468.75</v>
      </c>
    </row>
    <row r="243" spans="2:26" x14ac:dyDescent="0.25">
      <c r="B243" s="35">
        <v>13</v>
      </c>
      <c r="C243" s="36">
        <v>1417.08</v>
      </c>
      <c r="D243" s="36">
        <v>1394.05</v>
      </c>
      <c r="E243" s="36">
        <v>1404.69</v>
      </c>
      <c r="F243" s="36">
        <v>1410</v>
      </c>
      <c r="G243" s="36">
        <v>1457.74</v>
      </c>
      <c r="H243" s="36">
        <v>1585.89</v>
      </c>
      <c r="I243" s="36">
        <v>1639.81</v>
      </c>
      <c r="J243" s="36">
        <v>1716.72</v>
      </c>
      <c r="K243" s="36">
        <v>1728.3</v>
      </c>
      <c r="L243" s="36">
        <v>1733.75</v>
      </c>
      <c r="M243" s="36">
        <v>1730.53</v>
      </c>
      <c r="N243" s="36">
        <v>1734.76</v>
      </c>
      <c r="O243" s="36">
        <v>1722.15</v>
      </c>
      <c r="P243" s="36">
        <v>1735.03</v>
      </c>
      <c r="Q243" s="36">
        <v>1757.09</v>
      </c>
      <c r="R243" s="36">
        <v>1825.59</v>
      </c>
      <c r="S243" s="36">
        <v>1826.48</v>
      </c>
      <c r="T243" s="36">
        <v>1735.5</v>
      </c>
      <c r="U243" s="36">
        <v>1653.33</v>
      </c>
      <c r="V243" s="36">
        <v>1616.45</v>
      </c>
      <c r="W243" s="36">
        <v>1582.78</v>
      </c>
      <c r="X243" s="36">
        <v>1550.5</v>
      </c>
      <c r="Y243" s="36">
        <v>1475.08</v>
      </c>
      <c r="Z243" s="36">
        <v>1480.82</v>
      </c>
    </row>
    <row r="244" spans="2:26" x14ac:dyDescent="0.25">
      <c r="B244" s="35">
        <v>14</v>
      </c>
      <c r="C244" s="36">
        <v>1455.85</v>
      </c>
      <c r="D244" s="36">
        <v>1459.6</v>
      </c>
      <c r="E244" s="36">
        <v>1486.39</v>
      </c>
      <c r="F244" s="36">
        <v>1572.13</v>
      </c>
      <c r="G244" s="36">
        <v>1656.92</v>
      </c>
      <c r="H244" s="36">
        <v>1892.67</v>
      </c>
      <c r="I244" s="36">
        <v>1973.23</v>
      </c>
      <c r="J244" s="36">
        <v>1974.55</v>
      </c>
      <c r="K244" s="36">
        <v>1974.2</v>
      </c>
      <c r="L244" s="36">
        <v>1974.85</v>
      </c>
      <c r="M244" s="36">
        <v>1975.1</v>
      </c>
      <c r="N244" s="36">
        <v>1973.29</v>
      </c>
      <c r="O244" s="36">
        <v>1973.9</v>
      </c>
      <c r="P244" s="36">
        <v>1972.7</v>
      </c>
      <c r="Q244" s="36">
        <v>1970.75</v>
      </c>
      <c r="R244" s="36">
        <v>2182.29</v>
      </c>
      <c r="S244" s="36">
        <v>1971.85</v>
      </c>
      <c r="T244" s="36">
        <v>1970.54</v>
      </c>
      <c r="U244" s="36">
        <v>1902.74</v>
      </c>
      <c r="V244" s="36">
        <v>1731.2</v>
      </c>
      <c r="W244" s="36">
        <v>1649.41</v>
      </c>
      <c r="X244" s="36">
        <v>1614.43</v>
      </c>
      <c r="Y244" s="36">
        <v>1511.2</v>
      </c>
      <c r="Z244" s="36">
        <v>1438.66</v>
      </c>
    </row>
    <row r="245" spans="2:26" x14ac:dyDescent="0.25">
      <c r="B245" s="35">
        <v>15</v>
      </c>
      <c r="C245" s="36">
        <v>1381.89</v>
      </c>
      <c r="D245" s="36">
        <v>1381.44</v>
      </c>
      <c r="E245" s="36">
        <v>1419.97</v>
      </c>
      <c r="F245" s="36">
        <v>1507.07</v>
      </c>
      <c r="G245" s="36">
        <v>1591.14</v>
      </c>
      <c r="H245" s="36">
        <v>1671.15</v>
      </c>
      <c r="I245" s="36">
        <v>1885.65</v>
      </c>
      <c r="J245" s="36">
        <v>1933.4</v>
      </c>
      <c r="K245" s="36">
        <v>1929.96</v>
      </c>
      <c r="L245" s="36">
        <v>1929.08</v>
      </c>
      <c r="M245" s="36">
        <v>1930.58</v>
      </c>
      <c r="N245" s="36">
        <v>1928.53</v>
      </c>
      <c r="O245" s="36">
        <v>1891.44</v>
      </c>
      <c r="P245" s="36">
        <v>1926.56</v>
      </c>
      <c r="Q245" s="36">
        <v>1818.06</v>
      </c>
      <c r="R245" s="36">
        <v>1934.09</v>
      </c>
      <c r="S245" s="36">
        <v>1928.89</v>
      </c>
      <c r="T245" s="36">
        <v>1888.37</v>
      </c>
      <c r="U245" s="36">
        <v>1711.48</v>
      </c>
      <c r="V245" s="36">
        <v>1649.4</v>
      </c>
      <c r="W245" s="36">
        <v>1594.3</v>
      </c>
      <c r="X245" s="36">
        <v>1486.47</v>
      </c>
      <c r="Y245" s="36">
        <v>1473.76</v>
      </c>
      <c r="Z245" s="36">
        <v>1400.87</v>
      </c>
    </row>
    <row r="246" spans="2:26" x14ac:dyDescent="0.25">
      <c r="B246" s="35">
        <v>16</v>
      </c>
      <c r="C246" s="36">
        <v>1375.45</v>
      </c>
      <c r="D246" s="36">
        <v>1417.11</v>
      </c>
      <c r="E246" s="36">
        <v>1464.64</v>
      </c>
      <c r="F246" s="36">
        <v>1525.45</v>
      </c>
      <c r="G246" s="36">
        <v>1617.87</v>
      </c>
      <c r="H246" s="36">
        <v>1813.05</v>
      </c>
      <c r="I246" s="36">
        <v>1930.85</v>
      </c>
      <c r="J246" s="36">
        <v>1991.79</v>
      </c>
      <c r="K246" s="36">
        <v>1987.82</v>
      </c>
      <c r="L246" s="36">
        <v>1993.85</v>
      </c>
      <c r="M246" s="36">
        <v>1980.26</v>
      </c>
      <c r="N246" s="36">
        <v>1916.2</v>
      </c>
      <c r="O246" s="36">
        <v>1909.57</v>
      </c>
      <c r="P246" s="36">
        <v>1977.37</v>
      </c>
      <c r="Q246" s="36">
        <v>1984.75</v>
      </c>
      <c r="R246" s="36">
        <v>1984.77</v>
      </c>
      <c r="S246" s="36">
        <v>1985.33</v>
      </c>
      <c r="T246" s="36">
        <v>1917.86</v>
      </c>
      <c r="U246" s="36">
        <v>1821.9</v>
      </c>
      <c r="V246" s="36">
        <v>1762.58</v>
      </c>
      <c r="W246" s="36">
        <v>1664.14</v>
      </c>
      <c r="X246" s="36">
        <v>1601.28</v>
      </c>
      <c r="Y246" s="36">
        <v>1510.05</v>
      </c>
      <c r="Z246" s="36">
        <v>1469.75</v>
      </c>
    </row>
    <row r="247" spans="2:26" x14ac:dyDescent="0.25">
      <c r="B247" s="35">
        <v>17</v>
      </c>
      <c r="C247" s="36">
        <v>1418.73</v>
      </c>
      <c r="D247" s="36">
        <v>1418.34</v>
      </c>
      <c r="E247" s="36">
        <v>1481.58</v>
      </c>
      <c r="F247" s="36">
        <v>1525.59</v>
      </c>
      <c r="G247" s="36">
        <v>1605.1</v>
      </c>
      <c r="H247" s="36">
        <v>1773.9</v>
      </c>
      <c r="I247" s="36">
        <v>1899.57</v>
      </c>
      <c r="J247" s="36">
        <v>1987.1</v>
      </c>
      <c r="K247" s="36">
        <v>1984.78</v>
      </c>
      <c r="L247" s="36">
        <v>1981.04</v>
      </c>
      <c r="M247" s="36">
        <v>1911.16</v>
      </c>
      <c r="N247" s="36">
        <v>1909.31</v>
      </c>
      <c r="O247" s="36">
        <v>1922.25</v>
      </c>
      <c r="P247" s="36">
        <v>1912.47</v>
      </c>
      <c r="Q247" s="36">
        <v>1986.44</v>
      </c>
      <c r="R247" s="36">
        <v>1976.97</v>
      </c>
      <c r="S247" s="36">
        <v>1968.85</v>
      </c>
      <c r="T247" s="36">
        <v>1907.21</v>
      </c>
      <c r="U247" s="36">
        <v>1817.3</v>
      </c>
      <c r="V247" s="36">
        <v>1708.29</v>
      </c>
      <c r="W247" s="36">
        <v>1616.59</v>
      </c>
      <c r="X247" s="36">
        <v>1574.98</v>
      </c>
      <c r="Y247" s="36">
        <v>1516.5</v>
      </c>
      <c r="Z247" s="36">
        <v>1430.48</v>
      </c>
    </row>
    <row r="248" spans="2:26" x14ac:dyDescent="0.25">
      <c r="B248" s="35">
        <v>18</v>
      </c>
      <c r="C248" s="36">
        <v>1453.78</v>
      </c>
      <c r="D248" s="36">
        <v>1458.86</v>
      </c>
      <c r="E248" s="36">
        <v>1473.46</v>
      </c>
      <c r="F248" s="36">
        <v>1527.46</v>
      </c>
      <c r="G248" s="36">
        <v>1621.39</v>
      </c>
      <c r="H248" s="36">
        <v>1768.11</v>
      </c>
      <c r="I248" s="36">
        <v>1966.06</v>
      </c>
      <c r="J248" s="36">
        <v>1973.03</v>
      </c>
      <c r="K248" s="36">
        <v>1973.47</v>
      </c>
      <c r="L248" s="36">
        <v>1973.7</v>
      </c>
      <c r="M248" s="36">
        <v>1973.02</v>
      </c>
      <c r="N248" s="36">
        <v>1970.21</v>
      </c>
      <c r="O248" s="36">
        <v>1974.7</v>
      </c>
      <c r="P248" s="36">
        <v>1972.02</v>
      </c>
      <c r="Q248" s="36">
        <v>1962.27</v>
      </c>
      <c r="R248" s="36">
        <v>2442.08</v>
      </c>
      <c r="S248" s="36">
        <v>1969.06</v>
      </c>
      <c r="T248" s="36">
        <v>1976.44</v>
      </c>
      <c r="U248" s="36">
        <v>1923.13</v>
      </c>
      <c r="V248" s="36">
        <v>1832.68</v>
      </c>
      <c r="W248" s="36">
        <v>1745.51</v>
      </c>
      <c r="X248" s="36">
        <v>1625.17</v>
      </c>
      <c r="Y248" s="36">
        <v>1591.29</v>
      </c>
      <c r="Z248" s="36">
        <v>1521.69</v>
      </c>
    </row>
    <row r="249" spans="2:26" x14ac:dyDescent="0.25">
      <c r="B249" s="35">
        <v>19</v>
      </c>
      <c r="C249" s="36">
        <v>1575.05</v>
      </c>
      <c r="D249" s="36">
        <v>1515.63</v>
      </c>
      <c r="E249" s="36">
        <v>1539.74</v>
      </c>
      <c r="F249" s="36">
        <v>1575.94</v>
      </c>
      <c r="G249" s="36">
        <v>1632.74</v>
      </c>
      <c r="H249" s="36">
        <v>1822.27</v>
      </c>
      <c r="I249" s="36">
        <v>1970.04</v>
      </c>
      <c r="J249" s="36">
        <v>1973.47</v>
      </c>
      <c r="K249" s="36">
        <v>2194.6799999999998</v>
      </c>
      <c r="L249" s="36">
        <v>2189.3200000000002</v>
      </c>
      <c r="M249" s="36">
        <v>2179.63</v>
      </c>
      <c r="N249" s="36">
        <v>2177.17</v>
      </c>
      <c r="O249" s="36">
        <v>2178.19</v>
      </c>
      <c r="P249" s="36">
        <v>2184.2600000000002</v>
      </c>
      <c r="Q249" s="36">
        <v>2198.2199999999998</v>
      </c>
      <c r="R249" s="36">
        <v>2469.7600000000002</v>
      </c>
      <c r="S249" s="36">
        <v>2185.5300000000002</v>
      </c>
      <c r="T249" s="36">
        <v>2167.19</v>
      </c>
      <c r="U249" s="36">
        <v>1977.14</v>
      </c>
      <c r="V249" s="36">
        <v>1918.88</v>
      </c>
      <c r="W249" s="36">
        <v>1831.48</v>
      </c>
      <c r="X249" s="36">
        <v>1710.75</v>
      </c>
      <c r="Y249" s="36">
        <v>1628.18</v>
      </c>
      <c r="Z249" s="36">
        <v>1539.98</v>
      </c>
    </row>
    <row r="250" spans="2:26" x14ac:dyDescent="0.25">
      <c r="B250" s="35">
        <v>20</v>
      </c>
      <c r="C250" s="36">
        <v>1490.52</v>
      </c>
      <c r="D250" s="36">
        <v>1481.02</v>
      </c>
      <c r="E250" s="36">
        <v>1486.65</v>
      </c>
      <c r="F250" s="36">
        <v>1526.96</v>
      </c>
      <c r="G250" s="36">
        <v>1568.92</v>
      </c>
      <c r="H250" s="36">
        <v>1631.72</v>
      </c>
      <c r="I250" s="36">
        <v>1732.33</v>
      </c>
      <c r="J250" s="36">
        <v>1897.68</v>
      </c>
      <c r="K250" s="36">
        <v>1970.11</v>
      </c>
      <c r="L250" s="36">
        <v>1974.2</v>
      </c>
      <c r="M250" s="36">
        <v>1973.83</v>
      </c>
      <c r="N250" s="36">
        <v>1974.48</v>
      </c>
      <c r="O250" s="36">
        <v>1976.23</v>
      </c>
      <c r="P250" s="36">
        <v>1970.65</v>
      </c>
      <c r="Q250" s="36">
        <v>1967.96</v>
      </c>
      <c r="R250" s="36">
        <v>1968.96</v>
      </c>
      <c r="S250" s="36">
        <v>1970.67</v>
      </c>
      <c r="T250" s="36">
        <v>1972.77</v>
      </c>
      <c r="U250" s="36">
        <v>1974</v>
      </c>
      <c r="V250" s="36">
        <v>1898.07</v>
      </c>
      <c r="W250" s="36">
        <v>1812.66</v>
      </c>
      <c r="X250" s="36">
        <v>1669.36</v>
      </c>
      <c r="Y250" s="36">
        <v>1628.63</v>
      </c>
      <c r="Z250" s="36">
        <v>1548.99</v>
      </c>
    </row>
    <row r="251" spans="2:26" x14ac:dyDescent="0.25">
      <c r="B251" s="35">
        <v>21</v>
      </c>
      <c r="C251" s="36">
        <v>1524.5</v>
      </c>
      <c r="D251" s="36">
        <v>1528.46</v>
      </c>
      <c r="E251" s="36">
        <v>1569.15</v>
      </c>
      <c r="F251" s="36">
        <v>1631.75</v>
      </c>
      <c r="G251" s="36">
        <v>1663.22</v>
      </c>
      <c r="H251" s="36">
        <v>1819.69</v>
      </c>
      <c r="I251" s="36">
        <v>1973.84</v>
      </c>
      <c r="J251" s="36">
        <v>1991.97</v>
      </c>
      <c r="K251" s="36">
        <v>1982.81</v>
      </c>
      <c r="L251" s="36">
        <v>1924.02</v>
      </c>
      <c r="M251" s="36">
        <v>1921.67</v>
      </c>
      <c r="N251" s="36">
        <v>1921.34</v>
      </c>
      <c r="O251" s="36">
        <v>1922.15</v>
      </c>
      <c r="P251" s="36">
        <v>1919.14</v>
      </c>
      <c r="Q251" s="36">
        <v>1924.47</v>
      </c>
      <c r="R251" s="36">
        <v>1926.33</v>
      </c>
      <c r="S251" s="36">
        <v>1983.49</v>
      </c>
      <c r="T251" s="36">
        <v>1923.34</v>
      </c>
      <c r="U251" s="36">
        <v>1904.32</v>
      </c>
      <c r="V251" s="36">
        <v>1846.88</v>
      </c>
      <c r="W251" s="36">
        <v>1740.14</v>
      </c>
      <c r="X251" s="36">
        <v>1632.63</v>
      </c>
      <c r="Y251" s="36">
        <v>1628.26</v>
      </c>
      <c r="Z251" s="36">
        <v>1526.26</v>
      </c>
    </row>
    <row r="252" spans="2:26" x14ac:dyDescent="0.25">
      <c r="B252" s="35">
        <v>22</v>
      </c>
      <c r="C252" s="36">
        <v>1464.99</v>
      </c>
      <c r="D252" s="36">
        <v>1468.29</v>
      </c>
      <c r="E252" s="36">
        <v>1524.31</v>
      </c>
      <c r="F252" s="36">
        <v>1596.74</v>
      </c>
      <c r="G252" s="36">
        <v>1614.29</v>
      </c>
      <c r="H252" s="36">
        <v>1649.52</v>
      </c>
      <c r="I252" s="36">
        <v>1823.58</v>
      </c>
      <c r="J252" s="36">
        <v>1929.39</v>
      </c>
      <c r="K252" s="36">
        <v>1912.91</v>
      </c>
      <c r="L252" s="36">
        <v>1919.58</v>
      </c>
      <c r="M252" s="36">
        <v>1846.42</v>
      </c>
      <c r="N252" s="36">
        <v>1841.05</v>
      </c>
      <c r="O252" s="36">
        <v>1844.87</v>
      </c>
      <c r="P252" s="36">
        <v>1864.69</v>
      </c>
      <c r="Q252" s="36">
        <v>1919.84</v>
      </c>
      <c r="R252" s="36">
        <v>1930.15</v>
      </c>
      <c r="S252" s="36">
        <v>1970.65</v>
      </c>
      <c r="T252" s="36">
        <v>1927.84</v>
      </c>
      <c r="U252" s="36">
        <v>1894.12</v>
      </c>
      <c r="V252" s="36">
        <v>1792.76</v>
      </c>
      <c r="W252" s="36">
        <v>1667.59</v>
      </c>
      <c r="X252" s="36">
        <v>1610.04</v>
      </c>
      <c r="Y252" s="36">
        <v>1571.37</v>
      </c>
      <c r="Z252" s="36">
        <v>1463.88</v>
      </c>
    </row>
    <row r="253" spans="2:26" x14ac:dyDescent="0.25">
      <c r="B253" s="35">
        <v>23</v>
      </c>
      <c r="C253" s="36">
        <v>1460.27</v>
      </c>
      <c r="D253" s="36">
        <v>1453.42</v>
      </c>
      <c r="E253" s="36">
        <v>1466.12</v>
      </c>
      <c r="F253" s="36">
        <v>1465.23</v>
      </c>
      <c r="G253" s="36">
        <v>1477.7</v>
      </c>
      <c r="H253" s="36">
        <v>1595.38</v>
      </c>
      <c r="I253" s="36">
        <v>1610.41</v>
      </c>
      <c r="J253" s="36">
        <v>1700.93</v>
      </c>
      <c r="K253" s="36">
        <v>1749.72</v>
      </c>
      <c r="L253" s="36">
        <v>1794.98</v>
      </c>
      <c r="M253" s="36">
        <v>1775.98</v>
      </c>
      <c r="N253" s="36">
        <v>1760.14</v>
      </c>
      <c r="O253" s="36">
        <v>1757.77</v>
      </c>
      <c r="P253" s="36">
        <v>1775.87</v>
      </c>
      <c r="Q253" s="36">
        <v>1794.82</v>
      </c>
      <c r="R253" s="36">
        <v>1870.73</v>
      </c>
      <c r="S253" s="36">
        <v>1823.91</v>
      </c>
      <c r="T253" s="36">
        <v>1794.37</v>
      </c>
      <c r="U253" s="36">
        <v>1734.84</v>
      </c>
      <c r="V253" s="36">
        <v>1734.91</v>
      </c>
      <c r="W253" s="36">
        <v>1607.49</v>
      </c>
      <c r="X253" s="36">
        <v>1599.71</v>
      </c>
      <c r="Y253" s="36">
        <v>1540.35</v>
      </c>
      <c r="Z253" s="36">
        <v>1438.26</v>
      </c>
    </row>
    <row r="254" spans="2:26" x14ac:dyDescent="0.25">
      <c r="B254" s="35">
        <v>24</v>
      </c>
      <c r="C254" s="36">
        <v>1453.31</v>
      </c>
      <c r="D254" s="36">
        <v>1457.16</v>
      </c>
      <c r="E254" s="36">
        <v>1459.95</v>
      </c>
      <c r="F254" s="36">
        <v>1592.79</v>
      </c>
      <c r="G254" s="36">
        <v>1604.65</v>
      </c>
      <c r="H254" s="36">
        <v>1647.93</v>
      </c>
      <c r="I254" s="36">
        <v>1835.42</v>
      </c>
      <c r="J254" s="36">
        <v>1893.82</v>
      </c>
      <c r="K254" s="36">
        <v>1834.44</v>
      </c>
      <c r="L254" s="36">
        <v>1833.5</v>
      </c>
      <c r="M254" s="36">
        <v>1796.23</v>
      </c>
      <c r="N254" s="36">
        <v>1796.24</v>
      </c>
      <c r="O254" s="36">
        <v>1796.23</v>
      </c>
      <c r="P254" s="36">
        <v>1795.91</v>
      </c>
      <c r="Q254" s="36">
        <v>1829.07</v>
      </c>
      <c r="R254" s="36">
        <v>1888.36</v>
      </c>
      <c r="S254" s="36">
        <v>1827.89</v>
      </c>
      <c r="T254" s="36">
        <v>1826.41</v>
      </c>
      <c r="U254" s="36">
        <v>1738.22</v>
      </c>
      <c r="V254" s="36">
        <v>1737.79</v>
      </c>
      <c r="W254" s="36">
        <v>1608.37</v>
      </c>
      <c r="X254" s="36">
        <v>1602.24</v>
      </c>
      <c r="Y254" s="36">
        <v>1557.53</v>
      </c>
      <c r="Z254" s="36">
        <v>1475.07</v>
      </c>
    </row>
    <row r="255" spans="2:26" x14ac:dyDescent="0.25">
      <c r="B255" s="35">
        <v>25</v>
      </c>
      <c r="C255" s="36">
        <v>1418.1</v>
      </c>
      <c r="D255" s="36">
        <v>1426.59</v>
      </c>
      <c r="E255" s="36">
        <v>1433.93</v>
      </c>
      <c r="F255" s="36">
        <v>1491.61</v>
      </c>
      <c r="G255" s="36">
        <v>1570.07</v>
      </c>
      <c r="H255" s="36">
        <v>1635.55</v>
      </c>
      <c r="I255" s="36">
        <v>1755.45</v>
      </c>
      <c r="J255" s="36">
        <v>1837.83</v>
      </c>
      <c r="K255" s="36">
        <v>1795.11</v>
      </c>
      <c r="L255" s="36">
        <v>1796.71</v>
      </c>
      <c r="M255" s="36">
        <v>1796.51</v>
      </c>
      <c r="N255" s="36">
        <v>1794.21</v>
      </c>
      <c r="O255" s="36">
        <v>1757.39</v>
      </c>
      <c r="P255" s="36">
        <v>1761.36</v>
      </c>
      <c r="Q255" s="36">
        <v>1798.42</v>
      </c>
      <c r="R255" s="36">
        <v>1828.19</v>
      </c>
      <c r="S255" s="36">
        <v>1794.26</v>
      </c>
      <c r="T255" s="36">
        <v>1793.02</v>
      </c>
      <c r="U255" s="36">
        <v>1744.3</v>
      </c>
      <c r="V255" s="36">
        <v>1619.23</v>
      </c>
      <c r="W255" s="36">
        <v>1613.78</v>
      </c>
      <c r="X255" s="36">
        <v>1612.27</v>
      </c>
      <c r="Y255" s="36">
        <v>1584.48</v>
      </c>
      <c r="Z255" s="36">
        <v>1488.93</v>
      </c>
    </row>
    <row r="256" spans="2:26" x14ac:dyDescent="0.25">
      <c r="B256" s="35">
        <v>26</v>
      </c>
      <c r="C256" s="36">
        <v>1424.28</v>
      </c>
      <c r="D256" s="36">
        <v>1421.2</v>
      </c>
      <c r="E256" s="36">
        <v>1409.8</v>
      </c>
      <c r="F256" s="36">
        <v>1443.74</v>
      </c>
      <c r="G256" s="36">
        <v>1526.61</v>
      </c>
      <c r="H256" s="36">
        <v>1537.36</v>
      </c>
      <c r="I256" s="36">
        <v>1596.38</v>
      </c>
      <c r="J256" s="36">
        <v>1622.88</v>
      </c>
      <c r="K256" s="36">
        <v>1752.3</v>
      </c>
      <c r="L256" s="36">
        <v>1753.12</v>
      </c>
      <c r="M256" s="36">
        <v>1721.3</v>
      </c>
      <c r="N256" s="36">
        <v>1714.38</v>
      </c>
      <c r="O256" s="36">
        <v>1714.15</v>
      </c>
      <c r="P256" s="36">
        <v>1728.19</v>
      </c>
      <c r="Q256" s="36">
        <v>1736.35</v>
      </c>
      <c r="R256" s="36">
        <v>1743.47</v>
      </c>
      <c r="S256" s="36">
        <v>1790.45</v>
      </c>
      <c r="T256" s="36">
        <v>1789.69</v>
      </c>
      <c r="U256" s="36">
        <v>1726.82</v>
      </c>
      <c r="V256" s="36">
        <v>1615.02</v>
      </c>
      <c r="W256" s="36">
        <v>1642.19</v>
      </c>
      <c r="X256" s="36">
        <v>1606.15</v>
      </c>
      <c r="Y256" s="36">
        <v>1542.62</v>
      </c>
      <c r="Z256" s="36">
        <v>1458.57</v>
      </c>
    </row>
    <row r="257" spans="2:26" x14ac:dyDescent="0.25">
      <c r="B257" s="35">
        <v>27</v>
      </c>
      <c r="C257" s="36">
        <v>1359.37</v>
      </c>
      <c r="D257" s="36">
        <v>1357.71</v>
      </c>
      <c r="E257" s="36">
        <v>1387.62</v>
      </c>
      <c r="F257" s="36">
        <v>1399.24</v>
      </c>
      <c r="G257" s="36">
        <v>1391.56</v>
      </c>
      <c r="H257" s="36">
        <v>1456.99</v>
      </c>
      <c r="I257" s="36">
        <v>1505.27</v>
      </c>
      <c r="J257" s="36">
        <v>1530.67</v>
      </c>
      <c r="K257" s="36">
        <v>1533.59</v>
      </c>
      <c r="L257" s="36">
        <v>1605.12</v>
      </c>
      <c r="M257" s="36">
        <v>1602.27</v>
      </c>
      <c r="N257" s="36">
        <v>1610.62</v>
      </c>
      <c r="O257" s="36">
        <v>1605.94</v>
      </c>
      <c r="P257" s="36">
        <v>1601.15</v>
      </c>
      <c r="Q257" s="36">
        <v>1628.42</v>
      </c>
      <c r="R257" s="36">
        <v>1617.99</v>
      </c>
      <c r="S257" s="36">
        <v>1753.82</v>
      </c>
      <c r="T257" s="36">
        <v>1743.63</v>
      </c>
      <c r="U257" s="36">
        <v>1699.62</v>
      </c>
      <c r="V257" s="36">
        <v>1613.39</v>
      </c>
      <c r="W257" s="36">
        <v>1582.22</v>
      </c>
      <c r="X257" s="36">
        <v>1527.67</v>
      </c>
      <c r="Y257" s="36">
        <v>1395.01</v>
      </c>
      <c r="Z257" s="36">
        <v>1358.72</v>
      </c>
    </row>
    <row r="258" spans="2:26" x14ac:dyDescent="0.25">
      <c r="B258" s="35">
        <v>28</v>
      </c>
      <c r="C258" s="36">
        <v>1385.96</v>
      </c>
      <c r="D258" s="36">
        <v>1394.13</v>
      </c>
      <c r="E258" s="36">
        <v>1428.89</v>
      </c>
      <c r="F258" s="36">
        <v>1459.07</v>
      </c>
      <c r="G258" s="36">
        <v>1557.92</v>
      </c>
      <c r="H258" s="36">
        <v>1634.24</v>
      </c>
      <c r="I258" s="36">
        <v>1794.83</v>
      </c>
      <c r="J258" s="36">
        <v>1845.87</v>
      </c>
      <c r="K258" s="36">
        <v>1845.21</v>
      </c>
      <c r="L258" s="36">
        <v>1845.02</v>
      </c>
      <c r="M258" s="36">
        <v>1791.1</v>
      </c>
      <c r="N258" s="36">
        <v>1792.37</v>
      </c>
      <c r="O258" s="36">
        <v>1789.47</v>
      </c>
      <c r="P258" s="36">
        <v>1790.29</v>
      </c>
      <c r="Q258" s="36">
        <v>1796.99</v>
      </c>
      <c r="R258" s="36">
        <v>1844.01</v>
      </c>
      <c r="S258" s="36">
        <v>1936.92</v>
      </c>
      <c r="T258" s="36">
        <v>1833.89</v>
      </c>
      <c r="U258" s="36">
        <v>1789.2</v>
      </c>
      <c r="V258" s="36">
        <v>1707.55</v>
      </c>
      <c r="W258" s="36">
        <v>1611.64</v>
      </c>
      <c r="X258" s="36">
        <v>1578.13</v>
      </c>
      <c r="Y258" s="36">
        <v>1478.4</v>
      </c>
      <c r="Z258" s="36">
        <v>1391.59</v>
      </c>
    </row>
    <row r="259" spans="2:26" hidden="1" x14ac:dyDescent="0.25">
      <c r="B259" s="35">
        <v>29</v>
      </c>
      <c r="C259" s="36" t="e">
        <v>#N/A</v>
      </c>
      <c r="D259" s="36" t="e">
        <v>#N/A</v>
      </c>
      <c r="E259" s="36" t="e">
        <v>#N/A</v>
      </c>
      <c r="F259" s="36" t="e">
        <v>#N/A</v>
      </c>
      <c r="G259" s="36" t="e">
        <v>#N/A</v>
      </c>
      <c r="H259" s="36" t="e">
        <v>#N/A</v>
      </c>
      <c r="I259" s="36" t="e">
        <v>#N/A</v>
      </c>
      <c r="J259" s="36" t="e">
        <v>#N/A</v>
      </c>
      <c r="K259" s="36" t="e">
        <v>#N/A</v>
      </c>
      <c r="L259" s="36" t="e">
        <v>#N/A</v>
      </c>
      <c r="M259" s="36" t="e">
        <v>#N/A</v>
      </c>
      <c r="N259" s="36" t="e">
        <v>#N/A</v>
      </c>
      <c r="O259" s="36" t="e">
        <v>#N/A</v>
      </c>
      <c r="P259" s="36" t="e">
        <v>#N/A</v>
      </c>
      <c r="Q259" s="36" t="e">
        <v>#N/A</v>
      </c>
      <c r="R259" s="36" t="e">
        <v>#N/A</v>
      </c>
      <c r="S259" s="36" t="e">
        <v>#N/A</v>
      </c>
      <c r="T259" s="36" t="e">
        <v>#N/A</v>
      </c>
      <c r="U259" s="36" t="e">
        <v>#N/A</v>
      </c>
      <c r="V259" s="36" t="e">
        <v>#N/A</v>
      </c>
      <c r="W259" s="36" t="e">
        <v>#N/A</v>
      </c>
      <c r="X259" s="36" t="e">
        <v>#N/A</v>
      </c>
      <c r="Y259" s="36" t="e">
        <v>#N/A</v>
      </c>
      <c r="Z259" s="36" t="e">
        <v>#N/A</v>
      </c>
    </row>
    <row r="260" spans="2:26" hidden="1" x14ac:dyDescent="0.25">
      <c r="B260" s="35">
        <v>30</v>
      </c>
      <c r="C260" s="36" t="e">
        <v>#N/A</v>
      </c>
      <c r="D260" s="36" t="e">
        <v>#N/A</v>
      </c>
      <c r="E260" s="36" t="e">
        <v>#N/A</v>
      </c>
      <c r="F260" s="36" t="e">
        <v>#N/A</v>
      </c>
      <c r="G260" s="36" t="e">
        <v>#N/A</v>
      </c>
      <c r="H260" s="36" t="e">
        <v>#N/A</v>
      </c>
      <c r="I260" s="36" t="e">
        <v>#N/A</v>
      </c>
      <c r="J260" s="36" t="e">
        <v>#N/A</v>
      </c>
      <c r="K260" s="36" t="e">
        <v>#N/A</v>
      </c>
      <c r="L260" s="36" t="e">
        <v>#N/A</v>
      </c>
      <c r="M260" s="36" t="e">
        <v>#N/A</v>
      </c>
      <c r="N260" s="36" t="e">
        <v>#N/A</v>
      </c>
      <c r="O260" s="36" t="e">
        <v>#N/A</v>
      </c>
      <c r="P260" s="36" t="e">
        <v>#N/A</v>
      </c>
      <c r="Q260" s="36" t="e">
        <v>#N/A</v>
      </c>
      <c r="R260" s="36" t="e">
        <v>#N/A</v>
      </c>
      <c r="S260" s="36" t="e">
        <v>#N/A</v>
      </c>
      <c r="T260" s="36" t="e">
        <v>#N/A</v>
      </c>
      <c r="U260" s="36" t="e">
        <v>#N/A</v>
      </c>
      <c r="V260" s="36" t="e">
        <v>#N/A</v>
      </c>
      <c r="W260" s="36" t="e">
        <v>#N/A</v>
      </c>
      <c r="X260" s="36" t="e">
        <v>#N/A</v>
      </c>
      <c r="Y260" s="36" t="e">
        <v>#N/A</v>
      </c>
      <c r="Z260" s="36" t="e">
        <v>#N/A</v>
      </c>
    </row>
    <row r="261" spans="2:26" hidden="1" x14ac:dyDescent="0.25">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25">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2:26" x14ac:dyDescent="0.25">
      <c r="B263" s="33" t="s">
        <v>8</v>
      </c>
      <c r="C263" s="91" t="s">
        <v>71</v>
      </c>
      <c r="D263" s="96"/>
      <c r="E263" s="96"/>
      <c r="F263" s="96"/>
      <c r="G263" s="96"/>
      <c r="H263" s="96"/>
      <c r="I263" s="96"/>
      <c r="J263" s="96"/>
      <c r="K263" s="96"/>
      <c r="L263" s="96"/>
      <c r="M263" s="96"/>
      <c r="N263" s="96"/>
      <c r="O263" s="96"/>
      <c r="P263" s="96"/>
      <c r="Q263" s="96"/>
      <c r="R263" s="96"/>
      <c r="S263" s="96"/>
      <c r="T263" s="96"/>
      <c r="U263" s="96"/>
      <c r="V263" s="96"/>
      <c r="W263" s="96"/>
      <c r="X263" s="96"/>
      <c r="Y263" s="96"/>
      <c r="Z263" s="97"/>
    </row>
    <row r="264" spans="2:26" x14ac:dyDescent="0.25">
      <c r="B264" s="98"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90"/>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25">
      <c r="B266" s="99"/>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1650.6</v>
      </c>
      <c r="D267" s="36">
        <v>1651.31</v>
      </c>
      <c r="E267" s="36">
        <v>1702.84</v>
      </c>
      <c r="F267" s="36">
        <v>1785.17</v>
      </c>
      <c r="G267" s="36">
        <v>1832.35</v>
      </c>
      <c r="H267" s="36">
        <v>1933.6</v>
      </c>
      <c r="I267" s="36">
        <v>2060.0300000000002</v>
      </c>
      <c r="J267" s="36">
        <v>2155.1</v>
      </c>
      <c r="K267" s="36">
        <v>2114.15</v>
      </c>
      <c r="L267" s="36">
        <v>2012.1</v>
      </c>
      <c r="M267" s="36">
        <v>1983.22</v>
      </c>
      <c r="N267" s="36">
        <v>1981.83</v>
      </c>
      <c r="O267" s="36">
        <v>1981.99</v>
      </c>
      <c r="P267" s="36">
        <v>2020.39</v>
      </c>
      <c r="Q267" s="36">
        <v>2066.52</v>
      </c>
      <c r="R267" s="36">
        <v>2059.7399999999998</v>
      </c>
      <c r="S267" s="36">
        <v>2110.21</v>
      </c>
      <c r="T267" s="36">
        <v>2062.75</v>
      </c>
      <c r="U267" s="36">
        <v>2050.36</v>
      </c>
      <c r="V267" s="36">
        <v>1950.24</v>
      </c>
      <c r="W267" s="36">
        <v>1856.15</v>
      </c>
      <c r="X267" s="36">
        <v>1806.5</v>
      </c>
      <c r="Y267" s="36">
        <v>1741.09</v>
      </c>
      <c r="Z267" s="36">
        <v>1671.1</v>
      </c>
    </row>
    <row r="268" spans="2:26" x14ac:dyDescent="0.25">
      <c r="B268" s="35">
        <v>2</v>
      </c>
      <c r="C268" s="36">
        <v>1718.77</v>
      </c>
      <c r="D268" s="36">
        <v>1743.25</v>
      </c>
      <c r="E268" s="36">
        <v>1786.15</v>
      </c>
      <c r="F268" s="36">
        <v>1851.13</v>
      </c>
      <c r="G268" s="36">
        <v>1918.71</v>
      </c>
      <c r="H268" s="36">
        <v>2135.4899999999998</v>
      </c>
      <c r="I268" s="36">
        <v>2180.4299999999998</v>
      </c>
      <c r="J268" s="36">
        <v>2403.37</v>
      </c>
      <c r="K268" s="36">
        <v>2187.63</v>
      </c>
      <c r="L268" s="36">
        <v>2069.59</v>
      </c>
      <c r="M268" s="36">
        <v>2076.9</v>
      </c>
      <c r="N268" s="36">
        <v>2066.0700000000002</v>
      </c>
      <c r="O268" s="36">
        <v>2064.12</v>
      </c>
      <c r="P268" s="36">
        <v>2121.71</v>
      </c>
      <c r="Q268" s="36">
        <v>2153.63</v>
      </c>
      <c r="R268" s="36">
        <v>2145.9</v>
      </c>
      <c r="S268" s="36">
        <v>2146.5</v>
      </c>
      <c r="T268" s="36">
        <v>2072.65</v>
      </c>
      <c r="U268" s="36">
        <v>2071.6999999999998</v>
      </c>
      <c r="V268" s="36">
        <v>1987.83</v>
      </c>
      <c r="W268" s="36">
        <v>1885.25</v>
      </c>
      <c r="X268" s="36">
        <v>1825.84</v>
      </c>
      <c r="Y268" s="36">
        <v>1786.87</v>
      </c>
      <c r="Z268" s="36">
        <v>1712.9</v>
      </c>
    </row>
    <row r="269" spans="2:26" x14ac:dyDescent="0.25">
      <c r="B269" s="35">
        <v>3</v>
      </c>
      <c r="C269" s="36">
        <v>1655.43</v>
      </c>
      <c r="D269" s="36">
        <v>1677.05</v>
      </c>
      <c r="E269" s="36">
        <v>1744.88</v>
      </c>
      <c r="F269" s="36">
        <v>1852.14</v>
      </c>
      <c r="G269" s="36">
        <v>1880.39</v>
      </c>
      <c r="H269" s="36">
        <v>2017.51</v>
      </c>
      <c r="I269" s="36">
        <v>2047.85</v>
      </c>
      <c r="J269" s="36">
        <v>2152.81</v>
      </c>
      <c r="K269" s="36">
        <v>2189.1</v>
      </c>
      <c r="L269" s="36">
        <v>2052.41</v>
      </c>
      <c r="M269" s="36">
        <v>2020.78</v>
      </c>
      <c r="N269" s="36">
        <v>1993.18</v>
      </c>
      <c r="O269" s="36">
        <v>1977.65</v>
      </c>
      <c r="P269" s="36">
        <v>2003.2</v>
      </c>
      <c r="Q269" s="36">
        <v>2050.89</v>
      </c>
      <c r="R269" s="36">
        <v>2039.47</v>
      </c>
      <c r="S269" s="36">
        <v>2083.83</v>
      </c>
      <c r="T269" s="36">
        <v>2019.61</v>
      </c>
      <c r="U269" s="36">
        <v>2004.43</v>
      </c>
      <c r="V269" s="36">
        <v>1926.01</v>
      </c>
      <c r="W269" s="36">
        <v>1843.4</v>
      </c>
      <c r="X269" s="36">
        <v>1786.32</v>
      </c>
      <c r="Y269" s="36">
        <v>1750.53</v>
      </c>
      <c r="Z269" s="36">
        <v>1677.25</v>
      </c>
    </row>
    <row r="270" spans="2:26" x14ac:dyDescent="0.25">
      <c r="B270" s="35">
        <v>4</v>
      </c>
      <c r="C270" s="36">
        <v>1631.16</v>
      </c>
      <c r="D270" s="36">
        <v>1629.53</v>
      </c>
      <c r="E270" s="36">
        <v>1703.08</v>
      </c>
      <c r="F270" s="36">
        <v>1782.95</v>
      </c>
      <c r="G270" s="36">
        <v>1812.82</v>
      </c>
      <c r="H270" s="36">
        <v>1925.6</v>
      </c>
      <c r="I270" s="36">
        <v>2019.57</v>
      </c>
      <c r="J270" s="36">
        <v>2112.56</v>
      </c>
      <c r="K270" s="36">
        <v>2064.11</v>
      </c>
      <c r="L270" s="36">
        <v>1953.74</v>
      </c>
      <c r="M270" s="36">
        <v>1930.21</v>
      </c>
      <c r="N270" s="36">
        <v>1928.49</v>
      </c>
      <c r="O270" s="36">
        <v>1928.13</v>
      </c>
      <c r="P270" s="36">
        <v>1935.86</v>
      </c>
      <c r="Q270" s="36">
        <v>1961</v>
      </c>
      <c r="R270" s="36">
        <v>1955.04</v>
      </c>
      <c r="S270" s="36">
        <v>1986.82</v>
      </c>
      <c r="T270" s="36">
        <v>1947.29</v>
      </c>
      <c r="U270" s="36">
        <v>1942</v>
      </c>
      <c r="V270" s="36">
        <v>1924.17</v>
      </c>
      <c r="W270" s="36">
        <v>1851.4</v>
      </c>
      <c r="X270" s="36">
        <v>1793.05</v>
      </c>
      <c r="Y270" s="36">
        <v>1762.58</v>
      </c>
      <c r="Z270" s="36">
        <v>1673.08</v>
      </c>
    </row>
    <row r="271" spans="2:26" x14ac:dyDescent="0.25">
      <c r="B271" s="35">
        <v>5</v>
      </c>
      <c r="C271" s="36">
        <v>1662.39</v>
      </c>
      <c r="D271" s="36">
        <v>1637.55</v>
      </c>
      <c r="E271" s="36">
        <v>1656.82</v>
      </c>
      <c r="F271" s="36">
        <v>1704.48</v>
      </c>
      <c r="G271" s="36">
        <v>1734.8</v>
      </c>
      <c r="H271" s="36">
        <v>1829.42</v>
      </c>
      <c r="I271" s="36">
        <v>1957.19</v>
      </c>
      <c r="J271" s="36">
        <v>2017.02</v>
      </c>
      <c r="K271" s="36">
        <v>2118.5700000000002</v>
      </c>
      <c r="L271" s="36">
        <v>1970.21</v>
      </c>
      <c r="M271" s="36">
        <v>1948.01</v>
      </c>
      <c r="N271" s="36">
        <v>1939.21</v>
      </c>
      <c r="O271" s="36">
        <v>1948.99</v>
      </c>
      <c r="P271" s="36">
        <v>1993.57</v>
      </c>
      <c r="Q271" s="36">
        <v>2018.4</v>
      </c>
      <c r="R271" s="36">
        <v>1963.5</v>
      </c>
      <c r="S271" s="36">
        <v>2018.29</v>
      </c>
      <c r="T271" s="36">
        <v>1974.88</v>
      </c>
      <c r="U271" s="36">
        <v>1993.3</v>
      </c>
      <c r="V271" s="36">
        <v>1913.27</v>
      </c>
      <c r="W271" s="36">
        <v>1850.58</v>
      </c>
      <c r="X271" s="36">
        <v>1767.55</v>
      </c>
      <c r="Y271" s="36">
        <v>1714.06</v>
      </c>
      <c r="Z271" s="36">
        <v>1649.27</v>
      </c>
    </row>
    <row r="272" spans="2:26" x14ac:dyDescent="0.25">
      <c r="B272" s="35">
        <v>6</v>
      </c>
      <c r="C272" s="36">
        <v>1629.48</v>
      </c>
      <c r="D272" s="36">
        <v>1616.85</v>
      </c>
      <c r="E272" s="36">
        <v>1616.63</v>
      </c>
      <c r="F272" s="36">
        <v>1627.25</v>
      </c>
      <c r="G272" s="36">
        <v>1649.43</v>
      </c>
      <c r="H272" s="36">
        <v>1757.41</v>
      </c>
      <c r="I272" s="36">
        <v>1858.31</v>
      </c>
      <c r="J272" s="36">
        <v>1874.81</v>
      </c>
      <c r="K272" s="36">
        <v>1920.67</v>
      </c>
      <c r="L272" s="36">
        <v>1963.96</v>
      </c>
      <c r="M272" s="36">
        <v>1952.28</v>
      </c>
      <c r="N272" s="36">
        <v>1855.42</v>
      </c>
      <c r="O272" s="36">
        <v>1857.55</v>
      </c>
      <c r="P272" s="36">
        <v>1904.08</v>
      </c>
      <c r="Q272" s="36">
        <v>1935.83</v>
      </c>
      <c r="R272" s="36">
        <v>1939.48</v>
      </c>
      <c r="S272" s="36">
        <v>2017.37</v>
      </c>
      <c r="T272" s="36">
        <v>1994.52</v>
      </c>
      <c r="U272" s="36">
        <v>1971.81</v>
      </c>
      <c r="V272" s="36">
        <v>1855.46</v>
      </c>
      <c r="W272" s="36">
        <v>1825.95</v>
      </c>
      <c r="X272" s="36">
        <v>1753.53</v>
      </c>
      <c r="Y272" s="36">
        <v>1677.15</v>
      </c>
      <c r="Z272" s="36">
        <v>1640.61</v>
      </c>
    </row>
    <row r="273" spans="2:26" x14ac:dyDescent="0.25">
      <c r="B273" s="35">
        <v>7</v>
      </c>
      <c r="C273" s="36">
        <v>1704.24</v>
      </c>
      <c r="D273" s="36">
        <v>1674.47</v>
      </c>
      <c r="E273" s="36">
        <v>1729.83</v>
      </c>
      <c r="F273" s="36">
        <v>1792.48</v>
      </c>
      <c r="G273" s="36">
        <v>1834.79</v>
      </c>
      <c r="H273" s="36">
        <v>1997.94</v>
      </c>
      <c r="I273" s="36">
        <v>2045.55</v>
      </c>
      <c r="J273" s="36">
        <v>2197.89</v>
      </c>
      <c r="K273" s="36">
        <v>2117.08</v>
      </c>
      <c r="L273" s="36">
        <v>2111.6</v>
      </c>
      <c r="M273" s="36">
        <v>2112.5500000000002</v>
      </c>
      <c r="N273" s="36">
        <v>2016.58</v>
      </c>
      <c r="O273" s="36">
        <v>1998.61</v>
      </c>
      <c r="P273" s="36">
        <v>2046.69</v>
      </c>
      <c r="Q273" s="36">
        <v>2110.17</v>
      </c>
      <c r="R273" s="36">
        <v>2050.25</v>
      </c>
      <c r="S273" s="36">
        <v>2118.37</v>
      </c>
      <c r="T273" s="36">
        <v>2049.9</v>
      </c>
      <c r="U273" s="36">
        <v>2046.61</v>
      </c>
      <c r="V273" s="36">
        <v>1968.88</v>
      </c>
      <c r="W273" s="36">
        <v>1852.49</v>
      </c>
      <c r="X273" s="36">
        <v>1785.16</v>
      </c>
      <c r="Y273" s="36">
        <v>1735.47</v>
      </c>
      <c r="Z273" s="36">
        <v>1673.85</v>
      </c>
    </row>
    <row r="274" spans="2:26" x14ac:dyDescent="0.25">
      <c r="B274" s="35">
        <v>8</v>
      </c>
      <c r="C274" s="36">
        <v>1608.3</v>
      </c>
      <c r="D274" s="36">
        <v>1607.97</v>
      </c>
      <c r="E274" s="36">
        <v>1632.73</v>
      </c>
      <c r="F274" s="36">
        <v>1711.28</v>
      </c>
      <c r="G274" s="36">
        <v>1756.94</v>
      </c>
      <c r="H274" s="36">
        <v>1861.72</v>
      </c>
      <c r="I274" s="36">
        <v>1933.53</v>
      </c>
      <c r="J274" s="36">
        <v>2040.62</v>
      </c>
      <c r="K274" s="36">
        <v>2042.52</v>
      </c>
      <c r="L274" s="36">
        <v>2014.5</v>
      </c>
      <c r="M274" s="36">
        <v>1996.02</v>
      </c>
      <c r="N274" s="36">
        <v>1862.55</v>
      </c>
      <c r="O274" s="36">
        <v>1856.33</v>
      </c>
      <c r="P274" s="36">
        <v>1904.51</v>
      </c>
      <c r="Q274" s="36">
        <v>1950.51</v>
      </c>
      <c r="R274" s="36">
        <v>1914.21</v>
      </c>
      <c r="S274" s="36">
        <v>2000.14</v>
      </c>
      <c r="T274" s="36">
        <v>1925.66</v>
      </c>
      <c r="U274" s="36">
        <v>1918.04</v>
      </c>
      <c r="V274" s="36">
        <v>1850.92</v>
      </c>
      <c r="W274" s="36">
        <v>1797.25</v>
      </c>
      <c r="X274" s="36">
        <v>1710.01</v>
      </c>
      <c r="Y274" s="36">
        <v>1638.06</v>
      </c>
      <c r="Z274" s="36">
        <v>1579.41</v>
      </c>
    </row>
    <row r="275" spans="2:26" x14ac:dyDescent="0.25">
      <c r="B275" s="35">
        <v>9</v>
      </c>
      <c r="C275" s="36">
        <v>1616.34</v>
      </c>
      <c r="D275" s="36">
        <v>1617.92</v>
      </c>
      <c r="E275" s="36">
        <v>1660.84</v>
      </c>
      <c r="F275" s="36">
        <v>1720.31</v>
      </c>
      <c r="G275" s="36">
        <v>1765.41</v>
      </c>
      <c r="H275" s="36">
        <v>1846.56</v>
      </c>
      <c r="I275" s="36">
        <v>2010.86</v>
      </c>
      <c r="J275" s="36">
        <v>2122.37</v>
      </c>
      <c r="K275" s="36">
        <v>2012.32</v>
      </c>
      <c r="L275" s="36">
        <v>2016.39</v>
      </c>
      <c r="M275" s="36">
        <v>2010.23</v>
      </c>
      <c r="N275" s="36">
        <v>1925.23</v>
      </c>
      <c r="O275" s="36">
        <v>1927.54</v>
      </c>
      <c r="P275" s="36">
        <v>1957.39</v>
      </c>
      <c r="Q275" s="36">
        <v>2014.76</v>
      </c>
      <c r="R275" s="36">
        <v>2014.17</v>
      </c>
      <c r="S275" s="36">
        <v>2015.01</v>
      </c>
      <c r="T275" s="36">
        <v>2011.46</v>
      </c>
      <c r="U275" s="36">
        <v>2009.26</v>
      </c>
      <c r="V275" s="36">
        <v>1883.09</v>
      </c>
      <c r="W275" s="36">
        <v>1808.73</v>
      </c>
      <c r="X275" s="36">
        <v>1736.75</v>
      </c>
      <c r="Y275" s="36">
        <v>1666.46</v>
      </c>
      <c r="Z275" s="36">
        <v>1611.47</v>
      </c>
    </row>
    <row r="276" spans="2:26" x14ac:dyDescent="0.25">
      <c r="B276" s="35">
        <v>10</v>
      </c>
      <c r="C276" s="36">
        <v>1589.01</v>
      </c>
      <c r="D276" s="36">
        <v>1591.76</v>
      </c>
      <c r="E276" s="36">
        <v>1628.81</v>
      </c>
      <c r="F276" s="36">
        <v>1692.8</v>
      </c>
      <c r="G276" s="36">
        <v>1740.1</v>
      </c>
      <c r="H276" s="36">
        <v>1841.62</v>
      </c>
      <c r="I276" s="36">
        <v>1947.31</v>
      </c>
      <c r="J276" s="36">
        <v>1995.77</v>
      </c>
      <c r="K276" s="36">
        <v>1981.17</v>
      </c>
      <c r="L276" s="36">
        <v>1959.72</v>
      </c>
      <c r="M276" s="36">
        <v>1928.83</v>
      </c>
      <c r="N276" s="36">
        <v>1845.55</v>
      </c>
      <c r="O276" s="36">
        <v>1844.34</v>
      </c>
      <c r="P276" s="36">
        <v>1849.12</v>
      </c>
      <c r="Q276" s="36">
        <v>1879.39</v>
      </c>
      <c r="R276" s="36">
        <v>1955.1</v>
      </c>
      <c r="S276" s="36">
        <v>2010.62</v>
      </c>
      <c r="T276" s="36">
        <v>1960.69</v>
      </c>
      <c r="U276" s="36">
        <v>1964.04</v>
      </c>
      <c r="V276" s="36">
        <v>1871.94</v>
      </c>
      <c r="W276" s="36">
        <v>1814.17</v>
      </c>
      <c r="X276" s="36">
        <v>1752.62</v>
      </c>
      <c r="Y276" s="36">
        <v>1672.83</v>
      </c>
      <c r="Z276" s="36">
        <v>1599.69</v>
      </c>
    </row>
    <row r="277" spans="2:26" x14ac:dyDescent="0.25">
      <c r="B277" s="35">
        <v>11</v>
      </c>
      <c r="C277" s="36">
        <v>1621.98</v>
      </c>
      <c r="D277" s="36">
        <v>1625.21</v>
      </c>
      <c r="E277" s="36">
        <v>1669.21</v>
      </c>
      <c r="F277" s="36">
        <v>1773.11</v>
      </c>
      <c r="G277" s="36">
        <v>1840.71</v>
      </c>
      <c r="H277" s="36">
        <v>1998.33</v>
      </c>
      <c r="I277" s="36">
        <v>2150.5700000000002</v>
      </c>
      <c r="J277" s="36">
        <v>2210.6799999999998</v>
      </c>
      <c r="K277" s="36">
        <v>2210.06</v>
      </c>
      <c r="L277" s="36">
        <v>2209.0500000000002</v>
      </c>
      <c r="M277" s="36">
        <v>2196.88</v>
      </c>
      <c r="N277" s="36">
        <v>2193.5500000000002</v>
      </c>
      <c r="O277" s="36">
        <v>2188.54</v>
      </c>
      <c r="P277" s="36">
        <v>2200.2199999999998</v>
      </c>
      <c r="Q277" s="36">
        <v>2205.9899999999998</v>
      </c>
      <c r="R277" s="36">
        <v>2208.6</v>
      </c>
      <c r="S277" s="36">
        <v>2196.3000000000002</v>
      </c>
      <c r="T277" s="36">
        <v>2127.9899999999998</v>
      </c>
      <c r="U277" s="36">
        <v>2000.46</v>
      </c>
      <c r="V277" s="36">
        <v>1936.31</v>
      </c>
      <c r="W277" s="36">
        <v>1855.98</v>
      </c>
      <c r="X277" s="36">
        <v>1818.14</v>
      </c>
      <c r="Y277" s="36">
        <v>1758.33</v>
      </c>
      <c r="Z277" s="36">
        <v>1685.3</v>
      </c>
    </row>
    <row r="278" spans="2:26" x14ac:dyDescent="0.25">
      <c r="B278" s="35">
        <v>12</v>
      </c>
      <c r="C278" s="36">
        <v>1688.47</v>
      </c>
      <c r="D278" s="36">
        <v>1668.67</v>
      </c>
      <c r="E278" s="36">
        <v>1665.29</v>
      </c>
      <c r="F278" s="36">
        <v>1685.91</v>
      </c>
      <c r="G278" s="36">
        <v>1749.61</v>
      </c>
      <c r="H278" s="36">
        <v>1864.67</v>
      </c>
      <c r="I278" s="36">
        <v>1939</v>
      </c>
      <c r="J278" s="36">
        <v>2033.16</v>
      </c>
      <c r="K278" s="36">
        <v>2095.94</v>
      </c>
      <c r="L278" s="36">
        <v>2123.23</v>
      </c>
      <c r="M278" s="36">
        <v>2126.04</v>
      </c>
      <c r="N278" s="36">
        <v>2030.66</v>
      </c>
      <c r="O278" s="36">
        <v>2030.82</v>
      </c>
      <c r="P278" s="36">
        <v>2124.73</v>
      </c>
      <c r="Q278" s="36">
        <v>2136.61</v>
      </c>
      <c r="R278" s="36">
        <v>2134.1999999999998</v>
      </c>
      <c r="S278" s="36">
        <v>2129.73</v>
      </c>
      <c r="T278" s="36">
        <v>1957.39</v>
      </c>
      <c r="U278" s="36">
        <v>1923.03</v>
      </c>
      <c r="V278" s="36">
        <v>1853.72</v>
      </c>
      <c r="W278" s="36">
        <v>1818.24</v>
      </c>
      <c r="X278" s="36">
        <v>1780.04</v>
      </c>
      <c r="Y278" s="36">
        <v>1714.39</v>
      </c>
      <c r="Z278" s="36">
        <v>1670.43</v>
      </c>
    </row>
    <row r="279" spans="2:26" x14ac:dyDescent="0.25">
      <c r="B279" s="35">
        <v>13</v>
      </c>
      <c r="C279" s="36">
        <v>1618.76</v>
      </c>
      <c r="D279" s="36">
        <v>1595.73</v>
      </c>
      <c r="E279" s="36">
        <v>1606.37</v>
      </c>
      <c r="F279" s="36">
        <v>1611.68</v>
      </c>
      <c r="G279" s="36">
        <v>1659.42</v>
      </c>
      <c r="H279" s="36">
        <v>1787.57</v>
      </c>
      <c r="I279" s="36">
        <v>1841.49</v>
      </c>
      <c r="J279" s="36">
        <v>1918.4</v>
      </c>
      <c r="K279" s="36">
        <v>1929.98</v>
      </c>
      <c r="L279" s="36">
        <v>1935.43</v>
      </c>
      <c r="M279" s="36">
        <v>1932.21</v>
      </c>
      <c r="N279" s="36">
        <v>1936.44</v>
      </c>
      <c r="O279" s="36">
        <v>1923.83</v>
      </c>
      <c r="P279" s="36">
        <v>1936.71</v>
      </c>
      <c r="Q279" s="36">
        <v>1958.77</v>
      </c>
      <c r="R279" s="36">
        <v>2027.27</v>
      </c>
      <c r="S279" s="36">
        <v>2028.16</v>
      </c>
      <c r="T279" s="36">
        <v>1937.18</v>
      </c>
      <c r="U279" s="36">
        <v>1855.01</v>
      </c>
      <c r="V279" s="36">
        <v>1818.13</v>
      </c>
      <c r="W279" s="36">
        <v>1784.46</v>
      </c>
      <c r="X279" s="36">
        <v>1752.18</v>
      </c>
      <c r="Y279" s="36">
        <v>1676.76</v>
      </c>
      <c r="Z279" s="36">
        <v>1682.5</v>
      </c>
    </row>
    <row r="280" spans="2:26" x14ac:dyDescent="0.25">
      <c r="B280" s="35">
        <v>14</v>
      </c>
      <c r="C280" s="36">
        <v>1657.53</v>
      </c>
      <c r="D280" s="36">
        <v>1661.28</v>
      </c>
      <c r="E280" s="36">
        <v>1688.07</v>
      </c>
      <c r="F280" s="36">
        <v>1773.81</v>
      </c>
      <c r="G280" s="36">
        <v>1858.6</v>
      </c>
      <c r="H280" s="36">
        <v>2094.35</v>
      </c>
      <c r="I280" s="36">
        <v>2174.91</v>
      </c>
      <c r="J280" s="36">
        <v>2176.23</v>
      </c>
      <c r="K280" s="36">
        <v>2175.88</v>
      </c>
      <c r="L280" s="36">
        <v>2176.5300000000002</v>
      </c>
      <c r="M280" s="36">
        <v>2176.7800000000002</v>
      </c>
      <c r="N280" s="36">
        <v>2174.9699999999998</v>
      </c>
      <c r="O280" s="36">
        <v>2175.58</v>
      </c>
      <c r="P280" s="36">
        <v>2174.38</v>
      </c>
      <c r="Q280" s="36">
        <v>2172.4299999999998</v>
      </c>
      <c r="R280" s="36">
        <v>2383.9699999999998</v>
      </c>
      <c r="S280" s="36">
        <v>2173.5300000000002</v>
      </c>
      <c r="T280" s="36">
        <v>2172.2199999999998</v>
      </c>
      <c r="U280" s="36">
        <v>2104.42</v>
      </c>
      <c r="V280" s="36">
        <v>1932.88</v>
      </c>
      <c r="W280" s="36">
        <v>1851.09</v>
      </c>
      <c r="X280" s="36">
        <v>1816.11</v>
      </c>
      <c r="Y280" s="36">
        <v>1712.88</v>
      </c>
      <c r="Z280" s="36">
        <v>1640.34</v>
      </c>
    </row>
    <row r="281" spans="2:26" x14ac:dyDescent="0.25">
      <c r="B281" s="35">
        <v>15</v>
      </c>
      <c r="C281" s="36">
        <v>1583.57</v>
      </c>
      <c r="D281" s="36">
        <v>1583.12</v>
      </c>
      <c r="E281" s="36">
        <v>1621.65</v>
      </c>
      <c r="F281" s="36">
        <v>1708.75</v>
      </c>
      <c r="G281" s="36">
        <v>1792.82</v>
      </c>
      <c r="H281" s="36">
        <v>1872.83</v>
      </c>
      <c r="I281" s="36">
        <v>2087.33</v>
      </c>
      <c r="J281" s="36">
        <v>2135.08</v>
      </c>
      <c r="K281" s="36">
        <v>2131.64</v>
      </c>
      <c r="L281" s="36">
        <v>2130.7600000000002</v>
      </c>
      <c r="M281" s="36">
        <v>2132.2600000000002</v>
      </c>
      <c r="N281" s="36">
        <v>2130.21</v>
      </c>
      <c r="O281" s="36">
        <v>2093.12</v>
      </c>
      <c r="P281" s="36">
        <v>2128.2399999999998</v>
      </c>
      <c r="Q281" s="36">
        <v>2019.74</v>
      </c>
      <c r="R281" s="36">
        <v>2135.77</v>
      </c>
      <c r="S281" s="36">
        <v>2130.5700000000002</v>
      </c>
      <c r="T281" s="36">
        <v>2090.0500000000002</v>
      </c>
      <c r="U281" s="36">
        <v>1913.16</v>
      </c>
      <c r="V281" s="36">
        <v>1851.08</v>
      </c>
      <c r="W281" s="36">
        <v>1795.98</v>
      </c>
      <c r="X281" s="36">
        <v>1688.15</v>
      </c>
      <c r="Y281" s="36">
        <v>1675.44</v>
      </c>
      <c r="Z281" s="36">
        <v>1602.55</v>
      </c>
    </row>
    <row r="282" spans="2:26" x14ac:dyDescent="0.25">
      <c r="B282" s="35">
        <v>16</v>
      </c>
      <c r="C282" s="36">
        <v>1577.13</v>
      </c>
      <c r="D282" s="36">
        <v>1618.79</v>
      </c>
      <c r="E282" s="36">
        <v>1666.32</v>
      </c>
      <c r="F282" s="36">
        <v>1727.13</v>
      </c>
      <c r="G282" s="36">
        <v>1819.55</v>
      </c>
      <c r="H282" s="36">
        <v>2014.73</v>
      </c>
      <c r="I282" s="36">
        <v>2132.5300000000002</v>
      </c>
      <c r="J282" s="36">
        <v>2193.4699999999998</v>
      </c>
      <c r="K282" s="36">
        <v>2189.5</v>
      </c>
      <c r="L282" s="36">
        <v>2195.5300000000002</v>
      </c>
      <c r="M282" s="36">
        <v>2181.94</v>
      </c>
      <c r="N282" s="36">
        <v>2117.88</v>
      </c>
      <c r="O282" s="36">
        <v>2111.25</v>
      </c>
      <c r="P282" s="36">
        <v>2179.0500000000002</v>
      </c>
      <c r="Q282" s="36">
        <v>2186.4299999999998</v>
      </c>
      <c r="R282" s="36">
        <v>2186.4499999999998</v>
      </c>
      <c r="S282" s="36">
        <v>2187.0100000000002</v>
      </c>
      <c r="T282" s="36">
        <v>2119.54</v>
      </c>
      <c r="U282" s="36">
        <v>2023.58</v>
      </c>
      <c r="V282" s="36">
        <v>1964.26</v>
      </c>
      <c r="W282" s="36">
        <v>1865.82</v>
      </c>
      <c r="X282" s="36">
        <v>1802.96</v>
      </c>
      <c r="Y282" s="36">
        <v>1711.73</v>
      </c>
      <c r="Z282" s="36">
        <v>1671.43</v>
      </c>
    </row>
    <row r="283" spans="2:26" x14ac:dyDescent="0.25">
      <c r="B283" s="35">
        <v>17</v>
      </c>
      <c r="C283" s="36">
        <v>1620.41</v>
      </c>
      <c r="D283" s="36">
        <v>1620.02</v>
      </c>
      <c r="E283" s="36">
        <v>1683.26</v>
      </c>
      <c r="F283" s="36">
        <v>1727.27</v>
      </c>
      <c r="G283" s="36">
        <v>1806.78</v>
      </c>
      <c r="H283" s="36">
        <v>1975.58</v>
      </c>
      <c r="I283" s="36">
        <v>2101.25</v>
      </c>
      <c r="J283" s="36">
        <v>2188.7800000000002</v>
      </c>
      <c r="K283" s="36">
        <v>2186.46</v>
      </c>
      <c r="L283" s="36">
        <v>2182.7199999999998</v>
      </c>
      <c r="M283" s="36">
        <v>2112.84</v>
      </c>
      <c r="N283" s="36">
        <v>2110.9899999999998</v>
      </c>
      <c r="O283" s="36">
        <v>2123.9299999999998</v>
      </c>
      <c r="P283" s="36">
        <v>2114.15</v>
      </c>
      <c r="Q283" s="36">
        <v>2188.12</v>
      </c>
      <c r="R283" s="36">
        <v>2178.65</v>
      </c>
      <c r="S283" s="36">
        <v>2170.5300000000002</v>
      </c>
      <c r="T283" s="36">
        <v>2108.89</v>
      </c>
      <c r="U283" s="36">
        <v>2018.98</v>
      </c>
      <c r="V283" s="36">
        <v>1909.97</v>
      </c>
      <c r="W283" s="36">
        <v>1818.27</v>
      </c>
      <c r="X283" s="36">
        <v>1776.66</v>
      </c>
      <c r="Y283" s="36">
        <v>1718.18</v>
      </c>
      <c r="Z283" s="36">
        <v>1632.16</v>
      </c>
    </row>
    <row r="284" spans="2:26" x14ac:dyDescent="0.25">
      <c r="B284" s="35">
        <v>18</v>
      </c>
      <c r="C284" s="36">
        <v>1655.46</v>
      </c>
      <c r="D284" s="36">
        <v>1660.54</v>
      </c>
      <c r="E284" s="36">
        <v>1675.14</v>
      </c>
      <c r="F284" s="36">
        <v>1729.14</v>
      </c>
      <c r="G284" s="36">
        <v>1823.07</v>
      </c>
      <c r="H284" s="36">
        <v>1969.79</v>
      </c>
      <c r="I284" s="36">
        <v>2167.7399999999998</v>
      </c>
      <c r="J284" s="36">
        <v>2174.71</v>
      </c>
      <c r="K284" s="36">
        <v>2175.15</v>
      </c>
      <c r="L284" s="36">
        <v>2175.38</v>
      </c>
      <c r="M284" s="36">
        <v>2174.6999999999998</v>
      </c>
      <c r="N284" s="36">
        <v>2171.89</v>
      </c>
      <c r="O284" s="36">
        <v>2176.38</v>
      </c>
      <c r="P284" s="36">
        <v>2173.6999999999998</v>
      </c>
      <c r="Q284" s="36">
        <v>2163.9499999999998</v>
      </c>
      <c r="R284" s="36">
        <v>2643.76</v>
      </c>
      <c r="S284" s="36">
        <v>2170.7399999999998</v>
      </c>
      <c r="T284" s="36">
        <v>2178.12</v>
      </c>
      <c r="U284" s="36">
        <v>2124.81</v>
      </c>
      <c r="V284" s="36">
        <v>2034.36</v>
      </c>
      <c r="W284" s="36">
        <v>1947.19</v>
      </c>
      <c r="X284" s="36">
        <v>1826.85</v>
      </c>
      <c r="Y284" s="36">
        <v>1792.97</v>
      </c>
      <c r="Z284" s="36">
        <v>1723.37</v>
      </c>
    </row>
    <row r="285" spans="2:26" x14ac:dyDescent="0.25">
      <c r="B285" s="35">
        <v>19</v>
      </c>
      <c r="C285" s="36">
        <v>1776.73</v>
      </c>
      <c r="D285" s="36">
        <v>1717.31</v>
      </c>
      <c r="E285" s="36">
        <v>1741.42</v>
      </c>
      <c r="F285" s="36">
        <v>1777.62</v>
      </c>
      <c r="G285" s="36">
        <v>1834.42</v>
      </c>
      <c r="H285" s="36">
        <v>2023.95</v>
      </c>
      <c r="I285" s="36">
        <v>2171.7199999999998</v>
      </c>
      <c r="J285" s="36">
        <v>2175.15</v>
      </c>
      <c r="K285" s="36">
        <v>2396.36</v>
      </c>
      <c r="L285" s="36">
        <v>2391</v>
      </c>
      <c r="M285" s="36">
        <v>2381.31</v>
      </c>
      <c r="N285" s="36">
        <v>2378.85</v>
      </c>
      <c r="O285" s="36">
        <v>2379.87</v>
      </c>
      <c r="P285" s="36">
        <v>2385.94</v>
      </c>
      <c r="Q285" s="36">
        <v>2399.9</v>
      </c>
      <c r="R285" s="36">
        <v>2671.44</v>
      </c>
      <c r="S285" s="36">
        <v>2387.21</v>
      </c>
      <c r="T285" s="36">
        <v>2368.87</v>
      </c>
      <c r="U285" s="36">
        <v>2178.8200000000002</v>
      </c>
      <c r="V285" s="36">
        <v>2120.56</v>
      </c>
      <c r="W285" s="36">
        <v>2033.16</v>
      </c>
      <c r="X285" s="36">
        <v>1912.43</v>
      </c>
      <c r="Y285" s="36">
        <v>1829.86</v>
      </c>
      <c r="Z285" s="36">
        <v>1741.66</v>
      </c>
    </row>
    <row r="286" spans="2:26" x14ac:dyDescent="0.25">
      <c r="B286" s="35">
        <v>20</v>
      </c>
      <c r="C286" s="36">
        <v>1692.2</v>
      </c>
      <c r="D286" s="36">
        <v>1682.7</v>
      </c>
      <c r="E286" s="36">
        <v>1688.33</v>
      </c>
      <c r="F286" s="36">
        <v>1728.64</v>
      </c>
      <c r="G286" s="36">
        <v>1770.6</v>
      </c>
      <c r="H286" s="36">
        <v>1833.4</v>
      </c>
      <c r="I286" s="36">
        <v>1934.01</v>
      </c>
      <c r="J286" s="36">
        <v>2099.36</v>
      </c>
      <c r="K286" s="36">
        <v>2171.79</v>
      </c>
      <c r="L286" s="36">
        <v>2175.88</v>
      </c>
      <c r="M286" s="36">
        <v>2175.5100000000002</v>
      </c>
      <c r="N286" s="36">
        <v>2176.16</v>
      </c>
      <c r="O286" s="36">
        <v>2177.91</v>
      </c>
      <c r="P286" s="36">
        <v>2172.33</v>
      </c>
      <c r="Q286" s="36">
        <v>2169.64</v>
      </c>
      <c r="R286" s="36">
        <v>2170.64</v>
      </c>
      <c r="S286" s="36">
        <v>2172.35</v>
      </c>
      <c r="T286" s="36">
        <v>2174.4499999999998</v>
      </c>
      <c r="U286" s="36">
        <v>2175.6799999999998</v>
      </c>
      <c r="V286" s="36">
        <v>2099.75</v>
      </c>
      <c r="W286" s="36">
        <v>2014.34</v>
      </c>
      <c r="X286" s="36">
        <v>1871.04</v>
      </c>
      <c r="Y286" s="36">
        <v>1830.31</v>
      </c>
      <c r="Z286" s="36">
        <v>1750.67</v>
      </c>
    </row>
    <row r="287" spans="2:26" x14ac:dyDescent="0.25">
      <c r="B287" s="35">
        <v>21</v>
      </c>
      <c r="C287" s="36">
        <v>1726.18</v>
      </c>
      <c r="D287" s="36">
        <v>1730.14</v>
      </c>
      <c r="E287" s="36">
        <v>1770.83</v>
      </c>
      <c r="F287" s="36">
        <v>1833.43</v>
      </c>
      <c r="G287" s="36">
        <v>1864.9</v>
      </c>
      <c r="H287" s="36">
        <v>2021.37</v>
      </c>
      <c r="I287" s="36">
        <v>2175.52</v>
      </c>
      <c r="J287" s="36">
        <v>2193.65</v>
      </c>
      <c r="K287" s="36">
        <v>2184.4899999999998</v>
      </c>
      <c r="L287" s="36">
        <v>2125.6999999999998</v>
      </c>
      <c r="M287" s="36">
        <v>2123.35</v>
      </c>
      <c r="N287" s="36">
        <v>2123.02</v>
      </c>
      <c r="O287" s="36">
        <v>2123.83</v>
      </c>
      <c r="P287" s="36">
        <v>2120.8200000000002</v>
      </c>
      <c r="Q287" s="36">
        <v>2126.15</v>
      </c>
      <c r="R287" s="36">
        <v>2128.0100000000002</v>
      </c>
      <c r="S287" s="36">
        <v>2185.17</v>
      </c>
      <c r="T287" s="36">
        <v>2125.02</v>
      </c>
      <c r="U287" s="36">
        <v>2106</v>
      </c>
      <c r="V287" s="36">
        <v>2048.56</v>
      </c>
      <c r="W287" s="36">
        <v>1941.82</v>
      </c>
      <c r="X287" s="36">
        <v>1834.31</v>
      </c>
      <c r="Y287" s="36">
        <v>1829.94</v>
      </c>
      <c r="Z287" s="36">
        <v>1727.94</v>
      </c>
    </row>
    <row r="288" spans="2:26" x14ac:dyDescent="0.25">
      <c r="B288" s="35">
        <v>22</v>
      </c>
      <c r="C288" s="36">
        <v>1666.67</v>
      </c>
      <c r="D288" s="36">
        <v>1669.97</v>
      </c>
      <c r="E288" s="36">
        <v>1725.99</v>
      </c>
      <c r="F288" s="36">
        <v>1798.42</v>
      </c>
      <c r="G288" s="36">
        <v>1815.97</v>
      </c>
      <c r="H288" s="36">
        <v>1851.2</v>
      </c>
      <c r="I288" s="36">
        <v>2025.26</v>
      </c>
      <c r="J288" s="36">
        <v>2131.0700000000002</v>
      </c>
      <c r="K288" s="36">
        <v>2114.59</v>
      </c>
      <c r="L288" s="36">
        <v>2121.2600000000002</v>
      </c>
      <c r="M288" s="36">
        <v>2048.1</v>
      </c>
      <c r="N288" s="36">
        <v>2042.73</v>
      </c>
      <c r="O288" s="36">
        <v>2046.55</v>
      </c>
      <c r="P288" s="36">
        <v>2066.37</v>
      </c>
      <c r="Q288" s="36">
        <v>2121.52</v>
      </c>
      <c r="R288" s="36">
        <v>2131.83</v>
      </c>
      <c r="S288" s="36">
        <v>2172.33</v>
      </c>
      <c r="T288" s="36">
        <v>2129.52</v>
      </c>
      <c r="U288" s="36">
        <v>2095.8000000000002</v>
      </c>
      <c r="V288" s="36">
        <v>1994.44</v>
      </c>
      <c r="W288" s="36">
        <v>1869.27</v>
      </c>
      <c r="X288" s="36">
        <v>1811.72</v>
      </c>
      <c r="Y288" s="36">
        <v>1773.05</v>
      </c>
      <c r="Z288" s="36">
        <v>1665.56</v>
      </c>
    </row>
    <row r="289" spans="2:26" x14ac:dyDescent="0.25">
      <c r="B289" s="35">
        <v>23</v>
      </c>
      <c r="C289" s="36">
        <v>1661.95</v>
      </c>
      <c r="D289" s="36">
        <v>1655.1</v>
      </c>
      <c r="E289" s="36">
        <v>1667.8</v>
      </c>
      <c r="F289" s="36">
        <v>1666.91</v>
      </c>
      <c r="G289" s="36">
        <v>1679.38</v>
      </c>
      <c r="H289" s="36">
        <v>1797.06</v>
      </c>
      <c r="I289" s="36">
        <v>1812.09</v>
      </c>
      <c r="J289" s="36">
        <v>1902.61</v>
      </c>
      <c r="K289" s="36">
        <v>1951.4</v>
      </c>
      <c r="L289" s="36">
        <v>1996.66</v>
      </c>
      <c r="M289" s="36">
        <v>1977.66</v>
      </c>
      <c r="N289" s="36">
        <v>1961.82</v>
      </c>
      <c r="O289" s="36">
        <v>1959.45</v>
      </c>
      <c r="P289" s="36">
        <v>1977.55</v>
      </c>
      <c r="Q289" s="36">
        <v>1996.5</v>
      </c>
      <c r="R289" s="36">
        <v>2072.41</v>
      </c>
      <c r="S289" s="36">
        <v>2025.59</v>
      </c>
      <c r="T289" s="36">
        <v>1996.05</v>
      </c>
      <c r="U289" s="36">
        <v>1936.52</v>
      </c>
      <c r="V289" s="36">
        <v>1936.59</v>
      </c>
      <c r="W289" s="36">
        <v>1809.17</v>
      </c>
      <c r="X289" s="36">
        <v>1801.39</v>
      </c>
      <c r="Y289" s="36">
        <v>1742.03</v>
      </c>
      <c r="Z289" s="36">
        <v>1639.94</v>
      </c>
    </row>
    <row r="290" spans="2:26" x14ac:dyDescent="0.25">
      <c r="B290" s="35">
        <v>24</v>
      </c>
      <c r="C290" s="36">
        <v>1654.99</v>
      </c>
      <c r="D290" s="36">
        <v>1658.84</v>
      </c>
      <c r="E290" s="36">
        <v>1661.63</v>
      </c>
      <c r="F290" s="36">
        <v>1794.47</v>
      </c>
      <c r="G290" s="36">
        <v>1806.33</v>
      </c>
      <c r="H290" s="36">
        <v>1849.61</v>
      </c>
      <c r="I290" s="36">
        <v>2037.1</v>
      </c>
      <c r="J290" s="36">
        <v>2095.5</v>
      </c>
      <c r="K290" s="36">
        <v>2036.12</v>
      </c>
      <c r="L290" s="36">
        <v>2035.18</v>
      </c>
      <c r="M290" s="36">
        <v>1997.91</v>
      </c>
      <c r="N290" s="36">
        <v>1997.92</v>
      </c>
      <c r="O290" s="36">
        <v>1997.91</v>
      </c>
      <c r="P290" s="36">
        <v>1997.59</v>
      </c>
      <c r="Q290" s="36">
        <v>2030.75</v>
      </c>
      <c r="R290" s="36">
        <v>2090.04</v>
      </c>
      <c r="S290" s="36">
        <v>2029.57</v>
      </c>
      <c r="T290" s="36">
        <v>2028.09</v>
      </c>
      <c r="U290" s="36">
        <v>1939.9</v>
      </c>
      <c r="V290" s="36">
        <v>1939.47</v>
      </c>
      <c r="W290" s="36">
        <v>1810.05</v>
      </c>
      <c r="X290" s="36">
        <v>1803.92</v>
      </c>
      <c r="Y290" s="36">
        <v>1759.21</v>
      </c>
      <c r="Z290" s="36">
        <v>1676.75</v>
      </c>
    </row>
    <row r="291" spans="2:26" x14ac:dyDescent="0.25">
      <c r="B291" s="35">
        <v>25</v>
      </c>
      <c r="C291" s="36">
        <v>1619.78</v>
      </c>
      <c r="D291" s="36">
        <v>1628.27</v>
      </c>
      <c r="E291" s="36">
        <v>1635.61</v>
      </c>
      <c r="F291" s="36">
        <v>1693.29</v>
      </c>
      <c r="G291" s="36">
        <v>1771.75</v>
      </c>
      <c r="H291" s="36">
        <v>1837.23</v>
      </c>
      <c r="I291" s="36">
        <v>1957.13</v>
      </c>
      <c r="J291" s="36">
        <v>2039.51</v>
      </c>
      <c r="K291" s="36">
        <v>1996.79</v>
      </c>
      <c r="L291" s="36">
        <v>1998.39</v>
      </c>
      <c r="M291" s="36">
        <v>1998.19</v>
      </c>
      <c r="N291" s="36">
        <v>1995.89</v>
      </c>
      <c r="O291" s="36">
        <v>1959.07</v>
      </c>
      <c r="P291" s="36">
        <v>1963.04</v>
      </c>
      <c r="Q291" s="36">
        <v>2000.1</v>
      </c>
      <c r="R291" s="36">
        <v>2029.87</v>
      </c>
      <c r="S291" s="36">
        <v>1995.94</v>
      </c>
      <c r="T291" s="36">
        <v>1994.7</v>
      </c>
      <c r="U291" s="36">
        <v>1945.98</v>
      </c>
      <c r="V291" s="36">
        <v>1820.91</v>
      </c>
      <c r="W291" s="36">
        <v>1815.46</v>
      </c>
      <c r="X291" s="36">
        <v>1813.95</v>
      </c>
      <c r="Y291" s="36">
        <v>1786.16</v>
      </c>
      <c r="Z291" s="36">
        <v>1690.61</v>
      </c>
    </row>
    <row r="292" spans="2:26" x14ac:dyDescent="0.25">
      <c r="B292" s="35">
        <v>26</v>
      </c>
      <c r="C292" s="36">
        <v>1625.96</v>
      </c>
      <c r="D292" s="36">
        <v>1622.88</v>
      </c>
      <c r="E292" s="36">
        <v>1611.48</v>
      </c>
      <c r="F292" s="36">
        <v>1645.42</v>
      </c>
      <c r="G292" s="36">
        <v>1728.29</v>
      </c>
      <c r="H292" s="36">
        <v>1739.04</v>
      </c>
      <c r="I292" s="36">
        <v>1798.06</v>
      </c>
      <c r="J292" s="36">
        <v>1824.56</v>
      </c>
      <c r="K292" s="36">
        <v>1953.98</v>
      </c>
      <c r="L292" s="36">
        <v>1954.8</v>
      </c>
      <c r="M292" s="36">
        <v>1922.98</v>
      </c>
      <c r="N292" s="36">
        <v>1916.06</v>
      </c>
      <c r="O292" s="36">
        <v>1915.83</v>
      </c>
      <c r="P292" s="36">
        <v>1929.87</v>
      </c>
      <c r="Q292" s="36">
        <v>1938.03</v>
      </c>
      <c r="R292" s="36">
        <v>1945.15</v>
      </c>
      <c r="S292" s="36">
        <v>1992.13</v>
      </c>
      <c r="T292" s="36">
        <v>1991.37</v>
      </c>
      <c r="U292" s="36">
        <v>1928.5</v>
      </c>
      <c r="V292" s="36">
        <v>1816.7</v>
      </c>
      <c r="W292" s="36">
        <v>1843.87</v>
      </c>
      <c r="X292" s="36">
        <v>1807.83</v>
      </c>
      <c r="Y292" s="36">
        <v>1744.3</v>
      </c>
      <c r="Z292" s="36">
        <v>1660.25</v>
      </c>
    </row>
    <row r="293" spans="2:26" x14ac:dyDescent="0.25">
      <c r="B293" s="35">
        <v>27</v>
      </c>
      <c r="C293" s="36">
        <v>1561.05</v>
      </c>
      <c r="D293" s="36">
        <v>1559.39</v>
      </c>
      <c r="E293" s="36">
        <v>1589.3</v>
      </c>
      <c r="F293" s="36">
        <v>1600.92</v>
      </c>
      <c r="G293" s="36">
        <v>1593.24</v>
      </c>
      <c r="H293" s="36">
        <v>1658.67</v>
      </c>
      <c r="I293" s="36">
        <v>1706.95</v>
      </c>
      <c r="J293" s="36">
        <v>1732.35</v>
      </c>
      <c r="K293" s="36">
        <v>1735.27</v>
      </c>
      <c r="L293" s="36">
        <v>1806.8</v>
      </c>
      <c r="M293" s="36">
        <v>1803.95</v>
      </c>
      <c r="N293" s="36">
        <v>1812.3</v>
      </c>
      <c r="O293" s="36">
        <v>1807.62</v>
      </c>
      <c r="P293" s="36">
        <v>1802.83</v>
      </c>
      <c r="Q293" s="36">
        <v>1830.1</v>
      </c>
      <c r="R293" s="36">
        <v>1819.67</v>
      </c>
      <c r="S293" s="36">
        <v>1955.5</v>
      </c>
      <c r="T293" s="36">
        <v>1945.31</v>
      </c>
      <c r="U293" s="36">
        <v>1901.3</v>
      </c>
      <c r="V293" s="36">
        <v>1815.07</v>
      </c>
      <c r="W293" s="36">
        <v>1783.9</v>
      </c>
      <c r="X293" s="36">
        <v>1729.35</v>
      </c>
      <c r="Y293" s="36">
        <v>1596.69</v>
      </c>
      <c r="Z293" s="36">
        <v>1560.4</v>
      </c>
    </row>
    <row r="294" spans="2:26" x14ac:dyDescent="0.25">
      <c r="B294" s="35">
        <v>28</v>
      </c>
      <c r="C294" s="36">
        <v>1587.64</v>
      </c>
      <c r="D294" s="36">
        <v>1595.81</v>
      </c>
      <c r="E294" s="36">
        <v>1630.57</v>
      </c>
      <c r="F294" s="36">
        <v>1660.75</v>
      </c>
      <c r="G294" s="36">
        <v>1759.6</v>
      </c>
      <c r="H294" s="36">
        <v>1835.92</v>
      </c>
      <c r="I294" s="36">
        <v>1996.51</v>
      </c>
      <c r="J294" s="36">
        <v>2047.55</v>
      </c>
      <c r="K294" s="36">
        <v>2046.89</v>
      </c>
      <c r="L294" s="36">
        <v>2046.7</v>
      </c>
      <c r="M294" s="36">
        <v>1992.78</v>
      </c>
      <c r="N294" s="36">
        <v>1994.05</v>
      </c>
      <c r="O294" s="36">
        <v>1991.15</v>
      </c>
      <c r="P294" s="36">
        <v>1991.97</v>
      </c>
      <c r="Q294" s="36">
        <v>1998.67</v>
      </c>
      <c r="R294" s="36">
        <v>2045.69</v>
      </c>
      <c r="S294" s="36">
        <v>2138.6</v>
      </c>
      <c r="T294" s="36">
        <v>2035.57</v>
      </c>
      <c r="U294" s="36">
        <v>1990.88</v>
      </c>
      <c r="V294" s="36">
        <v>1909.23</v>
      </c>
      <c r="W294" s="36">
        <v>1813.32</v>
      </c>
      <c r="X294" s="36">
        <v>1779.81</v>
      </c>
      <c r="Y294" s="36">
        <v>1680.08</v>
      </c>
      <c r="Z294" s="36">
        <v>1593.27</v>
      </c>
    </row>
    <row r="295" spans="2:26" hidden="1" x14ac:dyDescent="0.25">
      <c r="B295" s="35">
        <v>29</v>
      </c>
      <c r="C295" s="36" t="e">
        <v>#N/A</v>
      </c>
      <c r="D295" s="36" t="e">
        <v>#N/A</v>
      </c>
      <c r="E295" s="36" t="e">
        <v>#N/A</v>
      </c>
      <c r="F295" s="36" t="e">
        <v>#N/A</v>
      </c>
      <c r="G295" s="36" t="e">
        <v>#N/A</v>
      </c>
      <c r="H295" s="36" t="e">
        <v>#N/A</v>
      </c>
      <c r="I295" s="36" t="e">
        <v>#N/A</v>
      </c>
      <c r="J295" s="36" t="e">
        <v>#N/A</v>
      </c>
      <c r="K295" s="36" t="e">
        <v>#N/A</v>
      </c>
      <c r="L295" s="36" t="e">
        <v>#N/A</v>
      </c>
      <c r="M295" s="36" t="e">
        <v>#N/A</v>
      </c>
      <c r="N295" s="36" t="e">
        <v>#N/A</v>
      </c>
      <c r="O295" s="36" t="e">
        <v>#N/A</v>
      </c>
      <c r="P295" s="36" t="e">
        <v>#N/A</v>
      </c>
      <c r="Q295" s="36" t="e">
        <v>#N/A</v>
      </c>
      <c r="R295" s="36" t="e">
        <v>#N/A</v>
      </c>
      <c r="S295" s="36" t="e">
        <v>#N/A</v>
      </c>
      <c r="T295" s="36" t="e">
        <v>#N/A</v>
      </c>
      <c r="U295" s="36" t="e">
        <v>#N/A</v>
      </c>
      <c r="V295" s="36" t="e">
        <v>#N/A</v>
      </c>
      <c r="W295" s="36" t="e">
        <v>#N/A</v>
      </c>
      <c r="X295" s="36" t="e">
        <v>#N/A</v>
      </c>
      <c r="Y295" s="36" t="e">
        <v>#N/A</v>
      </c>
      <c r="Z295" s="36" t="e">
        <v>#N/A</v>
      </c>
    </row>
    <row r="296" spans="2:26" hidden="1" x14ac:dyDescent="0.25">
      <c r="B296" s="35">
        <v>30</v>
      </c>
      <c r="C296" s="36" t="e">
        <v>#N/A</v>
      </c>
      <c r="D296" s="36" t="e">
        <v>#N/A</v>
      </c>
      <c r="E296" s="36" t="e">
        <v>#N/A</v>
      </c>
      <c r="F296" s="36" t="e">
        <v>#N/A</v>
      </c>
      <c r="G296" s="36" t="e">
        <v>#N/A</v>
      </c>
      <c r="H296" s="36" t="e">
        <v>#N/A</v>
      </c>
      <c r="I296" s="36" t="e">
        <v>#N/A</v>
      </c>
      <c r="J296" s="36" t="e">
        <v>#N/A</v>
      </c>
      <c r="K296" s="36" t="e">
        <v>#N/A</v>
      </c>
      <c r="L296" s="36" t="e">
        <v>#N/A</v>
      </c>
      <c r="M296" s="36" t="e">
        <v>#N/A</v>
      </c>
      <c r="N296" s="36" t="e">
        <v>#N/A</v>
      </c>
      <c r="O296" s="36" t="e">
        <v>#N/A</v>
      </c>
      <c r="P296" s="36" t="e">
        <v>#N/A</v>
      </c>
      <c r="Q296" s="36" t="e">
        <v>#N/A</v>
      </c>
      <c r="R296" s="36" t="e">
        <v>#N/A</v>
      </c>
      <c r="S296" s="36" t="e">
        <v>#N/A</v>
      </c>
      <c r="T296" s="36" t="e">
        <v>#N/A</v>
      </c>
      <c r="U296" s="36" t="e">
        <v>#N/A</v>
      </c>
      <c r="V296" s="36" t="e">
        <v>#N/A</v>
      </c>
      <c r="W296" s="36" t="e">
        <v>#N/A</v>
      </c>
      <c r="X296" s="36" t="e">
        <v>#N/A</v>
      </c>
      <c r="Y296" s="36" t="e">
        <v>#N/A</v>
      </c>
      <c r="Z296" s="36" t="e">
        <v>#N/A</v>
      </c>
    </row>
    <row r="297" spans="2:26" hidden="1" x14ac:dyDescent="0.25">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25">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spans="2:26" x14ac:dyDescent="0.25">
      <c r="B299" s="103" t="s">
        <v>75</v>
      </c>
      <c r="C299" s="104"/>
      <c r="D299" s="104"/>
      <c r="E299" s="104"/>
      <c r="F299" s="104"/>
      <c r="G299" s="104"/>
      <c r="H299" s="104"/>
      <c r="I299" s="104"/>
      <c r="J299" s="104"/>
      <c r="K299" s="104"/>
      <c r="L299" s="104"/>
      <c r="M299" s="104"/>
      <c r="N299" s="104"/>
      <c r="O299" s="104"/>
      <c r="P299" s="104"/>
      <c r="Q299" s="104"/>
      <c r="R299" s="104"/>
      <c r="S299" s="104"/>
      <c r="T299" s="105"/>
      <c r="U299" s="108">
        <v>819022.66</v>
      </c>
      <c r="V299" s="109"/>
      <c r="W299" s="109"/>
      <c r="X299" s="109"/>
      <c r="Y299" s="109"/>
      <c r="Z299" s="110"/>
    </row>
    <row r="300" spans="2:26" ht="15" customHeight="1" x14ac:dyDescent="0.25">
      <c r="B300" s="103" t="s">
        <v>76</v>
      </c>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5"/>
    </row>
    <row r="301" spans="2:26" ht="16.5" customHeight="1" x14ac:dyDescent="0.25">
      <c r="B301" s="130"/>
      <c r="C301" s="130"/>
      <c r="D301" s="130"/>
      <c r="E301" s="130"/>
      <c r="F301" s="130"/>
      <c r="G301" s="130"/>
      <c r="H301" s="130"/>
      <c r="I301" s="130"/>
      <c r="J301" s="130"/>
      <c r="K301" s="130"/>
      <c r="L301" s="130"/>
      <c r="M301" s="130"/>
      <c r="N301" s="130"/>
      <c r="O301" s="130" t="s">
        <v>4</v>
      </c>
      <c r="P301" s="130"/>
      <c r="Q301" s="130"/>
      <c r="R301" s="130"/>
      <c r="S301" s="130"/>
      <c r="T301" s="130"/>
      <c r="U301" s="130"/>
      <c r="V301" s="130"/>
      <c r="W301" s="130"/>
      <c r="X301" s="130"/>
      <c r="Y301" s="130"/>
      <c r="Z301" s="130"/>
    </row>
    <row r="302" spans="2:26" x14ac:dyDescent="0.25">
      <c r="B302" s="130"/>
      <c r="C302" s="130"/>
      <c r="D302" s="130"/>
      <c r="E302" s="130"/>
      <c r="F302" s="130"/>
      <c r="G302" s="130"/>
      <c r="H302" s="130"/>
      <c r="I302" s="130"/>
      <c r="J302" s="130"/>
      <c r="K302" s="130"/>
      <c r="L302" s="130"/>
      <c r="M302" s="130"/>
      <c r="N302" s="130"/>
      <c r="O302" s="130" t="s">
        <v>62</v>
      </c>
      <c r="P302" s="130"/>
      <c r="Q302" s="130"/>
      <c r="R302" s="130" t="s">
        <v>67</v>
      </c>
      <c r="S302" s="130"/>
      <c r="T302" s="130"/>
      <c r="U302" s="130" t="s">
        <v>69</v>
      </c>
      <c r="V302" s="130"/>
      <c r="W302" s="130"/>
      <c r="X302" s="130" t="s">
        <v>8</v>
      </c>
      <c r="Y302" s="130"/>
      <c r="Z302" s="130"/>
    </row>
    <row r="303" spans="2:26" ht="16.5" customHeight="1" x14ac:dyDescent="0.25">
      <c r="B303" s="126" t="s">
        <v>77</v>
      </c>
      <c r="C303" s="127"/>
      <c r="D303" s="127"/>
      <c r="E303" s="127"/>
      <c r="F303" s="127"/>
      <c r="G303" s="127"/>
      <c r="H303" s="127"/>
      <c r="I303" s="127"/>
      <c r="J303" s="127"/>
      <c r="K303" s="127"/>
      <c r="L303" s="127"/>
      <c r="M303" s="127"/>
      <c r="N303" s="128"/>
      <c r="O303" s="129">
        <v>690162.27</v>
      </c>
      <c r="P303" s="129"/>
      <c r="Q303" s="129"/>
      <c r="R303" s="129">
        <v>936409.23</v>
      </c>
      <c r="S303" s="129"/>
      <c r="T303" s="129"/>
      <c r="U303" s="129">
        <v>902322.89</v>
      </c>
      <c r="V303" s="129"/>
      <c r="W303" s="129"/>
      <c r="X303" s="129">
        <v>884739.47</v>
      </c>
      <c r="Y303" s="129"/>
      <c r="Z303" s="129"/>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111" t="s">
        <v>78</v>
      </c>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3"/>
    </row>
    <row r="306" spans="2:26" ht="32.25" customHeight="1" x14ac:dyDescent="0.25">
      <c r="B306" s="114" t="s">
        <v>79</v>
      </c>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6"/>
    </row>
    <row r="307" spans="2:26" ht="15" customHeight="1" x14ac:dyDescent="0.25">
      <c r="B307" s="103" t="s">
        <v>61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2:26" ht="15" customHeight="1" x14ac:dyDescent="0.25">
      <c r="B308" s="34" t="s">
        <v>62</v>
      </c>
      <c r="C308" s="93" t="s">
        <v>63</v>
      </c>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5"/>
    </row>
    <row r="309" spans="2:26" x14ac:dyDescent="0.25">
      <c r="B309" s="121"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22"/>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25">
      <c r="B311" s="123"/>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2304.36</v>
      </c>
      <c r="D312" s="36">
        <v>2305.0700000000002</v>
      </c>
      <c r="E312" s="36">
        <v>2356.6</v>
      </c>
      <c r="F312" s="36">
        <v>2438.9299999999998</v>
      </c>
      <c r="G312" s="36">
        <v>2486.11</v>
      </c>
      <c r="H312" s="36">
        <v>2587.36</v>
      </c>
      <c r="I312" s="36">
        <v>2713.79</v>
      </c>
      <c r="J312" s="36">
        <v>2808.86</v>
      </c>
      <c r="K312" s="36">
        <v>2767.91</v>
      </c>
      <c r="L312" s="36">
        <v>2665.86</v>
      </c>
      <c r="M312" s="36">
        <v>2636.98</v>
      </c>
      <c r="N312" s="36">
        <v>2635.59</v>
      </c>
      <c r="O312" s="36">
        <v>2635.75</v>
      </c>
      <c r="P312" s="36">
        <v>2674.15</v>
      </c>
      <c r="Q312" s="36">
        <v>2720.28</v>
      </c>
      <c r="R312" s="36">
        <v>2713.5</v>
      </c>
      <c r="S312" s="36">
        <v>2763.97</v>
      </c>
      <c r="T312" s="36">
        <v>2716.51</v>
      </c>
      <c r="U312" s="36">
        <v>2704.12</v>
      </c>
      <c r="V312" s="36">
        <v>2604</v>
      </c>
      <c r="W312" s="36">
        <v>2509.91</v>
      </c>
      <c r="X312" s="36">
        <v>2460.2600000000002</v>
      </c>
      <c r="Y312" s="36">
        <v>2394.85</v>
      </c>
      <c r="Z312" s="36">
        <v>2324.86</v>
      </c>
    </row>
    <row r="313" spans="2:26" x14ac:dyDescent="0.25">
      <c r="B313" s="35">
        <v>2</v>
      </c>
      <c r="C313" s="36">
        <v>2372.5300000000002</v>
      </c>
      <c r="D313" s="36">
        <v>2397.0100000000002</v>
      </c>
      <c r="E313" s="36">
        <v>2439.91</v>
      </c>
      <c r="F313" s="36">
        <v>2504.89</v>
      </c>
      <c r="G313" s="36">
        <v>2572.4699999999998</v>
      </c>
      <c r="H313" s="36">
        <v>2789.25</v>
      </c>
      <c r="I313" s="36">
        <v>2834.19</v>
      </c>
      <c r="J313" s="36">
        <v>3057.13</v>
      </c>
      <c r="K313" s="36">
        <v>2841.39</v>
      </c>
      <c r="L313" s="36">
        <v>2723.35</v>
      </c>
      <c r="M313" s="36">
        <v>2730.66</v>
      </c>
      <c r="N313" s="36">
        <v>2719.83</v>
      </c>
      <c r="O313" s="36">
        <v>2717.88</v>
      </c>
      <c r="P313" s="36">
        <v>2775.47</v>
      </c>
      <c r="Q313" s="36">
        <v>2807.39</v>
      </c>
      <c r="R313" s="36">
        <v>2799.66</v>
      </c>
      <c r="S313" s="36">
        <v>2800.26</v>
      </c>
      <c r="T313" s="36">
        <v>2726.41</v>
      </c>
      <c r="U313" s="36">
        <v>2725.46</v>
      </c>
      <c r="V313" s="36">
        <v>2641.59</v>
      </c>
      <c r="W313" s="36">
        <v>2539.0100000000002</v>
      </c>
      <c r="X313" s="36">
        <v>2479.6</v>
      </c>
      <c r="Y313" s="36">
        <v>2440.63</v>
      </c>
      <c r="Z313" s="36">
        <v>2366.66</v>
      </c>
    </row>
    <row r="314" spans="2:26" x14ac:dyDescent="0.25">
      <c r="B314" s="35">
        <v>3</v>
      </c>
      <c r="C314" s="36">
        <v>2309.19</v>
      </c>
      <c r="D314" s="36">
        <v>2330.81</v>
      </c>
      <c r="E314" s="36">
        <v>2398.64</v>
      </c>
      <c r="F314" s="36">
        <v>2505.9</v>
      </c>
      <c r="G314" s="36">
        <v>2534.15</v>
      </c>
      <c r="H314" s="36">
        <v>2671.27</v>
      </c>
      <c r="I314" s="36">
        <v>2701.61</v>
      </c>
      <c r="J314" s="36">
        <v>2806.57</v>
      </c>
      <c r="K314" s="36">
        <v>2842.86</v>
      </c>
      <c r="L314" s="36">
        <v>2706.17</v>
      </c>
      <c r="M314" s="36">
        <v>2674.54</v>
      </c>
      <c r="N314" s="36">
        <v>2646.94</v>
      </c>
      <c r="O314" s="36">
        <v>2631.41</v>
      </c>
      <c r="P314" s="36">
        <v>2656.96</v>
      </c>
      <c r="Q314" s="36">
        <v>2704.65</v>
      </c>
      <c r="R314" s="36">
        <v>2693.23</v>
      </c>
      <c r="S314" s="36">
        <v>2737.59</v>
      </c>
      <c r="T314" s="36">
        <v>2673.37</v>
      </c>
      <c r="U314" s="36">
        <v>2658.19</v>
      </c>
      <c r="V314" s="36">
        <v>2579.77</v>
      </c>
      <c r="W314" s="36">
        <v>2497.16</v>
      </c>
      <c r="X314" s="36">
        <v>2440.08</v>
      </c>
      <c r="Y314" s="36">
        <v>2404.29</v>
      </c>
      <c r="Z314" s="36">
        <v>2331.0100000000002</v>
      </c>
    </row>
    <row r="315" spans="2:26" x14ac:dyDescent="0.25">
      <c r="B315" s="35">
        <v>4</v>
      </c>
      <c r="C315" s="36">
        <v>2284.92</v>
      </c>
      <c r="D315" s="36">
        <v>2283.29</v>
      </c>
      <c r="E315" s="36">
        <v>2356.84</v>
      </c>
      <c r="F315" s="36">
        <v>2436.71</v>
      </c>
      <c r="G315" s="36">
        <v>2466.58</v>
      </c>
      <c r="H315" s="36">
        <v>2579.36</v>
      </c>
      <c r="I315" s="36">
        <v>2673.33</v>
      </c>
      <c r="J315" s="36">
        <v>2766.32</v>
      </c>
      <c r="K315" s="36">
        <v>2717.87</v>
      </c>
      <c r="L315" s="36">
        <v>2607.5</v>
      </c>
      <c r="M315" s="36">
        <v>2583.9699999999998</v>
      </c>
      <c r="N315" s="36">
        <v>2582.25</v>
      </c>
      <c r="O315" s="36">
        <v>2581.89</v>
      </c>
      <c r="P315" s="36">
        <v>2589.62</v>
      </c>
      <c r="Q315" s="36">
        <v>2614.7600000000002</v>
      </c>
      <c r="R315" s="36">
        <v>2608.8000000000002</v>
      </c>
      <c r="S315" s="36">
        <v>2640.58</v>
      </c>
      <c r="T315" s="36">
        <v>2601.0500000000002</v>
      </c>
      <c r="U315" s="36">
        <v>2595.7600000000002</v>
      </c>
      <c r="V315" s="36">
        <v>2577.9299999999998</v>
      </c>
      <c r="W315" s="36">
        <v>2505.16</v>
      </c>
      <c r="X315" s="36">
        <v>2446.81</v>
      </c>
      <c r="Y315" s="36">
        <v>2416.34</v>
      </c>
      <c r="Z315" s="36">
        <v>2326.84</v>
      </c>
    </row>
    <row r="316" spans="2:26" ht="15" customHeight="1" x14ac:dyDescent="0.25">
      <c r="B316" s="35">
        <v>5</v>
      </c>
      <c r="C316" s="36">
        <v>2316.15</v>
      </c>
      <c r="D316" s="36">
        <v>2291.31</v>
      </c>
      <c r="E316" s="36">
        <v>2310.58</v>
      </c>
      <c r="F316" s="36">
        <v>2358.2399999999998</v>
      </c>
      <c r="G316" s="36">
        <v>2388.56</v>
      </c>
      <c r="H316" s="36">
        <v>2483.1799999999998</v>
      </c>
      <c r="I316" s="36">
        <v>2610.9499999999998</v>
      </c>
      <c r="J316" s="36">
        <v>2670.78</v>
      </c>
      <c r="K316" s="36">
        <v>2772.33</v>
      </c>
      <c r="L316" s="36">
        <v>2623.97</v>
      </c>
      <c r="M316" s="36">
        <v>2601.77</v>
      </c>
      <c r="N316" s="36">
        <v>2592.9699999999998</v>
      </c>
      <c r="O316" s="36">
        <v>2602.75</v>
      </c>
      <c r="P316" s="36">
        <v>2647.33</v>
      </c>
      <c r="Q316" s="36">
        <v>2672.16</v>
      </c>
      <c r="R316" s="36">
        <v>2617.2600000000002</v>
      </c>
      <c r="S316" s="36">
        <v>2672.05</v>
      </c>
      <c r="T316" s="36">
        <v>2628.64</v>
      </c>
      <c r="U316" s="36">
        <v>2647.06</v>
      </c>
      <c r="V316" s="36">
        <v>2567.0300000000002</v>
      </c>
      <c r="W316" s="36">
        <v>2504.34</v>
      </c>
      <c r="X316" s="36">
        <v>2421.31</v>
      </c>
      <c r="Y316" s="36">
        <v>2367.8200000000002</v>
      </c>
      <c r="Z316" s="36">
        <v>2303.0300000000002</v>
      </c>
    </row>
    <row r="317" spans="2:26" x14ac:dyDescent="0.25">
      <c r="B317" s="35">
        <v>6</v>
      </c>
      <c r="C317" s="36">
        <v>2283.2399999999998</v>
      </c>
      <c r="D317" s="36">
        <v>2270.61</v>
      </c>
      <c r="E317" s="36">
        <v>2270.39</v>
      </c>
      <c r="F317" s="36">
        <v>2281.0100000000002</v>
      </c>
      <c r="G317" s="36">
        <v>2303.19</v>
      </c>
      <c r="H317" s="36">
        <v>2411.17</v>
      </c>
      <c r="I317" s="36">
        <v>2512.0700000000002</v>
      </c>
      <c r="J317" s="36">
        <v>2528.5700000000002</v>
      </c>
      <c r="K317" s="36">
        <v>2574.4299999999998</v>
      </c>
      <c r="L317" s="36">
        <v>2617.7199999999998</v>
      </c>
      <c r="M317" s="36">
        <v>2606.04</v>
      </c>
      <c r="N317" s="36">
        <v>2509.1799999999998</v>
      </c>
      <c r="O317" s="36">
        <v>2511.31</v>
      </c>
      <c r="P317" s="36">
        <v>2557.84</v>
      </c>
      <c r="Q317" s="36">
        <v>2589.59</v>
      </c>
      <c r="R317" s="36">
        <v>2593.2399999999998</v>
      </c>
      <c r="S317" s="36">
        <v>2671.13</v>
      </c>
      <c r="T317" s="36">
        <v>2648.28</v>
      </c>
      <c r="U317" s="36">
        <v>2625.57</v>
      </c>
      <c r="V317" s="36">
        <v>2509.2199999999998</v>
      </c>
      <c r="W317" s="36">
        <v>2479.71</v>
      </c>
      <c r="X317" s="36">
        <v>2407.29</v>
      </c>
      <c r="Y317" s="36">
        <v>2330.91</v>
      </c>
      <c r="Z317" s="36">
        <v>2294.37</v>
      </c>
    </row>
    <row r="318" spans="2:26" x14ac:dyDescent="0.25">
      <c r="B318" s="35">
        <v>7</v>
      </c>
      <c r="C318" s="36">
        <v>2358</v>
      </c>
      <c r="D318" s="36">
        <v>2328.23</v>
      </c>
      <c r="E318" s="36">
        <v>2383.59</v>
      </c>
      <c r="F318" s="36">
        <v>2446.2399999999998</v>
      </c>
      <c r="G318" s="36">
        <v>2488.5500000000002</v>
      </c>
      <c r="H318" s="36">
        <v>2651.7</v>
      </c>
      <c r="I318" s="36">
        <v>2699.31</v>
      </c>
      <c r="J318" s="36">
        <v>2851.65</v>
      </c>
      <c r="K318" s="36">
        <v>2770.84</v>
      </c>
      <c r="L318" s="36">
        <v>2765.36</v>
      </c>
      <c r="M318" s="36">
        <v>2766.31</v>
      </c>
      <c r="N318" s="36">
        <v>2670.34</v>
      </c>
      <c r="O318" s="36">
        <v>2652.37</v>
      </c>
      <c r="P318" s="36">
        <v>2700.45</v>
      </c>
      <c r="Q318" s="36">
        <v>2763.93</v>
      </c>
      <c r="R318" s="36">
        <v>2704.01</v>
      </c>
      <c r="S318" s="36">
        <v>2772.13</v>
      </c>
      <c r="T318" s="36">
        <v>2703.66</v>
      </c>
      <c r="U318" s="36">
        <v>2700.37</v>
      </c>
      <c r="V318" s="36">
        <v>2622.64</v>
      </c>
      <c r="W318" s="36">
        <v>2506.25</v>
      </c>
      <c r="X318" s="36">
        <v>2438.92</v>
      </c>
      <c r="Y318" s="36">
        <v>2389.23</v>
      </c>
      <c r="Z318" s="36">
        <v>2327.61</v>
      </c>
    </row>
    <row r="319" spans="2:26" x14ac:dyDescent="0.25">
      <c r="B319" s="35">
        <v>8</v>
      </c>
      <c r="C319" s="36">
        <v>2262.06</v>
      </c>
      <c r="D319" s="36">
        <v>2261.73</v>
      </c>
      <c r="E319" s="36">
        <v>2286.4899999999998</v>
      </c>
      <c r="F319" s="36">
        <v>2365.04</v>
      </c>
      <c r="G319" s="36">
        <v>2410.6999999999998</v>
      </c>
      <c r="H319" s="36">
        <v>2515.48</v>
      </c>
      <c r="I319" s="36">
        <v>2587.29</v>
      </c>
      <c r="J319" s="36">
        <v>2694.38</v>
      </c>
      <c r="K319" s="36">
        <v>2696.28</v>
      </c>
      <c r="L319" s="36">
        <v>2668.26</v>
      </c>
      <c r="M319" s="36">
        <v>2649.78</v>
      </c>
      <c r="N319" s="36">
        <v>2516.31</v>
      </c>
      <c r="O319" s="36">
        <v>2510.09</v>
      </c>
      <c r="P319" s="36">
        <v>2558.27</v>
      </c>
      <c r="Q319" s="36">
        <v>2604.27</v>
      </c>
      <c r="R319" s="36">
        <v>2567.9699999999998</v>
      </c>
      <c r="S319" s="36">
        <v>2653.9</v>
      </c>
      <c r="T319" s="36">
        <v>2579.42</v>
      </c>
      <c r="U319" s="36">
        <v>2571.8000000000002</v>
      </c>
      <c r="V319" s="36">
        <v>2504.6799999999998</v>
      </c>
      <c r="W319" s="36">
        <v>2451.0100000000002</v>
      </c>
      <c r="X319" s="36">
        <v>2363.77</v>
      </c>
      <c r="Y319" s="36">
        <v>2291.8200000000002</v>
      </c>
      <c r="Z319" s="36">
        <v>2233.17</v>
      </c>
    </row>
    <row r="320" spans="2:26" x14ac:dyDescent="0.25">
      <c r="B320" s="35">
        <v>9</v>
      </c>
      <c r="C320" s="36">
        <v>2270.1</v>
      </c>
      <c r="D320" s="36">
        <v>2271.6799999999998</v>
      </c>
      <c r="E320" s="36">
        <v>2314.6</v>
      </c>
      <c r="F320" s="36">
        <v>2374.0700000000002</v>
      </c>
      <c r="G320" s="36">
        <v>2419.17</v>
      </c>
      <c r="H320" s="36">
        <v>2500.3200000000002</v>
      </c>
      <c r="I320" s="36">
        <v>2664.62</v>
      </c>
      <c r="J320" s="36">
        <v>2776.13</v>
      </c>
      <c r="K320" s="36">
        <v>2666.08</v>
      </c>
      <c r="L320" s="36">
        <v>2670.15</v>
      </c>
      <c r="M320" s="36">
        <v>2663.99</v>
      </c>
      <c r="N320" s="36">
        <v>2578.9899999999998</v>
      </c>
      <c r="O320" s="36">
        <v>2581.3000000000002</v>
      </c>
      <c r="P320" s="36">
        <v>2611.15</v>
      </c>
      <c r="Q320" s="36">
        <v>2668.52</v>
      </c>
      <c r="R320" s="36">
        <v>2667.93</v>
      </c>
      <c r="S320" s="36">
        <v>2668.77</v>
      </c>
      <c r="T320" s="36">
        <v>2665.22</v>
      </c>
      <c r="U320" s="36">
        <v>2663.02</v>
      </c>
      <c r="V320" s="36">
        <v>2536.85</v>
      </c>
      <c r="W320" s="36">
        <v>2462.4899999999998</v>
      </c>
      <c r="X320" s="36">
        <v>2390.5100000000002</v>
      </c>
      <c r="Y320" s="36">
        <v>2320.2199999999998</v>
      </c>
      <c r="Z320" s="36">
        <v>2265.23</v>
      </c>
    </row>
    <row r="321" spans="2:26" x14ac:dyDescent="0.25">
      <c r="B321" s="35">
        <v>10</v>
      </c>
      <c r="C321" s="36">
        <v>2242.77</v>
      </c>
      <c r="D321" s="36">
        <v>2245.52</v>
      </c>
      <c r="E321" s="36">
        <v>2282.5700000000002</v>
      </c>
      <c r="F321" s="36">
        <v>2346.56</v>
      </c>
      <c r="G321" s="36">
        <v>2393.86</v>
      </c>
      <c r="H321" s="36">
        <v>2495.38</v>
      </c>
      <c r="I321" s="36">
        <v>2601.0700000000002</v>
      </c>
      <c r="J321" s="36">
        <v>2649.53</v>
      </c>
      <c r="K321" s="36">
        <v>2634.93</v>
      </c>
      <c r="L321" s="36">
        <v>2613.48</v>
      </c>
      <c r="M321" s="36">
        <v>2582.59</v>
      </c>
      <c r="N321" s="36">
        <v>2499.31</v>
      </c>
      <c r="O321" s="36">
        <v>2498.1</v>
      </c>
      <c r="P321" s="36">
        <v>2502.88</v>
      </c>
      <c r="Q321" s="36">
        <v>2533.15</v>
      </c>
      <c r="R321" s="36">
        <v>2608.86</v>
      </c>
      <c r="S321" s="36">
        <v>2664.38</v>
      </c>
      <c r="T321" s="36">
        <v>2614.4499999999998</v>
      </c>
      <c r="U321" s="36">
        <v>2617.8000000000002</v>
      </c>
      <c r="V321" s="36">
        <v>2525.6999999999998</v>
      </c>
      <c r="W321" s="36">
        <v>2467.9299999999998</v>
      </c>
      <c r="X321" s="36">
        <v>2406.38</v>
      </c>
      <c r="Y321" s="36">
        <v>2326.59</v>
      </c>
      <c r="Z321" s="36">
        <v>2253.4499999999998</v>
      </c>
    </row>
    <row r="322" spans="2:26" x14ac:dyDescent="0.25">
      <c r="B322" s="35">
        <v>11</v>
      </c>
      <c r="C322" s="36">
        <v>2275.7399999999998</v>
      </c>
      <c r="D322" s="36">
        <v>2278.9699999999998</v>
      </c>
      <c r="E322" s="36">
        <v>2322.9699999999998</v>
      </c>
      <c r="F322" s="36">
        <v>2426.87</v>
      </c>
      <c r="G322" s="36">
        <v>2494.4699999999998</v>
      </c>
      <c r="H322" s="36">
        <v>2652.09</v>
      </c>
      <c r="I322" s="36">
        <v>2804.33</v>
      </c>
      <c r="J322" s="36">
        <v>2864.44</v>
      </c>
      <c r="K322" s="36">
        <v>2863.82</v>
      </c>
      <c r="L322" s="36">
        <v>2862.81</v>
      </c>
      <c r="M322" s="36">
        <v>2850.64</v>
      </c>
      <c r="N322" s="36">
        <v>2847.31</v>
      </c>
      <c r="O322" s="36">
        <v>2842.3</v>
      </c>
      <c r="P322" s="36">
        <v>2853.98</v>
      </c>
      <c r="Q322" s="36">
        <v>2859.75</v>
      </c>
      <c r="R322" s="36">
        <v>2862.36</v>
      </c>
      <c r="S322" s="36">
        <v>2850.06</v>
      </c>
      <c r="T322" s="36">
        <v>2781.75</v>
      </c>
      <c r="U322" s="36">
        <v>2654.22</v>
      </c>
      <c r="V322" s="36">
        <v>2590.0700000000002</v>
      </c>
      <c r="W322" s="36">
        <v>2509.7399999999998</v>
      </c>
      <c r="X322" s="36">
        <v>2471.9</v>
      </c>
      <c r="Y322" s="36">
        <v>2412.09</v>
      </c>
      <c r="Z322" s="36">
        <v>2339.06</v>
      </c>
    </row>
    <row r="323" spans="2:26" x14ac:dyDescent="0.25">
      <c r="B323" s="35">
        <v>12</v>
      </c>
      <c r="C323" s="36">
        <v>2342.23</v>
      </c>
      <c r="D323" s="36">
        <v>2322.4299999999998</v>
      </c>
      <c r="E323" s="36">
        <v>2319.0500000000002</v>
      </c>
      <c r="F323" s="36">
        <v>2339.67</v>
      </c>
      <c r="G323" s="36">
        <v>2403.37</v>
      </c>
      <c r="H323" s="36">
        <v>2518.4299999999998</v>
      </c>
      <c r="I323" s="36">
        <v>2592.7600000000002</v>
      </c>
      <c r="J323" s="36">
        <v>2686.92</v>
      </c>
      <c r="K323" s="36">
        <v>2749.7</v>
      </c>
      <c r="L323" s="36">
        <v>2776.99</v>
      </c>
      <c r="M323" s="36">
        <v>2779.8</v>
      </c>
      <c r="N323" s="36">
        <v>2684.42</v>
      </c>
      <c r="O323" s="36">
        <v>2684.58</v>
      </c>
      <c r="P323" s="36">
        <v>2778.49</v>
      </c>
      <c r="Q323" s="36">
        <v>2790.37</v>
      </c>
      <c r="R323" s="36">
        <v>2787.96</v>
      </c>
      <c r="S323" s="36">
        <v>2783.49</v>
      </c>
      <c r="T323" s="36">
        <v>2611.15</v>
      </c>
      <c r="U323" s="36">
        <v>2576.79</v>
      </c>
      <c r="V323" s="36">
        <v>2507.48</v>
      </c>
      <c r="W323" s="36">
        <v>2472</v>
      </c>
      <c r="X323" s="36">
        <v>2433.8000000000002</v>
      </c>
      <c r="Y323" s="36">
        <v>2368.15</v>
      </c>
      <c r="Z323" s="36">
        <v>2324.19</v>
      </c>
    </row>
    <row r="324" spans="2:26" x14ac:dyDescent="0.25">
      <c r="B324" s="35">
        <v>13</v>
      </c>
      <c r="C324" s="36">
        <v>2272.52</v>
      </c>
      <c r="D324" s="36">
        <v>2249.4899999999998</v>
      </c>
      <c r="E324" s="36">
        <v>2260.13</v>
      </c>
      <c r="F324" s="36">
        <v>2265.44</v>
      </c>
      <c r="G324" s="36">
        <v>2313.1799999999998</v>
      </c>
      <c r="H324" s="36">
        <v>2441.33</v>
      </c>
      <c r="I324" s="36">
        <v>2495.25</v>
      </c>
      <c r="J324" s="36">
        <v>2572.16</v>
      </c>
      <c r="K324" s="36">
        <v>2583.7399999999998</v>
      </c>
      <c r="L324" s="36">
        <v>2589.19</v>
      </c>
      <c r="M324" s="36">
        <v>2585.9699999999998</v>
      </c>
      <c r="N324" s="36">
        <v>2590.1999999999998</v>
      </c>
      <c r="O324" s="36">
        <v>2577.59</v>
      </c>
      <c r="P324" s="36">
        <v>2590.4699999999998</v>
      </c>
      <c r="Q324" s="36">
        <v>2612.5300000000002</v>
      </c>
      <c r="R324" s="36">
        <v>2681.03</v>
      </c>
      <c r="S324" s="36">
        <v>2681.92</v>
      </c>
      <c r="T324" s="36">
        <v>2590.94</v>
      </c>
      <c r="U324" s="36">
        <v>2508.77</v>
      </c>
      <c r="V324" s="36">
        <v>2471.89</v>
      </c>
      <c r="W324" s="36">
        <v>2438.2199999999998</v>
      </c>
      <c r="X324" s="36">
        <v>2405.94</v>
      </c>
      <c r="Y324" s="36">
        <v>2330.52</v>
      </c>
      <c r="Z324" s="36">
        <v>2336.2600000000002</v>
      </c>
    </row>
    <row r="325" spans="2:26" x14ac:dyDescent="0.25">
      <c r="B325" s="35">
        <v>14</v>
      </c>
      <c r="C325" s="36">
        <v>2311.29</v>
      </c>
      <c r="D325" s="36">
        <v>2315.04</v>
      </c>
      <c r="E325" s="36">
        <v>2341.83</v>
      </c>
      <c r="F325" s="36">
        <v>2427.5700000000002</v>
      </c>
      <c r="G325" s="36">
        <v>2512.36</v>
      </c>
      <c r="H325" s="36">
        <v>2748.11</v>
      </c>
      <c r="I325" s="36">
        <v>2828.67</v>
      </c>
      <c r="J325" s="36">
        <v>2829.99</v>
      </c>
      <c r="K325" s="36">
        <v>2829.64</v>
      </c>
      <c r="L325" s="36">
        <v>2830.29</v>
      </c>
      <c r="M325" s="36">
        <v>2830.54</v>
      </c>
      <c r="N325" s="36">
        <v>2828.73</v>
      </c>
      <c r="O325" s="36">
        <v>2829.34</v>
      </c>
      <c r="P325" s="36">
        <v>2828.14</v>
      </c>
      <c r="Q325" s="36">
        <v>2826.19</v>
      </c>
      <c r="R325" s="36">
        <v>3037.73</v>
      </c>
      <c r="S325" s="36">
        <v>2827.29</v>
      </c>
      <c r="T325" s="36">
        <v>2825.98</v>
      </c>
      <c r="U325" s="36">
        <v>2758.18</v>
      </c>
      <c r="V325" s="36">
        <v>2586.64</v>
      </c>
      <c r="W325" s="36">
        <v>2504.85</v>
      </c>
      <c r="X325" s="36">
        <v>2469.87</v>
      </c>
      <c r="Y325" s="36">
        <v>2366.64</v>
      </c>
      <c r="Z325" s="36">
        <v>2294.1</v>
      </c>
    </row>
    <row r="326" spans="2:26" x14ac:dyDescent="0.25">
      <c r="B326" s="35">
        <v>15</v>
      </c>
      <c r="C326" s="36">
        <v>2237.33</v>
      </c>
      <c r="D326" s="36">
        <v>2236.88</v>
      </c>
      <c r="E326" s="36">
        <v>2275.41</v>
      </c>
      <c r="F326" s="36">
        <v>2362.5100000000002</v>
      </c>
      <c r="G326" s="36">
        <v>2446.58</v>
      </c>
      <c r="H326" s="36">
        <v>2526.59</v>
      </c>
      <c r="I326" s="36">
        <v>2741.09</v>
      </c>
      <c r="J326" s="36">
        <v>2788.84</v>
      </c>
      <c r="K326" s="36">
        <v>2785.4</v>
      </c>
      <c r="L326" s="36">
        <v>2784.52</v>
      </c>
      <c r="M326" s="36">
        <v>2786.02</v>
      </c>
      <c r="N326" s="36">
        <v>2783.97</v>
      </c>
      <c r="O326" s="36">
        <v>2746.88</v>
      </c>
      <c r="P326" s="36">
        <v>2782</v>
      </c>
      <c r="Q326" s="36">
        <v>2673.5</v>
      </c>
      <c r="R326" s="36">
        <v>2789.53</v>
      </c>
      <c r="S326" s="36">
        <v>2784.33</v>
      </c>
      <c r="T326" s="36">
        <v>2743.81</v>
      </c>
      <c r="U326" s="36">
        <v>2566.92</v>
      </c>
      <c r="V326" s="36">
        <v>2504.84</v>
      </c>
      <c r="W326" s="36">
        <v>2449.7399999999998</v>
      </c>
      <c r="X326" s="36">
        <v>2341.91</v>
      </c>
      <c r="Y326" s="36">
        <v>2329.1999999999998</v>
      </c>
      <c r="Z326" s="36">
        <v>2256.31</v>
      </c>
    </row>
    <row r="327" spans="2:26" x14ac:dyDescent="0.25">
      <c r="B327" s="35">
        <v>16</v>
      </c>
      <c r="C327" s="36">
        <v>2230.89</v>
      </c>
      <c r="D327" s="36">
        <v>2272.5500000000002</v>
      </c>
      <c r="E327" s="36">
        <v>2320.08</v>
      </c>
      <c r="F327" s="36">
        <v>2380.89</v>
      </c>
      <c r="G327" s="36">
        <v>2473.31</v>
      </c>
      <c r="H327" s="36">
        <v>2668.49</v>
      </c>
      <c r="I327" s="36">
        <v>2786.29</v>
      </c>
      <c r="J327" s="36">
        <v>2847.23</v>
      </c>
      <c r="K327" s="36">
        <v>2843.26</v>
      </c>
      <c r="L327" s="36">
        <v>2849.29</v>
      </c>
      <c r="M327" s="36">
        <v>2835.7</v>
      </c>
      <c r="N327" s="36">
        <v>2771.64</v>
      </c>
      <c r="O327" s="36">
        <v>2765.01</v>
      </c>
      <c r="P327" s="36">
        <v>2832.81</v>
      </c>
      <c r="Q327" s="36">
        <v>2840.19</v>
      </c>
      <c r="R327" s="36">
        <v>2840.21</v>
      </c>
      <c r="S327" s="36">
        <v>2840.77</v>
      </c>
      <c r="T327" s="36">
        <v>2773.3</v>
      </c>
      <c r="U327" s="36">
        <v>2677.34</v>
      </c>
      <c r="V327" s="36">
        <v>2618.02</v>
      </c>
      <c r="W327" s="36">
        <v>2519.58</v>
      </c>
      <c r="X327" s="36">
        <v>2456.7199999999998</v>
      </c>
      <c r="Y327" s="36">
        <v>2365.4899999999998</v>
      </c>
      <c r="Z327" s="36">
        <v>2325.19</v>
      </c>
    </row>
    <row r="328" spans="2:26" x14ac:dyDescent="0.25">
      <c r="B328" s="35">
        <v>17</v>
      </c>
      <c r="C328" s="36">
        <v>2274.17</v>
      </c>
      <c r="D328" s="36">
        <v>2273.7800000000002</v>
      </c>
      <c r="E328" s="36">
        <v>2337.02</v>
      </c>
      <c r="F328" s="36">
        <v>2381.0300000000002</v>
      </c>
      <c r="G328" s="36">
        <v>2460.54</v>
      </c>
      <c r="H328" s="36">
        <v>2629.34</v>
      </c>
      <c r="I328" s="36">
        <v>2755.01</v>
      </c>
      <c r="J328" s="36">
        <v>2842.54</v>
      </c>
      <c r="K328" s="36">
        <v>2840.22</v>
      </c>
      <c r="L328" s="36">
        <v>2836.48</v>
      </c>
      <c r="M328" s="36">
        <v>2766.6</v>
      </c>
      <c r="N328" s="36">
        <v>2764.75</v>
      </c>
      <c r="O328" s="36">
        <v>2777.69</v>
      </c>
      <c r="P328" s="36">
        <v>2767.91</v>
      </c>
      <c r="Q328" s="36">
        <v>2841.88</v>
      </c>
      <c r="R328" s="36">
        <v>2832.41</v>
      </c>
      <c r="S328" s="36">
        <v>2824.29</v>
      </c>
      <c r="T328" s="36">
        <v>2762.65</v>
      </c>
      <c r="U328" s="36">
        <v>2672.74</v>
      </c>
      <c r="V328" s="36">
        <v>2563.73</v>
      </c>
      <c r="W328" s="36">
        <v>2472.0300000000002</v>
      </c>
      <c r="X328" s="36">
        <v>2430.42</v>
      </c>
      <c r="Y328" s="36">
        <v>2371.94</v>
      </c>
      <c r="Z328" s="36">
        <v>2285.92</v>
      </c>
    </row>
    <row r="329" spans="2:26" x14ac:dyDescent="0.25">
      <c r="B329" s="35">
        <v>18</v>
      </c>
      <c r="C329" s="36">
        <v>2309.2199999999998</v>
      </c>
      <c r="D329" s="36">
        <v>2314.3000000000002</v>
      </c>
      <c r="E329" s="36">
        <v>2328.9</v>
      </c>
      <c r="F329" s="36">
        <v>2382.9</v>
      </c>
      <c r="G329" s="36">
        <v>2476.83</v>
      </c>
      <c r="H329" s="36">
        <v>2623.55</v>
      </c>
      <c r="I329" s="36">
        <v>2821.5</v>
      </c>
      <c r="J329" s="36">
        <v>2828.47</v>
      </c>
      <c r="K329" s="36">
        <v>2828.91</v>
      </c>
      <c r="L329" s="36">
        <v>2829.14</v>
      </c>
      <c r="M329" s="36">
        <v>2828.46</v>
      </c>
      <c r="N329" s="36">
        <v>2825.65</v>
      </c>
      <c r="O329" s="36">
        <v>2830.14</v>
      </c>
      <c r="P329" s="36">
        <v>2827.46</v>
      </c>
      <c r="Q329" s="36">
        <v>2817.71</v>
      </c>
      <c r="R329" s="36">
        <v>3297.52</v>
      </c>
      <c r="S329" s="36">
        <v>2824.5</v>
      </c>
      <c r="T329" s="36">
        <v>2831.88</v>
      </c>
      <c r="U329" s="36">
        <v>2778.57</v>
      </c>
      <c r="V329" s="36">
        <v>2688.12</v>
      </c>
      <c r="W329" s="36">
        <v>2600.9499999999998</v>
      </c>
      <c r="X329" s="36">
        <v>2480.61</v>
      </c>
      <c r="Y329" s="36">
        <v>2446.73</v>
      </c>
      <c r="Z329" s="36">
        <v>2377.13</v>
      </c>
    </row>
    <row r="330" spans="2:26" x14ac:dyDescent="0.25">
      <c r="B330" s="35">
        <v>19</v>
      </c>
      <c r="C330" s="36">
        <v>2430.4899999999998</v>
      </c>
      <c r="D330" s="36">
        <v>2371.0700000000002</v>
      </c>
      <c r="E330" s="36">
        <v>2395.1799999999998</v>
      </c>
      <c r="F330" s="36">
        <v>2431.38</v>
      </c>
      <c r="G330" s="36">
        <v>2488.1799999999998</v>
      </c>
      <c r="H330" s="36">
        <v>2677.71</v>
      </c>
      <c r="I330" s="36">
        <v>2825.48</v>
      </c>
      <c r="J330" s="36">
        <v>2828.91</v>
      </c>
      <c r="K330" s="36">
        <v>3050.12</v>
      </c>
      <c r="L330" s="36">
        <v>3044.76</v>
      </c>
      <c r="M330" s="36">
        <v>3035.07</v>
      </c>
      <c r="N330" s="36">
        <v>3032.61</v>
      </c>
      <c r="O330" s="36">
        <v>3033.63</v>
      </c>
      <c r="P330" s="36">
        <v>3039.7</v>
      </c>
      <c r="Q330" s="36">
        <v>3053.66</v>
      </c>
      <c r="R330" s="36">
        <v>3325.2</v>
      </c>
      <c r="S330" s="36">
        <v>3040.97</v>
      </c>
      <c r="T330" s="36">
        <v>3022.63</v>
      </c>
      <c r="U330" s="36">
        <v>2832.58</v>
      </c>
      <c r="V330" s="36">
        <v>2774.32</v>
      </c>
      <c r="W330" s="36">
        <v>2686.92</v>
      </c>
      <c r="X330" s="36">
        <v>2566.19</v>
      </c>
      <c r="Y330" s="36">
        <v>2483.62</v>
      </c>
      <c r="Z330" s="36">
        <v>2395.42</v>
      </c>
    </row>
    <row r="331" spans="2:26" x14ac:dyDescent="0.25">
      <c r="B331" s="35">
        <v>20</v>
      </c>
      <c r="C331" s="36">
        <v>2345.96</v>
      </c>
      <c r="D331" s="36">
        <v>2336.46</v>
      </c>
      <c r="E331" s="36">
        <v>2342.09</v>
      </c>
      <c r="F331" s="36">
        <v>2382.4</v>
      </c>
      <c r="G331" s="36">
        <v>2424.36</v>
      </c>
      <c r="H331" s="36">
        <v>2487.16</v>
      </c>
      <c r="I331" s="36">
        <v>2587.77</v>
      </c>
      <c r="J331" s="36">
        <v>2753.12</v>
      </c>
      <c r="K331" s="36">
        <v>2825.55</v>
      </c>
      <c r="L331" s="36">
        <v>2829.64</v>
      </c>
      <c r="M331" s="36">
        <v>2829.27</v>
      </c>
      <c r="N331" s="36">
        <v>2829.92</v>
      </c>
      <c r="O331" s="36">
        <v>2831.67</v>
      </c>
      <c r="P331" s="36">
        <v>2826.09</v>
      </c>
      <c r="Q331" s="36">
        <v>2823.4</v>
      </c>
      <c r="R331" s="36">
        <v>2824.4</v>
      </c>
      <c r="S331" s="36">
        <v>2826.11</v>
      </c>
      <c r="T331" s="36">
        <v>2828.21</v>
      </c>
      <c r="U331" s="36">
        <v>2829.44</v>
      </c>
      <c r="V331" s="36">
        <v>2753.51</v>
      </c>
      <c r="W331" s="36">
        <v>2668.1</v>
      </c>
      <c r="X331" s="36">
        <v>2524.8000000000002</v>
      </c>
      <c r="Y331" s="36">
        <v>2484.0700000000002</v>
      </c>
      <c r="Z331" s="36">
        <v>2404.4299999999998</v>
      </c>
    </row>
    <row r="332" spans="2:26" x14ac:dyDescent="0.25">
      <c r="B332" s="35">
        <v>21</v>
      </c>
      <c r="C332" s="36">
        <v>2379.94</v>
      </c>
      <c r="D332" s="36">
        <v>2383.9</v>
      </c>
      <c r="E332" s="36">
        <v>2424.59</v>
      </c>
      <c r="F332" s="36">
        <v>2487.19</v>
      </c>
      <c r="G332" s="36">
        <v>2518.66</v>
      </c>
      <c r="H332" s="36">
        <v>2675.13</v>
      </c>
      <c r="I332" s="36">
        <v>2829.28</v>
      </c>
      <c r="J332" s="36">
        <v>2847.41</v>
      </c>
      <c r="K332" s="36">
        <v>2838.25</v>
      </c>
      <c r="L332" s="36">
        <v>2779.46</v>
      </c>
      <c r="M332" s="36">
        <v>2777.11</v>
      </c>
      <c r="N332" s="36">
        <v>2776.78</v>
      </c>
      <c r="O332" s="36">
        <v>2777.59</v>
      </c>
      <c r="P332" s="36">
        <v>2774.58</v>
      </c>
      <c r="Q332" s="36">
        <v>2779.91</v>
      </c>
      <c r="R332" s="36">
        <v>2781.77</v>
      </c>
      <c r="S332" s="36">
        <v>2838.93</v>
      </c>
      <c r="T332" s="36">
        <v>2778.78</v>
      </c>
      <c r="U332" s="36">
        <v>2759.76</v>
      </c>
      <c r="V332" s="36">
        <v>2702.32</v>
      </c>
      <c r="W332" s="36">
        <v>2595.58</v>
      </c>
      <c r="X332" s="36">
        <v>2488.0700000000002</v>
      </c>
      <c r="Y332" s="36">
        <v>2483.6999999999998</v>
      </c>
      <c r="Z332" s="36">
        <v>2381.6999999999998</v>
      </c>
    </row>
    <row r="333" spans="2:26" x14ac:dyDescent="0.25">
      <c r="B333" s="35">
        <v>22</v>
      </c>
      <c r="C333" s="36">
        <v>2320.4299999999998</v>
      </c>
      <c r="D333" s="36">
        <v>2323.73</v>
      </c>
      <c r="E333" s="36">
        <v>2379.75</v>
      </c>
      <c r="F333" s="36">
        <v>2452.1799999999998</v>
      </c>
      <c r="G333" s="36">
        <v>2469.73</v>
      </c>
      <c r="H333" s="36">
        <v>2504.96</v>
      </c>
      <c r="I333" s="36">
        <v>2679.02</v>
      </c>
      <c r="J333" s="36">
        <v>2784.83</v>
      </c>
      <c r="K333" s="36">
        <v>2768.35</v>
      </c>
      <c r="L333" s="36">
        <v>2775.02</v>
      </c>
      <c r="M333" s="36">
        <v>2701.86</v>
      </c>
      <c r="N333" s="36">
        <v>2696.49</v>
      </c>
      <c r="O333" s="36">
        <v>2700.31</v>
      </c>
      <c r="P333" s="36">
        <v>2720.13</v>
      </c>
      <c r="Q333" s="36">
        <v>2775.28</v>
      </c>
      <c r="R333" s="36">
        <v>2785.59</v>
      </c>
      <c r="S333" s="36">
        <v>2826.09</v>
      </c>
      <c r="T333" s="36">
        <v>2783.28</v>
      </c>
      <c r="U333" s="36">
        <v>2749.56</v>
      </c>
      <c r="V333" s="36">
        <v>2648.2</v>
      </c>
      <c r="W333" s="36">
        <v>2523.0300000000002</v>
      </c>
      <c r="X333" s="36">
        <v>2465.48</v>
      </c>
      <c r="Y333" s="36">
        <v>2426.81</v>
      </c>
      <c r="Z333" s="36">
        <v>2319.3200000000002</v>
      </c>
    </row>
    <row r="334" spans="2:26" x14ac:dyDescent="0.25">
      <c r="B334" s="35">
        <v>23</v>
      </c>
      <c r="C334" s="36">
        <v>2315.71</v>
      </c>
      <c r="D334" s="36">
        <v>2308.86</v>
      </c>
      <c r="E334" s="36">
        <v>2321.56</v>
      </c>
      <c r="F334" s="36">
        <v>2320.67</v>
      </c>
      <c r="G334" s="36">
        <v>2333.14</v>
      </c>
      <c r="H334" s="36">
        <v>2450.8200000000002</v>
      </c>
      <c r="I334" s="36">
        <v>2465.85</v>
      </c>
      <c r="J334" s="36">
        <v>2556.37</v>
      </c>
      <c r="K334" s="36">
        <v>2605.16</v>
      </c>
      <c r="L334" s="36">
        <v>2650.42</v>
      </c>
      <c r="M334" s="36">
        <v>2631.42</v>
      </c>
      <c r="N334" s="36">
        <v>2615.58</v>
      </c>
      <c r="O334" s="36">
        <v>2613.21</v>
      </c>
      <c r="P334" s="36">
        <v>2631.31</v>
      </c>
      <c r="Q334" s="36">
        <v>2650.26</v>
      </c>
      <c r="R334" s="36">
        <v>2726.17</v>
      </c>
      <c r="S334" s="36">
        <v>2679.35</v>
      </c>
      <c r="T334" s="36">
        <v>2649.81</v>
      </c>
      <c r="U334" s="36">
        <v>2590.2800000000002</v>
      </c>
      <c r="V334" s="36">
        <v>2590.35</v>
      </c>
      <c r="W334" s="36">
        <v>2462.9299999999998</v>
      </c>
      <c r="X334" s="36">
        <v>2455.15</v>
      </c>
      <c r="Y334" s="36">
        <v>2395.79</v>
      </c>
      <c r="Z334" s="36">
        <v>2293.6999999999998</v>
      </c>
    </row>
    <row r="335" spans="2:26" x14ac:dyDescent="0.25">
      <c r="B335" s="35">
        <v>24</v>
      </c>
      <c r="C335" s="36">
        <v>2308.75</v>
      </c>
      <c r="D335" s="36">
        <v>2312.6</v>
      </c>
      <c r="E335" s="36">
        <v>2315.39</v>
      </c>
      <c r="F335" s="36">
        <v>2448.23</v>
      </c>
      <c r="G335" s="36">
        <v>2460.09</v>
      </c>
      <c r="H335" s="36">
        <v>2503.37</v>
      </c>
      <c r="I335" s="36">
        <v>2690.86</v>
      </c>
      <c r="J335" s="36">
        <v>2749.26</v>
      </c>
      <c r="K335" s="36">
        <v>2689.88</v>
      </c>
      <c r="L335" s="36">
        <v>2688.94</v>
      </c>
      <c r="M335" s="36">
        <v>2651.67</v>
      </c>
      <c r="N335" s="36">
        <v>2651.68</v>
      </c>
      <c r="O335" s="36">
        <v>2651.67</v>
      </c>
      <c r="P335" s="36">
        <v>2651.35</v>
      </c>
      <c r="Q335" s="36">
        <v>2684.51</v>
      </c>
      <c r="R335" s="36">
        <v>2743.8</v>
      </c>
      <c r="S335" s="36">
        <v>2683.33</v>
      </c>
      <c r="T335" s="36">
        <v>2681.85</v>
      </c>
      <c r="U335" s="36">
        <v>2593.66</v>
      </c>
      <c r="V335" s="36">
        <v>2593.23</v>
      </c>
      <c r="W335" s="36">
        <v>2463.81</v>
      </c>
      <c r="X335" s="36">
        <v>2457.6799999999998</v>
      </c>
      <c r="Y335" s="36">
        <v>2412.9699999999998</v>
      </c>
      <c r="Z335" s="36">
        <v>2330.5100000000002</v>
      </c>
    </row>
    <row r="336" spans="2:26" x14ac:dyDescent="0.25">
      <c r="B336" s="35">
        <v>25</v>
      </c>
      <c r="C336" s="36">
        <v>2273.54</v>
      </c>
      <c r="D336" s="36">
        <v>2282.0300000000002</v>
      </c>
      <c r="E336" s="36">
        <v>2289.37</v>
      </c>
      <c r="F336" s="36">
        <v>2347.0500000000002</v>
      </c>
      <c r="G336" s="36">
        <v>2425.5100000000002</v>
      </c>
      <c r="H336" s="36">
        <v>2490.9899999999998</v>
      </c>
      <c r="I336" s="36">
        <v>2610.89</v>
      </c>
      <c r="J336" s="36">
        <v>2693.27</v>
      </c>
      <c r="K336" s="36">
        <v>2650.55</v>
      </c>
      <c r="L336" s="36">
        <v>2652.15</v>
      </c>
      <c r="M336" s="36">
        <v>2651.95</v>
      </c>
      <c r="N336" s="36">
        <v>2649.65</v>
      </c>
      <c r="O336" s="36">
        <v>2612.83</v>
      </c>
      <c r="P336" s="36">
        <v>2616.8000000000002</v>
      </c>
      <c r="Q336" s="36">
        <v>2653.86</v>
      </c>
      <c r="R336" s="36">
        <v>2683.63</v>
      </c>
      <c r="S336" s="36">
        <v>2649.7</v>
      </c>
      <c r="T336" s="36">
        <v>2648.46</v>
      </c>
      <c r="U336" s="36">
        <v>2599.7399999999998</v>
      </c>
      <c r="V336" s="36">
        <v>2474.67</v>
      </c>
      <c r="W336" s="36">
        <v>2469.2199999999998</v>
      </c>
      <c r="X336" s="36">
        <v>2467.71</v>
      </c>
      <c r="Y336" s="36">
        <v>2439.92</v>
      </c>
      <c r="Z336" s="36">
        <v>2344.37</v>
      </c>
    </row>
    <row r="337" spans="2:26" x14ac:dyDescent="0.25">
      <c r="B337" s="35">
        <v>26</v>
      </c>
      <c r="C337" s="36">
        <v>2279.7199999999998</v>
      </c>
      <c r="D337" s="36">
        <v>2276.64</v>
      </c>
      <c r="E337" s="36">
        <v>2265.2399999999998</v>
      </c>
      <c r="F337" s="36">
        <v>2299.1799999999998</v>
      </c>
      <c r="G337" s="36">
        <v>2382.0500000000002</v>
      </c>
      <c r="H337" s="36">
        <v>2392.8000000000002</v>
      </c>
      <c r="I337" s="36">
        <v>2451.8200000000002</v>
      </c>
      <c r="J337" s="36">
        <v>2478.3200000000002</v>
      </c>
      <c r="K337" s="36">
        <v>2607.7399999999998</v>
      </c>
      <c r="L337" s="36">
        <v>2608.56</v>
      </c>
      <c r="M337" s="36">
        <v>2576.7399999999998</v>
      </c>
      <c r="N337" s="36">
        <v>2569.8200000000002</v>
      </c>
      <c r="O337" s="36">
        <v>2569.59</v>
      </c>
      <c r="P337" s="36">
        <v>2583.63</v>
      </c>
      <c r="Q337" s="36">
        <v>2591.79</v>
      </c>
      <c r="R337" s="36">
        <v>2598.91</v>
      </c>
      <c r="S337" s="36">
        <v>2645.89</v>
      </c>
      <c r="T337" s="36">
        <v>2645.13</v>
      </c>
      <c r="U337" s="36">
        <v>2582.2600000000002</v>
      </c>
      <c r="V337" s="36">
        <v>2470.46</v>
      </c>
      <c r="W337" s="36">
        <v>2497.63</v>
      </c>
      <c r="X337" s="36">
        <v>2461.59</v>
      </c>
      <c r="Y337" s="36">
        <v>2398.06</v>
      </c>
      <c r="Z337" s="36">
        <v>2314.0100000000002</v>
      </c>
    </row>
    <row r="338" spans="2:26" x14ac:dyDescent="0.25">
      <c r="B338" s="35">
        <v>27</v>
      </c>
      <c r="C338" s="36">
        <v>2214.81</v>
      </c>
      <c r="D338" s="36">
        <v>2213.15</v>
      </c>
      <c r="E338" s="36">
        <v>2243.06</v>
      </c>
      <c r="F338" s="36">
        <v>2254.6799999999998</v>
      </c>
      <c r="G338" s="36">
        <v>2247</v>
      </c>
      <c r="H338" s="36">
        <v>2312.4299999999998</v>
      </c>
      <c r="I338" s="36">
        <v>2360.71</v>
      </c>
      <c r="J338" s="36">
        <v>2386.11</v>
      </c>
      <c r="K338" s="36">
        <v>2389.0300000000002</v>
      </c>
      <c r="L338" s="36">
        <v>2460.56</v>
      </c>
      <c r="M338" s="36">
        <v>2457.71</v>
      </c>
      <c r="N338" s="36">
        <v>2466.06</v>
      </c>
      <c r="O338" s="36">
        <v>2461.38</v>
      </c>
      <c r="P338" s="36">
        <v>2456.59</v>
      </c>
      <c r="Q338" s="36">
        <v>2483.86</v>
      </c>
      <c r="R338" s="36">
        <v>2473.4299999999998</v>
      </c>
      <c r="S338" s="36">
        <v>2609.2600000000002</v>
      </c>
      <c r="T338" s="36">
        <v>2599.0700000000002</v>
      </c>
      <c r="U338" s="36">
        <v>2555.06</v>
      </c>
      <c r="V338" s="36">
        <v>2468.83</v>
      </c>
      <c r="W338" s="36">
        <v>2437.66</v>
      </c>
      <c r="X338" s="36">
        <v>2383.11</v>
      </c>
      <c r="Y338" s="36">
        <v>2250.4499999999998</v>
      </c>
      <c r="Z338" s="36">
        <v>2214.16</v>
      </c>
    </row>
    <row r="339" spans="2:26" x14ac:dyDescent="0.25">
      <c r="B339" s="35">
        <v>28</v>
      </c>
      <c r="C339" s="36">
        <v>2241.4</v>
      </c>
      <c r="D339" s="36">
        <v>2249.5700000000002</v>
      </c>
      <c r="E339" s="36">
        <v>2284.33</v>
      </c>
      <c r="F339" s="36">
        <v>2314.5100000000002</v>
      </c>
      <c r="G339" s="36">
        <v>2413.36</v>
      </c>
      <c r="H339" s="36">
        <v>2489.6799999999998</v>
      </c>
      <c r="I339" s="36">
        <v>2650.27</v>
      </c>
      <c r="J339" s="36">
        <v>2701.31</v>
      </c>
      <c r="K339" s="36">
        <v>2700.65</v>
      </c>
      <c r="L339" s="36">
        <v>2700.46</v>
      </c>
      <c r="M339" s="36">
        <v>2646.54</v>
      </c>
      <c r="N339" s="36">
        <v>2647.81</v>
      </c>
      <c r="O339" s="36">
        <v>2644.91</v>
      </c>
      <c r="P339" s="36">
        <v>2645.73</v>
      </c>
      <c r="Q339" s="36">
        <v>2652.43</v>
      </c>
      <c r="R339" s="36">
        <v>2699.45</v>
      </c>
      <c r="S339" s="36">
        <v>2792.36</v>
      </c>
      <c r="T339" s="36">
        <v>2689.33</v>
      </c>
      <c r="U339" s="36">
        <v>2644.64</v>
      </c>
      <c r="V339" s="36">
        <v>2562.9899999999998</v>
      </c>
      <c r="W339" s="36">
        <v>2467.08</v>
      </c>
      <c r="X339" s="36">
        <v>2433.5700000000002</v>
      </c>
      <c r="Y339" s="36">
        <v>2333.84</v>
      </c>
      <c r="Z339" s="36">
        <v>2247.0300000000002</v>
      </c>
    </row>
    <row r="340" spans="2:26" hidden="1" x14ac:dyDescent="0.25">
      <c r="B340" s="35">
        <v>29</v>
      </c>
      <c r="C340" s="36" t="e">
        <v>#N/A</v>
      </c>
      <c r="D340" s="36" t="e">
        <v>#N/A</v>
      </c>
      <c r="E340" s="36" t="e">
        <v>#N/A</v>
      </c>
      <c r="F340" s="36" t="e">
        <v>#N/A</v>
      </c>
      <c r="G340" s="36" t="e">
        <v>#N/A</v>
      </c>
      <c r="H340" s="36" t="e">
        <v>#N/A</v>
      </c>
      <c r="I340" s="36" t="e">
        <v>#N/A</v>
      </c>
      <c r="J340" s="36" t="e">
        <v>#N/A</v>
      </c>
      <c r="K340" s="36" t="e">
        <v>#N/A</v>
      </c>
      <c r="L340" s="36" t="e">
        <v>#N/A</v>
      </c>
      <c r="M340" s="36" t="e">
        <v>#N/A</v>
      </c>
      <c r="N340" s="36" t="e">
        <v>#N/A</v>
      </c>
      <c r="O340" s="36" t="e">
        <v>#N/A</v>
      </c>
      <c r="P340" s="36" t="e">
        <v>#N/A</v>
      </c>
      <c r="Q340" s="36" t="e">
        <v>#N/A</v>
      </c>
      <c r="R340" s="36" t="e">
        <v>#N/A</v>
      </c>
      <c r="S340" s="36" t="e">
        <v>#N/A</v>
      </c>
      <c r="T340" s="36" t="e">
        <v>#N/A</v>
      </c>
      <c r="U340" s="36" t="e">
        <v>#N/A</v>
      </c>
      <c r="V340" s="36" t="e">
        <v>#N/A</v>
      </c>
      <c r="W340" s="36" t="e">
        <v>#N/A</v>
      </c>
      <c r="X340" s="36" t="e">
        <v>#N/A</v>
      </c>
      <c r="Y340" s="36" t="e">
        <v>#N/A</v>
      </c>
      <c r="Z340" s="36" t="e">
        <v>#N/A</v>
      </c>
    </row>
    <row r="341" spans="2:26" hidden="1" x14ac:dyDescent="0.25">
      <c r="B341" s="35">
        <v>30</v>
      </c>
      <c r="C341" s="36" t="e">
        <v>#N/A</v>
      </c>
      <c r="D341" s="36" t="e">
        <v>#N/A</v>
      </c>
      <c r="E341" s="36" t="e">
        <v>#N/A</v>
      </c>
      <c r="F341" s="36" t="e">
        <v>#N/A</v>
      </c>
      <c r="G341" s="36" t="e">
        <v>#N/A</v>
      </c>
      <c r="H341" s="36" t="e">
        <v>#N/A</v>
      </c>
      <c r="I341" s="36" t="e">
        <v>#N/A</v>
      </c>
      <c r="J341" s="36" t="e">
        <v>#N/A</v>
      </c>
      <c r="K341" s="36" t="e">
        <v>#N/A</v>
      </c>
      <c r="L341" s="36" t="e">
        <v>#N/A</v>
      </c>
      <c r="M341" s="36" t="e">
        <v>#N/A</v>
      </c>
      <c r="N341" s="36" t="e">
        <v>#N/A</v>
      </c>
      <c r="O341" s="36" t="e">
        <v>#N/A</v>
      </c>
      <c r="P341" s="36" t="e">
        <v>#N/A</v>
      </c>
      <c r="Q341" s="36" t="e">
        <v>#N/A</v>
      </c>
      <c r="R341" s="36" t="e">
        <v>#N/A</v>
      </c>
      <c r="S341" s="36" t="e">
        <v>#N/A</v>
      </c>
      <c r="T341" s="36" t="e">
        <v>#N/A</v>
      </c>
      <c r="U341" s="36" t="e">
        <v>#N/A</v>
      </c>
      <c r="V341" s="36" t="e">
        <v>#N/A</v>
      </c>
      <c r="W341" s="36" t="e">
        <v>#N/A</v>
      </c>
      <c r="X341" s="36" t="e">
        <v>#N/A</v>
      </c>
      <c r="Y341" s="36" t="e">
        <v>#N/A</v>
      </c>
      <c r="Z341" s="36" t="e">
        <v>#N/A</v>
      </c>
    </row>
    <row r="342" spans="2:26" hidden="1" x14ac:dyDescent="0.25">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25">
      <c r="B344" s="41" t="s">
        <v>67</v>
      </c>
      <c r="C344" s="67" t="s">
        <v>68</v>
      </c>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spans="2:26" x14ac:dyDescent="0.25">
      <c r="B345" s="121"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22"/>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25">
      <c r="B347" s="123"/>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2754.94</v>
      </c>
      <c r="D348" s="36">
        <v>2755.65</v>
      </c>
      <c r="E348" s="36">
        <v>2807.18</v>
      </c>
      <c r="F348" s="36">
        <v>2889.51</v>
      </c>
      <c r="G348" s="36">
        <v>2936.69</v>
      </c>
      <c r="H348" s="36">
        <v>3037.94</v>
      </c>
      <c r="I348" s="36">
        <v>3164.37</v>
      </c>
      <c r="J348" s="36">
        <v>3259.44</v>
      </c>
      <c r="K348" s="36">
        <v>3218.49</v>
      </c>
      <c r="L348" s="36">
        <v>3116.44</v>
      </c>
      <c r="M348" s="36">
        <v>3087.56</v>
      </c>
      <c r="N348" s="36">
        <v>3086.17</v>
      </c>
      <c r="O348" s="36">
        <v>3086.33</v>
      </c>
      <c r="P348" s="36">
        <v>3124.73</v>
      </c>
      <c r="Q348" s="36">
        <v>3170.86</v>
      </c>
      <c r="R348" s="36">
        <v>3164.08</v>
      </c>
      <c r="S348" s="36">
        <v>3214.55</v>
      </c>
      <c r="T348" s="36">
        <v>3167.09</v>
      </c>
      <c r="U348" s="36">
        <v>3154.7</v>
      </c>
      <c r="V348" s="36">
        <v>3054.58</v>
      </c>
      <c r="W348" s="36">
        <v>2960.49</v>
      </c>
      <c r="X348" s="36">
        <v>2910.84</v>
      </c>
      <c r="Y348" s="36">
        <v>2845.43</v>
      </c>
      <c r="Z348" s="36">
        <v>2775.44</v>
      </c>
    </row>
    <row r="349" spans="2:26" x14ac:dyDescent="0.25">
      <c r="B349" s="35">
        <v>2</v>
      </c>
      <c r="C349" s="36">
        <v>2823.11</v>
      </c>
      <c r="D349" s="36">
        <v>2847.59</v>
      </c>
      <c r="E349" s="36">
        <v>2890.49</v>
      </c>
      <c r="F349" s="36">
        <v>2955.47</v>
      </c>
      <c r="G349" s="36">
        <v>3023.05</v>
      </c>
      <c r="H349" s="36">
        <v>3239.83</v>
      </c>
      <c r="I349" s="36">
        <v>3284.77</v>
      </c>
      <c r="J349" s="36">
        <v>3507.71</v>
      </c>
      <c r="K349" s="36">
        <v>3291.97</v>
      </c>
      <c r="L349" s="36">
        <v>3173.93</v>
      </c>
      <c r="M349" s="36">
        <v>3181.24</v>
      </c>
      <c r="N349" s="36">
        <v>3170.41</v>
      </c>
      <c r="O349" s="36">
        <v>3168.46</v>
      </c>
      <c r="P349" s="36">
        <v>3226.05</v>
      </c>
      <c r="Q349" s="36">
        <v>3257.97</v>
      </c>
      <c r="R349" s="36">
        <v>3250.24</v>
      </c>
      <c r="S349" s="36">
        <v>3250.84</v>
      </c>
      <c r="T349" s="36">
        <v>3176.99</v>
      </c>
      <c r="U349" s="36">
        <v>3176.04</v>
      </c>
      <c r="V349" s="36">
        <v>3092.17</v>
      </c>
      <c r="W349" s="36">
        <v>2989.59</v>
      </c>
      <c r="X349" s="36">
        <v>2930.18</v>
      </c>
      <c r="Y349" s="36">
        <v>2891.21</v>
      </c>
      <c r="Z349" s="36">
        <v>2817.24</v>
      </c>
    </row>
    <row r="350" spans="2:26" x14ac:dyDescent="0.25">
      <c r="B350" s="35">
        <v>3</v>
      </c>
      <c r="C350" s="36">
        <v>2759.77</v>
      </c>
      <c r="D350" s="36">
        <v>2781.39</v>
      </c>
      <c r="E350" s="36">
        <v>2849.22</v>
      </c>
      <c r="F350" s="36">
        <v>2956.48</v>
      </c>
      <c r="G350" s="36">
        <v>2984.73</v>
      </c>
      <c r="H350" s="36">
        <v>3121.85</v>
      </c>
      <c r="I350" s="36">
        <v>3152.19</v>
      </c>
      <c r="J350" s="36">
        <v>3257.15</v>
      </c>
      <c r="K350" s="36">
        <v>3293.44</v>
      </c>
      <c r="L350" s="36">
        <v>3156.75</v>
      </c>
      <c r="M350" s="36">
        <v>3125.12</v>
      </c>
      <c r="N350" s="36">
        <v>3097.52</v>
      </c>
      <c r="O350" s="36">
        <v>3081.99</v>
      </c>
      <c r="P350" s="36">
        <v>3107.54</v>
      </c>
      <c r="Q350" s="36">
        <v>3155.23</v>
      </c>
      <c r="R350" s="36">
        <v>3143.81</v>
      </c>
      <c r="S350" s="36">
        <v>3188.17</v>
      </c>
      <c r="T350" s="36">
        <v>3123.95</v>
      </c>
      <c r="U350" s="36">
        <v>3108.77</v>
      </c>
      <c r="V350" s="36">
        <v>3030.35</v>
      </c>
      <c r="W350" s="36">
        <v>2947.74</v>
      </c>
      <c r="X350" s="36">
        <v>2890.66</v>
      </c>
      <c r="Y350" s="36">
        <v>2854.87</v>
      </c>
      <c r="Z350" s="36">
        <v>2781.59</v>
      </c>
    </row>
    <row r="351" spans="2:26" x14ac:dyDescent="0.25">
      <c r="B351" s="35">
        <v>4</v>
      </c>
      <c r="C351" s="36">
        <v>2735.5</v>
      </c>
      <c r="D351" s="36">
        <v>2733.87</v>
      </c>
      <c r="E351" s="36">
        <v>2807.42</v>
      </c>
      <c r="F351" s="36">
        <v>2887.29</v>
      </c>
      <c r="G351" s="36">
        <v>2917.16</v>
      </c>
      <c r="H351" s="36">
        <v>3029.94</v>
      </c>
      <c r="I351" s="36">
        <v>3123.91</v>
      </c>
      <c r="J351" s="36">
        <v>3216.9</v>
      </c>
      <c r="K351" s="36">
        <v>3168.45</v>
      </c>
      <c r="L351" s="36">
        <v>3058.08</v>
      </c>
      <c r="M351" s="36">
        <v>3034.55</v>
      </c>
      <c r="N351" s="36">
        <v>3032.83</v>
      </c>
      <c r="O351" s="36">
        <v>3032.47</v>
      </c>
      <c r="P351" s="36">
        <v>3040.2</v>
      </c>
      <c r="Q351" s="36">
        <v>3065.34</v>
      </c>
      <c r="R351" s="36">
        <v>3059.38</v>
      </c>
      <c r="S351" s="36">
        <v>3091.16</v>
      </c>
      <c r="T351" s="36">
        <v>3051.63</v>
      </c>
      <c r="U351" s="36">
        <v>3046.34</v>
      </c>
      <c r="V351" s="36">
        <v>3028.51</v>
      </c>
      <c r="W351" s="36">
        <v>2955.74</v>
      </c>
      <c r="X351" s="36">
        <v>2897.39</v>
      </c>
      <c r="Y351" s="36">
        <v>2866.92</v>
      </c>
      <c r="Z351" s="36">
        <v>2777.42</v>
      </c>
    </row>
    <row r="352" spans="2:26" x14ac:dyDescent="0.25">
      <c r="B352" s="35">
        <v>5</v>
      </c>
      <c r="C352" s="36">
        <v>2766.73</v>
      </c>
      <c r="D352" s="36">
        <v>2741.89</v>
      </c>
      <c r="E352" s="36">
        <v>2761.16</v>
      </c>
      <c r="F352" s="36">
        <v>2808.82</v>
      </c>
      <c r="G352" s="36">
        <v>2839.14</v>
      </c>
      <c r="H352" s="36">
        <v>2933.76</v>
      </c>
      <c r="I352" s="36">
        <v>3061.53</v>
      </c>
      <c r="J352" s="36">
        <v>3121.36</v>
      </c>
      <c r="K352" s="36">
        <v>3222.91</v>
      </c>
      <c r="L352" s="36">
        <v>3074.55</v>
      </c>
      <c r="M352" s="36">
        <v>3052.35</v>
      </c>
      <c r="N352" s="36">
        <v>3043.55</v>
      </c>
      <c r="O352" s="36">
        <v>3053.33</v>
      </c>
      <c r="P352" s="36">
        <v>3097.91</v>
      </c>
      <c r="Q352" s="36">
        <v>3122.74</v>
      </c>
      <c r="R352" s="36">
        <v>3067.84</v>
      </c>
      <c r="S352" s="36">
        <v>3122.63</v>
      </c>
      <c r="T352" s="36">
        <v>3079.22</v>
      </c>
      <c r="U352" s="36">
        <v>3097.64</v>
      </c>
      <c r="V352" s="36">
        <v>3017.61</v>
      </c>
      <c r="W352" s="36">
        <v>2954.92</v>
      </c>
      <c r="X352" s="36">
        <v>2871.89</v>
      </c>
      <c r="Y352" s="36">
        <v>2818.4</v>
      </c>
      <c r="Z352" s="36">
        <v>2753.61</v>
      </c>
    </row>
    <row r="353" spans="2:26" x14ac:dyDescent="0.25">
      <c r="B353" s="35">
        <v>6</v>
      </c>
      <c r="C353" s="36">
        <v>2733.82</v>
      </c>
      <c r="D353" s="36">
        <v>2721.19</v>
      </c>
      <c r="E353" s="36">
        <v>2720.97</v>
      </c>
      <c r="F353" s="36">
        <v>2731.59</v>
      </c>
      <c r="G353" s="36">
        <v>2753.77</v>
      </c>
      <c r="H353" s="36">
        <v>2861.75</v>
      </c>
      <c r="I353" s="36">
        <v>2962.65</v>
      </c>
      <c r="J353" s="36">
        <v>2979.15</v>
      </c>
      <c r="K353" s="36">
        <v>3025.01</v>
      </c>
      <c r="L353" s="36">
        <v>3068.3</v>
      </c>
      <c r="M353" s="36">
        <v>3056.62</v>
      </c>
      <c r="N353" s="36">
        <v>2959.76</v>
      </c>
      <c r="O353" s="36">
        <v>2961.89</v>
      </c>
      <c r="P353" s="36">
        <v>3008.42</v>
      </c>
      <c r="Q353" s="36">
        <v>3040.17</v>
      </c>
      <c r="R353" s="36">
        <v>3043.82</v>
      </c>
      <c r="S353" s="36">
        <v>3121.71</v>
      </c>
      <c r="T353" s="36">
        <v>3098.86</v>
      </c>
      <c r="U353" s="36">
        <v>3076.15</v>
      </c>
      <c r="V353" s="36">
        <v>2959.8</v>
      </c>
      <c r="W353" s="36">
        <v>2930.29</v>
      </c>
      <c r="X353" s="36">
        <v>2857.87</v>
      </c>
      <c r="Y353" s="36">
        <v>2781.49</v>
      </c>
      <c r="Z353" s="36">
        <v>2744.95</v>
      </c>
    </row>
    <row r="354" spans="2:26" x14ac:dyDescent="0.25">
      <c r="B354" s="35">
        <v>7</v>
      </c>
      <c r="C354" s="36">
        <v>2808.58</v>
      </c>
      <c r="D354" s="36">
        <v>2778.81</v>
      </c>
      <c r="E354" s="36">
        <v>2834.17</v>
      </c>
      <c r="F354" s="36">
        <v>2896.82</v>
      </c>
      <c r="G354" s="36">
        <v>2939.13</v>
      </c>
      <c r="H354" s="36">
        <v>3102.28</v>
      </c>
      <c r="I354" s="36">
        <v>3149.89</v>
      </c>
      <c r="J354" s="36">
        <v>3302.23</v>
      </c>
      <c r="K354" s="36">
        <v>3221.42</v>
      </c>
      <c r="L354" s="36">
        <v>3215.94</v>
      </c>
      <c r="M354" s="36">
        <v>3216.89</v>
      </c>
      <c r="N354" s="36">
        <v>3120.92</v>
      </c>
      <c r="O354" s="36">
        <v>3102.95</v>
      </c>
      <c r="P354" s="36">
        <v>3151.03</v>
      </c>
      <c r="Q354" s="36">
        <v>3214.51</v>
      </c>
      <c r="R354" s="36">
        <v>3154.59</v>
      </c>
      <c r="S354" s="36">
        <v>3222.71</v>
      </c>
      <c r="T354" s="36">
        <v>3154.24</v>
      </c>
      <c r="U354" s="36">
        <v>3150.95</v>
      </c>
      <c r="V354" s="36">
        <v>3073.22</v>
      </c>
      <c r="W354" s="36">
        <v>2956.83</v>
      </c>
      <c r="X354" s="36">
        <v>2889.5</v>
      </c>
      <c r="Y354" s="36">
        <v>2839.81</v>
      </c>
      <c r="Z354" s="36">
        <v>2778.19</v>
      </c>
    </row>
    <row r="355" spans="2:26" x14ac:dyDescent="0.25">
      <c r="B355" s="35">
        <v>8</v>
      </c>
      <c r="C355" s="36">
        <v>2712.64</v>
      </c>
      <c r="D355" s="36">
        <v>2712.31</v>
      </c>
      <c r="E355" s="36">
        <v>2737.07</v>
      </c>
      <c r="F355" s="36">
        <v>2815.62</v>
      </c>
      <c r="G355" s="36">
        <v>2861.28</v>
      </c>
      <c r="H355" s="36">
        <v>2966.06</v>
      </c>
      <c r="I355" s="36">
        <v>3037.87</v>
      </c>
      <c r="J355" s="36">
        <v>3144.96</v>
      </c>
      <c r="K355" s="36">
        <v>3146.86</v>
      </c>
      <c r="L355" s="36">
        <v>3118.84</v>
      </c>
      <c r="M355" s="36">
        <v>3100.36</v>
      </c>
      <c r="N355" s="36">
        <v>2966.89</v>
      </c>
      <c r="O355" s="36">
        <v>2960.67</v>
      </c>
      <c r="P355" s="36">
        <v>3008.85</v>
      </c>
      <c r="Q355" s="36">
        <v>3054.85</v>
      </c>
      <c r="R355" s="36">
        <v>3018.55</v>
      </c>
      <c r="S355" s="36">
        <v>3104.48</v>
      </c>
      <c r="T355" s="36">
        <v>3030</v>
      </c>
      <c r="U355" s="36">
        <v>3022.38</v>
      </c>
      <c r="V355" s="36">
        <v>2955.26</v>
      </c>
      <c r="W355" s="36">
        <v>2901.59</v>
      </c>
      <c r="X355" s="36">
        <v>2814.35</v>
      </c>
      <c r="Y355" s="36">
        <v>2742.4</v>
      </c>
      <c r="Z355" s="36">
        <v>2683.75</v>
      </c>
    </row>
    <row r="356" spans="2:26" x14ac:dyDescent="0.25">
      <c r="B356" s="35">
        <v>9</v>
      </c>
      <c r="C356" s="36">
        <v>2720.68</v>
      </c>
      <c r="D356" s="36">
        <v>2722.26</v>
      </c>
      <c r="E356" s="36">
        <v>2765.18</v>
      </c>
      <c r="F356" s="36">
        <v>2824.65</v>
      </c>
      <c r="G356" s="36">
        <v>2869.75</v>
      </c>
      <c r="H356" s="36">
        <v>2950.9</v>
      </c>
      <c r="I356" s="36">
        <v>3115.2</v>
      </c>
      <c r="J356" s="36">
        <v>3226.71</v>
      </c>
      <c r="K356" s="36">
        <v>3116.66</v>
      </c>
      <c r="L356" s="36">
        <v>3120.73</v>
      </c>
      <c r="M356" s="36">
        <v>3114.57</v>
      </c>
      <c r="N356" s="36">
        <v>3029.57</v>
      </c>
      <c r="O356" s="36">
        <v>3031.88</v>
      </c>
      <c r="P356" s="36">
        <v>3061.73</v>
      </c>
      <c r="Q356" s="36">
        <v>3119.1</v>
      </c>
      <c r="R356" s="36">
        <v>3118.51</v>
      </c>
      <c r="S356" s="36">
        <v>3119.35</v>
      </c>
      <c r="T356" s="36">
        <v>3115.8</v>
      </c>
      <c r="U356" s="36">
        <v>3113.6</v>
      </c>
      <c r="V356" s="36">
        <v>2987.43</v>
      </c>
      <c r="W356" s="36">
        <v>2913.07</v>
      </c>
      <c r="X356" s="36">
        <v>2841.09</v>
      </c>
      <c r="Y356" s="36">
        <v>2770.8</v>
      </c>
      <c r="Z356" s="36">
        <v>2715.81</v>
      </c>
    </row>
    <row r="357" spans="2:26" x14ac:dyDescent="0.25">
      <c r="B357" s="35">
        <v>10</v>
      </c>
      <c r="C357" s="36">
        <v>2693.35</v>
      </c>
      <c r="D357" s="36">
        <v>2696.1</v>
      </c>
      <c r="E357" s="36">
        <v>2733.15</v>
      </c>
      <c r="F357" s="36">
        <v>2797.14</v>
      </c>
      <c r="G357" s="36">
        <v>2844.44</v>
      </c>
      <c r="H357" s="36">
        <v>2945.96</v>
      </c>
      <c r="I357" s="36">
        <v>3051.65</v>
      </c>
      <c r="J357" s="36">
        <v>3100.11</v>
      </c>
      <c r="K357" s="36">
        <v>3085.51</v>
      </c>
      <c r="L357" s="36">
        <v>3064.06</v>
      </c>
      <c r="M357" s="36">
        <v>3033.17</v>
      </c>
      <c r="N357" s="36">
        <v>2949.89</v>
      </c>
      <c r="O357" s="36">
        <v>2948.68</v>
      </c>
      <c r="P357" s="36">
        <v>2953.46</v>
      </c>
      <c r="Q357" s="36">
        <v>2983.73</v>
      </c>
      <c r="R357" s="36">
        <v>3059.44</v>
      </c>
      <c r="S357" s="36">
        <v>3114.96</v>
      </c>
      <c r="T357" s="36">
        <v>3065.03</v>
      </c>
      <c r="U357" s="36">
        <v>3068.38</v>
      </c>
      <c r="V357" s="36">
        <v>2976.28</v>
      </c>
      <c r="W357" s="36">
        <v>2918.51</v>
      </c>
      <c r="X357" s="36">
        <v>2856.96</v>
      </c>
      <c r="Y357" s="36">
        <v>2777.17</v>
      </c>
      <c r="Z357" s="36">
        <v>2704.03</v>
      </c>
    </row>
    <row r="358" spans="2:26" x14ac:dyDescent="0.25">
      <c r="B358" s="35">
        <v>11</v>
      </c>
      <c r="C358" s="36">
        <v>2726.32</v>
      </c>
      <c r="D358" s="36">
        <v>2729.55</v>
      </c>
      <c r="E358" s="36">
        <v>2773.55</v>
      </c>
      <c r="F358" s="36">
        <v>2877.45</v>
      </c>
      <c r="G358" s="36">
        <v>2945.05</v>
      </c>
      <c r="H358" s="36">
        <v>3102.67</v>
      </c>
      <c r="I358" s="36">
        <v>3254.91</v>
      </c>
      <c r="J358" s="36">
        <v>3315.02</v>
      </c>
      <c r="K358" s="36">
        <v>3314.4</v>
      </c>
      <c r="L358" s="36">
        <v>3313.39</v>
      </c>
      <c r="M358" s="36">
        <v>3301.22</v>
      </c>
      <c r="N358" s="36">
        <v>3297.89</v>
      </c>
      <c r="O358" s="36">
        <v>3292.88</v>
      </c>
      <c r="P358" s="36">
        <v>3304.56</v>
      </c>
      <c r="Q358" s="36">
        <v>3310.33</v>
      </c>
      <c r="R358" s="36">
        <v>3312.94</v>
      </c>
      <c r="S358" s="36">
        <v>3300.64</v>
      </c>
      <c r="T358" s="36">
        <v>3232.33</v>
      </c>
      <c r="U358" s="36">
        <v>3104.8</v>
      </c>
      <c r="V358" s="36">
        <v>3040.65</v>
      </c>
      <c r="W358" s="36">
        <v>2960.32</v>
      </c>
      <c r="X358" s="36">
        <v>2922.48</v>
      </c>
      <c r="Y358" s="36">
        <v>2862.67</v>
      </c>
      <c r="Z358" s="36">
        <v>2789.64</v>
      </c>
    </row>
    <row r="359" spans="2:26" x14ac:dyDescent="0.25">
      <c r="B359" s="35">
        <v>12</v>
      </c>
      <c r="C359" s="36">
        <v>2792.81</v>
      </c>
      <c r="D359" s="36">
        <v>2773.01</v>
      </c>
      <c r="E359" s="36">
        <v>2769.63</v>
      </c>
      <c r="F359" s="36">
        <v>2790.25</v>
      </c>
      <c r="G359" s="36">
        <v>2853.95</v>
      </c>
      <c r="H359" s="36">
        <v>2969.01</v>
      </c>
      <c r="I359" s="36">
        <v>3043.34</v>
      </c>
      <c r="J359" s="36">
        <v>3137.5</v>
      </c>
      <c r="K359" s="36">
        <v>3200.28</v>
      </c>
      <c r="L359" s="36">
        <v>3227.57</v>
      </c>
      <c r="M359" s="36">
        <v>3230.38</v>
      </c>
      <c r="N359" s="36">
        <v>3135</v>
      </c>
      <c r="O359" s="36">
        <v>3135.16</v>
      </c>
      <c r="P359" s="36">
        <v>3229.07</v>
      </c>
      <c r="Q359" s="36">
        <v>3240.95</v>
      </c>
      <c r="R359" s="36">
        <v>3238.54</v>
      </c>
      <c r="S359" s="36">
        <v>3234.07</v>
      </c>
      <c r="T359" s="36">
        <v>3061.73</v>
      </c>
      <c r="U359" s="36">
        <v>3027.37</v>
      </c>
      <c r="V359" s="36">
        <v>2958.06</v>
      </c>
      <c r="W359" s="36">
        <v>2922.58</v>
      </c>
      <c r="X359" s="36">
        <v>2884.38</v>
      </c>
      <c r="Y359" s="36">
        <v>2818.73</v>
      </c>
      <c r="Z359" s="36">
        <v>2774.77</v>
      </c>
    </row>
    <row r="360" spans="2:26" x14ac:dyDescent="0.25">
      <c r="B360" s="35">
        <v>13</v>
      </c>
      <c r="C360" s="36">
        <v>2723.1</v>
      </c>
      <c r="D360" s="36">
        <v>2700.07</v>
      </c>
      <c r="E360" s="36">
        <v>2710.71</v>
      </c>
      <c r="F360" s="36">
        <v>2716.02</v>
      </c>
      <c r="G360" s="36">
        <v>2763.76</v>
      </c>
      <c r="H360" s="36">
        <v>2891.91</v>
      </c>
      <c r="I360" s="36">
        <v>2945.83</v>
      </c>
      <c r="J360" s="36">
        <v>3022.74</v>
      </c>
      <c r="K360" s="36">
        <v>3034.32</v>
      </c>
      <c r="L360" s="36">
        <v>3039.77</v>
      </c>
      <c r="M360" s="36">
        <v>3036.55</v>
      </c>
      <c r="N360" s="36">
        <v>3040.78</v>
      </c>
      <c r="O360" s="36">
        <v>3028.17</v>
      </c>
      <c r="P360" s="36">
        <v>3041.05</v>
      </c>
      <c r="Q360" s="36">
        <v>3063.11</v>
      </c>
      <c r="R360" s="36">
        <v>3131.61</v>
      </c>
      <c r="S360" s="36">
        <v>3132.5</v>
      </c>
      <c r="T360" s="36">
        <v>3041.52</v>
      </c>
      <c r="U360" s="36">
        <v>2959.35</v>
      </c>
      <c r="V360" s="36">
        <v>2922.47</v>
      </c>
      <c r="W360" s="36">
        <v>2888.8</v>
      </c>
      <c r="X360" s="36">
        <v>2856.52</v>
      </c>
      <c r="Y360" s="36">
        <v>2781.1</v>
      </c>
      <c r="Z360" s="36">
        <v>2786.84</v>
      </c>
    </row>
    <row r="361" spans="2:26" x14ac:dyDescent="0.25">
      <c r="B361" s="35">
        <v>14</v>
      </c>
      <c r="C361" s="36">
        <v>2761.87</v>
      </c>
      <c r="D361" s="36">
        <v>2765.62</v>
      </c>
      <c r="E361" s="36">
        <v>2792.41</v>
      </c>
      <c r="F361" s="36">
        <v>2878.15</v>
      </c>
      <c r="G361" s="36">
        <v>2962.94</v>
      </c>
      <c r="H361" s="36">
        <v>3198.69</v>
      </c>
      <c r="I361" s="36">
        <v>3279.25</v>
      </c>
      <c r="J361" s="36">
        <v>3280.57</v>
      </c>
      <c r="K361" s="36">
        <v>3280.22</v>
      </c>
      <c r="L361" s="36">
        <v>3280.87</v>
      </c>
      <c r="M361" s="36">
        <v>3281.12</v>
      </c>
      <c r="N361" s="36">
        <v>3279.31</v>
      </c>
      <c r="O361" s="36">
        <v>3279.92</v>
      </c>
      <c r="P361" s="36">
        <v>3278.72</v>
      </c>
      <c r="Q361" s="36">
        <v>3276.77</v>
      </c>
      <c r="R361" s="36">
        <v>3488.31</v>
      </c>
      <c r="S361" s="36">
        <v>3277.87</v>
      </c>
      <c r="T361" s="36">
        <v>3276.56</v>
      </c>
      <c r="U361" s="36">
        <v>3208.76</v>
      </c>
      <c r="V361" s="36">
        <v>3037.22</v>
      </c>
      <c r="W361" s="36">
        <v>2955.43</v>
      </c>
      <c r="X361" s="36">
        <v>2920.45</v>
      </c>
      <c r="Y361" s="36">
        <v>2817.22</v>
      </c>
      <c r="Z361" s="36">
        <v>2744.68</v>
      </c>
    </row>
    <row r="362" spans="2:26" x14ac:dyDescent="0.25">
      <c r="B362" s="35">
        <v>15</v>
      </c>
      <c r="C362" s="36">
        <v>2687.91</v>
      </c>
      <c r="D362" s="36">
        <v>2687.46</v>
      </c>
      <c r="E362" s="36">
        <v>2725.99</v>
      </c>
      <c r="F362" s="36">
        <v>2813.09</v>
      </c>
      <c r="G362" s="36">
        <v>2897.16</v>
      </c>
      <c r="H362" s="36">
        <v>2977.17</v>
      </c>
      <c r="I362" s="36">
        <v>3191.67</v>
      </c>
      <c r="J362" s="36">
        <v>3239.42</v>
      </c>
      <c r="K362" s="36">
        <v>3235.98</v>
      </c>
      <c r="L362" s="36">
        <v>3235.1</v>
      </c>
      <c r="M362" s="36">
        <v>3236.6</v>
      </c>
      <c r="N362" s="36">
        <v>3234.55</v>
      </c>
      <c r="O362" s="36">
        <v>3197.46</v>
      </c>
      <c r="P362" s="36">
        <v>3232.58</v>
      </c>
      <c r="Q362" s="36">
        <v>3124.08</v>
      </c>
      <c r="R362" s="36">
        <v>3240.11</v>
      </c>
      <c r="S362" s="36">
        <v>3234.91</v>
      </c>
      <c r="T362" s="36">
        <v>3194.39</v>
      </c>
      <c r="U362" s="36">
        <v>3017.5</v>
      </c>
      <c r="V362" s="36">
        <v>2955.42</v>
      </c>
      <c r="W362" s="36">
        <v>2900.32</v>
      </c>
      <c r="X362" s="36">
        <v>2792.49</v>
      </c>
      <c r="Y362" s="36">
        <v>2779.78</v>
      </c>
      <c r="Z362" s="36">
        <v>2706.89</v>
      </c>
    </row>
    <row r="363" spans="2:26" x14ac:dyDescent="0.25">
      <c r="B363" s="35">
        <v>16</v>
      </c>
      <c r="C363" s="36">
        <v>2681.47</v>
      </c>
      <c r="D363" s="36">
        <v>2723.13</v>
      </c>
      <c r="E363" s="36">
        <v>2770.66</v>
      </c>
      <c r="F363" s="36">
        <v>2831.47</v>
      </c>
      <c r="G363" s="36">
        <v>2923.89</v>
      </c>
      <c r="H363" s="36">
        <v>3119.07</v>
      </c>
      <c r="I363" s="36">
        <v>3236.87</v>
      </c>
      <c r="J363" s="36">
        <v>3297.81</v>
      </c>
      <c r="K363" s="36">
        <v>3293.84</v>
      </c>
      <c r="L363" s="36">
        <v>3299.87</v>
      </c>
      <c r="M363" s="36">
        <v>3286.28</v>
      </c>
      <c r="N363" s="36">
        <v>3222.22</v>
      </c>
      <c r="O363" s="36">
        <v>3215.59</v>
      </c>
      <c r="P363" s="36">
        <v>3283.39</v>
      </c>
      <c r="Q363" s="36">
        <v>3290.77</v>
      </c>
      <c r="R363" s="36">
        <v>3290.79</v>
      </c>
      <c r="S363" s="36">
        <v>3291.35</v>
      </c>
      <c r="T363" s="36">
        <v>3223.88</v>
      </c>
      <c r="U363" s="36">
        <v>3127.92</v>
      </c>
      <c r="V363" s="36">
        <v>3068.6</v>
      </c>
      <c r="W363" s="36">
        <v>2970.16</v>
      </c>
      <c r="X363" s="36">
        <v>2907.3</v>
      </c>
      <c r="Y363" s="36">
        <v>2816.07</v>
      </c>
      <c r="Z363" s="36">
        <v>2775.77</v>
      </c>
    </row>
    <row r="364" spans="2:26" x14ac:dyDescent="0.25">
      <c r="B364" s="35">
        <v>17</v>
      </c>
      <c r="C364" s="36">
        <v>2724.75</v>
      </c>
      <c r="D364" s="36">
        <v>2724.36</v>
      </c>
      <c r="E364" s="36">
        <v>2787.6</v>
      </c>
      <c r="F364" s="36">
        <v>2831.61</v>
      </c>
      <c r="G364" s="36">
        <v>2911.12</v>
      </c>
      <c r="H364" s="36">
        <v>3079.92</v>
      </c>
      <c r="I364" s="36">
        <v>3205.59</v>
      </c>
      <c r="J364" s="36">
        <v>3293.12</v>
      </c>
      <c r="K364" s="36">
        <v>3290.8</v>
      </c>
      <c r="L364" s="36">
        <v>3287.06</v>
      </c>
      <c r="M364" s="36">
        <v>3217.18</v>
      </c>
      <c r="N364" s="36">
        <v>3215.33</v>
      </c>
      <c r="O364" s="36">
        <v>3228.27</v>
      </c>
      <c r="P364" s="36">
        <v>3218.49</v>
      </c>
      <c r="Q364" s="36">
        <v>3292.46</v>
      </c>
      <c r="R364" s="36">
        <v>3282.99</v>
      </c>
      <c r="S364" s="36">
        <v>3274.87</v>
      </c>
      <c r="T364" s="36">
        <v>3213.23</v>
      </c>
      <c r="U364" s="36">
        <v>3123.32</v>
      </c>
      <c r="V364" s="36">
        <v>3014.31</v>
      </c>
      <c r="W364" s="36">
        <v>2922.61</v>
      </c>
      <c r="X364" s="36">
        <v>2881</v>
      </c>
      <c r="Y364" s="36">
        <v>2822.52</v>
      </c>
      <c r="Z364" s="36">
        <v>2736.5</v>
      </c>
    </row>
    <row r="365" spans="2:26" x14ac:dyDescent="0.25">
      <c r="B365" s="35">
        <v>18</v>
      </c>
      <c r="C365" s="36">
        <v>2759.8</v>
      </c>
      <c r="D365" s="36">
        <v>2764.88</v>
      </c>
      <c r="E365" s="36">
        <v>2779.48</v>
      </c>
      <c r="F365" s="36">
        <v>2833.48</v>
      </c>
      <c r="G365" s="36">
        <v>2927.41</v>
      </c>
      <c r="H365" s="36">
        <v>3074.13</v>
      </c>
      <c r="I365" s="36">
        <v>3272.08</v>
      </c>
      <c r="J365" s="36">
        <v>3279.05</v>
      </c>
      <c r="K365" s="36">
        <v>3279.49</v>
      </c>
      <c r="L365" s="36">
        <v>3279.72</v>
      </c>
      <c r="M365" s="36">
        <v>3279.04</v>
      </c>
      <c r="N365" s="36">
        <v>3276.23</v>
      </c>
      <c r="O365" s="36">
        <v>3280.72</v>
      </c>
      <c r="P365" s="36">
        <v>3278.04</v>
      </c>
      <c r="Q365" s="36">
        <v>3268.29</v>
      </c>
      <c r="R365" s="36">
        <v>3748.1</v>
      </c>
      <c r="S365" s="36">
        <v>3275.08</v>
      </c>
      <c r="T365" s="36">
        <v>3282.46</v>
      </c>
      <c r="U365" s="36">
        <v>3229.15</v>
      </c>
      <c r="V365" s="36">
        <v>3138.7</v>
      </c>
      <c r="W365" s="36">
        <v>3051.53</v>
      </c>
      <c r="X365" s="36">
        <v>2931.19</v>
      </c>
      <c r="Y365" s="36">
        <v>2897.31</v>
      </c>
      <c r="Z365" s="36">
        <v>2827.71</v>
      </c>
    </row>
    <row r="366" spans="2:26" x14ac:dyDescent="0.25">
      <c r="B366" s="35">
        <v>19</v>
      </c>
      <c r="C366" s="36">
        <v>2881.07</v>
      </c>
      <c r="D366" s="36">
        <v>2821.65</v>
      </c>
      <c r="E366" s="36">
        <v>2845.76</v>
      </c>
      <c r="F366" s="36">
        <v>2881.96</v>
      </c>
      <c r="G366" s="36">
        <v>2938.76</v>
      </c>
      <c r="H366" s="36">
        <v>3128.29</v>
      </c>
      <c r="I366" s="36">
        <v>3276.06</v>
      </c>
      <c r="J366" s="36">
        <v>3279.49</v>
      </c>
      <c r="K366" s="36">
        <v>3500.7</v>
      </c>
      <c r="L366" s="36">
        <v>3495.34</v>
      </c>
      <c r="M366" s="36">
        <v>3485.65</v>
      </c>
      <c r="N366" s="36">
        <v>3483.19</v>
      </c>
      <c r="O366" s="36">
        <v>3484.21</v>
      </c>
      <c r="P366" s="36">
        <v>3490.28</v>
      </c>
      <c r="Q366" s="36">
        <v>3504.24</v>
      </c>
      <c r="R366" s="36">
        <v>3775.78</v>
      </c>
      <c r="S366" s="36">
        <v>3491.55</v>
      </c>
      <c r="T366" s="36">
        <v>3473.21</v>
      </c>
      <c r="U366" s="36">
        <v>3283.16</v>
      </c>
      <c r="V366" s="36">
        <v>3224.9</v>
      </c>
      <c r="W366" s="36">
        <v>3137.5</v>
      </c>
      <c r="X366" s="36">
        <v>3016.77</v>
      </c>
      <c r="Y366" s="36">
        <v>2934.2</v>
      </c>
      <c r="Z366" s="36">
        <v>2846</v>
      </c>
    </row>
    <row r="367" spans="2:26" x14ac:dyDescent="0.25">
      <c r="B367" s="35">
        <v>20</v>
      </c>
      <c r="C367" s="36">
        <v>2796.54</v>
      </c>
      <c r="D367" s="36">
        <v>2787.04</v>
      </c>
      <c r="E367" s="36">
        <v>2792.67</v>
      </c>
      <c r="F367" s="36">
        <v>2832.98</v>
      </c>
      <c r="G367" s="36">
        <v>2874.94</v>
      </c>
      <c r="H367" s="36">
        <v>2937.74</v>
      </c>
      <c r="I367" s="36">
        <v>3038.35</v>
      </c>
      <c r="J367" s="36">
        <v>3203.7</v>
      </c>
      <c r="K367" s="36">
        <v>3276.13</v>
      </c>
      <c r="L367" s="36">
        <v>3280.22</v>
      </c>
      <c r="M367" s="36">
        <v>3279.85</v>
      </c>
      <c r="N367" s="36">
        <v>3280.5</v>
      </c>
      <c r="O367" s="36">
        <v>3282.25</v>
      </c>
      <c r="P367" s="36">
        <v>3276.67</v>
      </c>
      <c r="Q367" s="36">
        <v>3273.98</v>
      </c>
      <c r="R367" s="36">
        <v>3274.98</v>
      </c>
      <c r="S367" s="36">
        <v>3276.69</v>
      </c>
      <c r="T367" s="36">
        <v>3278.79</v>
      </c>
      <c r="U367" s="36">
        <v>3280.02</v>
      </c>
      <c r="V367" s="36">
        <v>3204.09</v>
      </c>
      <c r="W367" s="36">
        <v>3118.68</v>
      </c>
      <c r="X367" s="36">
        <v>2975.38</v>
      </c>
      <c r="Y367" s="36">
        <v>2934.65</v>
      </c>
      <c r="Z367" s="36">
        <v>2855.01</v>
      </c>
    </row>
    <row r="368" spans="2:26" x14ac:dyDescent="0.25">
      <c r="B368" s="35">
        <v>21</v>
      </c>
      <c r="C368" s="36">
        <v>2830.52</v>
      </c>
      <c r="D368" s="36">
        <v>2834.48</v>
      </c>
      <c r="E368" s="36">
        <v>2875.17</v>
      </c>
      <c r="F368" s="36">
        <v>2937.77</v>
      </c>
      <c r="G368" s="36">
        <v>2969.24</v>
      </c>
      <c r="H368" s="36">
        <v>3125.71</v>
      </c>
      <c r="I368" s="36">
        <v>3279.86</v>
      </c>
      <c r="J368" s="36">
        <v>3297.99</v>
      </c>
      <c r="K368" s="36">
        <v>3288.83</v>
      </c>
      <c r="L368" s="36">
        <v>3230.04</v>
      </c>
      <c r="M368" s="36">
        <v>3227.69</v>
      </c>
      <c r="N368" s="36">
        <v>3227.36</v>
      </c>
      <c r="O368" s="36">
        <v>3228.17</v>
      </c>
      <c r="P368" s="36">
        <v>3225.16</v>
      </c>
      <c r="Q368" s="36">
        <v>3230.49</v>
      </c>
      <c r="R368" s="36">
        <v>3232.35</v>
      </c>
      <c r="S368" s="36">
        <v>3289.51</v>
      </c>
      <c r="T368" s="36">
        <v>3229.36</v>
      </c>
      <c r="U368" s="36">
        <v>3210.34</v>
      </c>
      <c r="V368" s="36">
        <v>3152.9</v>
      </c>
      <c r="W368" s="36">
        <v>3046.16</v>
      </c>
      <c r="X368" s="36">
        <v>2938.65</v>
      </c>
      <c r="Y368" s="36">
        <v>2934.28</v>
      </c>
      <c r="Z368" s="36">
        <v>2832.28</v>
      </c>
    </row>
    <row r="369" spans="2:26" x14ac:dyDescent="0.25">
      <c r="B369" s="35">
        <v>22</v>
      </c>
      <c r="C369" s="36">
        <v>2771.01</v>
      </c>
      <c r="D369" s="36">
        <v>2774.31</v>
      </c>
      <c r="E369" s="36">
        <v>2830.33</v>
      </c>
      <c r="F369" s="36">
        <v>2902.76</v>
      </c>
      <c r="G369" s="36">
        <v>2920.31</v>
      </c>
      <c r="H369" s="36">
        <v>2955.54</v>
      </c>
      <c r="I369" s="36">
        <v>3129.6</v>
      </c>
      <c r="J369" s="36">
        <v>3235.41</v>
      </c>
      <c r="K369" s="36">
        <v>3218.93</v>
      </c>
      <c r="L369" s="36">
        <v>3225.6</v>
      </c>
      <c r="M369" s="36">
        <v>3152.44</v>
      </c>
      <c r="N369" s="36">
        <v>3147.07</v>
      </c>
      <c r="O369" s="36">
        <v>3150.89</v>
      </c>
      <c r="P369" s="36">
        <v>3170.71</v>
      </c>
      <c r="Q369" s="36">
        <v>3225.86</v>
      </c>
      <c r="R369" s="36">
        <v>3236.17</v>
      </c>
      <c r="S369" s="36">
        <v>3276.67</v>
      </c>
      <c r="T369" s="36">
        <v>3233.86</v>
      </c>
      <c r="U369" s="36">
        <v>3200.14</v>
      </c>
      <c r="V369" s="36">
        <v>3098.78</v>
      </c>
      <c r="W369" s="36">
        <v>2973.61</v>
      </c>
      <c r="X369" s="36">
        <v>2916.06</v>
      </c>
      <c r="Y369" s="36">
        <v>2877.39</v>
      </c>
      <c r="Z369" s="36">
        <v>2769.9</v>
      </c>
    </row>
    <row r="370" spans="2:26" x14ac:dyDescent="0.25">
      <c r="B370" s="35">
        <v>23</v>
      </c>
      <c r="C370" s="36">
        <v>2766.29</v>
      </c>
      <c r="D370" s="36">
        <v>2759.44</v>
      </c>
      <c r="E370" s="36">
        <v>2772.14</v>
      </c>
      <c r="F370" s="36">
        <v>2771.25</v>
      </c>
      <c r="G370" s="36">
        <v>2783.72</v>
      </c>
      <c r="H370" s="36">
        <v>2901.4</v>
      </c>
      <c r="I370" s="36">
        <v>2916.43</v>
      </c>
      <c r="J370" s="36">
        <v>3006.95</v>
      </c>
      <c r="K370" s="36">
        <v>3055.74</v>
      </c>
      <c r="L370" s="36">
        <v>3101</v>
      </c>
      <c r="M370" s="36">
        <v>3082</v>
      </c>
      <c r="N370" s="36">
        <v>3066.16</v>
      </c>
      <c r="O370" s="36">
        <v>3063.79</v>
      </c>
      <c r="P370" s="36">
        <v>3081.89</v>
      </c>
      <c r="Q370" s="36">
        <v>3100.84</v>
      </c>
      <c r="R370" s="36">
        <v>3176.75</v>
      </c>
      <c r="S370" s="36">
        <v>3129.93</v>
      </c>
      <c r="T370" s="36">
        <v>3100.39</v>
      </c>
      <c r="U370" s="36">
        <v>3040.86</v>
      </c>
      <c r="V370" s="36">
        <v>3040.93</v>
      </c>
      <c r="W370" s="36">
        <v>2913.51</v>
      </c>
      <c r="X370" s="36">
        <v>2905.73</v>
      </c>
      <c r="Y370" s="36">
        <v>2846.37</v>
      </c>
      <c r="Z370" s="36">
        <v>2744.28</v>
      </c>
    </row>
    <row r="371" spans="2:26" x14ac:dyDescent="0.25">
      <c r="B371" s="35">
        <v>24</v>
      </c>
      <c r="C371" s="36">
        <v>2759.33</v>
      </c>
      <c r="D371" s="36">
        <v>2763.18</v>
      </c>
      <c r="E371" s="36">
        <v>2765.97</v>
      </c>
      <c r="F371" s="36">
        <v>2898.81</v>
      </c>
      <c r="G371" s="36">
        <v>2910.67</v>
      </c>
      <c r="H371" s="36">
        <v>2953.95</v>
      </c>
      <c r="I371" s="36">
        <v>3141.44</v>
      </c>
      <c r="J371" s="36">
        <v>3199.84</v>
      </c>
      <c r="K371" s="36">
        <v>3140.46</v>
      </c>
      <c r="L371" s="36">
        <v>3139.52</v>
      </c>
      <c r="M371" s="36">
        <v>3102.25</v>
      </c>
      <c r="N371" s="36">
        <v>3102.26</v>
      </c>
      <c r="O371" s="36">
        <v>3102.25</v>
      </c>
      <c r="P371" s="36">
        <v>3101.93</v>
      </c>
      <c r="Q371" s="36">
        <v>3135.09</v>
      </c>
      <c r="R371" s="36">
        <v>3194.38</v>
      </c>
      <c r="S371" s="36">
        <v>3133.91</v>
      </c>
      <c r="T371" s="36">
        <v>3132.43</v>
      </c>
      <c r="U371" s="36">
        <v>3044.24</v>
      </c>
      <c r="V371" s="36">
        <v>3043.81</v>
      </c>
      <c r="W371" s="36">
        <v>2914.39</v>
      </c>
      <c r="X371" s="36">
        <v>2908.26</v>
      </c>
      <c r="Y371" s="36">
        <v>2863.55</v>
      </c>
      <c r="Z371" s="36">
        <v>2781.09</v>
      </c>
    </row>
    <row r="372" spans="2:26" x14ac:dyDescent="0.25">
      <c r="B372" s="35">
        <v>25</v>
      </c>
      <c r="C372" s="36">
        <v>2724.12</v>
      </c>
      <c r="D372" s="36">
        <v>2732.61</v>
      </c>
      <c r="E372" s="36">
        <v>2739.95</v>
      </c>
      <c r="F372" s="36">
        <v>2797.63</v>
      </c>
      <c r="G372" s="36">
        <v>2876.09</v>
      </c>
      <c r="H372" s="36">
        <v>2941.57</v>
      </c>
      <c r="I372" s="36">
        <v>3061.47</v>
      </c>
      <c r="J372" s="36">
        <v>3143.85</v>
      </c>
      <c r="K372" s="36">
        <v>3101.13</v>
      </c>
      <c r="L372" s="36">
        <v>3102.73</v>
      </c>
      <c r="M372" s="36">
        <v>3102.53</v>
      </c>
      <c r="N372" s="36">
        <v>3100.23</v>
      </c>
      <c r="O372" s="36">
        <v>3063.41</v>
      </c>
      <c r="P372" s="36">
        <v>3067.38</v>
      </c>
      <c r="Q372" s="36">
        <v>3104.44</v>
      </c>
      <c r="R372" s="36">
        <v>3134.21</v>
      </c>
      <c r="S372" s="36">
        <v>3100.28</v>
      </c>
      <c r="T372" s="36">
        <v>3099.04</v>
      </c>
      <c r="U372" s="36">
        <v>3050.32</v>
      </c>
      <c r="V372" s="36">
        <v>2925.25</v>
      </c>
      <c r="W372" s="36">
        <v>2919.8</v>
      </c>
      <c r="X372" s="36">
        <v>2918.29</v>
      </c>
      <c r="Y372" s="36">
        <v>2890.5</v>
      </c>
      <c r="Z372" s="36">
        <v>2794.95</v>
      </c>
    </row>
    <row r="373" spans="2:26" x14ac:dyDescent="0.25">
      <c r="B373" s="35">
        <v>26</v>
      </c>
      <c r="C373" s="36">
        <v>2730.3</v>
      </c>
      <c r="D373" s="36">
        <v>2727.22</v>
      </c>
      <c r="E373" s="36">
        <v>2715.82</v>
      </c>
      <c r="F373" s="36">
        <v>2749.76</v>
      </c>
      <c r="G373" s="36">
        <v>2832.63</v>
      </c>
      <c r="H373" s="36">
        <v>2843.38</v>
      </c>
      <c r="I373" s="36">
        <v>2902.4</v>
      </c>
      <c r="J373" s="36">
        <v>2928.9</v>
      </c>
      <c r="K373" s="36">
        <v>3058.32</v>
      </c>
      <c r="L373" s="36">
        <v>3059.14</v>
      </c>
      <c r="M373" s="36">
        <v>3027.32</v>
      </c>
      <c r="N373" s="36">
        <v>3020.4</v>
      </c>
      <c r="O373" s="36">
        <v>3020.17</v>
      </c>
      <c r="P373" s="36">
        <v>3034.21</v>
      </c>
      <c r="Q373" s="36">
        <v>3042.37</v>
      </c>
      <c r="R373" s="36">
        <v>3049.49</v>
      </c>
      <c r="S373" s="36">
        <v>3096.47</v>
      </c>
      <c r="T373" s="36">
        <v>3095.71</v>
      </c>
      <c r="U373" s="36">
        <v>3032.84</v>
      </c>
      <c r="V373" s="36">
        <v>2921.04</v>
      </c>
      <c r="W373" s="36">
        <v>2948.21</v>
      </c>
      <c r="X373" s="36">
        <v>2912.17</v>
      </c>
      <c r="Y373" s="36">
        <v>2848.64</v>
      </c>
      <c r="Z373" s="36">
        <v>2764.59</v>
      </c>
    </row>
    <row r="374" spans="2:26" x14ac:dyDescent="0.25">
      <c r="B374" s="35">
        <v>27</v>
      </c>
      <c r="C374" s="36">
        <v>2665.39</v>
      </c>
      <c r="D374" s="36">
        <v>2663.73</v>
      </c>
      <c r="E374" s="36">
        <v>2693.64</v>
      </c>
      <c r="F374" s="36">
        <v>2705.26</v>
      </c>
      <c r="G374" s="36">
        <v>2697.58</v>
      </c>
      <c r="H374" s="36">
        <v>2763.01</v>
      </c>
      <c r="I374" s="36">
        <v>2811.29</v>
      </c>
      <c r="J374" s="36">
        <v>2836.69</v>
      </c>
      <c r="K374" s="36">
        <v>2839.61</v>
      </c>
      <c r="L374" s="36">
        <v>2911.14</v>
      </c>
      <c r="M374" s="36">
        <v>2908.29</v>
      </c>
      <c r="N374" s="36">
        <v>2916.64</v>
      </c>
      <c r="O374" s="36">
        <v>2911.96</v>
      </c>
      <c r="P374" s="36">
        <v>2907.17</v>
      </c>
      <c r="Q374" s="36">
        <v>2934.44</v>
      </c>
      <c r="R374" s="36">
        <v>2924.01</v>
      </c>
      <c r="S374" s="36">
        <v>3059.84</v>
      </c>
      <c r="T374" s="36">
        <v>3049.65</v>
      </c>
      <c r="U374" s="36">
        <v>3005.64</v>
      </c>
      <c r="V374" s="36">
        <v>2919.41</v>
      </c>
      <c r="W374" s="36">
        <v>2888.24</v>
      </c>
      <c r="X374" s="36">
        <v>2833.69</v>
      </c>
      <c r="Y374" s="36">
        <v>2701.03</v>
      </c>
      <c r="Z374" s="36">
        <v>2664.74</v>
      </c>
    </row>
    <row r="375" spans="2:26" x14ac:dyDescent="0.25">
      <c r="B375" s="35">
        <v>28</v>
      </c>
      <c r="C375" s="36">
        <v>2691.98</v>
      </c>
      <c r="D375" s="36">
        <v>2700.15</v>
      </c>
      <c r="E375" s="36">
        <v>2734.91</v>
      </c>
      <c r="F375" s="36">
        <v>2765.09</v>
      </c>
      <c r="G375" s="36">
        <v>2863.94</v>
      </c>
      <c r="H375" s="36">
        <v>2940.26</v>
      </c>
      <c r="I375" s="36">
        <v>3100.85</v>
      </c>
      <c r="J375" s="36">
        <v>3151.89</v>
      </c>
      <c r="K375" s="36">
        <v>3151.23</v>
      </c>
      <c r="L375" s="36">
        <v>3151.04</v>
      </c>
      <c r="M375" s="36">
        <v>3097.12</v>
      </c>
      <c r="N375" s="36">
        <v>3098.39</v>
      </c>
      <c r="O375" s="36">
        <v>3095.49</v>
      </c>
      <c r="P375" s="36">
        <v>3096.31</v>
      </c>
      <c r="Q375" s="36">
        <v>3103.01</v>
      </c>
      <c r="R375" s="36">
        <v>3150.03</v>
      </c>
      <c r="S375" s="36">
        <v>3242.94</v>
      </c>
      <c r="T375" s="36">
        <v>3139.91</v>
      </c>
      <c r="U375" s="36">
        <v>3095.22</v>
      </c>
      <c r="V375" s="36">
        <v>3013.57</v>
      </c>
      <c r="W375" s="36">
        <v>2917.66</v>
      </c>
      <c r="X375" s="36">
        <v>2884.15</v>
      </c>
      <c r="Y375" s="36">
        <v>2784.42</v>
      </c>
      <c r="Z375" s="36">
        <v>2697.61</v>
      </c>
    </row>
    <row r="376" spans="2:26" hidden="1" x14ac:dyDescent="0.25">
      <c r="B376" s="35">
        <v>29</v>
      </c>
      <c r="C376" s="36" t="e">
        <v>#N/A</v>
      </c>
      <c r="D376" s="36" t="e">
        <v>#N/A</v>
      </c>
      <c r="E376" s="36" t="e">
        <v>#N/A</v>
      </c>
      <c r="F376" s="36" t="e">
        <v>#N/A</v>
      </c>
      <c r="G376" s="36" t="e">
        <v>#N/A</v>
      </c>
      <c r="H376" s="36" t="e">
        <v>#N/A</v>
      </c>
      <c r="I376" s="36" t="e">
        <v>#N/A</v>
      </c>
      <c r="J376" s="36" t="e">
        <v>#N/A</v>
      </c>
      <c r="K376" s="36" t="e">
        <v>#N/A</v>
      </c>
      <c r="L376" s="36" t="e">
        <v>#N/A</v>
      </c>
      <c r="M376" s="36" t="e">
        <v>#N/A</v>
      </c>
      <c r="N376" s="36" t="e">
        <v>#N/A</v>
      </c>
      <c r="O376" s="36" t="e">
        <v>#N/A</v>
      </c>
      <c r="P376" s="36" t="e">
        <v>#N/A</v>
      </c>
      <c r="Q376" s="36" t="e">
        <v>#N/A</v>
      </c>
      <c r="R376" s="36" t="e">
        <v>#N/A</v>
      </c>
      <c r="S376" s="36" t="e">
        <v>#N/A</v>
      </c>
      <c r="T376" s="36" t="e">
        <v>#N/A</v>
      </c>
      <c r="U376" s="36" t="e">
        <v>#N/A</v>
      </c>
      <c r="V376" s="36" t="e">
        <v>#N/A</v>
      </c>
      <c r="W376" s="36" t="e">
        <v>#N/A</v>
      </c>
      <c r="X376" s="36" t="e">
        <v>#N/A</v>
      </c>
      <c r="Y376" s="36" t="e">
        <v>#N/A</v>
      </c>
      <c r="Z376" s="36" t="e">
        <v>#N/A</v>
      </c>
    </row>
    <row r="377" spans="2:26" ht="15.75" hidden="1" customHeight="1" x14ac:dyDescent="0.25">
      <c r="B377" s="35">
        <v>30</v>
      </c>
      <c r="C377" s="36" t="e">
        <v>#N/A</v>
      </c>
      <c r="D377" s="36" t="e">
        <v>#N/A</v>
      </c>
      <c r="E377" s="36" t="e">
        <v>#N/A</v>
      </c>
      <c r="F377" s="36" t="e">
        <v>#N/A</v>
      </c>
      <c r="G377" s="36" t="e">
        <v>#N/A</v>
      </c>
      <c r="H377" s="36" t="e">
        <v>#N/A</v>
      </c>
      <c r="I377" s="36" t="e">
        <v>#N/A</v>
      </c>
      <c r="J377" s="36" t="e">
        <v>#N/A</v>
      </c>
      <c r="K377" s="36" t="e">
        <v>#N/A</v>
      </c>
      <c r="L377" s="36" t="e">
        <v>#N/A</v>
      </c>
      <c r="M377" s="36" t="e">
        <v>#N/A</v>
      </c>
      <c r="N377" s="36" t="e">
        <v>#N/A</v>
      </c>
      <c r="O377" s="36" t="e">
        <v>#N/A</v>
      </c>
      <c r="P377" s="36" t="e">
        <v>#N/A</v>
      </c>
      <c r="Q377" s="36" t="e">
        <v>#N/A</v>
      </c>
      <c r="R377" s="36" t="e">
        <v>#N/A</v>
      </c>
      <c r="S377" s="36" t="e">
        <v>#N/A</v>
      </c>
      <c r="T377" s="36" t="e">
        <v>#N/A</v>
      </c>
      <c r="U377" s="36" t="e">
        <v>#N/A</v>
      </c>
      <c r="V377" s="36" t="e">
        <v>#N/A</v>
      </c>
      <c r="W377" s="36" t="e">
        <v>#N/A</v>
      </c>
      <c r="X377" s="36" t="e">
        <v>#N/A</v>
      </c>
      <c r="Y377" s="36" t="e">
        <v>#N/A</v>
      </c>
      <c r="Z377" s="36" t="e">
        <v>#N/A</v>
      </c>
    </row>
    <row r="378" spans="2:26" hidden="1" x14ac:dyDescent="0.25">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25">
      <c r="B380" s="41" t="s">
        <v>69</v>
      </c>
      <c r="C380" s="67" t="s">
        <v>70</v>
      </c>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2:26" x14ac:dyDescent="0.25">
      <c r="B381" s="121"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22"/>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25">
      <c r="B383" s="123"/>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2832.04</v>
      </c>
      <c r="D384" s="36">
        <v>2832.75</v>
      </c>
      <c r="E384" s="36">
        <v>2884.28</v>
      </c>
      <c r="F384" s="36">
        <v>2966.61</v>
      </c>
      <c r="G384" s="36">
        <v>3013.79</v>
      </c>
      <c r="H384" s="36">
        <v>3115.04</v>
      </c>
      <c r="I384" s="36">
        <v>3241.47</v>
      </c>
      <c r="J384" s="36">
        <v>3336.54</v>
      </c>
      <c r="K384" s="36">
        <v>3295.59</v>
      </c>
      <c r="L384" s="36">
        <v>3193.54</v>
      </c>
      <c r="M384" s="36">
        <v>3164.66</v>
      </c>
      <c r="N384" s="36">
        <v>3163.27</v>
      </c>
      <c r="O384" s="36">
        <v>3163.43</v>
      </c>
      <c r="P384" s="36">
        <v>3201.83</v>
      </c>
      <c r="Q384" s="36">
        <v>3247.96</v>
      </c>
      <c r="R384" s="36">
        <v>3241.18</v>
      </c>
      <c r="S384" s="36">
        <v>3291.65</v>
      </c>
      <c r="T384" s="36">
        <v>3244.19</v>
      </c>
      <c r="U384" s="36">
        <v>3231.8</v>
      </c>
      <c r="V384" s="36">
        <v>3131.68</v>
      </c>
      <c r="W384" s="36">
        <v>3037.59</v>
      </c>
      <c r="X384" s="36">
        <v>2987.94</v>
      </c>
      <c r="Y384" s="36">
        <v>2922.53</v>
      </c>
      <c r="Z384" s="36">
        <v>2852.54</v>
      </c>
    </row>
    <row r="385" spans="2:26" x14ac:dyDescent="0.25">
      <c r="B385" s="35">
        <v>2</v>
      </c>
      <c r="C385" s="36">
        <v>2900.21</v>
      </c>
      <c r="D385" s="36">
        <v>2924.69</v>
      </c>
      <c r="E385" s="36">
        <v>2967.59</v>
      </c>
      <c r="F385" s="36">
        <v>3032.57</v>
      </c>
      <c r="G385" s="36">
        <v>3100.15</v>
      </c>
      <c r="H385" s="36">
        <v>3316.93</v>
      </c>
      <c r="I385" s="36">
        <v>3361.87</v>
      </c>
      <c r="J385" s="36">
        <v>3584.81</v>
      </c>
      <c r="K385" s="36">
        <v>3369.07</v>
      </c>
      <c r="L385" s="36">
        <v>3251.03</v>
      </c>
      <c r="M385" s="36">
        <v>3258.34</v>
      </c>
      <c r="N385" s="36">
        <v>3247.51</v>
      </c>
      <c r="O385" s="36">
        <v>3245.56</v>
      </c>
      <c r="P385" s="36">
        <v>3303.15</v>
      </c>
      <c r="Q385" s="36">
        <v>3335.07</v>
      </c>
      <c r="R385" s="36">
        <v>3327.34</v>
      </c>
      <c r="S385" s="36">
        <v>3327.94</v>
      </c>
      <c r="T385" s="36">
        <v>3254.09</v>
      </c>
      <c r="U385" s="36">
        <v>3253.14</v>
      </c>
      <c r="V385" s="36">
        <v>3169.27</v>
      </c>
      <c r="W385" s="36">
        <v>3066.69</v>
      </c>
      <c r="X385" s="36">
        <v>3007.28</v>
      </c>
      <c r="Y385" s="36">
        <v>2968.31</v>
      </c>
      <c r="Z385" s="36">
        <v>2894.34</v>
      </c>
    </row>
    <row r="386" spans="2:26" x14ac:dyDescent="0.25">
      <c r="B386" s="35">
        <v>3</v>
      </c>
      <c r="C386" s="36">
        <v>2836.87</v>
      </c>
      <c r="D386" s="36">
        <v>2858.49</v>
      </c>
      <c r="E386" s="36">
        <v>2926.32</v>
      </c>
      <c r="F386" s="36">
        <v>3033.58</v>
      </c>
      <c r="G386" s="36">
        <v>3061.83</v>
      </c>
      <c r="H386" s="36">
        <v>3198.95</v>
      </c>
      <c r="I386" s="36">
        <v>3229.29</v>
      </c>
      <c r="J386" s="36">
        <v>3334.25</v>
      </c>
      <c r="K386" s="36">
        <v>3370.54</v>
      </c>
      <c r="L386" s="36">
        <v>3233.85</v>
      </c>
      <c r="M386" s="36">
        <v>3202.22</v>
      </c>
      <c r="N386" s="36">
        <v>3174.62</v>
      </c>
      <c r="O386" s="36">
        <v>3159.09</v>
      </c>
      <c r="P386" s="36">
        <v>3184.64</v>
      </c>
      <c r="Q386" s="36">
        <v>3232.33</v>
      </c>
      <c r="R386" s="36">
        <v>3220.91</v>
      </c>
      <c r="S386" s="36">
        <v>3265.27</v>
      </c>
      <c r="T386" s="36">
        <v>3201.05</v>
      </c>
      <c r="U386" s="36">
        <v>3185.87</v>
      </c>
      <c r="V386" s="36">
        <v>3107.45</v>
      </c>
      <c r="W386" s="36">
        <v>3024.84</v>
      </c>
      <c r="X386" s="36">
        <v>2967.76</v>
      </c>
      <c r="Y386" s="36">
        <v>2931.97</v>
      </c>
      <c r="Z386" s="36">
        <v>2858.69</v>
      </c>
    </row>
    <row r="387" spans="2:26" x14ac:dyDescent="0.25">
      <c r="B387" s="35">
        <v>4</v>
      </c>
      <c r="C387" s="36">
        <v>2812.6</v>
      </c>
      <c r="D387" s="36">
        <v>2810.97</v>
      </c>
      <c r="E387" s="36">
        <v>2884.52</v>
      </c>
      <c r="F387" s="36">
        <v>2964.39</v>
      </c>
      <c r="G387" s="36">
        <v>2994.26</v>
      </c>
      <c r="H387" s="36">
        <v>3107.04</v>
      </c>
      <c r="I387" s="36">
        <v>3201.01</v>
      </c>
      <c r="J387" s="36">
        <v>3294</v>
      </c>
      <c r="K387" s="36">
        <v>3245.55</v>
      </c>
      <c r="L387" s="36">
        <v>3135.18</v>
      </c>
      <c r="M387" s="36">
        <v>3111.65</v>
      </c>
      <c r="N387" s="36">
        <v>3109.93</v>
      </c>
      <c r="O387" s="36">
        <v>3109.57</v>
      </c>
      <c r="P387" s="36">
        <v>3117.3</v>
      </c>
      <c r="Q387" s="36">
        <v>3142.44</v>
      </c>
      <c r="R387" s="36">
        <v>3136.48</v>
      </c>
      <c r="S387" s="36">
        <v>3168.26</v>
      </c>
      <c r="T387" s="36">
        <v>3128.73</v>
      </c>
      <c r="U387" s="36">
        <v>3123.44</v>
      </c>
      <c r="V387" s="36">
        <v>3105.61</v>
      </c>
      <c r="W387" s="36">
        <v>3032.84</v>
      </c>
      <c r="X387" s="36">
        <v>2974.49</v>
      </c>
      <c r="Y387" s="36">
        <v>2944.02</v>
      </c>
      <c r="Z387" s="36">
        <v>2854.52</v>
      </c>
    </row>
    <row r="388" spans="2:26" x14ac:dyDescent="0.25">
      <c r="B388" s="35">
        <v>5</v>
      </c>
      <c r="C388" s="36">
        <v>2843.83</v>
      </c>
      <c r="D388" s="36">
        <v>2818.99</v>
      </c>
      <c r="E388" s="36">
        <v>2838.26</v>
      </c>
      <c r="F388" s="36">
        <v>2885.92</v>
      </c>
      <c r="G388" s="36">
        <v>2916.24</v>
      </c>
      <c r="H388" s="36">
        <v>3010.86</v>
      </c>
      <c r="I388" s="36">
        <v>3138.63</v>
      </c>
      <c r="J388" s="36">
        <v>3198.46</v>
      </c>
      <c r="K388" s="36">
        <v>3300.01</v>
      </c>
      <c r="L388" s="36">
        <v>3151.65</v>
      </c>
      <c r="M388" s="36">
        <v>3129.45</v>
      </c>
      <c r="N388" s="36">
        <v>3120.65</v>
      </c>
      <c r="O388" s="36">
        <v>3130.43</v>
      </c>
      <c r="P388" s="36">
        <v>3175.01</v>
      </c>
      <c r="Q388" s="36">
        <v>3199.84</v>
      </c>
      <c r="R388" s="36">
        <v>3144.94</v>
      </c>
      <c r="S388" s="36">
        <v>3199.73</v>
      </c>
      <c r="T388" s="36">
        <v>3156.32</v>
      </c>
      <c r="U388" s="36">
        <v>3174.74</v>
      </c>
      <c r="V388" s="36">
        <v>3094.71</v>
      </c>
      <c r="W388" s="36">
        <v>3032.02</v>
      </c>
      <c r="X388" s="36">
        <v>2948.99</v>
      </c>
      <c r="Y388" s="36">
        <v>2895.5</v>
      </c>
      <c r="Z388" s="36">
        <v>2830.71</v>
      </c>
    </row>
    <row r="389" spans="2:26" x14ac:dyDescent="0.25">
      <c r="B389" s="35">
        <v>6</v>
      </c>
      <c r="C389" s="36">
        <v>2810.92</v>
      </c>
      <c r="D389" s="36">
        <v>2798.29</v>
      </c>
      <c r="E389" s="36">
        <v>2798.07</v>
      </c>
      <c r="F389" s="36">
        <v>2808.69</v>
      </c>
      <c r="G389" s="36">
        <v>2830.87</v>
      </c>
      <c r="H389" s="36">
        <v>2938.85</v>
      </c>
      <c r="I389" s="36">
        <v>3039.75</v>
      </c>
      <c r="J389" s="36">
        <v>3056.25</v>
      </c>
      <c r="K389" s="36">
        <v>3102.11</v>
      </c>
      <c r="L389" s="36">
        <v>3145.4</v>
      </c>
      <c r="M389" s="36">
        <v>3133.72</v>
      </c>
      <c r="N389" s="36">
        <v>3036.86</v>
      </c>
      <c r="O389" s="36">
        <v>3038.99</v>
      </c>
      <c r="P389" s="36">
        <v>3085.52</v>
      </c>
      <c r="Q389" s="36">
        <v>3117.27</v>
      </c>
      <c r="R389" s="36">
        <v>3120.92</v>
      </c>
      <c r="S389" s="36">
        <v>3198.81</v>
      </c>
      <c r="T389" s="36">
        <v>3175.96</v>
      </c>
      <c r="U389" s="36">
        <v>3153.25</v>
      </c>
      <c r="V389" s="36">
        <v>3036.9</v>
      </c>
      <c r="W389" s="36">
        <v>3007.39</v>
      </c>
      <c r="X389" s="36">
        <v>2934.97</v>
      </c>
      <c r="Y389" s="36">
        <v>2858.59</v>
      </c>
      <c r="Z389" s="36">
        <v>2822.05</v>
      </c>
    </row>
    <row r="390" spans="2:26" x14ac:dyDescent="0.25">
      <c r="B390" s="35">
        <v>7</v>
      </c>
      <c r="C390" s="36">
        <v>2885.68</v>
      </c>
      <c r="D390" s="36">
        <v>2855.91</v>
      </c>
      <c r="E390" s="36">
        <v>2911.27</v>
      </c>
      <c r="F390" s="36">
        <v>2973.92</v>
      </c>
      <c r="G390" s="36">
        <v>3016.23</v>
      </c>
      <c r="H390" s="36">
        <v>3179.38</v>
      </c>
      <c r="I390" s="36">
        <v>3226.99</v>
      </c>
      <c r="J390" s="36">
        <v>3379.33</v>
      </c>
      <c r="K390" s="36">
        <v>3298.52</v>
      </c>
      <c r="L390" s="36">
        <v>3293.04</v>
      </c>
      <c r="M390" s="36">
        <v>3293.99</v>
      </c>
      <c r="N390" s="36">
        <v>3198.02</v>
      </c>
      <c r="O390" s="36">
        <v>3180.05</v>
      </c>
      <c r="P390" s="36">
        <v>3228.13</v>
      </c>
      <c r="Q390" s="36">
        <v>3291.61</v>
      </c>
      <c r="R390" s="36">
        <v>3231.69</v>
      </c>
      <c r="S390" s="36">
        <v>3299.81</v>
      </c>
      <c r="T390" s="36">
        <v>3231.34</v>
      </c>
      <c r="U390" s="36">
        <v>3228.05</v>
      </c>
      <c r="V390" s="36">
        <v>3150.32</v>
      </c>
      <c r="W390" s="36">
        <v>3033.93</v>
      </c>
      <c r="X390" s="36">
        <v>2966.6</v>
      </c>
      <c r="Y390" s="36">
        <v>2916.91</v>
      </c>
      <c r="Z390" s="36">
        <v>2855.29</v>
      </c>
    </row>
    <row r="391" spans="2:26" x14ac:dyDescent="0.25">
      <c r="B391" s="35">
        <v>8</v>
      </c>
      <c r="C391" s="36">
        <v>2789.74</v>
      </c>
      <c r="D391" s="36">
        <v>2789.41</v>
      </c>
      <c r="E391" s="36">
        <v>2814.17</v>
      </c>
      <c r="F391" s="36">
        <v>2892.72</v>
      </c>
      <c r="G391" s="36">
        <v>2938.38</v>
      </c>
      <c r="H391" s="36">
        <v>3043.16</v>
      </c>
      <c r="I391" s="36">
        <v>3114.97</v>
      </c>
      <c r="J391" s="36">
        <v>3222.06</v>
      </c>
      <c r="K391" s="36">
        <v>3223.96</v>
      </c>
      <c r="L391" s="36">
        <v>3195.94</v>
      </c>
      <c r="M391" s="36">
        <v>3177.46</v>
      </c>
      <c r="N391" s="36">
        <v>3043.99</v>
      </c>
      <c r="O391" s="36">
        <v>3037.77</v>
      </c>
      <c r="P391" s="36">
        <v>3085.95</v>
      </c>
      <c r="Q391" s="36">
        <v>3131.95</v>
      </c>
      <c r="R391" s="36">
        <v>3095.65</v>
      </c>
      <c r="S391" s="36">
        <v>3181.58</v>
      </c>
      <c r="T391" s="36">
        <v>3107.1</v>
      </c>
      <c r="U391" s="36">
        <v>3099.48</v>
      </c>
      <c r="V391" s="36">
        <v>3032.36</v>
      </c>
      <c r="W391" s="36">
        <v>2978.69</v>
      </c>
      <c r="X391" s="36">
        <v>2891.45</v>
      </c>
      <c r="Y391" s="36">
        <v>2819.5</v>
      </c>
      <c r="Z391" s="36">
        <v>2760.85</v>
      </c>
    </row>
    <row r="392" spans="2:26" x14ac:dyDescent="0.25">
      <c r="B392" s="35">
        <v>9</v>
      </c>
      <c r="C392" s="36">
        <v>2797.78</v>
      </c>
      <c r="D392" s="36">
        <v>2799.36</v>
      </c>
      <c r="E392" s="36">
        <v>2842.28</v>
      </c>
      <c r="F392" s="36">
        <v>2901.75</v>
      </c>
      <c r="G392" s="36">
        <v>2946.85</v>
      </c>
      <c r="H392" s="36">
        <v>3028</v>
      </c>
      <c r="I392" s="36">
        <v>3192.3</v>
      </c>
      <c r="J392" s="36">
        <v>3303.81</v>
      </c>
      <c r="K392" s="36">
        <v>3193.76</v>
      </c>
      <c r="L392" s="36">
        <v>3197.83</v>
      </c>
      <c r="M392" s="36">
        <v>3191.67</v>
      </c>
      <c r="N392" s="36">
        <v>3106.67</v>
      </c>
      <c r="O392" s="36">
        <v>3108.98</v>
      </c>
      <c r="P392" s="36">
        <v>3138.83</v>
      </c>
      <c r="Q392" s="36">
        <v>3196.2</v>
      </c>
      <c r="R392" s="36">
        <v>3195.61</v>
      </c>
      <c r="S392" s="36">
        <v>3196.45</v>
      </c>
      <c r="T392" s="36">
        <v>3192.9</v>
      </c>
      <c r="U392" s="36">
        <v>3190.7</v>
      </c>
      <c r="V392" s="36">
        <v>3064.53</v>
      </c>
      <c r="W392" s="36">
        <v>2990.17</v>
      </c>
      <c r="X392" s="36">
        <v>2918.19</v>
      </c>
      <c r="Y392" s="36">
        <v>2847.9</v>
      </c>
      <c r="Z392" s="36">
        <v>2792.91</v>
      </c>
    </row>
    <row r="393" spans="2:26" x14ac:dyDescent="0.25">
      <c r="B393" s="35">
        <v>10</v>
      </c>
      <c r="C393" s="36">
        <v>2770.45</v>
      </c>
      <c r="D393" s="36">
        <v>2773.2</v>
      </c>
      <c r="E393" s="36">
        <v>2810.25</v>
      </c>
      <c r="F393" s="36">
        <v>2874.24</v>
      </c>
      <c r="G393" s="36">
        <v>2921.54</v>
      </c>
      <c r="H393" s="36">
        <v>3023.06</v>
      </c>
      <c r="I393" s="36">
        <v>3128.75</v>
      </c>
      <c r="J393" s="36">
        <v>3177.21</v>
      </c>
      <c r="K393" s="36">
        <v>3162.61</v>
      </c>
      <c r="L393" s="36">
        <v>3141.16</v>
      </c>
      <c r="M393" s="36">
        <v>3110.27</v>
      </c>
      <c r="N393" s="36">
        <v>3026.99</v>
      </c>
      <c r="O393" s="36">
        <v>3025.78</v>
      </c>
      <c r="P393" s="36">
        <v>3030.56</v>
      </c>
      <c r="Q393" s="36">
        <v>3060.83</v>
      </c>
      <c r="R393" s="36">
        <v>3136.54</v>
      </c>
      <c r="S393" s="36">
        <v>3192.06</v>
      </c>
      <c r="T393" s="36">
        <v>3142.13</v>
      </c>
      <c r="U393" s="36">
        <v>3145.48</v>
      </c>
      <c r="V393" s="36">
        <v>3053.38</v>
      </c>
      <c r="W393" s="36">
        <v>2995.61</v>
      </c>
      <c r="X393" s="36">
        <v>2934.06</v>
      </c>
      <c r="Y393" s="36">
        <v>2854.27</v>
      </c>
      <c r="Z393" s="36">
        <v>2781.13</v>
      </c>
    </row>
    <row r="394" spans="2:26" x14ac:dyDescent="0.25">
      <c r="B394" s="35">
        <v>11</v>
      </c>
      <c r="C394" s="36">
        <v>2803.42</v>
      </c>
      <c r="D394" s="36">
        <v>2806.65</v>
      </c>
      <c r="E394" s="36">
        <v>2850.65</v>
      </c>
      <c r="F394" s="36">
        <v>2954.55</v>
      </c>
      <c r="G394" s="36">
        <v>3022.15</v>
      </c>
      <c r="H394" s="36">
        <v>3179.77</v>
      </c>
      <c r="I394" s="36">
        <v>3332.01</v>
      </c>
      <c r="J394" s="36">
        <v>3392.12</v>
      </c>
      <c r="K394" s="36">
        <v>3391.5</v>
      </c>
      <c r="L394" s="36">
        <v>3390.49</v>
      </c>
      <c r="M394" s="36">
        <v>3378.32</v>
      </c>
      <c r="N394" s="36">
        <v>3374.99</v>
      </c>
      <c r="O394" s="36">
        <v>3369.98</v>
      </c>
      <c r="P394" s="36">
        <v>3381.66</v>
      </c>
      <c r="Q394" s="36">
        <v>3387.43</v>
      </c>
      <c r="R394" s="36">
        <v>3390.04</v>
      </c>
      <c r="S394" s="36">
        <v>3377.74</v>
      </c>
      <c r="T394" s="36">
        <v>3309.43</v>
      </c>
      <c r="U394" s="36">
        <v>3181.9</v>
      </c>
      <c r="V394" s="36">
        <v>3117.75</v>
      </c>
      <c r="W394" s="36">
        <v>3037.42</v>
      </c>
      <c r="X394" s="36">
        <v>2999.58</v>
      </c>
      <c r="Y394" s="36">
        <v>2939.77</v>
      </c>
      <c r="Z394" s="36">
        <v>2866.74</v>
      </c>
    </row>
    <row r="395" spans="2:26" x14ac:dyDescent="0.25">
      <c r="B395" s="35">
        <v>12</v>
      </c>
      <c r="C395" s="36">
        <v>2869.91</v>
      </c>
      <c r="D395" s="36">
        <v>2850.11</v>
      </c>
      <c r="E395" s="36">
        <v>2846.73</v>
      </c>
      <c r="F395" s="36">
        <v>2867.35</v>
      </c>
      <c r="G395" s="36">
        <v>2931.05</v>
      </c>
      <c r="H395" s="36">
        <v>3046.11</v>
      </c>
      <c r="I395" s="36">
        <v>3120.44</v>
      </c>
      <c r="J395" s="36">
        <v>3214.6</v>
      </c>
      <c r="K395" s="36">
        <v>3277.38</v>
      </c>
      <c r="L395" s="36">
        <v>3304.67</v>
      </c>
      <c r="M395" s="36">
        <v>3307.48</v>
      </c>
      <c r="N395" s="36">
        <v>3212.1</v>
      </c>
      <c r="O395" s="36">
        <v>3212.26</v>
      </c>
      <c r="P395" s="36">
        <v>3306.17</v>
      </c>
      <c r="Q395" s="36">
        <v>3318.05</v>
      </c>
      <c r="R395" s="36">
        <v>3315.64</v>
      </c>
      <c r="S395" s="36">
        <v>3311.17</v>
      </c>
      <c r="T395" s="36">
        <v>3138.83</v>
      </c>
      <c r="U395" s="36">
        <v>3104.47</v>
      </c>
      <c r="V395" s="36">
        <v>3035.16</v>
      </c>
      <c r="W395" s="36">
        <v>2999.68</v>
      </c>
      <c r="X395" s="36">
        <v>2961.48</v>
      </c>
      <c r="Y395" s="36">
        <v>2895.83</v>
      </c>
      <c r="Z395" s="36">
        <v>2851.87</v>
      </c>
    </row>
    <row r="396" spans="2:26" x14ac:dyDescent="0.25">
      <c r="B396" s="35">
        <v>13</v>
      </c>
      <c r="C396" s="36">
        <v>2800.2</v>
      </c>
      <c r="D396" s="36">
        <v>2777.17</v>
      </c>
      <c r="E396" s="36">
        <v>2787.81</v>
      </c>
      <c r="F396" s="36">
        <v>2793.12</v>
      </c>
      <c r="G396" s="36">
        <v>2840.86</v>
      </c>
      <c r="H396" s="36">
        <v>2969.01</v>
      </c>
      <c r="I396" s="36">
        <v>3022.93</v>
      </c>
      <c r="J396" s="36">
        <v>3099.84</v>
      </c>
      <c r="K396" s="36">
        <v>3111.42</v>
      </c>
      <c r="L396" s="36">
        <v>3116.87</v>
      </c>
      <c r="M396" s="36">
        <v>3113.65</v>
      </c>
      <c r="N396" s="36">
        <v>3117.88</v>
      </c>
      <c r="O396" s="36">
        <v>3105.27</v>
      </c>
      <c r="P396" s="36">
        <v>3118.15</v>
      </c>
      <c r="Q396" s="36">
        <v>3140.21</v>
      </c>
      <c r="R396" s="36">
        <v>3208.71</v>
      </c>
      <c r="S396" s="36">
        <v>3209.6</v>
      </c>
      <c r="T396" s="36">
        <v>3118.62</v>
      </c>
      <c r="U396" s="36">
        <v>3036.45</v>
      </c>
      <c r="V396" s="36">
        <v>2999.57</v>
      </c>
      <c r="W396" s="36">
        <v>2965.9</v>
      </c>
      <c r="X396" s="36">
        <v>2933.62</v>
      </c>
      <c r="Y396" s="36">
        <v>2858.2</v>
      </c>
      <c r="Z396" s="36">
        <v>2863.94</v>
      </c>
    </row>
    <row r="397" spans="2:26" x14ac:dyDescent="0.25">
      <c r="B397" s="35">
        <v>14</v>
      </c>
      <c r="C397" s="36">
        <v>2838.97</v>
      </c>
      <c r="D397" s="36">
        <v>2842.72</v>
      </c>
      <c r="E397" s="36">
        <v>2869.51</v>
      </c>
      <c r="F397" s="36">
        <v>2955.25</v>
      </c>
      <c r="G397" s="36">
        <v>3040.04</v>
      </c>
      <c r="H397" s="36">
        <v>3275.79</v>
      </c>
      <c r="I397" s="36">
        <v>3356.35</v>
      </c>
      <c r="J397" s="36">
        <v>3357.67</v>
      </c>
      <c r="K397" s="36">
        <v>3357.32</v>
      </c>
      <c r="L397" s="36">
        <v>3357.97</v>
      </c>
      <c r="M397" s="36">
        <v>3358.22</v>
      </c>
      <c r="N397" s="36">
        <v>3356.41</v>
      </c>
      <c r="O397" s="36">
        <v>3357.02</v>
      </c>
      <c r="P397" s="36">
        <v>3355.82</v>
      </c>
      <c r="Q397" s="36">
        <v>3353.87</v>
      </c>
      <c r="R397" s="36">
        <v>3565.41</v>
      </c>
      <c r="S397" s="36">
        <v>3354.97</v>
      </c>
      <c r="T397" s="36">
        <v>3353.66</v>
      </c>
      <c r="U397" s="36">
        <v>3285.86</v>
      </c>
      <c r="V397" s="36">
        <v>3114.32</v>
      </c>
      <c r="W397" s="36">
        <v>3032.53</v>
      </c>
      <c r="X397" s="36">
        <v>2997.55</v>
      </c>
      <c r="Y397" s="36">
        <v>2894.32</v>
      </c>
      <c r="Z397" s="36">
        <v>2821.78</v>
      </c>
    </row>
    <row r="398" spans="2:26" x14ac:dyDescent="0.25">
      <c r="B398" s="35">
        <v>15</v>
      </c>
      <c r="C398" s="36">
        <v>2765.01</v>
      </c>
      <c r="D398" s="36">
        <v>2764.56</v>
      </c>
      <c r="E398" s="36">
        <v>2803.09</v>
      </c>
      <c r="F398" s="36">
        <v>2890.19</v>
      </c>
      <c r="G398" s="36">
        <v>2974.26</v>
      </c>
      <c r="H398" s="36">
        <v>3054.27</v>
      </c>
      <c r="I398" s="36">
        <v>3268.77</v>
      </c>
      <c r="J398" s="36">
        <v>3316.52</v>
      </c>
      <c r="K398" s="36">
        <v>3313.08</v>
      </c>
      <c r="L398" s="36">
        <v>3312.2</v>
      </c>
      <c r="M398" s="36">
        <v>3313.7</v>
      </c>
      <c r="N398" s="36">
        <v>3311.65</v>
      </c>
      <c r="O398" s="36">
        <v>3274.56</v>
      </c>
      <c r="P398" s="36">
        <v>3309.68</v>
      </c>
      <c r="Q398" s="36">
        <v>3201.18</v>
      </c>
      <c r="R398" s="36">
        <v>3317.21</v>
      </c>
      <c r="S398" s="36">
        <v>3312.01</v>
      </c>
      <c r="T398" s="36">
        <v>3271.49</v>
      </c>
      <c r="U398" s="36">
        <v>3094.6</v>
      </c>
      <c r="V398" s="36">
        <v>3032.52</v>
      </c>
      <c r="W398" s="36">
        <v>2977.42</v>
      </c>
      <c r="X398" s="36">
        <v>2869.59</v>
      </c>
      <c r="Y398" s="36">
        <v>2856.88</v>
      </c>
      <c r="Z398" s="36">
        <v>2783.99</v>
      </c>
    </row>
    <row r="399" spans="2:26" x14ac:dyDescent="0.25">
      <c r="B399" s="35">
        <v>16</v>
      </c>
      <c r="C399" s="36">
        <v>2758.57</v>
      </c>
      <c r="D399" s="36">
        <v>2800.23</v>
      </c>
      <c r="E399" s="36">
        <v>2847.76</v>
      </c>
      <c r="F399" s="36">
        <v>2908.57</v>
      </c>
      <c r="G399" s="36">
        <v>3000.99</v>
      </c>
      <c r="H399" s="36">
        <v>3196.17</v>
      </c>
      <c r="I399" s="36">
        <v>3313.97</v>
      </c>
      <c r="J399" s="36">
        <v>3374.91</v>
      </c>
      <c r="K399" s="36">
        <v>3370.94</v>
      </c>
      <c r="L399" s="36">
        <v>3376.97</v>
      </c>
      <c r="M399" s="36">
        <v>3363.38</v>
      </c>
      <c r="N399" s="36">
        <v>3299.32</v>
      </c>
      <c r="O399" s="36">
        <v>3292.69</v>
      </c>
      <c r="P399" s="36">
        <v>3360.49</v>
      </c>
      <c r="Q399" s="36">
        <v>3367.87</v>
      </c>
      <c r="R399" s="36">
        <v>3367.89</v>
      </c>
      <c r="S399" s="36">
        <v>3368.45</v>
      </c>
      <c r="T399" s="36">
        <v>3300.98</v>
      </c>
      <c r="U399" s="36">
        <v>3205.02</v>
      </c>
      <c r="V399" s="36">
        <v>3145.7</v>
      </c>
      <c r="W399" s="36">
        <v>3047.26</v>
      </c>
      <c r="X399" s="36">
        <v>2984.4</v>
      </c>
      <c r="Y399" s="36">
        <v>2893.17</v>
      </c>
      <c r="Z399" s="36">
        <v>2852.87</v>
      </c>
    </row>
    <row r="400" spans="2:26" x14ac:dyDescent="0.25">
      <c r="B400" s="35">
        <v>17</v>
      </c>
      <c r="C400" s="36">
        <v>2801.85</v>
      </c>
      <c r="D400" s="36">
        <v>2801.46</v>
      </c>
      <c r="E400" s="36">
        <v>2864.7</v>
      </c>
      <c r="F400" s="36">
        <v>2908.71</v>
      </c>
      <c r="G400" s="36">
        <v>2988.22</v>
      </c>
      <c r="H400" s="36">
        <v>3157.02</v>
      </c>
      <c r="I400" s="36">
        <v>3282.69</v>
      </c>
      <c r="J400" s="36">
        <v>3370.22</v>
      </c>
      <c r="K400" s="36">
        <v>3367.9</v>
      </c>
      <c r="L400" s="36">
        <v>3364.16</v>
      </c>
      <c r="M400" s="36">
        <v>3294.28</v>
      </c>
      <c r="N400" s="36">
        <v>3292.43</v>
      </c>
      <c r="O400" s="36">
        <v>3305.37</v>
      </c>
      <c r="P400" s="36">
        <v>3295.59</v>
      </c>
      <c r="Q400" s="36">
        <v>3369.56</v>
      </c>
      <c r="R400" s="36">
        <v>3360.09</v>
      </c>
      <c r="S400" s="36">
        <v>3351.97</v>
      </c>
      <c r="T400" s="36">
        <v>3290.33</v>
      </c>
      <c r="U400" s="36">
        <v>3200.42</v>
      </c>
      <c r="V400" s="36">
        <v>3091.41</v>
      </c>
      <c r="W400" s="36">
        <v>2999.71</v>
      </c>
      <c r="X400" s="36">
        <v>2958.1</v>
      </c>
      <c r="Y400" s="36">
        <v>2899.62</v>
      </c>
      <c r="Z400" s="36">
        <v>2813.6</v>
      </c>
    </row>
    <row r="401" spans="2:26" x14ac:dyDescent="0.25">
      <c r="B401" s="35">
        <v>18</v>
      </c>
      <c r="C401" s="36">
        <v>2836.9</v>
      </c>
      <c r="D401" s="36">
        <v>2841.98</v>
      </c>
      <c r="E401" s="36">
        <v>2856.58</v>
      </c>
      <c r="F401" s="36">
        <v>2910.58</v>
      </c>
      <c r="G401" s="36">
        <v>3004.51</v>
      </c>
      <c r="H401" s="36">
        <v>3151.23</v>
      </c>
      <c r="I401" s="36">
        <v>3349.18</v>
      </c>
      <c r="J401" s="36">
        <v>3356.15</v>
      </c>
      <c r="K401" s="36">
        <v>3356.59</v>
      </c>
      <c r="L401" s="36">
        <v>3356.82</v>
      </c>
      <c r="M401" s="36">
        <v>3356.14</v>
      </c>
      <c r="N401" s="36">
        <v>3353.33</v>
      </c>
      <c r="O401" s="36">
        <v>3357.82</v>
      </c>
      <c r="P401" s="36">
        <v>3355.14</v>
      </c>
      <c r="Q401" s="36">
        <v>3345.39</v>
      </c>
      <c r="R401" s="36">
        <v>3825.2</v>
      </c>
      <c r="S401" s="36">
        <v>3352.18</v>
      </c>
      <c r="T401" s="36">
        <v>3359.56</v>
      </c>
      <c r="U401" s="36">
        <v>3306.25</v>
      </c>
      <c r="V401" s="36">
        <v>3215.8</v>
      </c>
      <c r="W401" s="36">
        <v>3128.63</v>
      </c>
      <c r="X401" s="36">
        <v>3008.29</v>
      </c>
      <c r="Y401" s="36">
        <v>2974.41</v>
      </c>
      <c r="Z401" s="36">
        <v>2904.81</v>
      </c>
    </row>
    <row r="402" spans="2:26" x14ac:dyDescent="0.25">
      <c r="B402" s="35">
        <v>19</v>
      </c>
      <c r="C402" s="36">
        <v>2958.17</v>
      </c>
      <c r="D402" s="36">
        <v>2898.75</v>
      </c>
      <c r="E402" s="36">
        <v>2922.86</v>
      </c>
      <c r="F402" s="36">
        <v>2959.06</v>
      </c>
      <c r="G402" s="36">
        <v>3015.86</v>
      </c>
      <c r="H402" s="36">
        <v>3205.39</v>
      </c>
      <c r="I402" s="36">
        <v>3353.16</v>
      </c>
      <c r="J402" s="36">
        <v>3356.59</v>
      </c>
      <c r="K402" s="36">
        <v>3577.8</v>
      </c>
      <c r="L402" s="36">
        <v>3572.44</v>
      </c>
      <c r="M402" s="36">
        <v>3562.75</v>
      </c>
      <c r="N402" s="36">
        <v>3560.29</v>
      </c>
      <c r="O402" s="36">
        <v>3561.31</v>
      </c>
      <c r="P402" s="36">
        <v>3567.38</v>
      </c>
      <c r="Q402" s="36">
        <v>3581.34</v>
      </c>
      <c r="R402" s="36">
        <v>3852.88</v>
      </c>
      <c r="S402" s="36">
        <v>3568.65</v>
      </c>
      <c r="T402" s="36">
        <v>3550.31</v>
      </c>
      <c r="U402" s="36">
        <v>3360.26</v>
      </c>
      <c r="V402" s="36">
        <v>3302</v>
      </c>
      <c r="W402" s="36">
        <v>3214.6</v>
      </c>
      <c r="X402" s="36">
        <v>3093.87</v>
      </c>
      <c r="Y402" s="36">
        <v>3011.3</v>
      </c>
      <c r="Z402" s="36">
        <v>2923.1</v>
      </c>
    </row>
    <row r="403" spans="2:26" x14ac:dyDescent="0.25">
      <c r="B403" s="35">
        <v>20</v>
      </c>
      <c r="C403" s="36">
        <v>2873.64</v>
      </c>
      <c r="D403" s="36">
        <v>2864.14</v>
      </c>
      <c r="E403" s="36">
        <v>2869.77</v>
      </c>
      <c r="F403" s="36">
        <v>2910.08</v>
      </c>
      <c r="G403" s="36">
        <v>2952.04</v>
      </c>
      <c r="H403" s="36">
        <v>3014.84</v>
      </c>
      <c r="I403" s="36">
        <v>3115.45</v>
      </c>
      <c r="J403" s="36">
        <v>3280.8</v>
      </c>
      <c r="K403" s="36">
        <v>3353.23</v>
      </c>
      <c r="L403" s="36">
        <v>3357.32</v>
      </c>
      <c r="M403" s="36">
        <v>3356.95</v>
      </c>
      <c r="N403" s="36">
        <v>3357.6</v>
      </c>
      <c r="O403" s="36">
        <v>3359.35</v>
      </c>
      <c r="P403" s="36">
        <v>3353.77</v>
      </c>
      <c r="Q403" s="36">
        <v>3351.08</v>
      </c>
      <c r="R403" s="36">
        <v>3352.08</v>
      </c>
      <c r="S403" s="36">
        <v>3353.79</v>
      </c>
      <c r="T403" s="36">
        <v>3355.89</v>
      </c>
      <c r="U403" s="36">
        <v>3357.12</v>
      </c>
      <c r="V403" s="36">
        <v>3281.19</v>
      </c>
      <c r="W403" s="36">
        <v>3195.78</v>
      </c>
      <c r="X403" s="36">
        <v>3052.48</v>
      </c>
      <c r="Y403" s="36">
        <v>3011.75</v>
      </c>
      <c r="Z403" s="36">
        <v>2932.11</v>
      </c>
    </row>
    <row r="404" spans="2:26" x14ac:dyDescent="0.25">
      <c r="B404" s="35">
        <v>21</v>
      </c>
      <c r="C404" s="36">
        <v>2907.62</v>
      </c>
      <c r="D404" s="36">
        <v>2911.58</v>
      </c>
      <c r="E404" s="36">
        <v>2952.27</v>
      </c>
      <c r="F404" s="36">
        <v>3014.87</v>
      </c>
      <c r="G404" s="36">
        <v>3046.34</v>
      </c>
      <c r="H404" s="36">
        <v>3202.81</v>
      </c>
      <c r="I404" s="36">
        <v>3356.96</v>
      </c>
      <c r="J404" s="36">
        <v>3375.09</v>
      </c>
      <c r="K404" s="36">
        <v>3365.93</v>
      </c>
      <c r="L404" s="36">
        <v>3307.14</v>
      </c>
      <c r="M404" s="36">
        <v>3304.79</v>
      </c>
      <c r="N404" s="36">
        <v>3304.46</v>
      </c>
      <c r="O404" s="36">
        <v>3305.27</v>
      </c>
      <c r="P404" s="36">
        <v>3302.26</v>
      </c>
      <c r="Q404" s="36">
        <v>3307.59</v>
      </c>
      <c r="R404" s="36">
        <v>3309.45</v>
      </c>
      <c r="S404" s="36">
        <v>3366.61</v>
      </c>
      <c r="T404" s="36">
        <v>3306.46</v>
      </c>
      <c r="U404" s="36">
        <v>3287.44</v>
      </c>
      <c r="V404" s="36">
        <v>3230</v>
      </c>
      <c r="W404" s="36">
        <v>3123.26</v>
      </c>
      <c r="X404" s="36">
        <v>3015.75</v>
      </c>
      <c r="Y404" s="36">
        <v>3011.38</v>
      </c>
      <c r="Z404" s="36">
        <v>2909.38</v>
      </c>
    </row>
    <row r="405" spans="2:26" x14ac:dyDescent="0.25">
      <c r="B405" s="35">
        <v>22</v>
      </c>
      <c r="C405" s="36">
        <v>2848.11</v>
      </c>
      <c r="D405" s="36">
        <v>2851.41</v>
      </c>
      <c r="E405" s="36">
        <v>2907.43</v>
      </c>
      <c r="F405" s="36">
        <v>2979.86</v>
      </c>
      <c r="G405" s="36">
        <v>2997.41</v>
      </c>
      <c r="H405" s="36">
        <v>3032.64</v>
      </c>
      <c r="I405" s="36">
        <v>3206.7</v>
      </c>
      <c r="J405" s="36">
        <v>3312.51</v>
      </c>
      <c r="K405" s="36">
        <v>3296.03</v>
      </c>
      <c r="L405" s="36">
        <v>3302.7</v>
      </c>
      <c r="M405" s="36">
        <v>3229.54</v>
      </c>
      <c r="N405" s="36">
        <v>3224.17</v>
      </c>
      <c r="O405" s="36">
        <v>3227.99</v>
      </c>
      <c r="P405" s="36">
        <v>3247.81</v>
      </c>
      <c r="Q405" s="36">
        <v>3302.96</v>
      </c>
      <c r="R405" s="36">
        <v>3313.27</v>
      </c>
      <c r="S405" s="36">
        <v>3353.77</v>
      </c>
      <c r="T405" s="36">
        <v>3310.96</v>
      </c>
      <c r="U405" s="36">
        <v>3277.24</v>
      </c>
      <c r="V405" s="36">
        <v>3175.88</v>
      </c>
      <c r="W405" s="36">
        <v>3050.71</v>
      </c>
      <c r="X405" s="36">
        <v>2993.16</v>
      </c>
      <c r="Y405" s="36">
        <v>2954.49</v>
      </c>
      <c r="Z405" s="36">
        <v>2847</v>
      </c>
    </row>
    <row r="406" spans="2:26" x14ac:dyDescent="0.25">
      <c r="B406" s="35">
        <v>23</v>
      </c>
      <c r="C406" s="36">
        <v>2843.39</v>
      </c>
      <c r="D406" s="36">
        <v>2836.54</v>
      </c>
      <c r="E406" s="36">
        <v>2849.24</v>
      </c>
      <c r="F406" s="36">
        <v>2848.35</v>
      </c>
      <c r="G406" s="36">
        <v>2860.82</v>
      </c>
      <c r="H406" s="36">
        <v>2978.5</v>
      </c>
      <c r="I406" s="36">
        <v>2993.53</v>
      </c>
      <c r="J406" s="36">
        <v>3084.05</v>
      </c>
      <c r="K406" s="36">
        <v>3132.84</v>
      </c>
      <c r="L406" s="36">
        <v>3178.1</v>
      </c>
      <c r="M406" s="36">
        <v>3159.1</v>
      </c>
      <c r="N406" s="36">
        <v>3143.26</v>
      </c>
      <c r="O406" s="36">
        <v>3140.89</v>
      </c>
      <c r="P406" s="36">
        <v>3158.99</v>
      </c>
      <c r="Q406" s="36">
        <v>3177.94</v>
      </c>
      <c r="R406" s="36">
        <v>3253.85</v>
      </c>
      <c r="S406" s="36">
        <v>3207.03</v>
      </c>
      <c r="T406" s="36">
        <v>3177.49</v>
      </c>
      <c r="U406" s="36">
        <v>3117.96</v>
      </c>
      <c r="V406" s="36">
        <v>3118.03</v>
      </c>
      <c r="W406" s="36">
        <v>2990.61</v>
      </c>
      <c r="X406" s="36">
        <v>2982.83</v>
      </c>
      <c r="Y406" s="36">
        <v>2923.47</v>
      </c>
      <c r="Z406" s="36">
        <v>2821.38</v>
      </c>
    </row>
    <row r="407" spans="2:26" x14ac:dyDescent="0.25">
      <c r="B407" s="35">
        <v>24</v>
      </c>
      <c r="C407" s="36">
        <v>2836.43</v>
      </c>
      <c r="D407" s="36">
        <v>2840.28</v>
      </c>
      <c r="E407" s="36">
        <v>2843.07</v>
      </c>
      <c r="F407" s="36">
        <v>2975.91</v>
      </c>
      <c r="G407" s="36">
        <v>2987.77</v>
      </c>
      <c r="H407" s="36">
        <v>3031.05</v>
      </c>
      <c r="I407" s="36">
        <v>3218.54</v>
      </c>
      <c r="J407" s="36">
        <v>3276.94</v>
      </c>
      <c r="K407" s="36">
        <v>3217.56</v>
      </c>
      <c r="L407" s="36">
        <v>3216.62</v>
      </c>
      <c r="M407" s="36">
        <v>3179.35</v>
      </c>
      <c r="N407" s="36">
        <v>3179.36</v>
      </c>
      <c r="O407" s="36">
        <v>3179.35</v>
      </c>
      <c r="P407" s="36">
        <v>3179.03</v>
      </c>
      <c r="Q407" s="36">
        <v>3212.19</v>
      </c>
      <c r="R407" s="36">
        <v>3271.48</v>
      </c>
      <c r="S407" s="36">
        <v>3211.01</v>
      </c>
      <c r="T407" s="36">
        <v>3209.53</v>
      </c>
      <c r="U407" s="36">
        <v>3121.34</v>
      </c>
      <c r="V407" s="36">
        <v>3120.91</v>
      </c>
      <c r="W407" s="36">
        <v>2991.49</v>
      </c>
      <c r="X407" s="36">
        <v>2985.36</v>
      </c>
      <c r="Y407" s="36">
        <v>2940.65</v>
      </c>
      <c r="Z407" s="36">
        <v>2858.19</v>
      </c>
    </row>
    <row r="408" spans="2:26" x14ac:dyDescent="0.25">
      <c r="B408" s="35">
        <v>25</v>
      </c>
      <c r="C408" s="36">
        <v>2801.22</v>
      </c>
      <c r="D408" s="36">
        <v>2809.71</v>
      </c>
      <c r="E408" s="36">
        <v>2817.05</v>
      </c>
      <c r="F408" s="36">
        <v>2874.73</v>
      </c>
      <c r="G408" s="36">
        <v>2953.19</v>
      </c>
      <c r="H408" s="36">
        <v>3018.67</v>
      </c>
      <c r="I408" s="36">
        <v>3138.57</v>
      </c>
      <c r="J408" s="36">
        <v>3220.95</v>
      </c>
      <c r="K408" s="36">
        <v>3178.23</v>
      </c>
      <c r="L408" s="36">
        <v>3179.83</v>
      </c>
      <c r="M408" s="36">
        <v>3179.63</v>
      </c>
      <c r="N408" s="36">
        <v>3177.33</v>
      </c>
      <c r="O408" s="36">
        <v>3140.51</v>
      </c>
      <c r="P408" s="36">
        <v>3144.48</v>
      </c>
      <c r="Q408" s="36">
        <v>3181.54</v>
      </c>
      <c r="R408" s="36">
        <v>3211.31</v>
      </c>
      <c r="S408" s="36">
        <v>3177.38</v>
      </c>
      <c r="T408" s="36">
        <v>3176.14</v>
      </c>
      <c r="U408" s="36">
        <v>3127.42</v>
      </c>
      <c r="V408" s="36">
        <v>3002.35</v>
      </c>
      <c r="W408" s="36">
        <v>2996.9</v>
      </c>
      <c r="X408" s="36">
        <v>2995.39</v>
      </c>
      <c r="Y408" s="36">
        <v>2967.6</v>
      </c>
      <c r="Z408" s="36">
        <v>2872.05</v>
      </c>
    </row>
    <row r="409" spans="2:26" x14ac:dyDescent="0.25">
      <c r="B409" s="35">
        <v>26</v>
      </c>
      <c r="C409" s="36">
        <v>2807.4</v>
      </c>
      <c r="D409" s="36">
        <v>2804.32</v>
      </c>
      <c r="E409" s="36">
        <v>2792.92</v>
      </c>
      <c r="F409" s="36">
        <v>2826.86</v>
      </c>
      <c r="G409" s="36">
        <v>2909.73</v>
      </c>
      <c r="H409" s="36">
        <v>2920.48</v>
      </c>
      <c r="I409" s="36">
        <v>2979.5</v>
      </c>
      <c r="J409" s="36">
        <v>3006</v>
      </c>
      <c r="K409" s="36">
        <v>3135.42</v>
      </c>
      <c r="L409" s="36">
        <v>3136.24</v>
      </c>
      <c r="M409" s="36">
        <v>3104.42</v>
      </c>
      <c r="N409" s="36">
        <v>3097.5</v>
      </c>
      <c r="O409" s="36">
        <v>3097.27</v>
      </c>
      <c r="P409" s="36">
        <v>3111.31</v>
      </c>
      <c r="Q409" s="36">
        <v>3119.47</v>
      </c>
      <c r="R409" s="36">
        <v>3126.59</v>
      </c>
      <c r="S409" s="36">
        <v>3173.57</v>
      </c>
      <c r="T409" s="36">
        <v>3172.81</v>
      </c>
      <c r="U409" s="36">
        <v>3109.94</v>
      </c>
      <c r="V409" s="36">
        <v>2998.14</v>
      </c>
      <c r="W409" s="36">
        <v>3025.31</v>
      </c>
      <c r="X409" s="36">
        <v>2989.27</v>
      </c>
      <c r="Y409" s="36">
        <v>2925.74</v>
      </c>
      <c r="Z409" s="36">
        <v>2841.69</v>
      </c>
    </row>
    <row r="410" spans="2:26" x14ac:dyDescent="0.25">
      <c r="B410" s="35">
        <v>27</v>
      </c>
      <c r="C410" s="36">
        <v>2742.49</v>
      </c>
      <c r="D410" s="36">
        <v>2740.83</v>
      </c>
      <c r="E410" s="36">
        <v>2770.74</v>
      </c>
      <c r="F410" s="36">
        <v>2782.36</v>
      </c>
      <c r="G410" s="36">
        <v>2774.68</v>
      </c>
      <c r="H410" s="36">
        <v>2840.11</v>
      </c>
      <c r="I410" s="36">
        <v>2888.39</v>
      </c>
      <c r="J410" s="36">
        <v>2913.79</v>
      </c>
      <c r="K410" s="36">
        <v>2916.71</v>
      </c>
      <c r="L410" s="36">
        <v>2988.24</v>
      </c>
      <c r="M410" s="36">
        <v>2985.39</v>
      </c>
      <c r="N410" s="36">
        <v>2993.74</v>
      </c>
      <c r="O410" s="36">
        <v>2989.06</v>
      </c>
      <c r="P410" s="36">
        <v>2984.27</v>
      </c>
      <c r="Q410" s="36">
        <v>3011.54</v>
      </c>
      <c r="R410" s="36">
        <v>3001.11</v>
      </c>
      <c r="S410" s="36">
        <v>3136.94</v>
      </c>
      <c r="T410" s="36">
        <v>3126.75</v>
      </c>
      <c r="U410" s="36">
        <v>3082.74</v>
      </c>
      <c r="V410" s="36">
        <v>2996.51</v>
      </c>
      <c r="W410" s="36">
        <v>2965.34</v>
      </c>
      <c r="X410" s="36">
        <v>2910.79</v>
      </c>
      <c r="Y410" s="36">
        <v>2778.13</v>
      </c>
      <c r="Z410" s="36">
        <v>2741.84</v>
      </c>
    </row>
    <row r="411" spans="2:26" x14ac:dyDescent="0.25">
      <c r="B411" s="35">
        <v>28</v>
      </c>
      <c r="C411" s="36">
        <v>2769.08</v>
      </c>
      <c r="D411" s="36">
        <v>2777.25</v>
      </c>
      <c r="E411" s="36">
        <v>2812.01</v>
      </c>
      <c r="F411" s="36">
        <v>2842.19</v>
      </c>
      <c r="G411" s="36">
        <v>2941.04</v>
      </c>
      <c r="H411" s="36">
        <v>3017.36</v>
      </c>
      <c r="I411" s="36">
        <v>3177.95</v>
      </c>
      <c r="J411" s="36">
        <v>3228.99</v>
      </c>
      <c r="K411" s="36">
        <v>3228.33</v>
      </c>
      <c r="L411" s="36">
        <v>3228.14</v>
      </c>
      <c r="M411" s="36">
        <v>3174.22</v>
      </c>
      <c r="N411" s="36">
        <v>3175.49</v>
      </c>
      <c r="O411" s="36">
        <v>3172.59</v>
      </c>
      <c r="P411" s="36">
        <v>3173.41</v>
      </c>
      <c r="Q411" s="36">
        <v>3180.11</v>
      </c>
      <c r="R411" s="36">
        <v>3227.13</v>
      </c>
      <c r="S411" s="36">
        <v>3320.04</v>
      </c>
      <c r="T411" s="36">
        <v>3217.01</v>
      </c>
      <c r="U411" s="36">
        <v>3172.32</v>
      </c>
      <c r="V411" s="36">
        <v>3090.67</v>
      </c>
      <c r="W411" s="36">
        <v>2994.76</v>
      </c>
      <c r="X411" s="36">
        <v>2961.25</v>
      </c>
      <c r="Y411" s="36">
        <v>2861.52</v>
      </c>
      <c r="Z411" s="36">
        <v>2774.71</v>
      </c>
    </row>
    <row r="412" spans="2:26" hidden="1" x14ac:dyDescent="0.25">
      <c r="B412" s="35">
        <v>29</v>
      </c>
      <c r="C412" s="36" t="e">
        <v>#N/A</v>
      </c>
      <c r="D412" s="36" t="e">
        <v>#N/A</v>
      </c>
      <c r="E412" s="36" t="e">
        <v>#N/A</v>
      </c>
      <c r="F412" s="36" t="e">
        <v>#N/A</v>
      </c>
      <c r="G412" s="36" t="e">
        <v>#N/A</v>
      </c>
      <c r="H412" s="36" t="e">
        <v>#N/A</v>
      </c>
      <c r="I412" s="36" t="e">
        <v>#N/A</v>
      </c>
      <c r="J412" s="36" t="e">
        <v>#N/A</v>
      </c>
      <c r="K412" s="36" t="e">
        <v>#N/A</v>
      </c>
      <c r="L412" s="36" t="e">
        <v>#N/A</v>
      </c>
      <c r="M412" s="36" t="e">
        <v>#N/A</v>
      </c>
      <c r="N412" s="36" t="e">
        <v>#N/A</v>
      </c>
      <c r="O412" s="36" t="e">
        <v>#N/A</v>
      </c>
      <c r="P412" s="36" t="e">
        <v>#N/A</v>
      </c>
      <c r="Q412" s="36" t="e">
        <v>#N/A</v>
      </c>
      <c r="R412" s="36" t="e">
        <v>#N/A</v>
      </c>
      <c r="S412" s="36" t="e">
        <v>#N/A</v>
      </c>
      <c r="T412" s="36" t="e">
        <v>#N/A</v>
      </c>
      <c r="U412" s="36" t="e">
        <v>#N/A</v>
      </c>
      <c r="V412" s="36" t="e">
        <v>#N/A</v>
      </c>
      <c r="W412" s="36" t="e">
        <v>#N/A</v>
      </c>
      <c r="X412" s="36" t="e">
        <v>#N/A</v>
      </c>
      <c r="Y412" s="36" t="e">
        <v>#N/A</v>
      </c>
      <c r="Z412" s="36" t="e">
        <v>#N/A</v>
      </c>
    </row>
    <row r="413" spans="2:26" hidden="1" x14ac:dyDescent="0.25">
      <c r="B413" s="35">
        <v>30</v>
      </c>
      <c r="C413" s="36" t="e">
        <v>#N/A</v>
      </c>
      <c r="D413" s="36" t="e">
        <v>#N/A</v>
      </c>
      <c r="E413" s="36" t="e">
        <v>#N/A</v>
      </c>
      <c r="F413" s="36" t="e">
        <v>#N/A</v>
      </c>
      <c r="G413" s="36" t="e">
        <v>#N/A</v>
      </c>
      <c r="H413" s="36" t="e">
        <v>#N/A</v>
      </c>
      <c r="I413" s="36" t="e">
        <v>#N/A</v>
      </c>
      <c r="J413" s="36" t="e">
        <v>#N/A</v>
      </c>
      <c r="K413" s="36" t="e">
        <v>#N/A</v>
      </c>
      <c r="L413" s="36" t="e">
        <v>#N/A</v>
      </c>
      <c r="M413" s="36" t="e">
        <v>#N/A</v>
      </c>
      <c r="N413" s="36" t="e">
        <v>#N/A</v>
      </c>
      <c r="O413" s="36" t="e">
        <v>#N/A</v>
      </c>
      <c r="P413" s="36" t="e">
        <v>#N/A</v>
      </c>
      <c r="Q413" s="36" t="e">
        <v>#N/A</v>
      </c>
      <c r="R413" s="36" t="e">
        <v>#N/A</v>
      </c>
      <c r="S413" s="36" t="e">
        <v>#N/A</v>
      </c>
      <c r="T413" s="36" t="e">
        <v>#N/A</v>
      </c>
      <c r="U413" s="36" t="e">
        <v>#N/A</v>
      </c>
      <c r="V413" s="36" t="e">
        <v>#N/A</v>
      </c>
      <c r="W413" s="36" t="e">
        <v>#N/A</v>
      </c>
      <c r="X413" s="36" t="e">
        <v>#N/A</v>
      </c>
      <c r="Y413" s="36" t="e">
        <v>#N/A</v>
      </c>
      <c r="Z413" s="36" t="e">
        <v>#N/A</v>
      </c>
    </row>
    <row r="414" spans="2:26" hidden="1" x14ac:dyDescent="0.25">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25">
      <c r="B416" s="41" t="s">
        <v>8</v>
      </c>
      <c r="C416" s="67" t="s">
        <v>71</v>
      </c>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spans="2:26" x14ac:dyDescent="0.25">
      <c r="B417" s="121"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22"/>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25">
      <c r="B419" s="123"/>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3065.71</v>
      </c>
      <c r="D420" s="36">
        <v>3066.42</v>
      </c>
      <c r="E420" s="36">
        <v>3117.95</v>
      </c>
      <c r="F420" s="36">
        <v>3200.28</v>
      </c>
      <c r="G420" s="36">
        <v>3247.46</v>
      </c>
      <c r="H420" s="36">
        <v>3348.71</v>
      </c>
      <c r="I420" s="36">
        <v>3475.14</v>
      </c>
      <c r="J420" s="36">
        <v>3570.21</v>
      </c>
      <c r="K420" s="36">
        <v>3529.26</v>
      </c>
      <c r="L420" s="36">
        <v>3427.21</v>
      </c>
      <c r="M420" s="36">
        <v>3398.33</v>
      </c>
      <c r="N420" s="36">
        <v>3396.94</v>
      </c>
      <c r="O420" s="36">
        <v>3397.1</v>
      </c>
      <c r="P420" s="36">
        <v>3435.5</v>
      </c>
      <c r="Q420" s="36">
        <v>3481.63</v>
      </c>
      <c r="R420" s="36">
        <v>3474.85</v>
      </c>
      <c r="S420" s="36">
        <v>3525.32</v>
      </c>
      <c r="T420" s="36">
        <v>3477.86</v>
      </c>
      <c r="U420" s="36">
        <v>3465.47</v>
      </c>
      <c r="V420" s="36">
        <v>3365.35</v>
      </c>
      <c r="W420" s="36">
        <v>3271.26</v>
      </c>
      <c r="X420" s="36">
        <v>3221.61</v>
      </c>
      <c r="Y420" s="36">
        <v>3156.2</v>
      </c>
      <c r="Z420" s="36">
        <v>3086.21</v>
      </c>
    </row>
    <row r="421" spans="2:26" x14ac:dyDescent="0.25">
      <c r="B421" s="35">
        <v>2</v>
      </c>
      <c r="C421" s="36">
        <v>3133.88</v>
      </c>
      <c r="D421" s="36">
        <v>3158.36</v>
      </c>
      <c r="E421" s="36">
        <v>3201.26</v>
      </c>
      <c r="F421" s="36">
        <v>3266.24</v>
      </c>
      <c r="G421" s="36">
        <v>3333.82</v>
      </c>
      <c r="H421" s="36">
        <v>3550.6</v>
      </c>
      <c r="I421" s="36">
        <v>3595.54</v>
      </c>
      <c r="J421" s="36">
        <v>3818.48</v>
      </c>
      <c r="K421" s="36">
        <v>3602.74</v>
      </c>
      <c r="L421" s="36">
        <v>3484.7</v>
      </c>
      <c r="M421" s="36">
        <v>3492.01</v>
      </c>
      <c r="N421" s="36">
        <v>3481.18</v>
      </c>
      <c r="O421" s="36">
        <v>3479.23</v>
      </c>
      <c r="P421" s="36">
        <v>3536.82</v>
      </c>
      <c r="Q421" s="36">
        <v>3568.74</v>
      </c>
      <c r="R421" s="36">
        <v>3561.01</v>
      </c>
      <c r="S421" s="36">
        <v>3561.61</v>
      </c>
      <c r="T421" s="36">
        <v>3487.76</v>
      </c>
      <c r="U421" s="36">
        <v>3486.81</v>
      </c>
      <c r="V421" s="36">
        <v>3402.94</v>
      </c>
      <c r="W421" s="36">
        <v>3300.36</v>
      </c>
      <c r="X421" s="36">
        <v>3240.95</v>
      </c>
      <c r="Y421" s="36">
        <v>3201.98</v>
      </c>
      <c r="Z421" s="36">
        <v>3128.01</v>
      </c>
    </row>
    <row r="422" spans="2:26" x14ac:dyDescent="0.25">
      <c r="B422" s="35">
        <v>3</v>
      </c>
      <c r="C422" s="36">
        <v>3070.54</v>
      </c>
      <c r="D422" s="36">
        <v>3092.16</v>
      </c>
      <c r="E422" s="36">
        <v>3159.99</v>
      </c>
      <c r="F422" s="36">
        <v>3267.25</v>
      </c>
      <c r="G422" s="36">
        <v>3295.5</v>
      </c>
      <c r="H422" s="36">
        <v>3432.62</v>
      </c>
      <c r="I422" s="36">
        <v>3462.96</v>
      </c>
      <c r="J422" s="36">
        <v>3567.92</v>
      </c>
      <c r="K422" s="36">
        <v>3604.21</v>
      </c>
      <c r="L422" s="36">
        <v>3467.52</v>
      </c>
      <c r="M422" s="36">
        <v>3435.89</v>
      </c>
      <c r="N422" s="36">
        <v>3408.29</v>
      </c>
      <c r="O422" s="36">
        <v>3392.76</v>
      </c>
      <c r="P422" s="36">
        <v>3418.31</v>
      </c>
      <c r="Q422" s="36">
        <v>3466</v>
      </c>
      <c r="R422" s="36">
        <v>3454.58</v>
      </c>
      <c r="S422" s="36">
        <v>3498.94</v>
      </c>
      <c r="T422" s="36">
        <v>3434.72</v>
      </c>
      <c r="U422" s="36">
        <v>3419.54</v>
      </c>
      <c r="V422" s="36">
        <v>3341.12</v>
      </c>
      <c r="W422" s="36">
        <v>3258.51</v>
      </c>
      <c r="X422" s="36">
        <v>3201.43</v>
      </c>
      <c r="Y422" s="36">
        <v>3165.64</v>
      </c>
      <c r="Z422" s="36">
        <v>3092.36</v>
      </c>
    </row>
    <row r="423" spans="2:26" x14ac:dyDescent="0.25">
      <c r="B423" s="35">
        <v>4</v>
      </c>
      <c r="C423" s="36">
        <v>3046.27</v>
      </c>
      <c r="D423" s="36">
        <v>3044.64</v>
      </c>
      <c r="E423" s="36">
        <v>3118.19</v>
      </c>
      <c r="F423" s="36">
        <v>3198.06</v>
      </c>
      <c r="G423" s="36">
        <v>3227.93</v>
      </c>
      <c r="H423" s="36">
        <v>3340.71</v>
      </c>
      <c r="I423" s="36">
        <v>3434.68</v>
      </c>
      <c r="J423" s="36">
        <v>3527.67</v>
      </c>
      <c r="K423" s="36">
        <v>3479.22</v>
      </c>
      <c r="L423" s="36">
        <v>3368.85</v>
      </c>
      <c r="M423" s="36">
        <v>3345.32</v>
      </c>
      <c r="N423" s="36">
        <v>3343.6</v>
      </c>
      <c r="O423" s="36">
        <v>3343.24</v>
      </c>
      <c r="P423" s="36">
        <v>3350.97</v>
      </c>
      <c r="Q423" s="36">
        <v>3376.11</v>
      </c>
      <c r="R423" s="36">
        <v>3370.15</v>
      </c>
      <c r="S423" s="36">
        <v>3401.93</v>
      </c>
      <c r="T423" s="36">
        <v>3362.4</v>
      </c>
      <c r="U423" s="36">
        <v>3357.11</v>
      </c>
      <c r="V423" s="36">
        <v>3339.28</v>
      </c>
      <c r="W423" s="36">
        <v>3266.51</v>
      </c>
      <c r="X423" s="36">
        <v>3208.16</v>
      </c>
      <c r="Y423" s="36">
        <v>3177.69</v>
      </c>
      <c r="Z423" s="36">
        <v>3088.19</v>
      </c>
    </row>
    <row r="424" spans="2:26" x14ac:dyDescent="0.25">
      <c r="B424" s="35">
        <v>5</v>
      </c>
      <c r="C424" s="36">
        <v>3077.5</v>
      </c>
      <c r="D424" s="36">
        <v>3052.66</v>
      </c>
      <c r="E424" s="36">
        <v>3071.93</v>
      </c>
      <c r="F424" s="36">
        <v>3119.59</v>
      </c>
      <c r="G424" s="36">
        <v>3149.91</v>
      </c>
      <c r="H424" s="36">
        <v>3244.53</v>
      </c>
      <c r="I424" s="36">
        <v>3372.3</v>
      </c>
      <c r="J424" s="36">
        <v>3432.13</v>
      </c>
      <c r="K424" s="36">
        <v>3533.68</v>
      </c>
      <c r="L424" s="36">
        <v>3385.32</v>
      </c>
      <c r="M424" s="36">
        <v>3363.12</v>
      </c>
      <c r="N424" s="36">
        <v>3354.32</v>
      </c>
      <c r="O424" s="36">
        <v>3364.1</v>
      </c>
      <c r="P424" s="36">
        <v>3408.68</v>
      </c>
      <c r="Q424" s="36">
        <v>3433.51</v>
      </c>
      <c r="R424" s="36">
        <v>3378.61</v>
      </c>
      <c r="S424" s="36">
        <v>3433.4</v>
      </c>
      <c r="T424" s="36">
        <v>3389.99</v>
      </c>
      <c r="U424" s="36">
        <v>3408.41</v>
      </c>
      <c r="V424" s="36">
        <v>3328.38</v>
      </c>
      <c r="W424" s="36">
        <v>3265.69</v>
      </c>
      <c r="X424" s="36">
        <v>3182.66</v>
      </c>
      <c r="Y424" s="36">
        <v>3129.17</v>
      </c>
      <c r="Z424" s="36">
        <v>3064.38</v>
      </c>
    </row>
    <row r="425" spans="2:26" x14ac:dyDescent="0.25">
      <c r="B425" s="35">
        <v>6</v>
      </c>
      <c r="C425" s="36">
        <v>3044.59</v>
      </c>
      <c r="D425" s="36">
        <v>3031.96</v>
      </c>
      <c r="E425" s="36">
        <v>3031.74</v>
      </c>
      <c r="F425" s="36">
        <v>3042.36</v>
      </c>
      <c r="G425" s="36">
        <v>3064.54</v>
      </c>
      <c r="H425" s="36">
        <v>3172.52</v>
      </c>
      <c r="I425" s="36">
        <v>3273.42</v>
      </c>
      <c r="J425" s="36">
        <v>3289.92</v>
      </c>
      <c r="K425" s="36">
        <v>3335.78</v>
      </c>
      <c r="L425" s="36">
        <v>3379.07</v>
      </c>
      <c r="M425" s="36">
        <v>3367.39</v>
      </c>
      <c r="N425" s="36">
        <v>3270.53</v>
      </c>
      <c r="O425" s="36">
        <v>3272.66</v>
      </c>
      <c r="P425" s="36">
        <v>3319.19</v>
      </c>
      <c r="Q425" s="36">
        <v>3350.94</v>
      </c>
      <c r="R425" s="36">
        <v>3354.59</v>
      </c>
      <c r="S425" s="36">
        <v>3432.48</v>
      </c>
      <c r="T425" s="36">
        <v>3409.63</v>
      </c>
      <c r="U425" s="36">
        <v>3386.92</v>
      </c>
      <c r="V425" s="36">
        <v>3270.57</v>
      </c>
      <c r="W425" s="36">
        <v>3241.06</v>
      </c>
      <c r="X425" s="36">
        <v>3168.64</v>
      </c>
      <c r="Y425" s="36">
        <v>3092.26</v>
      </c>
      <c r="Z425" s="36">
        <v>3055.72</v>
      </c>
    </row>
    <row r="426" spans="2:26" x14ac:dyDescent="0.25">
      <c r="B426" s="35">
        <v>7</v>
      </c>
      <c r="C426" s="36">
        <v>3119.35</v>
      </c>
      <c r="D426" s="36">
        <v>3089.58</v>
      </c>
      <c r="E426" s="36">
        <v>3144.94</v>
      </c>
      <c r="F426" s="36">
        <v>3207.59</v>
      </c>
      <c r="G426" s="36">
        <v>3249.9</v>
      </c>
      <c r="H426" s="36">
        <v>3413.05</v>
      </c>
      <c r="I426" s="36">
        <v>3460.66</v>
      </c>
      <c r="J426" s="36">
        <v>3613</v>
      </c>
      <c r="K426" s="36">
        <v>3532.19</v>
      </c>
      <c r="L426" s="36">
        <v>3526.71</v>
      </c>
      <c r="M426" s="36">
        <v>3527.66</v>
      </c>
      <c r="N426" s="36">
        <v>3431.69</v>
      </c>
      <c r="O426" s="36">
        <v>3413.72</v>
      </c>
      <c r="P426" s="36">
        <v>3461.8</v>
      </c>
      <c r="Q426" s="36">
        <v>3525.28</v>
      </c>
      <c r="R426" s="36">
        <v>3465.36</v>
      </c>
      <c r="S426" s="36">
        <v>3533.48</v>
      </c>
      <c r="T426" s="36">
        <v>3465.01</v>
      </c>
      <c r="U426" s="36">
        <v>3461.72</v>
      </c>
      <c r="V426" s="36">
        <v>3383.99</v>
      </c>
      <c r="W426" s="36">
        <v>3267.6</v>
      </c>
      <c r="X426" s="36">
        <v>3200.27</v>
      </c>
      <c r="Y426" s="36">
        <v>3150.58</v>
      </c>
      <c r="Z426" s="36">
        <v>3088.96</v>
      </c>
    </row>
    <row r="427" spans="2:26" x14ac:dyDescent="0.25">
      <c r="B427" s="35">
        <v>8</v>
      </c>
      <c r="C427" s="36">
        <v>3023.41</v>
      </c>
      <c r="D427" s="36">
        <v>3023.08</v>
      </c>
      <c r="E427" s="36">
        <v>3047.84</v>
      </c>
      <c r="F427" s="36">
        <v>3126.39</v>
      </c>
      <c r="G427" s="36">
        <v>3172.05</v>
      </c>
      <c r="H427" s="36">
        <v>3276.83</v>
      </c>
      <c r="I427" s="36">
        <v>3348.64</v>
      </c>
      <c r="J427" s="36">
        <v>3455.73</v>
      </c>
      <c r="K427" s="36">
        <v>3457.63</v>
      </c>
      <c r="L427" s="36">
        <v>3429.61</v>
      </c>
      <c r="M427" s="36">
        <v>3411.13</v>
      </c>
      <c r="N427" s="36">
        <v>3277.66</v>
      </c>
      <c r="O427" s="36">
        <v>3271.44</v>
      </c>
      <c r="P427" s="36">
        <v>3319.62</v>
      </c>
      <c r="Q427" s="36">
        <v>3365.62</v>
      </c>
      <c r="R427" s="36">
        <v>3329.32</v>
      </c>
      <c r="S427" s="36">
        <v>3415.25</v>
      </c>
      <c r="T427" s="36">
        <v>3340.77</v>
      </c>
      <c r="U427" s="36">
        <v>3333.15</v>
      </c>
      <c r="V427" s="36">
        <v>3266.03</v>
      </c>
      <c r="W427" s="36">
        <v>3212.36</v>
      </c>
      <c r="X427" s="36">
        <v>3125.12</v>
      </c>
      <c r="Y427" s="36">
        <v>3053.17</v>
      </c>
      <c r="Z427" s="36">
        <v>2994.52</v>
      </c>
    </row>
    <row r="428" spans="2:26" x14ac:dyDescent="0.25">
      <c r="B428" s="35">
        <v>9</v>
      </c>
      <c r="C428" s="36">
        <v>3031.45</v>
      </c>
      <c r="D428" s="36">
        <v>3033.03</v>
      </c>
      <c r="E428" s="36">
        <v>3075.95</v>
      </c>
      <c r="F428" s="36">
        <v>3135.42</v>
      </c>
      <c r="G428" s="36">
        <v>3180.52</v>
      </c>
      <c r="H428" s="36">
        <v>3261.67</v>
      </c>
      <c r="I428" s="36">
        <v>3425.97</v>
      </c>
      <c r="J428" s="36">
        <v>3537.48</v>
      </c>
      <c r="K428" s="36">
        <v>3427.43</v>
      </c>
      <c r="L428" s="36">
        <v>3431.5</v>
      </c>
      <c r="M428" s="36">
        <v>3425.34</v>
      </c>
      <c r="N428" s="36">
        <v>3340.34</v>
      </c>
      <c r="O428" s="36">
        <v>3342.65</v>
      </c>
      <c r="P428" s="36">
        <v>3372.5</v>
      </c>
      <c r="Q428" s="36">
        <v>3429.87</v>
      </c>
      <c r="R428" s="36">
        <v>3429.28</v>
      </c>
      <c r="S428" s="36">
        <v>3430.12</v>
      </c>
      <c r="T428" s="36">
        <v>3426.57</v>
      </c>
      <c r="U428" s="36">
        <v>3424.37</v>
      </c>
      <c r="V428" s="36">
        <v>3298.2</v>
      </c>
      <c r="W428" s="36">
        <v>3223.84</v>
      </c>
      <c r="X428" s="36">
        <v>3151.86</v>
      </c>
      <c r="Y428" s="36">
        <v>3081.57</v>
      </c>
      <c r="Z428" s="36">
        <v>3026.58</v>
      </c>
    </row>
    <row r="429" spans="2:26" x14ac:dyDescent="0.25">
      <c r="B429" s="35">
        <v>10</v>
      </c>
      <c r="C429" s="36">
        <v>3004.12</v>
      </c>
      <c r="D429" s="36">
        <v>3006.87</v>
      </c>
      <c r="E429" s="36">
        <v>3043.92</v>
      </c>
      <c r="F429" s="36">
        <v>3107.91</v>
      </c>
      <c r="G429" s="36">
        <v>3155.21</v>
      </c>
      <c r="H429" s="36">
        <v>3256.73</v>
      </c>
      <c r="I429" s="36">
        <v>3362.42</v>
      </c>
      <c r="J429" s="36">
        <v>3410.88</v>
      </c>
      <c r="K429" s="36">
        <v>3396.28</v>
      </c>
      <c r="L429" s="36">
        <v>3374.83</v>
      </c>
      <c r="M429" s="36">
        <v>3343.94</v>
      </c>
      <c r="N429" s="36">
        <v>3260.66</v>
      </c>
      <c r="O429" s="36">
        <v>3259.45</v>
      </c>
      <c r="P429" s="36">
        <v>3264.23</v>
      </c>
      <c r="Q429" s="36">
        <v>3294.5</v>
      </c>
      <c r="R429" s="36">
        <v>3370.21</v>
      </c>
      <c r="S429" s="36">
        <v>3425.73</v>
      </c>
      <c r="T429" s="36">
        <v>3375.8</v>
      </c>
      <c r="U429" s="36">
        <v>3379.15</v>
      </c>
      <c r="V429" s="36">
        <v>3287.05</v>
      </c>
      <c r="W429" s="36">
        <v>3229.28</v>
      </c>
      <c r="X429" s="36">
        <v>3167.73</v>
      </c>
      <c r="Y429" s="36">
        <v>3087.94</v>
      </c>
      <c r="Z429" s="36">
        <v>3014.8</v>
      </c>
    </row>
    <row r="430" spans="2:26" x14ac:dyDescent="0.25">
      <c r="B430" s="35">
        <v>11</v>
      </c>
      <c r="C430" s="36">
        <v>3037.09</v>
      </c>
      <c r="D430" s="36">
        <v>3040.32</v>
      </c>
      <c r="E430" s="36">
        <v>3084.32</v>
      </c>
      <c r="F430" s="36">
        <v>3188.22</v>
      </c>
      <c r="G430" s="36">
        <v>3255.82</v>
      </c>
      <c r="H430" s="36">
        <v>3413.44</v>
      </c>
      <c r="I430" s="36">
        <v>3565.68</v>
      </c>
      <c r="J430" s="36">
        <v>3625.79</v>
      </c>
      <c r="K430" s="36">
        <v>3625.17</v>
      </c>
      <c r="L430" s="36">
        <v>3624.16</v>
      </c>
      <c r="M430" s="36">
        <v>3611.99</v>
      </c>
      <c r="N430" s="36">
        <v>3608.66</v>
      </c>
      <c r="O430" s="36">
        <v>3603.65</v>
      </c>
      <c r="P430" s="36">
        <v>3615.33</v>
      </c>
      <c r="Q430" s="36">
        <v>3621.1</v>
      </c>
      <c r="R430" s="36">
        <v>3623.71</v>
      </c>
      <c r="S430" s="36">
        <v>3611.41</v>
      </c>
      <c r="T430" s="36">
        <v>3543.1</v>
      </c>
      <c r="U430" s="36">
        <v>3415.57</v>
      </c>
      <c r="V430" s="36">
        <v>3351.42</v>
      </c>
      <c r="W430" s="36">
        <v>3271.09</v>
      </c>
      <c r="X430" s="36">
        <v>3233.25</v>
      </c>
      <c r="Y430" s="36">
        <v>3173.44</v>
      </c>
      <c r="Z430" s="36">
        <v>3100.41</v>
      </c>
    </row>
    <row r="431" spans="2:26" x14ac:dyDescent="0.25">
      <c r="B431" s="35">
        <v>12</v>
      </c>
      <c r="C431" s="36">
        <v>3103.58</v>
      </c>
      <c r="D431" s="36">
        <v>3083.78</v>
      </c>
      <c r="E431" s="36">
        <v>3080.4</v>
      </c>
      <c r="F431" s="36">
        <v>3101.02</v>
      </c>
      <c r="G431" s="36">
        <v>3164.72</v>
      </c>
      <c r="H431" s="36">
        <v>3279.78</v>
      </c>
      <c r="I431" s="36">
        <v>3354.11</v>
      </c>
      <c r="J431" s="36">
        <v>3448.27</v>
      </c>
      <c r="K431" s="36">
        <v>3511.05</v>
      </c>
      <c r="L431" s="36">
        <v>3538.34</v>
      </c>
      <c r="M431" s="36">
        <v>3541.15</v>
      </c>
      <c r="N431" s="36">
        <v>3445.77</v>
      </c>
      <c r="O431" s="36">
        <v>3445.93</v>
      </c>
      <c r="P431" s="36">
        <v>3539.84</v>
      </c>
      <c r="Q431" s="36">
        <v>3551.72</v>
      </c>
      <c r="R431" s="36">
        <v>3549.31</v>
      </c>
      <c r="S431" s="36">
        <v>3544.84</v>
      </c>
      <c r="T431" s="36">
        <v>3372.5</v>
      </c>
      <c r="U431" s="36">
        <v>3338.14</v>
      </c>
      <c r="V431" s="36">
        <v>3268.83</v>
      </c>
      <c r="W431" s="36">
        <v>3233.35</v>
      </c>
      <c r="X431" s="36">
        <v>3195.15</v>
      </c>
      <c r="Y431" s="36">
        <v>3129.5</v>
      </c>
      <c r="Z431" s="36">
        <v>3085.54</v>
      </c>
    </row>
    <row r="432" spans="2:26" x14ac:dyDescent="0.25">
      <c r="B432" s="35">
        <v>13</v>
      </c>
      <c r="C432" s="36">
        <v>3033.87</v>
      </c>
      <c r="D432" s="36">
        <v>3010.84</v>
      </c>
      <c r="E432" s="36">
        <v>3021.48</v>
      </c>
      <c r="F432" s="36">
        <v>3026.79</v>
      </c>
      <c r="G432" s="36">
        <v>3074.53</v>
      </c>
      <c r="H432" s="36">
        <v>3202.68</v>
      </c>
      <c r="I432" s="36">
        <v>3256.6</v>
      </c>
      <c r="J432" s="36">
        <v>3333.51</v>
      </c>
      <c r="K432" s="36">
        <v>3345.09</v>
      </c>
      <c r="L432" s="36">
        <v>3350.54</v>
      </c>
      <c r="M432" s="36">
        <v>3347.32</v>
      </c>
      <c r="N432" s="36">
        <v>3351.55</v>
      </c>
      <c r="O432" s="36">
        <v>3338.94</v>
      </c>
      <c r="P432" s="36">
        <v>3351.82</v>
      </c>
      <c r="Q432" s="36">
        <v>3373.88</v>
      </c>
      <c r="R432" s="36">
        <v>3442.38</v>
      </c>
      <c r="S432" s="36">
        <v>3443.27</v>
      </c>
      <c r="T432" s="36">
        <v>3352.29</v>
      </c>
      <c r="U432" s="36">
        <v>3270.12</v>
      </c>
      <c r="V432" s="36">
        <v>3233.24</v>
      </c>
      <c r="W432" s="36">
        <v>3199.57</v>
      </c>
      <c r="X432" s="36">
        <v>3167.29</v>
      </c>
      <c r="Y432" s="36">
        <v>3091.87</v>
      </c>
      <c r="Z432" s="36">
        <v>3097.61</v>
      </c>
    </row>
    <row r="433" spans="2:26" x14ac:dyDescent="0.25">
      <c r="B433" s="35">
        <v>14</v>
      </c>
      <c r="C433" s="36">
        <v>3072.64</v>
      </c>
      <c r="D433" s="36">
        <v>3076.39</v>
      </c>
      <c r="E433" s="36">
        <v>3103.18</v>
      </c>
      <c r="F433" s="36">
        <v>3188.92</v>
      </c>
      <c r="G433" s="36">
        <v>3273.71</v>
      </c>
      <c r="H433" s="36">
        <v>3509.46</v>
      </c>
      <c r="I433" s="36">
        <v>3590.02</v>
      </c>
      <c r="J433" s="36">
        <v>3591.34</v>
      </c>
      <c r="K433" s="36">
        <v>3590.99</v>
      </c>
      <c r="L433" s="36">
        <v>3591.64</v>
      </c>
      <c r="M433" s="36">
        <v>3591.89</v>
      </c>
      <c r="N433" s="36">
        <v>3590.08</v>
      </c>
      <c r="O433" s="36">
        <v>3590.69</v>
      </c>
      <c r="P433" s="36">
        <v>3589.49</v>
      </c>
      <c r="Q433" s="36">
        <v>3587.54</v>
      </c>
      <c r="R433" s="36">
        <v>3799.08</v>
      </c>
      <c r="S433" s="36">
        <v>3588.64</v>
      </c>
      <c r="T433" s="36">
        <v>3587.33</v>
      </c>
      <c r="U433" s="36">
        <v>3519.53</v>
      </c>
      <c r="V433" s="36">
        <v>3347.99</v>
      </c>
      <c r="W433" s="36">
        <v>3266.2</v>
      </c>
      <c r="X433" s="36">
        <v>3231.22</v>
      </c>
      <c r="Y433" s="36">
        <v>3127.99</v>
      </c>
      <c r="Z433" s="36">
        <v>3055.45</v>
      </c>
    </row>
    <row r="434" spans="2:26" x14ac:dyDescent="0.25">
      <c r="B434" s="35">
        <v>15</v>
      </c>
      <c r="C434" s="36">
        <v>2998.68</v>
      </c>
      <c r="D434" s="36">
        <v>2998.23</v>
      </c>
      <c r="E434" s="36">
        <v>3036.76</v>
      </c>
      <c r="F434" s="36">
        <v>3123.86</v>
      </c>
      <c r="G434" s="36">
        <v>3207.93</v>
      </c>
      <c r="H434" s="36">
        <v>3287.94</v>
      </c>
      <c r="I434" s="36">
        <v>3502.44</v>
      </c>
      <c r="J434" s="36">
        <v>3550.19</v>
      </c>
      <c r="K434" s="36">
        <v>3546.75</v>
      </c>
      <c r="L434" s="36">
        <v>3545.87</v>
      </c>
      <c r="M434" s="36">
        <v>3547.37</v>
      </c>
      <c r="N434" s="36">
        <v>3545.32</v>
      </c>
      <c r="O434" s="36">
        <v>3508.23</v>
      </c>
      <c r="P434" s="36">
        <v>3543.35</v>
      </c>
      <c r="Q434" s="36">
        <v>3434.85</v>
      </c>
      <c r="R434" s="36">
        <v>3550.88</v>
      </c>
      <c r="S434" s="36">
        <v>3545.68</v>
      </c>
      <c r="T434" s="36">
        <v>3505.16</v>
      </c>
      <c r="U434" s="36">
        <v>3328.27</v>
      </c>
      <c r="V434" s="36">
        <v>3266.19</v>
      </c>
      <c r="W434" s="36">
        <v>3211.09</v>
      </c>
      <c r="X434" s="36">
        <v>3103.26</v>
      </c>
      <c r="Y434" s="36">
        <v>3090.55</v>
      </c>
      <c r="Z434" s="36">
        <v>3017.66</v>
      </c>
    </row>
    <row r="435" spans="2:26" x14ac:dyDescent="0.25">
      <c r="B435" s="35">
        <v>16</v>
      </c>
      <c r="C435" s="36">
        <v>2992.24</v>
      </c>
      <c r="D435" s="36">
        <v>3033.9</v>
      </c>
      <c r="E435" s="36">
        <v>3081.43</v>
      </c>
      <c r="F435" s="36">
        <v>3142.24</v>
      </c>
      <c r="G435" s="36">
        <v>3234.66</v>
      </c>
      <c r="H435" s="36">
        <v>3429.84</v>
      </c>
      <c r="I435" s="36">
        <v>3547.64</v>
      </c>
      <c r="J435" s="36">
        <v>3608.58</v>
      </c>
      <c r="K435" s="36">
        <v>3604.61</v>
      </c>
      <c r="L435" s="36">
        <v>3610.64</v>
      </c>
      <c r="M435" s="36">
        <v>3597.05</v>
      </c>
      <c r="N435" s="36">
        <v>3532.99</v>
      </c>
      <c r="O435" s="36">
        <v>3526.36</v>
      </c>
      <c r="P435" s="36">
        <v>3594.16</v>
      </c>
      <c r="Q435" s="36">
        <v>3601.54</v>
      </c>
      <c r="R435" s="36">
        <v>3601.56</v>
      </c>
      <c r="S435" s="36">
        <v>3602.12</v>
      </c>
      <c r="T435" s="36">
        <v>3534.65</v>
      </c>
      <c r="U435" s="36">
        <v>3438.69</v>
      </c>
      <c r="V435" s="36">
        <v>3379.37</v>
      </c>
      <c r="W435" s="36">
        <v>3280.93</v>
      </c>
      <c r="X435" s="36">
        <v>3218.07</v>
      </c>
      <c r="Y435" s="36">
        <v>3126.84</v>
      </c>
      <c r="Z435" s="36">
        <v>3086.54</v>
      </c>
    </row>
    <row r="436" spans="2:26" x14ac:dyDescent="0.25">
      <c r="B436" s="35">
        <v>17</v>
      </c>
      <c r="C436" s="36">
        <v>3035.52</v>
      </c>
      <c r="D436" s="36">
        <v>3035.13</v>
      </c>
      <c r="E436" s="36">
        <v>3098.37</v>
      </c>
      <c r="F436" s="36">
        <v>3142.38</v>
      </c>
      <c r="G436" s="36">
        <v>3221.89</v>
      </c>
      <c r="H436" s="36">
        <v>3390.69</v>
      </c>
      <c r="I436" s="36">
        <v>3516.36</v>
      </c>
      <c r="J436" s="36">
        <v>3603.89</v>
      </c>
      <c r="K436" s="36">
        <v>3601.57</v>
      </c>
      <c r="L436" s="36">
        <v>3597.83</v>
      </c>
      <c r="M436" s="36">
        <v>3527.95</v>
      </c>
      <c r="N436" s="36">
        <v>3526.1</v>
      </c>
      <c r="O436" s="36">
        <v>3539.04</v>
      </c>
      <c r="P436" s="36">
        <v>3529.26</v>
      </c>
      <c r="Q436" s="36">
        <v>3603.23</v>
      </c>
      <c r="R436" s="36">
        <v>3593.76</v>
      </c>
      <c r="S436" s="36">
        <v>3585.64</v>
      </c>
      <c r="T436" s="36">
        <v>3524</v>
      </c>
      <c r="U436" s="36">
        <v>3434.09</v>
      </c>
      <c r="V436" s="36">
        <v>3325.08</v>
      </c>
      <c r="W436" s="36">
        <v>3233.38</v>
      </c>
      <c r="X436" s="36">
        <v>3191.77</v>
      </c>
      <c r="Y436" s="36">
        <v>3133.29</v>
      </c>
      <c r="Z436" s="36">
        <v>3047.27</v>
      </c>
    </row>
    <row r="437" spans="2:26" x14ac:dyDescent="0.25">
      <c r="B437" s="35">
        <v>18</v>
      </c>
      <c r="C437" s="36">
        <v>3070.57</v>
      </c>
      <c r="D437" s="36">
        <v>3075.65</v>
      </c>
      <c r="E437" s="36">
        <v>3090.25</v>
      </c>
      <c r="F437" s="36">
        <v>3144.25</v>
      </c>
      <c r="G437" s="36">
        <v>3238.18</v>
      </c>
      <c r="H437" s="36">
        <v>3384.9</v>
      </c>
      <c r="I437" s="36">
        <v>3582.85</v>
      </c>
      <c r="J437" s="36">
        <v>3589.82</v>
      </c>
      <c r="K437" s="36">
        <v>3590.26</v>
      </c>
      <c r="L437" s="36">
        <v>3590.49</v>
      </c>
      <c r="M437" s="36">
        <v>3589.81</v>
      </c>
      <c r="N437" s="36">
        <v>3587</v>
      </c>
      <c r="O437" s="36">
        <v>3591.49</v>
      </c>
      <c r="P437" s="36">
        <v>3588.81</v>
      </c>
      <c r="Q437" s="36">
        <v>3579.06</v>
      </c>
      <c r="R437" s="36">
        <v>4058.87</v>
      </c>
      <c r="S437" s="36">
        <v>3585.85</v>
      </c>
      <c r="T437" s="36">
        <v>3593.23</v>
      </c>
      <c r="U437" s="36">
        <v>3539.92</v>
      </c>
      <c r="V437" s="36">
        <v>3449.47</v>
      </c>
      <c r="W437" s="36">
        <v>3362.3</v>
      </c>
      <c r="X437" s="36">
        <v>3241.96</v>
      </c>
      <c r="Y437" s="36">
        <v>3208.08</v>
      </c>
      <c r="Z437" s="36">
        <v>3138.48</v>
      </c>
    </row>
    <row r="438" spans="2:26" x14ac:dyDescent="0.25">
      <c r="B438" s="35">
        <v>19</v>
      </c>
      <c r="C438" s="36">
        <v>3191.84</v>
      </c>
      <c r="D438" s="36">
        <v>3132.42</v>
      </c>
      <c r="E438" s="36">
        <v>3156.53</v>
      </c>
      <c r="F438" s="36">
        <v>3192.73</v>
      </c>
      <c r="G438" s="36">
        <v>3249.53</v>
      </c>
      <c r="H438" s="36">
        <v>3439.06</v>
      </c>
      <c r="I438" s="36">
        <v>3586.83</v>
      </c>
      <c r="J438" s="36">
        <v>3590.26</v>
      </c>
      <c r="K438" s="36">
        <v>3811.47</v>
      </c>
      <c r="L438" s="36">
        <v>3806.11</v>
      </c>
      <c r="M438" s="36">
        <v>3796.42</v>
      </c>
      <c r="N438" s="36">
        <v>3793.96</v>
      </c>
      <c r="O438" s="36">
        <v>3794.98</v>
      </c>
      <c r="P438" s="36">
        <v>3801.05</v>
      </c>
      <c r="Q438" s="36">
        <v>3815.01</v>
      </c>
      <c r="R438" s="36">
        <v>4086.55</v>
      </c>
      <c r="S438" s="36">
        <v>3802.32</v>
      </c>
      <c r="T438" s="36">
        <v>3783.98</v>
      </c>
      <c r="U438" s="36">
        <v>3593.93</v>
      </c>
      <c r="V438" s="36">
        <v>3535.67</v>
      </c>
      <c r="W438" s="36">
        <v>3448.27</v>
      </c>
      <c r="X438" s="36">
        <v>3327.54</v>
      </c>
      <c r="Y438" s="36">
        <v>3244.97</v>
      </c>
      <c r="Z438" s="36">
        <v>3156.77</v>
      </c>
    </row>
    <row r="439" spans="2:26" x14ac:dyDescent="0.25">
      <c r="B439" s="35">
        <v>20</v>
      </c>
      <c r="C439" s="36">
        <v>3107.31</v>
      </c>
      <c r="D439" s="36">
        <v>3097.81</v>
      </c>
      <c r="E439" s="36">
        <v>3103.44</v>
      </c>
      <c r="F439" s="36">
        <v>3143.75</v>
      </c>
      <c r="G439" s="36">
        <v>3185.71</v>
      </c>
      <c r="H439" s="36">
        <v>3248.51</v>
      </c>
      <c r="I439" s="36">
        <v>3349.12</v>
      </c>
      <c r="J439" s="36">
        <v>3514.47</v>
      </c>
      <c r="K439" s="36">
        <v>3586.9</v>
      </c>
      <c r="L439" s="36">
        <v>3590.99</v>
      </c>
      <c r="M439" s="36">
        <v>3590.62</v>
      </c>
      <c r="N439" s="36">
        <v>3591.27</v>
      </c>
      <c r="O439" s="36">
        <v>3593.02</v>
      </c>
      <c r="P439" s="36">
        <v>3587.44</v>
      </c>
      <c r="Q439" s="36">
        <v>3584.75</v>
      </c>
      <c r="R439" s="36">
        <v>3585.75</v>
      </c>
      <c r="S439" s="36">
        <v>3587.46</v>
      </c>
      <c r="T439" s="36">
        <v>3589.56</v>
      </c>
      <c r="U439" s="36">
        <v>3590.79</v>
      </c>
      <c r="V439" s="36">
        <v>3514.86</v>
      </c>
      <c r="W439" s="36">
        <v>3429.45</v>
      </c>
      <c r="X439" s="36">
        <v>3286.15</v>
      </c>
      <c r="Y439" s="36">
        <v>3245.42</v>
      </c>
      <c r="Z439" s="36">
        <v>3165.78</v>
      </c>
    </row>
    <row r="440" spans="2:26" x14ac:dyDescent="0.25">
      <c r="B440" s="35">
        <v>21</v>
      </c>
      <c r="C440" s="36">
        <v>3141.29</v>
      </c>
      <c r="D440" s="36">
        <v>3145.25</v>
      </c>
      <c r="E440" s="36">
        <v>3185.94</v>
      </c>
      <c r="F440" s="36">
        <v>3248.54</v>
      </c>
      <c r="G440" s="36">
        <v>3280.01</v>
      </c>
      <c r="H440" s="36">
        <v>3436.48</v>
      </c>
      <c r="I440" s="36">
        <v>3590.63</v>
      </c>
      <c r="J440" s="36">
        <v>3608.76</v>
      </c>
      <c r="K440" s="36">
        <v>3599.6</v>
      </c>
      <c r="L440" s="36">
        <v>3540.81</v>
      </c>
      <c r="M440" s="36">
        <v>3538.46</v>
      </c>
      <c r="N440" s="36">
        <v>3538.13</v>
      </c>
      <c r="O440" s="36">
        <v>3538.94</v>
      </c>
      <c r="P440" s="36">
        <v>3535.93</v>
      </c>
      <c r="Q440" s="36">
        <v>3541.26</v>
      </c>
      <c r="R440" s="36">
        <v>3543.12</v>
      </c>
      <c r="S440" s="36">
        <v>3600.28</v>
      </c>
      <c r="T440" s="36">
        <v>3540.13</v>
      </c>
      <c r="U440" s="36">
        <v>3521.11</v>
      </c>
      <c r="V440" s="36">
        <v>3463.67</v>
      </c>
      <c r="W440" s="36">
        <v>3356.93</v>
      </c>
      <c r="X440" s="36">
        <v>3249.42</v>
      </c>
      <c r="Y440" s="36">
        <v>3245.05</v>
      </c>
      <c r="Z440" s="36">
        <v>3143.05</v>
      </c>
    </row>
    <row r="441" spans="2:26" x14ac:dyDescent="0.25">
      <c r="B441" s="35">
        <v>22</v>
      </c>
      <c r="C441" s="36">
        <v>3081.78</v>
      </c>
      <c r="D441" s="36">
        <v>3085.08</v>
      </c>
      <c r="E441" s="36">
        <v>3141.1</v>
      </c>
      <c r="F441" s="36">
        <v>3213.53</v>
      </c>
      <c r="G441" s="36">
        <v>3231.08</v>
      </c>
      <c r="H441" s="36">
        <v>3266.31</v>
      </c>
      <c r="I441" s="36">
        <v>3440.37</v>
      </c>
      <c r="J441" s="36">
        <v>3546.18</v>
      </c>
      <c r="K441" s="36">
        <v>3529.7</v>
      </c>
      <c r="L441" s="36">
        <v>3536.37</v>
      </c>
      <c r="M441" s="36">
        <v>3463.21</v>
      </c>
      <c r="N441" s="36">
        <v>3457.84</v>
      </c>
      <c r="O441" s="36">
        <v>3461.66</v>
      </c>
      <c r="P441" s="36">
        <v>3481.48</v>
      </c>
      <c r="Q441" s="36">
        <v>3536.63</v>
      </c>
      <c r="R441" s="36">
        <v>3546.94</v>
      </c>
      <c r="S441" s="36">
        <v>3587.44</v>
      </c>
      <c r="T441" s="36">
        <v>3544.63</v>
      </c>
      <c r="U441" s="36">
        <v>3510.91</v>
      </c>
      <c r="V441" s="36">
        <v>3409.55</v>
      </c>
      <c r="W441" s="36">
        <v>3284.38</v>
      </c>
      <c r="X441" s="36">
        <v>3226.83</v>
      </c>
      <c r="Y441" s="36">
        <v>3188.16</v>
      </c>
      <c r="Z441" s="36">
        <v>3080.67</v>
      </c>
    </row>
    <row r="442" spans="2:26" x14ac:dyDescent="0.25">
      <c r="B442" s="35">
        <v>23</v>
      </c>
      <c r="C442" s="36">
        <v>3077.06</v>
      </c>
      <c r="D442" s="36">
        <v>3070.21</v>
      </c>
      <c r="E442" s="36">
        <v>3082.91</v>
      </c>
      <c r="F442" s="36">
        <v>3082.02</v>
      </c>
      <c r="G442" s="36">
        <v>3094.49</v>
      </c>
      <c r="H442" s="36">
        <v>3212.17</v>
      </c>
      <c r="I442" s="36">
        <v>3227.2</v>
      </c>
      <c r="J442" s="36">
        <v>3317.72</v>
      </c>
      <c r="K442" s="36">
        <v>3366.51</v>
      </c>
      <c r="L442" s="36">
        <v>3411.77</v>
      </c>
      <c r="M442" s="36">
        <v>3392.77</v>
      </c>
      <c r="N442" s="36">
        <v>3376.93</v>
      </c>
      <c r="O442" s="36">
        <v>3374.56</v>
      </c>
      <c r="P442" s="36">
        <v>3392.66</v>
      </c>
      <c r="Q442" s="36">
        <v>3411.61</v>
      </c>
      <c r="R442" s="36">
        <v>3487.52</v>
      </c>
      <c r="S442" s="36">
        <v>3440.7</v>
      </c>
      <c r="T442" s="36">
        <v>3411.16</v>
      </c>
      <c r="U442" s="36">
        <v>3351.63</v>
      </c>
      <c r="V442" s="36">
        <v>3351.7</v>
      </c>
      <c r="W442" s="36">
        <v>3224.28</v>
      </c>
      <c r="X442" s="36">
        <v>3216.5</v>
      </c>
      <c r="Y442" s="36">
        <v>3157.14</v>
      </c>
      <c r="Z442" s="36">
        <v>3055.05</v>
      </c>
    </row>
    <row r="443" spans="2:26" x14ac:dyDescent="0.25">
      <c r="B443" s="35">
        <v>24</v>
      </c>
      <c r="C443" s="36">
        <v>3070.1</v>
      </c>
      <c r="D443" s="36">
        <v>3073.95</v>
      </c>
      <c r="E443" s="36">
        <v>3076.74</v>
      </c>
      <c r="F443" s="36">
        <v>3209.58</v>
      </c>
      <c r="G443" s="36">
        <v>3221.44</v>
      </c>
      <c r="H443" s="36">
        <v>3264.72</v>
      </c>
      <c r="I443" s="36">
        <v>3452.21</v>
      </c>
      <c r="J443" s="36">
        <v>3510.61</v>
      </c>
      <c r="K443" s="36">
        <v>3451.23</v>
      </c>
      <c r="L443" s="36">
        <v>3450.29</v>
      </c>
      <c r="M443" s="36">
        <v>3413.02</v>
      </c>
      <c r="N443" s="36">
        <v>3413.03</v>
      </c>
      <c r="O443" s="36">
        <v>3413.02</v>
      </c>
      <c r="P443" s="36">
        <v>3412.7</v>
      </c>
      <c r="Q443" s="36">
        <v>3445.86</v>
      </c>
      <c r="R443" s="36">
        <v>3505.15</v>
      </c>
      <c r="S443" s="36">
        <v>3444.68</v>
      </c>
      <c r="T443" s="36">
        <v>3443.2</v>
      </c>
      <c r="U443" s="36">
        <v>3355.01</v>
      </c>
      <c r="V443" s="36">
        <v>3354.58</v>
      </c>
      <c r="W443" s="36">
        <v>3225.16</v>
      </c>
      <c r="X443" s="36">
        <v>3219.03</v>
      </c>
      <c r="Y443" s="36">
        <v>3174.32</v>
      </c>
      <c r="Z443" s="36">
        <v>3091.86</v>
      </c>
    </row>
    <row r="444" spans="2:26" x14ac:dyDescent="0.25">
      <c r="B444" s="35">
        <v>25</v>
      </c>
      <c r="C444" s="36">
        <v>3034.89</v>
      </c>
      <c r="D444" s="36">
        <v>3043.38</v>
      </c>
      <c r="E444" s="36">
        <v>3050.72</v>
      </c>
      <c r="F444" s="36">
        <v>3108.4</v>
      </c>
      <c r="G444" s="36">
        <v>3186.86</v>
      </c>
      <c r="H444" s="36">
        <v>3252.34</v>
      </c>
      <c r="I444" s="36">
        <v>3372.24</v>
      </c>
      <c r="J444" s="36">
        <v>3454.62</v>
      </c>
      <c r="K444" s="36">
        <v>3411.9</v>
      </c>
      <c r="L444" s="36">
        <v>3413.5</v>
      </c>
      <c r="M444" s="36">
        <v>3413.3</v>
      </c>
      <c r="N444" s="36">
        <v>3411</v>
      </c>
      <c r="O444" s="36">
        <v>3374.18</v>
      </c>
      <c r="P444" s="36">
        <v>3378.15</v>
      </c>
      <c r="Q444" s="36">
        <v>3415.21</v>
      </c>
      <c r="R444" s="36">
        <v>3444.98</v>
      </c>
      <c r="S444" s="36">
        <v>3411.05</v>
      </c>
      <c r="T444" s="36">
        <v>3409.81</v>
      </c>
      <c r="U444" s="36">
        <v>3361.09</v>
      </c>
      <c r="V444" s="36">
        <v>3236.02</v>
      </c>
      <c r="W444" s="36">
        <v>3230.57</v>
      </c>
      <c r="X444" s="36">
        <v>3229.06</v>
      </c>
      <c r="Y444" s="36">
        <v>3201.27</v>
      </c>
      <c r="Z444" s="36">
        <v>3105.72</v>
      </c>
    </row>
    <row r="445" spans="2:26" x14ac:dyDescent="0.25">
      <c r="B445" s="35">
        <v>26</v>
      </c>
      <c r="C445" s="36">
        <v>3041.07</v>
      </c>
      <c r="D445" s="36">
        <v>3037.99</v>
      </c>
      <c r="E445" s="36">
        <v>3026.59</v>
      </c>
      <c r="F445" s="36">
        <v>3060.53</v>
      </c>
      <c r="G445" s="36">
        <v>3143.4</v>
      </c>
      <c r="H445" s="36">
        <v>3154.15</v>
      </c>
      <c r="I445" s="36">
        <v>3213.17</v>
      </c>
      <c r="J445" s="36">
        <v>3239.67</v>
      </c>
      <c r="K445" s="36">
        <v>3369.09</v>
      </c>
      <c r="L445" s="36">
        <v>3369.91</v>
      </c>
      <c r="M445" s="36">
        <v>3338.09</v>
      </c>
      <c r="N445" s="36">
        <v>3331.17</v>
      </c>
      <c r="O445" s="36">
        <v>3330.94</v>
      </c>
      <c r="P445" s="36">
        <v>3344.98</v>
      </c>
      <c r="Q445" s="36">
        <v>3353.14</v>
      </c>
      <c r="R445" s="36">
        <v>3360.26</v>
      </c>
      <c r="S445" s="36">
        <v>3407.24</v>
      </c>
      <c r="T445" s="36">
        <v>3406.48</v>
      </c>
      <c r="U445" s="36">
        <v>3343.61</v>
      </c>
      <c r="V445" s="36">
        <v>3231.81</v>
      </c>
      <c r="W445" s="36">
        <v>3258.98</v>
      </c>
      <c r="X445" s="36">
        <v>3222.94</v>
      </c>
      <c r="Y445" s="36">
        <v>3159.41</v>
      </c>
      <c r="Z445" s="36">
        <v>3075.36</v>
      </c>
    </row>
    <row r="446" spans="2:26" x14ac:dyDescent="0.25">
      <c r="B446" s="35">
        <v>27</v>
      </c>
      <c r="C446" s="36">
        <v>2976.16</v>
      </c>
      <c r="D446" s="36">
        <v>2974.5</v>
      </c>
      <c r="E446" s="36">
        <v>3004.41</v>
      </c>
      <c r="F446" s="36">
        <v>3016.03</v>
      </c>
      <c r="G446" s="36">
        <v>3008.35</v>
      </c>
      <c r="H446" s="36">
        <v>3073.78</v>
      </c>
      <c r="I446" s="36">
        <v>3122.06</v>
      </c>
      <c r="J446" s="36">
        <v>3147.46</v>
      </c>
      <c r="K446" s="36">
        <v>3150.38</v>
      </c>
      <c r="L446" s="36">
        <v>3221.91</v>
      </c>
      <c r="M446" s="36">
        <v>3219.06</v>
      </c>
      <c r="N446" s="36">
        <v>3227.41</v>
      </c>
      <c r="O446" s="36">
        <v>3222.73</v>
      </c>
      <c r="P446" s="36">
        <v>3217.94</v>
      </c>
      <c r="Q446" s="36">
        <v>3245.21</v>
      </c>
      <c r="R446" s="36">
        <v>3234.78</v>
      </c>
      <c r="S446" s="36">
        <v>3370.61</v>
      </c>
      <c r="T446" s="36">
        <v>3360.42</v>
      </c>
      <c r="U446" s="36">
        <v>3316.41</v>
      </c>
      <c r="V446" s="36">
        <v>3230.18</v>
      </c>
      <c r="W446" s="36">
        <v>3199.01</v>
      </c>
      <c r="X446" s="36">
        <v>3144.46</v>
      </c>
      <c r="Y446" s="36">
        <v>3011.8</v>
      </c>
      <c r="Z446" s="36">
        <v>2975.51</v>
      </c>
    </row>
    <row r="447" spans="2:26" x14ac:dyDescent="0.25">
      <c r="B447" s="35">
        <v>28</v>
      </c>
      <c r="C447" s="36">
        <v>3002.75</v>
      </c>
      <c r="D447" s="36">
        <v>3010.92</v>
      </c>
      <c r="E447" s="36">
        <v>3045.68</v>
      </c>
      <c r="F447" s="36">
        <v>3075.86</v>
      </c>
      <c r="G447" s="36">
        <v>3174.71</v>
      </c>
      <c r="H447" s="36">
        <v>3251.03</v>
      </c>
      <c r="I447" s="36">
        <v>3411.62</v>
      </c>
      <c r="J447" s="36">
        <v>3462.66</v>
      </c>
      <c r="K447" s="36">
        <v>3462</v>
      </c>
      <c r="L447" s="36">
        <v>3461.81</v>
      </c>
      <c r="M447" s="36">
        <v>3407.89</v>
      </c>
      <c r="N447" s="36">
        <v>3409.16</v>
      </c>
      <c r="O447" s="36">
        <v>3406.26</v>
      </c>
      <c r="P447" s="36">
        <v>3407.08</v>
      </c>
      <c r="Q447" s="36">
        <v>3413.78</v>
      </c>
      <c r="R447" s="36">
        <v>3460.8</v>
      </c>
      <c r="S447" s="36">
        <v>3553.71</v>
      </c>
      <c r="T447" s="36">
        <v>3450.68</v>
      </c>
      <c r="U447" s="36">
        <v>3405.99</v>
      </c>
      <c r="V447" s="36">
        <v>3324.34</v>
      </c>
      <c r="W447" s="36">
        <v>3228.43</v>
      </c>
      <c r="X447" s="36">
        <v>3194.92</v>
      </c>
      <c r="Y447" s="36">
        <v>3095.19</v>
      </c>
      <c r="Z447" s="36">
        <v>3008.38</v>
      </c>
    </row>
    <row r="448" spans="2:26" hidden="1" x14ac:dyDescent="0.25">
      <c r="B448" s="35">
        <v>29</v>
      </c>
      <c r="C448" s="36" t="e">
        <v>#N/A</v>
      </c>
      <c r="D448" s="36" t="e">
        <v>#N/A</v>
      </c>
      <c r="E448" s="36" t="e">
        <v>#N/A</v>
      </c>
      <c r="F448" s="36" t="e">
        <v>#N/A</v>
      </c>
      <c r="G448" s="36" t="e">
        <v>#N/A</v>
      </c>
      <c r="H448" s="36" t="e">
        <v>#N/A</v>
      </c>
      <c r="I448" s="36" t="e">
        <v>#N/A</v>
      </c>
      <c r="J448" s="36" t="e">
        <v>#N/A</v>
      </c>
      <c r="K448" s="36" t="e">
        <v>#N/A</v>
      </c>
      <c r="L448" s="36" t="e">
        <v>#N/A</v>
      </c>
      <c r="M448" s="36" t="e">
        <v>#N/A</v>
      </c>
      <c r="N448" s="36" t="e">
        <v>#N/A</v>
      </c>
      <c r="O448" s="36" t="e">
        <v>#N/A</v>
      </c>
      <c r="P448" s="36" t="e">
        <v>#N/A</v>
      </c>
      <c r="Q448" s="36" t="e">
        <v>#N/A</v>
      </c>
      <c r="R448" s="36" t="e">
        <v>#N/A</v>
      </c>
      <c r="S448" s="36" t="e">
        <v>#N/A</v>
      </c>
      <c r="T448" s="36" t="e">
        <v>#N/A</v>
      </c>
      <c r="U448" s="36" t="e">
        <v>#N/A</v>
      </c>
      <c r="V448" s="36" t="e">
        <v>#N/A</v>
      </c>
      <c r="W448" s="36" t="e">
        <v>#N/A</v>
      </c>
      <c r="X448" s="36" t="e">
        <v>#N/A</v>
      </c>
      <c r="Y448" s="36" t="e">
        <v>#N/A</v>
      </c>
      <c r="Z448" s="36" t="e">
        <v>#N/A</v>
      </c>
    </row>
    <row r="449" spans="2:26" hidden="1" x14ac:dyDescent="0.25">
      <c r="B449" s="35">
        <v>30</v>
      </c>
      <c r="C449" s="36" t="e">
        <v>#N/A</v>
      </c>
      <c r="D449" s="36" t="e">
        <v>#N/A</v>
      </c>
      <c r="E449" s="36" t="e">
        <v>#N/A</v>
      </c>
      <c r="F449" s="36" t="e">
        <v>#N/A</v>
      </c>
      <c r="G449" s="36" t="e">
        <v>#N/A</v>
      </c>
      <c r="H449" s="36" t="e">
        <v>#N/A</v>
      </c>
      <c r="I449" s="36" t="e">
        <v>#N/A</v>
      </c>
      <c r="J449" s="36" t="e">
        <v>#N/A</v>
      </c>
      <c r="K449" s="36" t="e">
        <v>#N/A</v>
      </c>
      <c r="L449" s="36" t="e">
        <v>#N/A</v>
      </c>
      <c r="M449" s="36" t="e">
        <v>#N/A</v>
      </c>
      <c r="N449" s="36" t="e">
        <v>#N/A</v>
      </c>
      <c r="O449" s="36" t="e">
        <v>#N/A</v>
      </c>
      <c r="P449" s="36" t="e">
        <v>#N/A</v>
      </c>
      <c r="Q449" s="36" t="e">
        <v>#N/A</v>
      </c>
      <c r="R449" s="36" t="e">
        <v>#N/A</v>
      </c>
      <c r="S449" s="36" t="e">
        <v>#N/A</v>
      </c>
      <c r="T449" s="36" t="e">
        <v>#N/A</v>
      </c>
      <c r="U449" s="36" t="e">
        <v>#N/A</v>
      </c>
      <c r="V449" s="36" t="e">
        <v>#N/A</v>
      </c>
      <c r="W449" s="36" t="e">
        <v>#N/A</v>
      </c>
      <c r="X449" s="36" t="e">
        <v>#N/A</v>
      </c>
      <c r="Y449" s="36" t="e">
        <v>#N/A</v>
      </c>
      <c r="Z449" s="36" t="e">
        <v>#N/A</v>
      </c>
    </row>
    <row r="450" spans="2:26" hidden="1" x14ac:dyDescent="0.25">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25">
      <c r="B452" s="98" t="s">
        <v>64</v>
      </c>
      <c r="C452" s="106" t="s">
        <v>80</v>
      </c>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spans="2:26" x14ac:dyDescent="0.25">
      <c r="B453" s="90"/>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90"/>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25">
      <c r="B455" s="99"/>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21.3</v>
      </c>
      <c r="F456" s="45">
        <v>26.15</v>
      </c>
      <c r="G456" s="45">
        <v>20.28</v>
      </c>
      <c r="H456" s="45">
        <v>114</v>
      </c>
      <c r="I456" s="45">
        <v>140.29</v>
      </c>
      <c r="J456" s="45">
        <v>57.33</v>
      </c>
      <c r="K456" s="45">
        <v>79.77</v>
      </c>
      <c r="L456" s="45">
        <v>33.33</v>
      </c>
      <c r="M456" s="45">
        <v>38.770000000000003</v>
      </c>
      <c r="N456" s="45">
        <v>49.07</v>
      </c>
      <c r="O456" s="45">
        <v>33.82</v>
      </c>
      <c r="P456" s="45">
        <v>59.03</v>
      </c>
      <c r="Q456" s="45">
        <v>47.71</v>
      </c>
      <c r="R456" s="45">
        <v>0.88</v>
      </c>
      <c r="S456" s="45">
        <v>0</v>
      </c>
      <c r="T456" s="45">
        <v>0</v>
      </c>
      <c r="U456" s="45">
        <v>0</v>
      </c>
      <c r="V456" s="45">
        <v>0</v>
      </c>
      <c r="W456" s="45">
        <v>0</v>
      </c>
      <c r="X456" s="45">
        <v>0</v>
      </c>
      <c r="Y456" s="45">
        <v>0</v>
      </c>
      <c r="Z456" s="45">
        <v>0</v>
      </c>
    </row>
    <row r="457" spans="2:26" x14ac:dyDescent="0.25">
      <c r="B457" s="35">
        <v>2</v>
      </c>
      <c r="C457" s="45">
        <v>0</v>
      </c>
      <c r="D457" s="45">
        <v>0</v>
      </c>
      <c r="E457" s="45">
        <v>0</v>
      </c>
      <c r="F457" s="45">
        <v>0</v>
      </c>
      <c r="G457" s="45">
        <v>5.2</v>
      </c>
      <c r="H457" s="45">
        <v>46.97</v>
      </c>
      <c r="I457" s="45">
        <v>232.04</v>
      </c>
      <c r="J457" s="45">
        <v>1.03</v>
      </c>
      <c r="K457" s="45">
        <v>0.15</v>
      </c>
      <c r="L457" s="45">
        <v>0.68</v>
      </c>
      <c r="M457" s="45">
        <v>0</v>
      </c>
      <c r="N457" s="45">
        <v>74.849999999999994</v>
      </c>
      <c r="O457" s="45">
        <v>69.72</v>
      </c>
      <c r="P457" s="45">
        <v>68.61</v>
      </c>
      <c r="Q457" s="45">
        <v>0</v>
      </c>
      <c r="R457" s="45">
        <v>0</v>
      </c>
      <c r="S457" s="45">
        <v>0</v>
      </c>
      <c r="T457" s="45">
        <v>0</v>
      </c>
      <c r="U457" s="45">
        <v>0</v>
      </c>
      <c r="V457" s="45">
        <v>0</v>
      </c>
      <c r="W457" s="45">
        <v>0</v>
      </c>
      <c r="X457" s="45">
        <v>0</v>
      </c>
      <c r="Y457" s="45">
        <v>0</v>
      </c>
      <c r="Z457" s="45">
        <v>0</v>
      </c>
    </row>
    <row r="458" spans="2:26" x14ac:dyDescent="0.25">
      <c r="B458" s="35">
        <v>3</v>
      </c>
      <c r="C458" s="45">
        <v>0</v>
      </c>
      <c r="D458" s="45">
        <v>0</v>
      </c>
      <c r="E458" s="45">
        <v>0</v>
      </c>
      <c r="F458" s="45">
        <v>0</v>
      </c>
      <c r="G458" s="45">
        <v>59.93</v>
      </c>
      <c r="H458" s="45">
        <v>202.97</v>
      </c>
      <c r="I458" s="45">
        <v>355.44</v>
      </c>
      <c r="J458" s="45">
        <v>52.53</v>
      </c>
      <c r="K458" s="45">
        <v>17.11</v>
      </c>
      <c r="L458" s="45">
        <v>38.590000000000003</v>
      </c>
      <c r="M458" s="45">
        <v>125.9</v>
      </c>
      <c r="N458" s="45">
        <v>143.19</v>
      </c>
      <c r="O458" s="45">
        <v>158.34</v>
      </c>
      <c r="P458" s="45">
        <v>86.33</v>
      </c>
      <c r="Q458" s="45">
        <v>101.57</v>
      </c>
      <c r="R458" s="45">
        <v>27.8</v>
      </c>
      <c r="S458" s="45">
        <v>33.43</v>
      </c>
      <c r="T458" s="45">
        <v>0</v>
      </c>
      <c r="U458" s="45">
        <v>0.31</v>
      </c>
      <c r="V458" s="45">
        <v>0</v>
      </c>
      <c r="W458" s="45">
        <v>0</v>
      </c>
      <c r="X458" s="45">
        <v>0</v>
      </c>
      <c r="Y458" s="45">
        <v>0</v>
      </c>
      <c r="Z458" s="45">
        <v>0</v>
      </c>
    </row>
    <row r="459" spans="2:26" x14ac:dyDescent="0.25">
      <c r="B459" s="35">
        <v>4</v>
      </c>
      <c r="C459" s="45">
        <v>20.37</v>
      </c>
      <c r="D459" s="45">
        <v>57.14</v>
      </c>
      <c r="E459" s="45">
        <v>17.7</v>
      </c>
      <c r="F459" s="45">
        <v>49.82</v>
      </c>
      <c r="G459" s="45">
        <v>240.98</v>
      </c>
      <c r="H459" s="45">
        <v>300</v>
      </c>
      <c r="I459" s="45">
        <v>400.76</v>
      </c>
      <c r="J459" s="45">
        <v>82.25</v>
      </c>
      <c r="K459" s="45">
        <v>124.93</v>
      </c>
      <c r="L459" s="45">
        <v>92.08</v>
      </c>
      <c r="M459" s="45">
        <v>46.53</v>
      </c>
      <c r="N459" s="45">
        <v>44.75</v>
      </c>
      <c r="O459" s="45">
        <v>61.35</v>
      </c>
      <c r="P459" s="45">
        <v>136.77000000000001</v>
      </c>
      <c r="Q459" s="45">
        <v>138.77000000000001</v>
      </c>
      <c r="R459" s="45">
        <v>99.91</v>
      </c>
      <c r="S459" s="45">
        <v>121.33</v>
      </c>
      <c r="T459" s="45">
        <v>55.42</v>
      </c>
      <c r="U459" s="45">
        <v>13.15</v>
      </c>
      <c r="V459" s="45">
        <v>0</v>
      </c>
      <c r="W459" s="45">
        <v>0</v>
      </c>
      <c r="X459" s="45">
        <v>0</v>
      </c>
      <c r="Y459" s="45">
        <v>0</v>
      </c>
      <c r="Z459" s="45">
        <v>0</v>
      </c>
    </row>
    <row r="460" spans="2:26" ht="15" customHeight="1" x14ac:dyDescent="0.25">
      <c r="B460" s="35">
        <v>5</v>
      </c>
      <c r="C460" s="45">
        <v>25.81</v>
      </c>
      <c r="D460" s="45">
        <v>55.9</v>
      </c>
      <c r="E460" s="45">
        <v>69.400000000000006</v>
      </c>
      <c r="F460" s="45">
        <v>79.73</v>
      </c>
      <c r="G460" s="45">
        <v>102.41</v>
      </c>
      <c r="H460" s="45">
        <v>166.78</v>
      </c>
      <c r="I460" s="45">
        <v>90.99</v>
      </c>
      <c r="J460" s="45">
        <v>49.71</v>
      </c>
      <c r="K460" s="45">
        <v>27.98</v>
      </c>
      <c r="L460" s="45">
        <v>54.72</v>
      </c>
      <c r="M460" s="45">
        <v>55.28</v>
      </c>
      <c r="N460" s="45">
        <v>257.49</v>
      </c>
      <c r="O460" s="45">
        <v>111.25</v>
      </c>
      <c r="P460" s="45">
        <v>154.85</v>
      </c>
      <c r="Q460" s="45">
        <v>180.76</v>
      </c>
      <c r="R460" s="45">
        <v>105.97</v>
      </c>
      <c r="S460" s="45">
        <v>142.16</v>
      </c>
      <c r="T460" s="45">
        <v>54.03</v>
      </c>
      <c r="U460" s="45">
        <v>39.229999999999997</v>
      </c>
      <c r="V460" s="45">
        <v>0</v>
      </c>
      <c r="W460" s="45">
        <v>0</v>
      </c>
      <c r="X460" s="45">
        <v>0</v>
      </c>
      <c r="Y460" s="45">
        <v>0</v>
      </c>
      <c r="Z460" s="45">
        <v>0</v>
      </c>
    </row>
    <row r="461" spans="2:26" x14ac:dyDescent="0.25">
      <c r="B461" s="35">
        <v>6</v>
      </c>
      <c r="C461" s="45">
        <v>27.46</v>
      </c>
      <c r="D461" s="45">
        <v>0</v>
      </c>
      <c r="E461" s="45">
        <v>29.59</v>
      </c>
      <c r="F461" s="45">
        <v>51.87</v>
      </c>
      <c r="G461" s="45">
        <v>56.9</v>
      </c>
      <c r="H461" s="45">
        <v>53.47</v>
      </c>
      <c r="I461" s="45">
        <v>67.430000000000007</v>
      </c>
      <c r="J461" s="45">
        <v>45.42</v>
      </c>
      <c r="K461" s="45">
        <v>32.08</v>
      </c>
      <c r="L461" s="45">
        <v>40.26</v>
      </c>
      <c r="M461" s="45">
        <v>4.43</v>
      </c>
      <c r="N461" s="45">
        <v>0</v>
      </c>
      <c r="O461" s="45">
        <v>9.3000000000000007</v>
      </c>
      <c r="P461" s="45">
        <v>18.440000000000001</v>
      </c>
      <c r="Q461" s="45">
        <v>20.25</v>
      </c>
      <c r="R461" s="45">
        <v>0</v>
      </c>
      <c r="S461" s="45">
        <v>0</v>
      </c>
      <c r="T461" s="45">
        <v>0</v>
      </c>
      <c r="U461" s="45">
        <v>35.18</v>
      </c>
      <c r="V461" s="45">
        <v>0</v>
      </c>
      <c r="W461" s="45">
        <v>0</v>
      </c>
      <c r="X461" s="45">
        <v>0</v>
      </c>
      <c r="Y461" s="45">
        <v>0</v>
      </c>
      <c r="Z461" s="45">
        <v>0</v>
      </c>
    </row>
    <row r="462" spans="2:26" x14ac:dyDescent="0.25">
      <c r="B462" s="35">
        <v>7</v>
      </c>
      <c r="C462" s="45">
        <v>0</v>
      </c>
      <c r="D462" s="45">
        <v>0</v>
      </c>
      <c r="E462" s="45">
        <v>0</v>
      </c>
      <c r="F462" s="45">
        <v>0</v>
      </c>
      <c r="G462" s="45">
        <v>81.39</v>
      </c>
      <c r="H462" s="45">
        <v>223.13</v>
      </c>
      <c r="I462" s="45">
        <v>228.4</v>
      </c>
      <c r="J462" s="45">
        <v>0</v>
      </c>
      <c r="K462" s="45">
        <v>0.65</v>
      </c>
      <c r="L462" s="45">
        <v>0</v>
      </c>
      <c r="M462" s="45">
        <v>0</v>
      </c>
      <c r="N462" s="45">
        <v>149.77000000000001</v>
      </c>
      <c r="O462" s="45">
        <v>153.16</v>
      </c>
      <c r="P462" s="45">
        <v>146.07</v>
      </c>
      <c r="Q462" s="45">
        <v>0</v>
      </c>
      <c r="R462" s="45">
        <v>0</v>
      </c>
      <c r="S462" s="45">
        <v>0</v>
      </c>
      <c r="T462" s="45">
        <v>0</v>
      </c>
      <c r="U462" s="45">
        <v>0</v>
      </c>
      <c r="V462" s="45">
        <v>0</v>
      </c>
      <c r="W462" s="45">
        <v>0</v>
      </c>
      <c r="X462" s="45">
        <v>0</v>
      </c>
      <c r="Y462" s="45">
        <v>0</v>
      </c>
      <c r="Z462" s="45">
        <v>0</v>
      </c>
    </row>
    <row r="463" spans="2:26" x14ac:dyDescent="0.25">
      <c r="B463" s="35">
        <v>8</v>
      </c>
      <c r="C463" s="45">
        <v>0</v>
      </c>
      <c r="D463" s="45">
        <v>0</v>
      </c>
      <c r="E463" s="45">
        <v>61.56</v>
      </c>
      <c r="F463" s="45">
        <v>51.57</v>
      </c>
      <c r="G463" s="45">
        <v>411.17</v>
      </c>
      <c r="H463" s="45">
        <v>349.63</v>
      </c>
      <c r="I463" s="45">
        <v>573.85</v>
      </c>
      <c r="J463" s="45">
        <v>163.9</v>
      </c>
      <c r="K463" s="45">
        <v>158.69999999999999</v>
      </c>
      <c r="L463" s="45">
        <v>156.85</v>
      </c>
      <c r="M463" s="45">
        <v>142.21</v>
      </c>
      <c r="N463" s="45">
        <v>327.67</v>
      </c>
      <c r="O463" s="45">
        <v>337.85</v>
      </c>
      <c r="P463" s="45">
        <v>306.01</v>
      </c>
      <c r="Q463" s="45">
        <v>102.56</v>
      </c>
      <c r="R463" s="45">
        <v>133.88</v>
      </c>
      <c r="S463" s="45">
        <v>123.5</v>
      </c>
      <c r="T463" s="45">
        <v>341.38</v>
      </c>
      <c r="U463" s="45">
        <v>375.94</v>
      </c>
      <c r="V463" s="45">
        <v>234.17</v>
      </c>
      <c r="W463" s="45">
        <v>43.11</v>
      </c>
      <c r="X463" s="45">
        <v>41.11</v>
      </c>
      <c r="Y463" s="45">
        <v>0</v>
      </c>
      <c r="Z463" s="45">
        <v>0</v>
      </c>
    </row>
    <row r="464" spans="2:26" x14ac:dyDescent="0.25">
      <c r="B464" s="35">
        <v>9</v>
      </c>
      <c r="C464" s="45">
        <v>0</v>
      </c>
      <c r="D464" s="45">
        <v>0</v>
      </c>
      <c r="E464" s="45">
        <v>52.07</v>
      </c>
      <c r="F464" s="45">
        <v>104.34</v>
      </c>
      <c r="G464" s="45">
        <v>425.36</v>
      </c>
      <c r="H464" s="45">
        <v>359.66</v>
      </c>
      <c r="I464" s="45">
        <v>438.83</v>
      </c>
      <c r="J464" s="45">
        <v>96.23</v>
      </c>
      <c r="K464" s="45">
        <v>206.41</v>
      </c>
      <c r="L464" s="45">
        <v>191.25</v>
      </c>
      <c r="M464" s="45">
        <v>122.37</v>
      </c>
      <c r="N464" s="45">
        <v>239.87</v>
      </c>
      <c r="O464" s="45">
        <v>263.95999999999998</v>
      </c>
      <c r="P464" s="45">
        <v>257.3</v>
      </c>
      <c r="Q464" s="45">
        <v>117.08</v>
      </c>
      <c r="R464" s="45">
        <v>33.130000000000003</v>
      </c>
      <c r="S464" s="45">
        <v>199.95</v>
      </c>
      <c r="T464" s="45">
        <v>45.96</v>
      </c>
      <c r="U464" s="45">
        <v>1.1399999999999999</v>
      </c>
      <c r="V464" s="45">
        <v>0</v>
      </c>
      <c r="W464" s="45">
        <v>0</v>
      </c>
      <c r="X464" s="45">
        <v>0</v>
      </c>
      <c r="Y464" s="45">
        <v>0</v>
      </c>
      <c r="Z464" s="45">
        <v>0</v>
      </c>
    </row>
    <row r="465" spans="2:26" x14ac:dyDescent="0.25">
      <c r="B465" s="35">
        <v>10</v>
      </c>
      <c r="C465" s="45">
        <v>2.42</v>
      </c>
      <c r="D465" s="45">
        <v>66.77</v>
      </c>
      <c r="E465" s="45">
        <v>145.41</v>
      </c>
      <c r="F465" s="45">
        <v>146.61000000000001</v>
      </c>
      <c r="G465" s="45">
        <v>1077.26</v>
      </c>
      <c r="H465" s="45">
        <v>721.8</v>
      </c>
      <c r="I465" s="45">
        <v>609.39</v>
      </c>
      <c r="J465" s="45">
        <v>404.48</v>
      </c>
      <c r="K465" s="45">
        <v>242.36</v>
      </c>
      <c r="L465" s="45">
        <v>182.26</v>
      </c>
      <c r="M465" s="45">
        <v>209.8</v>
      </c>
      <c r="N465" s="45">
        <v>663.67</v>
      </c>
      <c r="O465" s="45">
        <v>671.78</v>
      </c>
      <c r="P465" s="45">
        <v>422.25</v>
      </c>
      <c r="Q465" s="45">
        <v>398.4</v>
      </c>
      <c r="R465" s="45">
        <v>276.29000000000002</v>
      </c>
      <c r="S465" s="45">
        <v>436.76</v>
      </c>
      <c r="T465" s="45">
        <v>248.51</v>
      </c>
      <c r="U465" s="45">
        <v>163.76</v>
      </c>
      <c r="V465" s="45">
        <v>69.19</v>
      </c>
      <c r="W465" s="45">
        <v>28.58</v>
      </c>
      <c r="X465" s="45">
        <v>48.33</v>
      </c>
      <c r="Y465" s="45">
        <v>0.43</v>
      </c>
      <c r="Z465" s="45">
        <v>49.63</v>
      </c>
    </row>
    <row r="466" spans="2:26" x14ac:dyDescent="0.25">
      <c r="B466" s="35">
        <v>11</v>
      </c>
      <c r="C466" s="45">
        <v>30.36</v>
      </c>
      <c r="D466" s="45">
        <v>25.53</v>
      </c>
      <c r="E466" s="45">
        <v>95.36</v>
      </c>
      <c r="F466" s="45">
        <v>68.42</v>
      </c>
      <c r="G466" s="45">
        <v>142.91</v>
      </c>
      <c r="H466" s="45">
        <v>228.7</v>
      </c>
      <c r="I466" s="45">
        <v>283.14</v>
      </c>
      <c r="J466" s="45">
        <v>220.05</v>
      </c>
      <c r="K466" s="45">
        <v>215.06</v>
      </c>
      <c r="L466" s="45">
        <v>201.59</v>
      </c>
      <c r="M466" s="45">
        <v>25.71</v>
      </c>
      <c r="N466" s="45">
        <v>47.32</v>
      </c>
      <c r="O466" s="45">
        <v>23.33</v>
      </c>
      <c r="P466" s="45">
        <v>227.99</v>
      </c>
      <c r="Q466" s="45">
        <v>226.51</v>
      </c>
      <c r="R466" s="45">
        <v>89.64</v>
      </c>
      <c r="S466" s="45">
        <v>17.71</v>
      </c>
      <c r="T466" s="45">
        <v>81.73</v>
      </c>
      <c r="U466" s="45">
        <v>130.07</v>
      </c>
      <c r="V466" s="45">
        <v>47.79</v>
      </c>
      <c r="W466" s="45">
        <v>60.91</v>
      </c>
      <c r="X466" s="45">
        <v>33.74</v>
      </c>
      <c r="Y466" s="45">
        <v>14.48</v>
      </c>
      <c r="Z466" s="45">
        <v>0</v>
      </c>
    </row>
    <row r="467" spans="2:26" x14ac:dyDescent="0.25">
      <c r="B467" s="35">
        <v>12</v>
      </c>
      <c r="C467" s="45">
        <v>33.630000000000003</v>
      </c>
      <c r="D467" s="45">
        <v>44.36</v>
      </c>
      <c r="E467" s="45">
        <v>94.08</v>
      </c>
      <c r="F467" s="45">
        <v>160.76</v>
      </c>
      <c r="G467" s="45">
        <v>187.85</v>
      </c>
      <c r="H467" s="45">
        <v>296.06</v>
      </c>
      <c r="I467" s="45">
        <v>245.19</v>
      </c>
      <c r="J467" s="45">
        <v>155.59</v>
      </c>
      <c r="K467" s="45">
        <v>96.84</v>
      </c>
      <c r="L467" s="45">
        <v>64.489999999999995</v>
      </c>
      <c r="M467" s="45">
        <v>57.91</v>
      </c>
      <c r="N467" s="45">
        <v>134.93</v>
      </c>
      <c r="O467" s="45">
        <v>146.94999999999999</v>
      </c>
      <c r="P467" s="45">
        <v>61.65</v>
      </c>
      <c r="Q467" s="45">
        <v>54.28</v>
      </c>
      <c r="R467" s="45">
        <v>51.2</v>
      </c>
      <c r="S467" s="45">
        <v>49.88</v>
      </c>
      <c r="T467" s="45">
        <v>136.16</v>
      </c>
      <c r="U467" s="45">
        <v>19.86</v>
      </c>
      <c r="V467" s="45">
        <v>1.1599999999999999</v>
      </c>
      <c r="W467" s="45">
        <v>39.1</v>
      </c>
      <c r="X467" s="45">
        <v>63.91</v>
      </c>
      <c r="Y467" s="45">
        <v>118.03</v>
      </c>
      <c r="Z467" s="45">
        <v>108.92</v>
      </c>
    </row>
    <row r="468" spans="2:26" x14ac:dyDescent="0.25">
      <c r="B468" s="35">
        <v>13</v>
      </c>
      <c r="C468" s="45">
        <v>0</v>
      </c>
      <c r="D468" s="45">
        <v>0</v>
      </c>
      <c r="E468" s="45">
        <v>0</v>
      </c>
      <c r="F468" s="45">
        <v>0</v>
      </c>
      <c r="G468" s="45">
        <v>57.94</v>
      </c>
      <c r="H468" s="45">
        <v>50.17</v>
      </c>
      <c r="I468" s="45">
        <v>72.91</v>
      </c>
      <c r="J468" s="45">
        <v>17.260000000000002</v>
      </c>
      <c r="K468" s="45">
        <v>22.72</v>
      </c>
      <c r="L468" s="45">
        <v>77.34</v>
      </c>
      <c r="M468" s="45">
        <v>18.61</v>
      </c>
      <c r="N468" s="45">
        <v>18.09</v>
      </c>
      <c r="O468" s="45">
        <v>46.76</v>
      </c>
      <c r="P468" s="45">
        <v>170.44</v>
      </c>
      <c r="Q468" s="45">
        <v>218.74</v>
      </c>
      <c r="R468" s="45">
        <v>67.010000000000005</v>
      </c>
      <c r="S468" s="45">
        <v>0</v>
      </c>
      <c r="T468" s="45">
        <v>36.24</v>
      </c>
      <c r="U468" s="45">
        <v>0</v>
      </c>
      <c r="V468" s="45">
        <v>0</v>
      </c>
      <c r="W468" s="45">
        <v>0</v>
      </c>
      <c r="X468" s="45">
        <v>0</v>
      </c>
      <c r="Y468" s="45">
        <v>0</v>
      </c>
      <c r="Z468" s="45">
        <v>0</v>
      </c>
    </row>
    <row r="469" spans="2:26" x14ac:dyDescent="0.25">
      <c r="B469" s="35">
        <v>14</v>
      </c>
      <c r="C469" s="45">
        <v>0</v>
      </c>
      <c r="D469" s="45">
        <v>0</v>
      </c>
      <c r="E469" s="45">
        <v>0</v>
      </c>
      <c r="F469" s="45">
        <v>0</v>
      </c>
      <c r="G469" s="45">
        <v>19.63</v>
      </c>
      <c r="H469" s="45">
        <v>79.61</v>
      </c>
      <c r="I469" s="45">
        <v>4.83</v>
      </c>
      <c r="J469" s="45">
        <v>180.93</v>
      </c>
      <c r="K469" s="45">
        <v>4.6900000000000004</v>
      </c>
      <c r="L469" s="45">
        <v>7.36</v>
      </c>
      <c r="M469" s="45">
        <v>3.95</v>
      </c>
      <c r="N469" s="45">
        <v>14.22</v>
      </c>
      <c r="O469" s="45">
        <v>11.4</v>
      </c>
      <c r="P469" s="45">
        <v>11.06</v>
      </c>
      <c r="Q469" s="45">
        <v>12.32</v>
      </c>
      <c r="R469" s="45">
        <v>0</v>
      </c>
      <c r="S469" s="45">
        <v>0</v>
      </c>
      <c r="T469" s="45">
        <v>4.25</v>
      </c>
      <c r="U469" s="45">
        <v>0</v>
      </c>
      <c r="V469" s="45">
        <v>1.31</v>
      </c>
      <c r="W469" s="45">
        <v>0.42</v>
      </c>
      <c r="X469" s="45">
        <v>0</v>
      </c>
      <c r="Y469" s="45">
        <v>0</v>
      </c>
      <c r="Z469" s="45">
        <v>0</v>
      </c>
    </row>
    <row r="470" spans="2:26" x14ac:dyDescent="0.25">
      <c r="B470" s="35">
        <v>15</v>
      </c>
      <c r="C470" s="45">
        <v>0</v>
      </c>
      <c r="D470" s="45">
        <v>0</v>
      </c>
      <c r="E470" s="45">
        <v>94.59</v>
      </c>
      <c r="F470" s="45">
        <v>32.65</v>
      </c>
      <c r="G470" s="45">
        <v>277.55</v>
      </c>
      <c r="H470" s="45">
        <v>280.33999999999997</v>
      </c>
      <c r="I470" s="45">
        <v>302.35000000000002</v>
      </c>
      <c r="J470" s="45">
        <v>240.99</v>
      </c>
      <c r="K470" s="45">
        <v>267.68</v>
      </c>
      <c r="L470" s="45">
        <v>242.54</v>
      </c>
      <c r="M470" s="45">
        <v>24.84</v>
      </c>
      <c r="N470" s="45">
        <v>248.56</v>
      </c>
      <c r="O470" s="45">
        <v>161.04</v>
      </c>
      <c r="P470" s="45">
        <v>257.8</v>
      </c>
      <c r="Q470" s="45">
        <v>365.59</v>
      </c>
      <c r="R470" s="45">
        <v>23.5</v>
      </c>
      <c r="S470" s="45">
        <v>11.15</v>
      </c>
      <c r="T470" s="45">
        <v>52.12</v>
      </c>
      <c r="U470" s="45">
        <v>36.35</v>
      </c>
      <c r="V470" s="45">
        <v>3.95</v>
      </c>
      <c r="W470" s="45">
        <v>0.55000000000000004</v>
      </c>
      <c r="X470" s="45">
        <v>17.02</v>
      </c>
      <c r="Y470" s="45">
        <v>0</v>
      </c>
      <c r="Z470" s="45">
        <v>0</v>
      </c>
    </row>
    <row r="471" spans="2:26" x14ac:dyDescent="0.25">
      <c r="B471" s="35">
        <v>16</v>
      </c>
      <c r="C471" s="45">
        <v>0</v>
      </c>
      <c r="D471" s="45">
        <v>0</v>
      </c>
      <c r="E471" s="45">
        <v>0</v>
      </c>
      <c r="F471" s="45">
        <v>0.12</v>
      </c>
      <c r="G471" s="45">
        <v>150.86000000000001</v>
      </c>
      <c r="H471" s="45">
        <v>235.18</v>
      </c>
      <c r="I471" s="45">
        <v>275.76</v>
      </c>
      <c r="J471" s="45">
        <v>215.25</v>
      </c>
      <c r="K471" s="45">
        <v>194.08</v>
      </c>
      <c r="L471" s="45">
        <v>177.48</v>
      </c>
      <c r="M471" s="45">
        <v>154.22</v>
      </c>
      <c r="N471" s="45">
        <v>219.32</v>
      </c>
      <c r="O471" s="45">
        <v>131.51</v>
      </c>
      <c r="P471" s="45">
        <v>187.5</v>
      </c>
      <c r="Q471" s="45">
        <v>251.36</v>
      </c>
      <c r="R471" s="45">
        <v>193.73</v>
      </c>
      <c r="S471" s="45">
        <v>92.54</v>
      </c>
      <c r="T471" s="45">
        <v>123.88</v>
      </c>
      <c r="U471" s="45">
        <v>0.2</v>
      </c>
      <c r="V471" s="45">
        <v>0</v>
      </c>
      <c r="W471" s="45">
        <v>0</v>
      </c>
      <c r="X471" s="45">
        <v>0</v>
      </c>
      <c r="Y471" s="45">
        <v>0</v>
      </c>
      <c r="Z471" s="45">
        <v>0</v>
      </c>
    </row>
    <row r="472" spans="2:26" x14ac:dyDescent="0.25">
      <c r="B472" s="35">
        <v>17</v>
      </c>
      <c r="C472" s="45">
        <v>0</v>
      </c>
      <c r="D472" s="45">
        <v>0</v>
      </c>
      <c r="E472" s="45">
        <v>40.1</v>
      </c>
      <c r="F472" s="45">
        <v>10.76</v>
      </c>
      <c r="G472" s="45">
        <v>217.2</v>
      </c>
      <c r="H472" s="45">
        <v>368.02</v>
      </c>
      <c r="I472" s="45">
        <v>116.38</v>
      </c>
      <c r="J472" s="45">
        <v>188.27</v>
      </c>
      <c r="K472" s="45">
        <v>188.87</v>
      </c>
      <c r="L472" s="45">
        <v>153.47999999999999</v>
      </c>
      <c r="M472" s="45">
        <v>194.34</v>
      </c>
      <c r="N472" s="45">
        <v>124.15</v>
      </c>
      <c r="O472" s="45">
        <v>137.94</v>
      </c>
      <c r="P472" s="45">
        <v>269.72000000000003</v>
      </c>
      <c r="Q472" s="45">
        <v>212.73</v>
      </c>
      <c r="R472" s="45">
        <v>196.72</v>
      </c>
      <c r="S472" s="45">
        <v>43.46</v>
      </c>
      <c r="T472" s="45">
        <v>155.28</v>
      </c>
      <c r="U472" s="45">
        <v>94.73</v>
      </c>
      <c r="V472" s="45">
        <v>63.48</v>
      </c>
      <c r="W472" s="45">
        <v>3.74</v>
      </c>
      <c r="X472" s="45">
        <v>0</v>
      </c>
      <c r="Y472" s="45">
        <v>0</v>
      </c>
      <c r="Z472" s="45">
        <v>0</v>
      </c>
    </row>
    <row r="473" spans="2:26" x14ac:dyDescent="0.25">
      <c r="B473" s="35">
        <v>18</v>
      </c>
      <c r="C473" s="45">
        <v>0</v>
      </c>
      <c r="D473" s="45">
        <v>0</v>
      </c>
      <c r="E473" s="45">
        <v>44.41</v>
      </c>
      <c r="F473" s="45">
        <v>89.71</v>
      </c>
      <c r="G473" s="45">
        <v>117.62</v>
      </c>
      <c r="H473" s="45">
        <v>194.26</v>
      </c>
      <c r="I473" s="45">
        <v>17.670000000000002</v>
      </c>
      <c r="J473" s="45">
        <v>3.91</v>
      </c>
      <c r="K473" s="45">
        <v>6.72</v>
      </c>
      <c r="L473" s="45">
        <v>8.56</v>
      </c>
      <c r="M473" s="45">
        <v>3.17</v>
      </c>
      <c r="N473" s="45">
        <v>15.52</v>
      </c>
      <c r="O473" s="45">
        <v>29.02</v>
      </c>
      <c r="P473" s="45">
        <v>5.19</v>
      </c>
      <c r="Q473" s="45">
        <v>43.39</v>
      </c>
      <c r="R473" s="45">
        <v>0.12</v>
      </c>
      <c r="S473" s="45">
        <v>47.87</v>
      </c>
      <c r="T473" s="45">
        <v>8.17</v>
      </c>
      <c r="U473" s="45">
        <v>2.93</v>
      </c>
      <c r="V473" s="45">
        <v>0</v>
      </c>
      <c r="W473" s="45">
        <v>0</v>
      </c>
      <c r="X473" s="45">
        <v>0</v>
      </c>
      <c r="Y473" s="45">
        <v>0</v>
      </c>
      <c r="Z473" s="45">
        <v>0</v>
      </c>
    </row>
    <row r="474" spans="2:26" x14ac:dyDescent="0.25">
      <c r="B474" s="35">
        <v>19</v>
      </c>
      <c r="C474" s="45">
        <v>0</v>
      </c>
      <c r="D474" s="45">
        <v>0.01</v>
      </c>
      <c r="E474" s="45">
        <v>0</v>
      </c>
      <c r="F474" s="45">
        <v>41.21</v>
      </c>
      <c r="G474" s="45">
        <v>39.58</v>
      </c>
      <c r="H474" s="45">
        <v>121.1</v>
      </c>
      <c r="I474" s="45">
        <v>7.41</v>
      </c>
      <c r="J474" s="45">
        <v>0.28000000000000003</v>
      </c>
      <c r="K474" s="45">
        <v>0.15</v>
      </c>
      <c r="L474" s="45">
        <v>1.4</v>
      </c>
      <c r="M474" s="45">
        <v>0</v>
      </c>
      <c r="N474" s="45">
        <v>0</v>
      </c>
      <c r="O474" s="45">
        <v>0</v>
      </c>
      <c r="P474" s="45">
        <v>20.05</v>
      </c>
      <c r="Q474" s="45">
        <v>16.38</v>
      </c>
      <c r="R474" s="45">
        <v>0</v>
      </c>
      <c r="S474" s="45">
        <v>302.83999999999997</v>
      </c>
      <c r="T474" s="45">
        <v>13.34</v>
      </c>
      <c r="U474" s="45">
        <v>4.7699999999999996</v>
      </c>
      <c r="V474" s="45">
        <v>0</v>
      </c>
      <c r="W474" s="45">
        <v>0</v>
      </c>
      <c r="X474" s="45">
        <v>0</v>
      </c>
      <c r="Y474" s="45">
        <v>0</v>
      </c>
      <c r="Z474" s="45">
        <v>0</v>
      </c>
    </row>
    <row r="475" spans="2:26" x14ac:dyDescent="0.25">
      <c r="B475" s="35">
        <v>20</v>
      </c>
      <c r="C475" s="45">
        <v>0</v>
      </c>
      <c r="D475" s="45">
        <v>0</v>
      </c>
      <c r="E475" s="45">
        <v>0</v>
      </c>
      <c r="F475" s="45">
        <v>5.19</v>
      </c>
      <c r="G475" s="45">
        <v>61.29</v>
      </c>
      <c r="H475" s="45">
        <v>50.35</v>
      </c>
      <c r="I475" s="45">
        <v>93.15</v>
      </c>
      <c r="J475" s="45">
        <v>48.61</v>
      </c>
      <c r="K475" s="45">
        <v>9.7100000000000009</v>
      </c>
      <c r="L475" s="45">
        <v>13.39</v>
      </c>
      <c r="M475" s="45">
        <v>2.99</v>
      </c>
      <c r="N475" s="45">
        <v>1.31</v>
      </c>
      <c r="O475" s="45">
        <v>6.91</v>
      </c>
      <c r="P475" s="45">
        <v>89.74</v>
      </c>
      <c r="Q475" s="45">
        <v>360.38</v>
      </c>
      <c r="R475" s="45">
        <v>2.7</v>
      </c>
      <c r="S475" s="45">
        <v>6.79</v>
      </c>
      <c r="T475" s="45">
        <v>11.12</v>
      </c>
      <c r="U475" s="45">
        <v>2.5</v>
      </c>
      <c r="V475" s="45">
        <v>0</v>
      </c>
      <c r="W475" s="45">
        <v>0</v>
      </c>
      <c r="X475" s="45">
        <v>0</v>
      </c>
      <c r="Y475" s="45">
        <v>0</v>
      </c>
      <c r="Z475" s="45">
        <v>0</v>
      </c>
    </row>
    <row r="476" spans="2:26" x14ac:dyDescent="0.25">
      <c r="B476" s="35">
        <v>21</v>
      </c>
      <c r="C476" s="45">
        <v>0</v>
      </c>
      <c r="D476" s="45">
        <v>1.74</v>
      </c>
      <c r="E476" s="45">
        <v>24.3</v>
      </c>
      <c r="F476" s="45">
        <v>24.52</v>
      </c>
      <c r="G476" s="45">
        <v>109.24</v>
      </c>
      <c r="H476" s="45">
        <v>162.65</v>
      </c>
      <c r="I476" s="45">
        <v>18.43</v>
      </c>
      <c r="J476" s="45">
        <v>2.31</v>
      </c>
      <c r="K476" s="45">
        <v>13.25</v>
      </c>
      <c r="L476" s="45">
        <v>21.3</v>
      </c>
      <c r="M476" s="45">
        <v>24.4</v>
      </c>
      <c r="N476" s="45">
        <v>24.18</v>
      </c>
      <c r="O476" s="45">
        <v>36.33</v>
      </c>
      <c r="P476" s="45">
        <v>18.38</v>
      </c>
      <c r="Q476" s="45">
        <v>36.31</v>
      </c>
      <c r="R476" s="45">
        <v>60.47</v>
      </c>
      <c r="S476" s="45">
        <v>0</v>
      </c>
      <c r="T476" s="45">
        <v>23.78</v>
      </c>
      <c r="U476" s="45">
        <v>0</v>
      </c>
      <c r="V476" s="45">
        <v>1.03</v>
      </c>
      <c r="W476" s="45">
        <v>0</v>
      </c>
      <c r="X476" s="45">
        <v>0</v>
      </c>
      <c r="Y476" s="45">
        <v>0</v>
      </c>
      <c r="Z476" s="45">
        <v>0</v>
      </c>
    </row>
    <row r="477" spans="2:26" x14ac:dyDescent="0.25">
      <c r="B477" s="35">
        <v>22</v>
      </c>
      <c r="C477" s="45">
        <v>14.7</v>
      </c>
      <c r="D477" s="45">
        <v>29.64</v>
      </c>
      <c r="E477" s="45">
        <v>54.82</v>
      </c>
      <c r="F477" s="45">
        <v>119.48</v>
      </c>
      <c r="G477" s="45">
        <v>158.09</v>
      </c>
      <c r="H477" s="45">
        <v>298.27999999999997</v>
      </c>
      <c r="I477" s="45">
        <v>131.07</v>
      </c>
      <c r="J477" s="45">
        <v>32.880000000000003</v>
      </c>
      <c r="K477" s="45">
        <v>56.49</v>
      </c>
      <c r="L477" s="45">
        <v>67.540000000000006</v>
      </c>
      <c r="M477" s="45">
        <v>84.91</v>
      </c>
      <c r="N477" s="45">
        <v>47.81</v>
      </c>
      <c r="O477" s="45">
        <v>41.02</v>
      </c>
      <c r="P477" s="45">
        <v>35.67</v>
      </c>
      <c r="Q477" s="45">
        <v>23.3</v>
      </c>
      <c r="R477" s="45">
        <v>16.309999999999999</v>
      </c>
      <c r="S477" s="45">
        <v>27.5</v>
      </c>
      <c r="T477" s="45">
        <v>12.27</v>
      </c>
      <c r="U477" s="45">
        <v>0</v>
      </c>
      <c r="V477" s="45">
        <v>0</v>
      </c>
      <c r="W477" s="45">
        <v>0</v>
      </c>
      <c r="X477" s="45">
        <v>0</v>
      </c>
      <c r="Y477" s="45">
        <v>0</v>
      </c>
      <c r="Z477" s="45">
        <v>0</v>
      </c>
    </row>
    <row r="478" spans="2:26" x14ac:dyDescent="0.25">
      <c r="B478" s="35">
        <v>23</v>
      </c>
      <c r="C478" s="45">
        <v>0</v>
      </c>
      <c r="D478" s="45">
        <v>0</v>
      </c>
      <c r="E478" s="45">
        <v>0</v>
      </c>
      <c r="F478" s="45">
        <v>0</v>
      </c>
      <c r="G478" s="45">
        <v>0</v>
      </c>
      <c r="H478" s="45">
        <v>0</v>
      </c>
      <c r="I478" s="45">
        <v>34.28</v>
      </c>
      <c r="J478" s="45">
        <v>72.930000000000007</v>
      </c>
      <c r="K478" s="45">
        <v>53.42</v>
      </c>
      <c r="L478" s="45">
        <v>7.69</v>
      </c>
      <c r="M478" s="45">
        <v>0.09</v>
      </c>
      <c r="N478" s="45">
        <v>9.3000000000000007</v>
      </c>
      <c r="O478" s="45">
        <v>3.38</v>
      </c>
      <c r="P478" s="45">
        <v>53.13</v>
      </c>
      <c r="Q478" s="45">
        <v>78.47</v>
      </c>
      <c r="R478" s="45">
        <v>8.17</v>
      </c>
      <c r="S478" s="45">
        <v>0</v>
      </c>
      <c r="T478" s="45">
        <v>0</v>
      </c>
      <c r="U478" s="45">
        <v>0</v>
      </c>
      <c r="V478" s="45">
        <v>0</v>
      </c>
      <c r="W478" s="45">
        <v>0</v>
      </c>
      <c r="X478" s="45">
        <v>0</v>
      </c>
      <c r="Y478" s="45">
        <v>0</v>
      </c>
      <c r="Z478" s="45">
        <v>0</v>
      </c>
    </row>
    <row r="479" spans="2:26" x14ac:dyDescent="0.25">
      <c r="B479" s="35">
        <v>24</v>
      </c>
      <c r="C479" s="45">
        <v>0</v>
      </c>
      <c r="D479" s="45">
        <v>0</v>
      </c>
      <c r="E479" s="45">
        <v>21.24</v>
      </c>
      <c r="F479" s="45">
        <v>15.1</v>
      </c>
      <c r="G479" s="45">
        <v>85.97</v>
      </c>
      <c r="H479" s="45">
        <v>174.1</v>
      </c>
      <c r="I479" s="45">
        <v>180.98</v>
      </c>
      <c r="J479" s="45">
        <v>138.62</v>
      </c>
      <c r="K479" s="45">
        <v>166.05</v>
      </c>
      <c r="L479" s="45">
        <v>110.56</v>
      </c>
      <c r="M479" s="45">
        <v>99.79</v>
      </c>
      <c r="N479" s="45">
        <v>123.67</v>
      </c>
      <c r="O479" s="45">
        <v>91.55</v>
      </c>
      <c r="P479" s="45">
        <v>177.18</v>
      </c>
      <c r="Q479" s="45">
        <v>127.3</v>
      </c>
      <c r="R479" s="45">
        <v>63.01</v>
      </c>
      <c r="S479" s="45">
        <v>92.35</v>
      </c>
      <c r="T479" s="45">
        <v>21.81</v>
      </c>
      <c r="U479" s="45">
        <v>0</v>
      </c>
      <c r="V479" s="45">
        <v>0</v>
      </c>
      <c r="W479" s="45">
        <v>0</v>
      </c>
      <c r="X479" s="45">
        <v>0</v>
      </c>
      <c r="Y479" s="45">
        <v>0</v>
      </c>
      <c r="Z479" s="45">
        <v>0</v>
      </c>
    </row>
    <row r="480" spans="2:26" x14ac:dyDescent="0.25">
      <c r="B480" s="35">
        <v>25</v>
      </c>
      <c r="C480" s="45">
        <v>0</v>
      </c>
      <c r="D480" s="45">
        <v>0</v>
      </c>
      <c r="E480" s="45">
        <v>0</v>
      </c>
      <c r="F480" s="45">
        <v>35.950000000000003</v>
      </c>
      <c r="G480" s="45">
        <v>37.92</v>
      </c>
      <c r="H480" s="45">
        <v>73.040000000000006</v>
      </c>
      <c r="I480" s="45">
        <v>136.11000000000001</v>
      </c>
      <c r="J480" s="45">
        <v>32.44</v>
      </c>
      <c r="K480" s="45">
        <v>12.19</v>
      </c>
      <c r="L480" s="45">
        <v>1.26</v>
      </c>
      <c r="M480" s="45">
        <v>0</v>
      </c>
      <c r="N480" s="45">
        <v>0</v>
      </c>
      <c r="O480" s="45">
        <v>0</v>
      </c>
      <c r="P480" s="45">
        <v>0</v>
      </c>
      <c r="Q480" s="45">
        <v>0</v>
      </c>
      <c r="R480" s="45">
        <v>0</v>
      </c>
      <c r="S480" s="45">
        <v>61.23</v>
      </c>
      <c r="T480" s="45">
        <v>40.57</v>
      </c>
      <c r="U480" s="45">
        <v>0</v>
      </c>
      <c r="V480" s="45">
        <v>0</v>
      </c>
      <c r="W480" s="45">
        <v>0</v>
      </c>
      <c r="X480" s="45">
        <v>0</v>
      </c>
      <c r="Y480" s="45">
        <v>0</v>
      </c>
      <c r="Z480" s="45">
        <v>0</v>
      </c>
    </row>
    <row r="481" spans="2:26" x14ac:dyDescent="0.25">
      <c r="B481" s="35">
        <v>26</v>
      </c>
      <c r="C481" s="45">
        <v>0</v>
      </c>
      <c r="D481" s="45">
        <v>0</v>
      </c>
      <c r="E481" s="45">
        <v>0</v>
      </c>
      <c r="F481" s="45">
        <v>17.89</v>
      </c>
      <c r="G481" s="45">
        <v>3.13</v>
      </c>
      <c r="H481" s="45">
        <v>1.07</v>
      </c>
      <c r="I481" s="45">
        <v>0.12</v>
      </c>
      <c r="J481" s="45">
        <v>170.88</v>
      </c>
      <c r="K481" s="45">
        <v>18.54</v>
      </c>
      <c r="L481" s="45">
        <v>8.82</v>
      </c>
      <c r="M481" s="45">
        <v>47.1</v>
      </c>
      <c r="N481" s="45">
        <v>11.34</v>
      </c>
      <c r="O481" s="45">
        <v>2.1</v>
      </c>
      <c r="P481" s="45">
        <v>1.08</v>
      </c>
      <c r="Q481" s="45">
        <v>12.88</v>
      </c>
      <c r="R481" s="45">
        <v>0.2</v>
      </c>
      <c r="S481" s="45">
        <v>57.65</v>
      </c>
      <c r="T481" s="45">
        <v>2.68</v>
      </c>
      <c r="U481" s="45">
        <v>0</v>
      </c>
      <c r="V481" s="45">
        <v>0</v>
      </c>
      <c r="W481" s="45">
        <v>0</v>
      </c>
      <c r="X481" s="45">
        <v>0</v>
      </c>
      <c r="Y481" s="45">
        <v>0</v>
      </c>
      <c r="Z481" s="45">
        <v>0</v>
      </c>
    </row>
    <row r="482" spans="2:26" x14ac:dyDescent="0.25">
      <c r="B482" s="35">
        <v>27</v>
      </c>
      <c r="C482" s="45">
        <v>0</v>
      </c>
      <c r="D482" s="45">
        <v>0</v>
      </c>
      <c r="E482" s="45">
        <v>0</v>
      </c>
      <c r="F482" s="45">
        <v>0</v>
      </c>
      <c r="G482" s="45">
        <v>24.35</v>
      </c>
      <c r="H482" s="45">
        <v>3.94</v>
      </c>
      <c r="I482" s="45">
        <v>40.57</v>
      </c>
      <c r="J482" s="45">
        <v>0</v>
      </c>
      <c r="K482" s="45">
        <v>29</v>
      </c>
      <c r="L482" s="45">
        <v>15.05</v>
      </c>
      <c r="M482" s="45">
        <v>1.94</v>
      </c>
      <c r="N482" s="45">
        <v>0</v>
      </c>
      <c r="O482" s="45">
        <v>3.11</v>
      </c>
      <c r="P482" s="45">
        <v>9.77</v>
      </c>
      <c r="Q482" s="45">
        <v>92.69</v>
      </c>
      <c r="R482" s="45">
        <v>103.63</v>
      </c>
      <c r="S482" s="45">
        <v>185.26</v>
      </c>
      <c r="T482" s="45">
        <v>87.83</v>
      </c>
      <c r="U482" s="45">
        <v>55.25</v>
      </c>
      <c r="V482" s="45">
        <v>15.44</v>
      </c>
      <c r="W482" s="45">
        <v>28.87</v>
      </c>
      <c r="X482" s="45">
        <v>0</v>
      </c>
      <c r="Y482" s="45">
        <v>16.86</v>
      </c>
      <c r="Z482" s="45">
        <v>2.0099999999999998</v>
      </c>
    </row>
    <row r="483" spans="2:26" x14ac:dyDescent="0.25">
      <c r="B483" s="35">
        <v>28</v>
      </c>
      <c r="C483" s="45">
        <v>0</v>
      </c>
      <c r="D483" s="45">
        <v>0</v>
      </c>
      <c r="E483" s="45">
        <v>0</v>
      </c>
      <c r="F483" s="45">
        <v>131.54</v>
      </c>
      <c r="G483" s="45">
        <v>100.03</v>
      </c>
      <c r="H483" s="45">
        <v>224.56</v>
      </c>
      <c r="I483" s="45">
        <v>246.6</v>
      </c>
      <c r="J483" s="45">
        <v>211.32</v>
      </c>
      <c r="K483" s="45">
        <v>205.22</v>
      </c>
      <c r="L483" s="45">
        <v>166.78</v>
      </c>
      <c r="M483" s="45">
        <v>144.86000000000001</v>
      </c>
      <c r="N483" s="45">
        <v>203.74</v>
      </c>
      <c r="O483" s="45">
        <v>167.37</v>
      </c>
      <c r="P483" s="45">
        <v>192.29</v>
      </c>
      <c r="Q483" s="45">
        <v>233.32</v>
      </c>
      <c r="R483" s="45">
        <v>87.83</v>
      </c>
      <c r="S483" s="45">
        <v>106</v>
      </c>
      <c r="T483" s="45">
        <v>176.53</v>
      </c>
      <c r="U483" s="45">
        <v>82.71</v>
      </c>
      <c r="V483" s="45">
        <v>0.11</v>
      </c>
      <c r="W483" s="45">
        <v>0</v>
      </c>
      <c r="X483" s="45">
        <v>0</v>
      </c>
      <c r="Y483" s="45">
        <v>0</v>
      </c>
      <c r="Z483" s="45">
        <v>0</v>
      </c>
    </row>
    <row r="484" spans="2:26" hidden="1" x14ac:dyDescent="0.25">
      <c r="B484" s="35">
        <v>29</v>
      </c>
      <c r="C484" s="45" t="e">
        <v>#N/A</v>
      </c>
      <c r="D484" s="45" t="e">
        <v>#N/A</v>
      </c>
      <c r="E484" s="45" t="e">
        <v>#N/A</v>
      </c>
      <c r="F484" s="45" t="e">
        <v>#N/A</v>
      </c>
      <c r="G484" s="45" t="e">
        <v>#N/A</v>
      </c>
      <c r="H484" s="45" t="e">
        <v>#N/A</v>
      </c>
      <c r="I484" s="45" t="e">
        <v>#N/A</v>
      </c>
      <c r="J484" s="45" t="e">
        <v>#N/A</v>
      </c>
      <c r="K484" s="45" t="e">
        <v>#N/A</v>
      </c>
      <c r="L484" s="45" t="e">
        <v>#N/A</v>
      </c>
      <c r="M484" s="45" t="e">
        <v>#N/A</v>
      </c>
      <c r="N484" s="45" t="e">
        <v>#N/A</v>
      </c>
      <c r="O484" s="45" t="e">
        <v>#N/A</v>
      </c>
      <c r="P484" s="45" t="e">
        <v>#N/A</v>
      </c>
      <c r="Q484" s="45" t="e">
        <v>#N/A</v>
      </c>
      <c r="R484" s="45" t="e">
        <v>#N/A</v>
      </c>
      <c r="S484" s="45" t="e">
        <v>#N/A</v>
      </c>
      <c r="T484" s="45" t="e">
        <v>#N/A</v>
      </c>
      <c r="U484" s="45" t="e">
        <v>#N/A</v>
      </c>
      <c r="V484" s="45" t="e">
        <v>#N/A</v>
      </c>
      <c r="W484" s="45" t="e">
        <v>#N/A</v>
      </c>
      <c r="X484" s="45" t="e">
        <v>#N/A</v>
      </c>
      <c r="Y484" s="45" t="e">
        <v>#N/A</v>
      </c>
      <c r="Z484" s="45" t="e">
        <v>#N/A</v>
      </c>
    </row>
    <row r="485" spans="2:26" ht="15.75" hidden="1" customHeight="1" x14ac:dyDescent="0.25">
      <c r="B485" s="35">
        <v>30</v>
      </c>
      <c r="C485" s="45" t="e">
        <v>#N/A</v>
      </c>
      <c r="D485" s="45" t="e">
        <v>#N/A</v>
      </c>
      <c r="E485" s="45" t="e">
        <v>#N/A</v>
      </c>
      <c r="F485" s="45" t="e">
        <v>#N/A</v>
      </c>
      <c r="G485" s="45" t="e">
        <v>#N/A</v>
      </c>
      <c r="H485" s="45" t="e">
        <v>#N/A</v>
      </c>
      <c r="I485" s="45" t="e">
        <v>#N/A</v>
      </c>
      <c r="J485" s="45" t="e">
        <v>#N/A</v>
      </c>
      <c r="K485" s="45" t="e">
        <v>#N/A</v>
      </c>
      <c r="L485" s="45" t="e">
        <v>#N/A</v>
      </c>
      <c r="M485" s="45" t="e">
        <v>#N/A</v>
      </c>
      <c r="N485" s="45" t="e">
        <v>#N/A</v>
      </c>
      <c r="O485" s="45" t="e">
        <v>#N/A</v>
      </c>
      <c r="P485" s="45" t="e">
        <v>#N/A</v>
      </c>
      <c r="Q485" s="45" t="e">
        <v>#N/A</v>
      </c>
      <c r="R485" s="45" t="e">
        <v>#N/A</v>
      </c>
      <c r="S485" s="45" t="e">
        <v>#N/A</v>
      </c>
      <c r="T485" s="45" t="e">
        <v>#N/A</v>
      </c>
      <c r="U485" s="45" t="e">
        <v>#N/A</v>
      </c>
      <c r="V485" s="45" t="e">
        <v>#N/A</v>
      </c>
      <c r="W485" s="45" t="e">
        <v>#N/A</v>
      </c>
      <c r="X485" s="45" t="e">
        <v>#N/A</v>
      </c>
      <c r="Y485" s="45" t="e">
        <v>#N/A</v>
      </c>
      <c r="Z485" s="45" t="e">
        <v>#N/A</v>
      </c>
    </row>
    <row r="486" spans="2:26" hidden="1" x14ac:dyDescent="0.25">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25">
      <c r="B488" s="98" t="s">
        <v>64</v>
      </c>
      <c r="C488" s="106" t="s">
        <v>81</v>
      </c>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spans="2:26" x14ac:dyDescent="0.25">
      <c r="B489" s="91"/>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91"/>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25">
      <c r="B491" s="92"/>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35.92</v>
      </c>
      <c r="D492" s="45">
        <v>22.09</v>
      </c>
      <c r="E492" s="45">
        <v>0</v>
      </c>
      <c r="F492" s="45">
        <v>0</v>
      </c>
      <c r="G492" s="45">
        <v>0</v>
      </c>
      <c r="H492" s="45">
        <v>0</v>
      </c>
      <c r="I492" s="45">
        <v>0</v>
      </c>
      <c r="J492" s="45">
        <v>0</v>
      </c>
      <c r="K492" s="45">
        <v>0</v>
      </c>
      <c r="L492" s="45">
        <v>0.26</v>
      </c>
      <c r="M492" s="45">
        <v>0</v>
      </c>
      <c r="N492" s="45">
        <v>0</v>
      </c>
      <c r="O492" s="45">
        <v>0</v>
      </c>
      <c r="P492" s="45">
        <v>0</v>
      </c>
      <c r="Q492" s="45">
        <v>0</v>
      </c>
      <c r="R492" s="45">
        <v>1.64</v>
      </c>
      <c r="S492" s="45">
        <v>3.67</v>
      </c>
      <c r="T492" s="45">
        <v>50.33</v>
      </c>
      <c r="U492" s="45">
        <v>90.96</v>
      </c>
      <c r="V492" s="45">
        <v>107.59</v>
      </c>
      <c r="W492" s="45">
        <v>179.42</v>
      </c>
      <c r="X492" s="45">
        <v>245.76</v>
      </c>
      <c r="Y492" s="45">
        <v>150.57</v>
      </c>
      <c r="Z492" s="45">
        <v>711.43</v>
      </c>
    </row>
    <row r="493" spans="2:26" x14ac:dyDescent="0.25">
      <c r="B493" s="35">
        <v>2</v>
      </c>
      <c r="C493" s="45">
        <v>124.04</v>
      </c>
      <c r="D493" s="45">
        <v>152.66</v>
      </c>
      <c r="E493" s="45">
        <v>40.049999999999997</v>
      </c>
      <c r="F493" s="45">
        <v>59.83</v>
      </c>
      <c r="G493" s="45">
        <v>0.26</v>
      </c>
      <c r="H493" s="45">
        <v>0</v>
      </c>
      <c r="I493" s="45">
        <v>0</v>
      </c>
      <c r="J493" s="45">
        <v>0.9</v>
      </c>
      <c r="K493" s="45">
        <v>17.760000000000002</v>
      </c>
      <c r="L493" s="45">
        <v>21.24</v>
      </c>
      <c r="M493" s="45">
        <v>39.880000000000003</v>
      </c>
      <c r="N493" s="45">
        <v>0</v>
      </c>
      <c r="O493" s="45">
        <v>0</v>
      </c>
      <c r="P493" s="45">
        <v>0</v>
      </c>
      <c r="Q493" s="45">
        <v>52.96</v>
      </c>
      <c r="R493" s="45">
        <v>88.27</v>
      </c>
      <c r="S493" s="45">
        <v>52.62</v>
      </c>
      <c r="T493" s="45">
        <v>48.56</v>
      </c>
      <c r="U493" s="45">
        <v>68.319999999999993</v>
      </c>
      <c r="V493" s="45">
        <v>122.91</v>
      </c>
      <c r="W493" s="45">
        <v>100.14</v>
      </c>
      <c r="X493" s="45">
        <v>106.87</v>
      </c>
      <c r="Y493" s="45">
        <v>273.62</v>
      </c>
      <c r="Z493" s="45">
        <v>241.07</v>
      </c>
    </row>
    <row r="494" spans="2:26" x14ac:dyDescent="0.25">
      <c r="B494" s="35">
        <v>3</v>
      </c>
      <c r="C494" s="45">
        <v>42.28</v>
      </c>
      <c r="D494" s="45">
        <v>103.98</v>
      </c>
      <c r="E494" s="45">
        <v>27.41</v>
      </c>
      <c r="F494" s="45">
        <v>58.03</v>
      </c>
      <c r="G494" s="45">
        <v>0</v>
      </c>
      <c r="H494" s="45">
        <v>0</v>
      </c>
      <c r="I494" s="45">
        <v>0</v>
      </c>
      <c r="J494" s="45">
        <v>0</v>
      </c>
      <c r="K494" s="45">
        <v>0.11</v>
      </c>
      <c r="L494" s="45">
        <v>0</v>
      </c>
      <c r="M494" s="45">
        <v>0</v>
      </c>
      <c r="N494" s="45">
        <v>0</v>
      </c>
      <c r="O494" s="45">
        <v>0</v>
      </c>
      <c r="P494" s="45">
        <v>0</v>
      </c>
      <c r="Q494" s="45">
        <v>0</v>
      </c>
      <c r="R494" s="45">
        <v>0</v>
      </c>
      <c r="S494" s="45">
        <v>0</v>
      </c>
      <c r="T494" s="45">
        <v>7.83</v>
      </c>
      <c r="U494" s="45">
        <v>5.39</v>
      </c>
      <c r="V494" s="45">
        <v>79.22</v>
      </c>
      <c r="W494" s="45">
        <v>60.58</v>
      </c>
      <c r="X494" s="45">
        <v>258.56</v>
      </c>
      <c r="Y494" s="45">
        <v>69.25</v>
      </c>
      <c r="Z494" s="45">
        <v>123.1</v>
      </c>
    </row>
    <row r="495" spans="2:26" x14ac:dyDescent="0.25">
      <c r="B495" s="35">
        <v>4</v>
      </c>
      <c r="C495" s="45">
        <v>0</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2.13</v>
      </c>
      <c r="V495" s="45">
        <v>7.97</v>
      </c>
      <c r="W495" s="45">
        <v>55.3</v>
      </c>
      <c r="X495" s="45">
        <v>138.94999999999999</v>
      </c>
      <c r="Y495" s="45">
        <v>228.95</v>
      </c>
      <c r="Z495" s="45">
        <v>108.49</v>
      </c>
    </row>
    <row r="496" spans="2:26" ht="15" customHeight="1" x14ac:dyDescent="0.25">
      <c r="B496" s="35">
        <v>5</v>
      </c>
      <c r="C496" s="45">
        <v>0</v>
      </c>
      <c r="D496" s="45">
        <v>0</v>
      </c>
      <c r="E496" s="45">
        <v>0</v>
      </c>
      <c r="F496" s="45">
        <v>0</v>
      </c>
      <c r="G496" s="45">
        <v>0</v>
      </c>
      <c r="H496" s="45">
        <v>0</v>
      </c>
      <c r="I496" s="45">
        <v>0</v>
      </c>
      <c r="J496" s="45">
        <v>0</v>
      </c>
      <c r="K496" s="45">
        <v>0</v>
      </c>
      <c r="L496" s="45">
        <v>0</v>
      </c>
      <c r="M496" s="45">
        <v>0</v>
      </c>
      <c r="N496" s="45">
        <v>0</v>
      </c>
      <c r="O496" s="45">
        <v>0</v>
      </c>
      <c r="P496" s="45">
        <v>0</v>
      </c>
      <c r="Q496" s="45">
        <v>0</v>
      </c>
      <c r="R496" s="45">
        <v>0</v>
      </c>
      <c r="S496" s="45">
        <v>0</v>
      </c>
      <c r="T496" s="45">
        <v>0</v>
      </c>
      <c r="U496" s="45">
        <v>0.04</v>
      </c>
      <c r="V496" s="45">
        <v>75.459999999999994</v>
      </c>
      <c r="W496" s="45">
        <v>65.680000000000007</v>
      </c>
      <c r="X496" s="45">
        <v>37.1</v>
      </c>
      <c r="Y496" s="45">
        <v>15.5</v>
      </c>
      <c r="Z496" s="45">
        <v>70.45</v>
      </c>
    </row>
    <row r="497" spans="2:26" x14ac:dyDescent="0.25">
      <c r="B497" s="35">
        <v>6</v>
      </c>
      <c r="C497" s="45">
        <v>0</v>
      </c>
      <c r="D497" s="45">
        <v>52.18</v>
      </c>
      <c r="E497" s="45">
        <v>0</v>
      </c>
      <c r="F497" s="45">
        <v>0</v>
      </c>
      <c r="G497" s="45">
        <v>0</v>
      </c>
      <c r="H497" s="45">
        <v>0</v>
      </c>
      <c r="I497" s="45">
        <v>0</v>
      </c>
      <c r="J497" s="45">
        <v>0</v>
      </c>
      <c r="K497" s="45">
        <v>0</v>
      </c>
      <c r="L497" s="45">
        <v>0</v>
      </c>
      <c r="M497" s="45">
        <v>0.18</v>
      </c>
      <c r="N497" s="45">
        <v>5.97</v>
      </c>
      <c r="O497" s="45">
        <v>3.32</v>
      </c>
      <c r="P497" s="45">
        <v>0.5</v>
      </c>
      <c r="Q497" s="45">
        <v>0.44</v>
      </c>
      <c r="R497" s="45">
        <v>22.65</v>
      </c>
      <c r="S497" s="45">
        <v>25.07</v>
      </c>
      <c r="T497" s="45">
        <v>48.51</v>
      </c>
      <c r="U497" s="45">
        <v>0</v>
      </c>
      <c r="V497" s="45">
        <v>14.95</v>
      </c>
      <c r="W497" s="45">
        <v>59.67</v>
      </c>
      <c r="X497" s="45">
        <v>79.64</v>
      </c>
      <c r="Y497" s="45">
        <v>97.27</v>
      </c>
      <c r="Z497" s="45">
        <v>202.69</v>
      </c>
    </row>
    <row r="498" spans="2:26" x14ac:dyDescent="0.25">
      <c r="B498" s="35">
        <v>7</v>
      </c>
      <c r="C498" s="45">
        <v>172.89</v>
      </c>
      <c r="D498" s="45">
        <v>162.55000000000001</v>
      </c>
      <c r="E498" s="45">
        <v>118.27</v>
      </c>
      <c r="F498" s="45">
        <v>48.61</v>
      </c>
      <c r="G498" s="45">
        <v>0</v>
      </c>
      <c r="H498" s="45">
        <v>0</v>
      </c>
      <c r="I498" s="45">
        <v>0</v>
      </c>
      <c r="J498" s="45">
        <v>57.06</v>
      </c>
      <c r="K498" s="45">
        <v>4.8499999999999996</v>
      </c>
      <c r="L498" s="45">
        <v>6.09</v>
      </c>
      <c r="M498" s="45">
        <v>47.95</v>
      </c>
      <c r="N498" s="45">
        <v>0</v>
      </c>
      <c r="O498" s="45">
        <v>0</v>
      </c>
      <c r="P498" s="45">
        <v>0</v>
      </c>
      <c r="Q498" s="45">
        <v>50.54</v>
      </c>
      <c r="R498" s="45">
        <v>40.46</v>
      </c>
      <c r="S498" s="45">
        <v>53.53</v>
      </c>
      <c r="T498" s="45">
        <v>32.869999999999997</v>
      </c>
      <c r="U498" s="45">
        <v>20.18</v>
      </c>
      <c r="V498" s="45">
        <v>69.5</v>
      </c>
      <c r="W498" s="45">
        <v>67.33</v>
      </c>
      <c r="X498" s="45">
        <v>102.68</v>
      </c>
      <c r="Y498" s="45">
        <v>299.72000000000003</v>
      </c>
      <c r="Z498" s="45">
        <v>335.26</v>
      </c>
    </row>
    <row r="499" spans="2:26" x14ac:dyDescent="0.25">
      <c r="B499" s="35">
        <v>8</v>
      </c>
      <c r="C499" s="45">
        <v>262.07</v>
      </c>
      <c r="D499" s="45">
        <v>145.25</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v>
      </c>
      <c r="Y499" s="45">
        <v>164.12</v>
      </c>
      <c r="Z499" s="45">
        <v>211.39</v>
      </c>
    </row>
    <row r="500" spans="2:26" x14ac:dyDescent="0.25">
      <c r="B500" s="35">
        <v>9</v>
      </c>
      <c r="C500" s="45">
        <v>9.4600000000000009</v>
      </c>
      <c r="D500" s="45">
        <v>15.31</v>
      </c>
      <c r="E500" s="45">
        <v>0</v>
      </c>
      <c r="F500" s="45">
        <v>0</v>
      </c>
      <c r="G500" s="45">
        <v>0</v>
      </c>
      <c r="H500" s="45">
        <v>0</v>
      </c>
      <c r="I500" s="45">
        <v>0</v>
      </c>
      <c r="J500" s="45">
        <v>0</v>
      </c>
      <c r="K500" s="45">
        <v>0</v>
      </c>
      <c r="L500" s="45">
        <v>0</v>
      </c>
      <c r="M500" s="45">
        <v>0</v>
      </c>
      <c r="N500" s="45">
        <v>0</v>
      </c>
      <c r="O500" s="45">
        <v>0</v>
      </c>
      <c r="P500" s="45">
        <v>0</v>
      </c>
      <c r="Q500" s="45">
        <v>0</v>
      </c>
      <c r="R500" s="45">
        <v>0</v>
      </c>
      <c r="S500" s="45">
        <v>0</v>
      </c>
      <c r="T500" s="45">
        <v>0</v>
      </c>
      <c r="U500" s="45">
        <v>3.01</v>
      </c>
      <c r="V500" s="45">
        <v>88.47</v>
      </c>
      <c r="W500" s="45">
        <v>35.409999999999997</v>
      </c>
      <c r="X500" s="45">
        <v>155.01</v>
      </c>
      <c r="Y500" s="45">
        <v>435.32</v>
      </c>
      <c r="Z500" s="45">
        <v>171.79</v>
      </c>
    </row>
    <row r="501" spans="2:26" x14ac:dyDescent="0.25">
      <c r="B501" s="35">
        <v>10</v>
      </c>
      <c r="C501" s="45">
        <v>0</v>
      </c>
      <c r="D501" s="45">
        <v>0</v>
      </c>
      <c r="E501" s="45">
        <v>0</v>
      </c>
      <c r="F501" s="45">
        <v>0</v>
      </c>
      <c r="G501" s="45">
        <v>0</v>
      </c>
      <c r="H501" s="45">
        <v>0</v>
      </c>
      <c r="I501" s="45">
        <v>0</v>
      </c>
      <c r="J501" s="45">
        <v>0</v>
      </c>
      <c r="K501" s="45">
        <v>0</v>
      </c>
      <c r="L501" s="45">
        <v>0</v>
      </c>
      <c r="M501" s="45">
        <v>0</v>
      </c>
      <c r="N501" s="45">
        <v>0</v>
      </c>
      <c r="O501" s="45">
        <v>0</v>
      </c>
      <c r="P501" s="45">
        <v>0</v>
      </c>
      <c r="Q501" s="45">
        <v>0</v>
      </c>
      <c r="R501" s="45">
        <v>0</v>
      </c>
      <c r="S501" s="45">
        <v>0</v>
      </c>
      <c r="T501" s="45">
        <v>0</v>
      </c>
      <c r="U501" s="45">
        <v>0</v>
      </c>
      <c r="V501" s="45">
        <v>0</v>
      </c>
      <c r="W501" s="45">
        <v>0</v>
      </c>
      <c r="X501" s="45">
        <v>0</v>
      </c>
      <c r="Y501" s="45">
        <v>4.33</v>
      </c>
      <c r="Z501" s="45">
        <v>0</v>
      </c>
    </row>
    <row r="502" spans="2:26" x14ac:dyDescent="0.25">
      <c r="B502" s="35">
        <v>11</v>
      </c>
      <c r="C502" s="45">
        <v>0</v>
      </c>
      <c r="D502" s="45">
        <v>0</v>
      </c>
      <c r="E502" s="45">
        <v>0</v>
      </c>
      <c r="F502" s="45">
        <v>0</v>
      </c>
      <c r="G502" s="45">
        <v>0</v>
      </c>
      <c r="H502" s="45">
        <v>0</v>
      </c>
      <c r="I502" s="45">
        <v>0</v>
      </c>
      <c r="J502" s="45">
        <v>0</v>
      </c>
      <c r="K502" s="45">
        <v>0</v>
      </c>
      <c r="L502" s="45">
        <v>0</v>
      </c>
      <c r="M502" s="45">
        <v>0.25</v>
      </c>
      <c r="N502" s="45">
        <v>0</v>
      </c>
      <c r="O502" s="45">
        <v>0.97</v>
      </c>
      <c r="P502" s="45">
        <v>0</v>
      </c>
      <c r="Q502" s="45">
        <v>0</v>
      </c>
      <c r="R502" s="45">
        <v>0</v>
      </c>
      <c r="S502" s="45">
        <v>0.14000000000000001</v>
      </c>
      <c r="T502" s="45">
        <v>0</v>
      </c>
      <c r="U502" s="45">
        <v>0</v>
      </c>
      <c r="V502" s="45">
        <v>0</v>
      </c>
      <c r="W502" s="45">
        <v>0</v>
      </c>
      <c r="X502" s="45">
        <v>0</v>
      </c>
      <c r="Y502" s="45">
        <v>0</v>
      </c>
      <c r="Z502" s="45">
        <v>58.41</v>
      </c>
    </row>
    <row r="503" spans="2:26" x14ac:dyDescent="0.25">
      <c r="B503" s="35">
        <v>12</v>
      </c>
      <c r="C503" s="45">
        <v>0.03</v>
      </c>
      <c r="D503" s="45">
        <v>0</v>
      </c>
      <c r="E503" s="45">
        <v>0</v>
      </c>
      <c r="F503" s="45">
        <v>0</v>
      </c>
      <c r="G503" s="45">
        <v>0</v>
      </c>
      <c r="H503" s="45">
        <v>0</v>
      </c>
      <c r="I503" s="45">
        <v>0</v>
      </c>
      <c r="J503" s="45">
        <v>0</v>
      </c>
      <c r="K503" s="45">
        <v>0</v>
      </c>
      <c r="L503" s="45">
        <v>0</v>
      </c>
      <c r="M503" s="45">
        <v>0</v>
      </c>
      <c r="N503" s="45">
        <v>0</v>
      </c>
      <c r="O503" s="45">
        <v>0</v>
      </c>
      <c r="P503" s="45">
        <v>0</v>
      </c>
      <c r="Q503" s="45">
        <v>0</v>
      </c>
      <c r="R503" s="45">
        <v>0</v>
      </c>
      <c r="S503" s="45">
        <v>0</v>
      </c>
      <c r="T503" s="45">
        <v>0</v>
      </c>
      <c r="U503" s="45">
        <v>0</v>
      </c>
      <c r="V503" s="45">
        <v>1.67</v>
      </c>
      <c r="W503" s="45">
        <v>0</v>
      </c>
      <c r="X503" s="45">
        <v>0</v>
      </c>
      <c r="Y503" s="45">
        <v>0</v>
      </c>
      <c r="Z503" s="45">
        <v>0</v>
      </c>
    </row>
    <row r="504" spans="2:26" x14ac:dyDescent="0.25">
      <c r="B504" s="35">
        <v>13</v>
      </c>
      <c r="C504" s="45">
        <v>37.619999999999997</v>
      </c>
      <c r="D504" s="45">
        <v>55.58</v>
      </c>
      <c r="E504" s="45">
        <v>61.97</v>
      </c>
      <c r="F504" s="45">
        <v>75.540000000000006</v>
      </c>
      <c r="G504" s="45">
        <v>0</v>
      </c>
      <c r="H504" s="45">
        <v>0</v>
      </c>
      <c r="I504" s="45">
        <v>0</v>
      </c>
      <c r="J504" s="45">
        <v>0</v>
      </c>
      <c r="K504" s="45">
        <v>0</v>
      </c>
      <c r="L504" s="45">
        <v>0</v>
      </c>
      <c r="M504" s="45">
        <v>0</v>
      </c>
      <c r="N504" s="45">
        <v>0</v>
      </c>
      <c r="O504" s="45">
        <v>0.3</v>
      </c>
      <c r="P504" s="45">
        <v>0</v>
      </c>
      <c r="Q504" s="45">
        <v>0</v>
      </c>
      <c r="R504" s="45">
        <v>0</v>
      </c>
      <c r="S504" s="45">
        <v>97.07</v>
      </c>
      <c r="T504" s="45">
        <v>0</v>
      </c>
      <c r="U504" s="45">
        <v>56.84</v>
      </c>
      <c r="V504" s="45">
        <v>80.34</v>
      </c>
      <c r="W504" s="45">
        <v>46.63</v>
      </c>
      <c r="X504" s="45">
        <v>142.91999999999999</v>
      </c>
      <c r="Y504" s="45">
        <v>245.06</v>
      </c>
      <c r="Z504" s="45">
        <v>160.97999999999999</v>
      </c>
    </row>
    <row r="505" spans="2:26" x14ac:dyDescent="0.25">
      <c r="B505" s="35">
        <v>14</v>
      </c>
      <c r="C505" s="45">
        <v>145.03</v>
      </c>
      <c r="D505" s="45">
        <v>211.46</v>
      </c>
      <c r="E505" s="45">
        <v>159.41</v>
      </c>
      <c r="F505" s="45">
        <v>61.51</v>
      </c>
      <c r="G505" s="45">
        <v>0</v>
      </c>
      <c r="H505" s="45">
        <v>0</v>
      </c>
      <c r="I505" s="45">
        <v>0</v>
      </c>
      <c r="J505" s="45">
        <v>0</v>
      </c>
      <c r="K505" s="45">
        <v>0</v>
      </c>
      <c r="L505" s="45">
        <v>0</v>
      </c>
      <c r="M505" s="45">
        <v>0</v>
      </c>
      <c r="N505" s="45">
        <v>0</v>
      </c>
      <c r="O505" s="45">
        <v>0</v>
      </c>
      <c r="P505" s="45">
        <v>0</v>
      </c>
      <c r="Q505" s="45">
        <v>0.15</v>
      </c>
      <c r="R505" s="45">
        <v>204.23</v>
      </c>
      <c r="S505" s="45">
        <v>30.57</v>
      </c>
      <c r="T505" s="45">
        <v>22.31</v>
      </c>
      <c r="U505" s="45">
        <v>65.55</v>
      </c>
      <c r="V505" s="45">
        <v>48.94</v>
      </c>
      <c r="W505" s="45">
        <v>56.99</v>
      </c>
      <c r="X505" s="45">
        <v>176.79</v>
      </c>
      <c r="Y505" s="45">
        <v>172.18</v>
      </c>
      <c r="Z505" s="45">
        <v>108.91</v>
      </c>
    </row>
    <row r="506" spans="2:26" x14ac:dyDescent="0.25">
      <c r="B506" s="35">
        <v>15</v>
      </c>
      <c r="C506" s="45">
        <v>7.59</v>
      </c>
      <c r="D506" s="45">
        <v>48.21</v>
      </c>
      <c r="E506" s="45">
        <v>0</v>
      </c>
      <c r="F506" s="45">
        <v>0</v>
      </c>
      <c r="G506" s="45">
        <v>0</v>
      </c>
      <c r="H506" s="45">
        <v>0</v>
      </c>
      <c r="I506" s="45">
        <v>0</v>
      </c>
      <c r="J506" s="45">
        <v>0</v>
      </c>
      <c r="K506" s="45">
        <v>0</v>
      </c>
      <c r="L506" s="45">
        <v>0</v>
      </c>
      <c r="M506" s="45">
        <v>0</v>
      </c>
      <c r="N506" s="45">
        <v>0</v>
      </c>
      <c r="O506" s="45">
        <v>0</v>
      </c>
      <c r="P506" s="45">
        <v>0</v>
      </c>
      <c r="Q506" s="45">
        <v>0</v>
      </c>
      <c r="R506" s="45">
        <v>0</v>
      </c>
      <c r="S506" s="45">
        <v>0.04</v>
      </c>
      <c r="T506" s="45">
        <v>0</v>
      </c>
      <c r="U506" s="45">
        <v>0</v>
      </c>
      <c r="V506" s="45">
        <v>24.2</v>
      </c>
      <c r="W506" s="45">
        <v>22.51</v>
      </c>
      <c r="X506" s="45">
        <v>0</v>
      </c>
      <c r="Y506" s="45">
        <v>335.17</v>
      </c>
      <c r="Z506" s="45">
        <v>68.97</v>
      </c>
    </row>
    <row r="507" spans="2:26" x14ac:dyDescent="0.25">
      <c r="B507" s="35">
        <v>16</v>
      </c>
      <c r="C507" s="45">
        <v>28.63</v>
      </c>
      <c r="D507" s="45">
        <v>693.45</v>
      </c>
      <c r="E507" s="45">
        <v>15.3</v>
      </c>
      <c r="F507" s="45">
        <v>6.17</v>
      </c>
      <c r="G507" s="45">
        <v>0</v>
      </c>
      <c r="H507" s="45">
        <v>0</v>
      </c>
      <c r="I507" s="45">
        <v>0</v>
      </c>
      <c r="J507" s="45">
        <v>0</v>
      </c>
      <c r="K507" s="45">
        <v>0</v>
      </c>
      <c r="L507" s="45">
        <v>0</v>
      </c>
      <c r="M507" s="45">
        <v>0</v>
      </c>
      <c r="N507" s="45">
        <v>0</v>
      </c>
      <c r="O507" s="45">
        <v>0</v>
      </c>
      <c r="P507" s="45">
        <v>0</v>
      </c>
      <c r="Q507" s="45">
        <v>0</v>
      </c>
      <c r="R507" s="45">
        <v>0</v>
      </c>
      <c r="S507" s="45">
        <v>0</v>
      </c>
      <c r="T507" s="45">
        <v>0</v>
      </c>
      <c r="U507" s="45">
        <v>8.06</v>
      </c>
      <c r="V507" s="45">
        <v>46.93</v>
      </c>
      <c r="W507" s="45">
        <v>58.9</v>
      </c>
      <c r="X507" s="45">
        <v>242.84</v>
      </c>
      <c r="Y507" s="45">
        <v>134.57</v>
      </c>
      <c r="Z507" s="45">
        <v>365.55</v>
      </c>
    </row>
    <row r="508" spans="2:26" x14ac:dyDescent="0.25">
      <c r="B508" s="35">
        <v>17</v>
      </c>
      <c r="C508" s="45">
        <v>48.02</v>
      </c>
      <c r="D508" s="45">
        <v>64.36</v>
      </c>
      <c r="E508" s="45">
        <v>0</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15.3</v>
      </c>
      <c r="X508" s="45">
        <v>60.53</v>
      </c>
      <c r="Y508" s="45">
        <v>413.62</v>
      </c>
      <c r="Z508" s="45">
        <v>325.52999999999997</v>
      </c>
    </row>
    <row r="509" spans="2:26" x14ac:dyDescent="0.25">
      <c r="B509" s="35">
        <v>18</v>
      </c>
      <c r="C509" s="45">
        <v>114.04</v>
      </c>
      <c r="D509" s="45">
        <v>23.58</v>
      </c>
      <c r="E509" s="45">
        <v>0</v>
      </c>
      <c r="F509" s="45">
        <v>0</v>
      </c>
      <c r="G509" s="45">
        <v>0</v>
      </c>
      <c r="H509" s="45">
        <v>0</v>
      </c>
      <c r="I509" s="45">
        <v>0</v>
      </c>
      <c r="J509" s="45">
        <v>0</v>
      </c>
      <c r="K509" s="45">
        <v>0</v>
      </c>
      <c r="L509" s="45">
        <v>0</v>
      </c>
      <c r="M509" s="45">
        <v>0.72</v>
      </c>
      <c r="N509" s="45">
        <v>0</v>
      </c>
      <c r="O509" s="45">
        <v>0</v>
      </c>
      <c r="P509" s="45">
        <v>3.25</v>
      </c>
      <c r="Q509" s="45">
        <v>0</v>
      </c>
      <c r="R509" s="45">
        <v>247.53</v>
      </c>
      <c r="S509" s="45">
        <v>0.33</v>
      </c>
      <c r="T509" s="45">
        <v>0.7</v>
      </c>
      <c r="U509" s="45">
        <v>14.97</v>
      </c>
      <c r="V509" s="45">
        <v>211.96</v>
      </c>
      <c r="W509" s="45">
        <v>115.34</v>
      </c>
      <c r="X509" s="45">
        <v>73.510000000000005</v>
      </c>
      <c r="Y509" s="45">
        <v>92.35</v>
      </c>
      <c r="Z509" s="45">
        <v>180.71</v>
      </c>
    </row>
    <row r="510" spans="2:26" x14ac:dyDescent="0.25">
      <c r="B510" s="35">
        <v>19</v>
      </c>
      <c r="C510" s="45">
        <v>61.27</v>
      </c>
      <c r="D510" s="45">
        <v>2.83</v>
      </c>
      <c r="E510" s="45">
        <v>12.75</v>
      </c>
      <c r="F510" s="45">
        <v>0</v>
      </c>
      <c r="G510" s="45">
        <v>0</v>
      </c>
      <c r="H510" s="45">
        <v>0</v>
      </c>
      <c r="I510" s="45">
        <v>0.06</v>
      </c>
      <c r="J510" s="45">
        <v>0.56999999999999995</v>
      </c>
      <c r="K510" s="45">
        <v>2.63</v>
      </c>
      <c r="L510" s="45">
        <v>1.77</v>
      </c>
      <c r="M510" s="45">
        <v>10</v>
      </c>
      <c r="N510" s="45">
        <v>203.08</v>
      </c>
      <c r="O510" s="45">
        <v>201.04</v>
      </c>
      <c r="P510" s="45">
        <v>1.48</v>
      </c>
      <c r="Q510" s="45">
        <v>0</v>
      </c>
      <c r="R510" s="45">
        <v>272.69</v>
      </c>
      <c r="S510" s="45">
        <v>0</v>
      </c>
      <c r="T510" s="45">
        <v>0.43</v>
      </c>
      <c r="U510" s="45">
        <v>0</v>
      </c>
      <c r="V510" s="45">
        <v>105.5</v>
      </c>
      <c r="W510" s="45">
        <v>201.7</v>
      </c>
      <c r="X510" s="45">
        <v>158.66999999999999</v>
      </c>
      <c r="Y510" s="45">
        <v>304.72000000000003</v>
      </c>
      <c r="Z510" s="45">
        <v>787.66</v>
      </c>
    </row>
    <row r="511" spans="2:26" x14ac:dyDescent="0.25">
      <c r="B511" s="35">
        <v>20</v>
      </c>
      <c r="C511" s="45">
        <v>142.76</v>
      </c>
      <c r="D511" s="45">
        <v>95.67</v>
      </c>
      <c r="E511" s="45">
        <v>138.83000000000001</v>
      </c>
      <c r="F511" s="45">
        <v>0.69</v>
      </c>
      <c r="G511" s="45">
        <v>0</v>
      </c>
      <c r="H511" s="45">
        <v>0</v>
      </c>
      <c r="I511" s="45">
        <v>0</v>
      </c>
      <c r="J511" s="45">
        <v>0</v>
      </c>
      <c r="K511" s="45">
        <v>0</v>
      </c>
      <c r="L511" s="45">
        <v>0</v>
      </c>
      <c r="M511" s="45">
        <v>0.88</v>
      </c>
      <c r="N511" s="45">
        <v>1.86</v>
      </c>
      <c r="O511" s="45">
        <v>0.88</v>
      </c>
      <c r="P511" s="45">
        <v>3.98</v>
      </c>
      <c r="Q511" s="45">
        <v>0</v>
      </c>
      <c r="R511" s="45">
        <v>0.36</v>
      </c>
      <c r="S511" s="45">
        <v>0</v>
      </c>
      <c r="T511" s="45">
        <v>0.54</v>
      </c>
      <c r="U511" s="45">
        <v>9.7100000000000009</v>
      </c>
      <c r="V511" s="45">
        <v>276.14</v>
      </c>
      <c r="W511" s="45">
        <v>151.72999999999999</v>
      </c>
      <c r="X511" s="45">
        <v>73.510000000000005</v>
      </c>
      <c r="Y511" s="45">
        <v>291.31</v>
      </c>
      <c r="Z511" s="45">
        <v>95.76</v>
      </c>
    </row>
    <row r="512" spans="2:26" x14ac:dyDescent="0.25">
      <c r="B512" s="35">
        <v>21</v>
      </c>
      <c r="C512" s="45">
        <v>35.86</v>
      </c>
      <c r="D512" s="45">
        <v>1.1200000000000001</v>
      </c>
      <c r="E512" s="45">
        <v>0</v>
      </c>
      <c r="F512" s="45">
        <v>0</v>
      </c>
      <c r="G512" s="45">
        <v>0</v>
      </c>
      <c r="H512" s="45">
        <v>0</v>
      </c>
      <c r="I512" s="45">
        <v>0</v>
      </c>
      <c r="J512" s="45">
        <v>0.62</v>
      </c>
      <c r="K512" s="45">
        <v>0</v>
      </c>
      <c r="L512" s="45">
        <v>2.14</v>
      </c>
      <c r="M512" s="45">
        <v>2.15</v>
      </c>
      <c r="N512" s="45">
        <v>2.39</v>
      </c>
      <c r="O512" s="45">
        <v>2.65</v>
      </c>
      <c r="P512" s="45">
        <v>0</v>
      </c>
      <c r="Q512" s="45">
        <v>0.1</v>
      </c>
      <c r="R512" s="45">
        <v>0.47</v>
      </c>
      <c r="S512" s="45">
        <v>32.54</v>
      </c>
      <c r="T512" s="45">
        <v>0</v>
      </c>
      <c r="U512" s="45">
        <v>63.21</v>
      </c>
      <c r="V512" s="45">
        <v>139.58000000000001</v>
      </c>
      <c r="W512" s="45">
        <v>105.99</v>
      </c>
      <c r="X512" s="45">
        <v>121.5</v>
      </c>
      <c r="Y512" s="45">
        <v>282.18</v>
      </c>
      <c r="Z512" s="45">
        <v>170.42</v>
      </c>
    </row>
    <row r="513" spans="2:26" x14ac:dyDescent="0.25">
      <c r="B513" s="35">
        <v>22</v>
      </c>
      <c r="C513" s="45">
        <v>0.1</v>
      </c>
      <c r="D513" s="45">
        <v>1.04</v>
      </c>
      <c r="E513" s="45">
        <v>0</v>
      </c>
      <c r="F513" s="45">
        <v>0</v>
      </c>
      <c r="G513" s="45">
        <v>0</v>
      </c>
      <c r="H513" s="45">
        <v>0</v>
      </c>
      <c r="I513" s="45">
        <v>0</v>
      </c>
      <c r="J513" s="45">
        <v>0.11</v>
      </c>
      <c r="K513" s="45">
        <v>0.05</v>
      </c>
      <c r="L513" s="45">
        <v>0.06</v>
      </c>
      <c r="M513" s="45">
        <v>0</v>
      </c>
      <c r="N513" s="45">
        <v>0.44</v>
      </c>
      <c r="O513" s="45">
        <v>0.51</v>
      </c>
      <c r="P513" s="45">
        <v>0.75</v>
      </c>
      <c r="Q513" s="45">
        <v>1.8</v>
      </c>
      <c r="R513" s="45">
        <v>3.56</v>
      </c>
      <c r="S513" s="45">
        <v>5.28</v>
      </c>
      <c r="T513" s="45">
        <v>4.5599999999999996</v>
      </c>
      <c r="U513" s="45">
        <v>152.33000000000001</v>
      </c>
      <c r="V513" s="45">
        <v>128.91999999999999</v>
      </c>
      <c r="W513" s="45">
        <v>98.29</v>
      </c>
      <c r="X513" s="45">
        <v>210.77</v>
      </c>
      <c r="Y513" s="45">
        <v>537.59</v>
      </c>
      <c r="Z513" s="45">
        <v>642.23</v>
      </c>
    </row>
    <row r="514" spans="2:26" x14ac:dyDescent="0.25">
      <c r="B514" s="35">
        <v>23</v>
      </c>
      <c r="C514" s="45">
        <v>144.54</v>
      </c>
      <c r="D514" s="45">
        <v>112.39</v>
      </c>
      <c r="E514" s="45">
        <v>58.67</v>
      </c>
      <c r="F514" s="45">
        <v>57.97</v>
      </c>
      <c r="G514" s="45">
        <v>96.28</v>
      </c>
      <c r="H514" s="45">
        <v>51.81</v>
      </c>
      <c r="I514" s="45">
        <v>0.95</v>
      </c>
      <c r="J514" s="45">
        <v>0</v>
      </c>
      <c r="K514" s="45">
        <v>0</v>
      </c>
      <c r="L514" s="45">
        <v>0</v>
      </c>
      <c r="M514" s="45">
        <v>14.64</v>
      </c>
      <c r="N514" s="45">
        <v>0</v>
      </c>
      <c r="O514" s="45">
        <v>0.5</v>
      </c>
      <c r="P514" s="45">
        <v>1.3</v>
      </c>
      <c r="Q514" s="45">
        <v>0.08</v>
      </c>
      <c r="R514" s="45">
        <v>1.86</v>
      </c>
      <c r="S514" s="45">
        <v>21.63</v>
      </c>
      <c r="T514" s="45">
        <v>54.07</v>
      </c>
      <c r="U514" s="45">
        <v>49.95</v>
      </c>
      <c r="V514" s="45">
        <v>180.45</v>
      </c>
      <c r="W514" s="45">
        <v>308.48</v>
      </c>
      <c r="X514" s="45">
        <v>291.63</v>
      </c>
      <c r="Y514" s="45">
        <v>467.56</v>
      </c>
      <c r="Z514" s="45">
        <v>997.22</v>
      </c>
    </row>
    <row r="515" spans="2:26" x14ac:dyDescent="0.25">
      <c r="B515" s="35">
        <v>24</v>
      </c>
      <c r="C515" s="45">
        <v>39.299999999999997</v>
      </c>
      <c r="D515" s="45">
        <v>146.97</v>
      </c>
      <c r="E515" s="45">
        <v>0.08</v>
      </c>
      <c r="F515" s="45">
        <v>0</v>
      </c>
      <c r="G515" s="45">
        <v>0</v>
      </c>
      <c r="H515" s="45">
        <v>0</v>
      </c>
      <c r="I515" s="45">
        <v>0</v>
      </c>
      <c r="J515" s="45">
        <v>0</v>
      </c>
      <c r="K515" s="45">
        <v>0</v>
      </c>
      <c r="L515" s="45">
        <v>0</v>
      </c>
      <c r="M515" s="45">
        <v>0</v>
      </c>
      <c r="N515" s="45">
        <v>0</v>
      </c>
      <c r="O515" s="45">
        <v>0</v>
      </c>
      <c r="P515" s="45">
        <v>0</v>
      </c>
      <c r="Q515" s="45">
        <v>0</v>
      </c>
      <c r="R515" s="45">
        <v>0</v>
      </c>
      <c r="S515" s="45">
        <v>0</v>
      </c>
      <c r="T515" s="45">
        <v>0</v>
      </c>
      <c r="U515" s="45">
        <v>36.17</v>
      </c>
      <c r="V515" s="45">
        <v>217.92</v>
      </c>
      <c r="W515" s="45">
        <v>304.25</v>
      </c>
      <c r="X515" s="45">
        <v>619.35</v>
      </c>
      <c r="Y515" s="45">
        <v>345.99</v>
      </c>
      <c r="Z515" s="45">
        <v>722.81</v>
      </c>
    </row>
    <row r="516" spans="2:26" x14ac:dyDescent="0.25">
      <c r="B516" s="35">
        <v>25</v>
      </c>
      <c r="C516" s="45">
        <v>144.66</v>
      </c>
      <c r="D516" s="45">
        <v>203.95</v>
      </c>
      <c r="E516" s="45">
        <v>76.95</v>
      </c>
      <c r="F516" s="45">
        <v>0</v>
      </c>
      <c r="G516" s="45">
        <v>0</v>
      </c>
      <c r="H516" s="45">
        <v>0</v>
      </c>
      <c r="I516" s="45">
        <v>0</v>
      </c>
      <c r="J516" s="45">
        <v>0</v>
      </c>
      <c r="K516" s="45">
        <v>0.09</v>
      </c>
      <c r="L516" s="45">
        <v>4.37</v>
      </c>
      <c r="M516" s="45">
        <v>63.58</v>
      </c>
      <c r="N516" s="45">
        <v>67.52</v>
      </c>
      <c r="O516" s="45">
        <v>25.73</v>
      </c>
      <c r="P516" s="45">
        <v>40.47</v>
      </c>
      <c r="Q516" s="45">
        <v>72.760000000000005</v>
      </c>
      <c r="R516" s="45">
        <v>63.49</v>
      </c>
      <c r="S516" s="45">
        <v>23.48</v>
      </c>
      <c r="T516" s="45">
        <v>44.06</v>
      </c>
      <c r="U516" s="45">
        <v>220.78</v>
      </c>
      <c r="V516" s="45">
        <v>216.54</v>
      </c>
      <c r="W516" s="45">
        <v>217.63</v>
      </c>
      <c r="X516" s="45">
        <v>298.31</v>
      </c>
      <c r="Y516" s="45">
        <v>873.32</v>
      </c>
      <c r="Z516" s="45">
        <v>1044.96</v>
      </c>
    </row>
    <row r="517" spans="2:26" x14ac:dyDescent="0.25">
      <c r="B517" s="35">
        <v>26</v>
      </c>
      <c r="C517" s="45">
        <v>162.72999999999999</v>
      </c>
      <c r="D517" s="45">
        <v>80.52</v>
      </c>
      <c r="E517" s="45">
        <v>46.08</v>
      </c>
      <c r="F517" s="45">
        <v>0</v>
      </c>
      <c r="G517" s="45">
        <v>0.6</v>
      </c>
      <c r="H517" s="45">
        <v>10.01</v>
      </c>
      <c r="I517" s="45">
        <v>2.48</v>
      </c>
      <c r="J517" s="45">
        <v>0</v>
      </c>
      <c r="K517" s="45">
        <v>0.1</v>
      </c>
      <c r="L517" s="45">
        <v>0</v>
      </c>
      <c r="M517" s="45">
        <v>0</v>
      </c>
      <c r="N517" s="45">
        <v>0</v>
      </c>
      <c r="O517" s="45">
        <v>9.8000000000000007</v>
      </c>
      <c r="P517" s="45">
        <v>8.2200000000000006</v>
      </c>
      <c r="Q517" s="45">
        <v>0</v>
      </c>
      <c r="R517" s="45">
        <v>4.1399999999999997</v>
      </c>
      <c r="S517" s="45">
        <v>0</v>
      </c>
      <c r="T517" s="45">
        <v>1.73</v>
      </c>
      <c r="U517" s="45">
        <v>115.45</v>
      </c>
      <c r="V517" s="45">
        <v>50.17</v>
      </c>
      <c r="W517" s="45">
        <v>179.82</v>
      </c>
      <c r="X517" s="45">
        <v>229.86</v>
      </c>
      <c r="Y517" s="45">
        <v>1101.1199999999999</v>
      </c>
      <c r="Z517" s="45">
        <v>103.21</v>
      </c>
    </row>
    <row r="518" spans="2:26" x14ac:dyDescent="0.25">
      <c r="B518" s="35">
        <v>27</v>
      </c>
      <c r="C518" s="45">
        <v>76.099999999999994</v>
      </c>
      <c r="D518" s="45">
        <v>106.2</v>
      </c>
      <c r="E518" s="45">
        <v>118.27</v>
      </c>
      <c r="F518" s="45">
        <v>67.069999999999993</v>
      </c>
      <c r="G518" s="45">
        <v>0</v>
      </c>
      <c r="H518" s="45">
        <v>1.27</v>
      </c>
      <c r="I518" s="45">
        <v>0</v>
      </c>
      <c r="J518" s="45">
        <v>330.11</v>
      </c>
      <c r="K518" s="45">
        <v>0</v>
      </c>
      <c r="L518" s="45">
        <v>0.45</v>
      </c>
      <c r="M518" s="45">
        <v>0.48</v>
      </c>
      <c r="N518" s="45">
        <v>11.78</v>
      </c>
      <c r="O518" s="45">
        <v>0.74</v>
      </c>
      <c r="P518" s="45">
        <v>0.16</v>
      </c>
      <c r="Q518" s="45">
        <v>0</v>
      </c>
      <c r="R518" s="45">
        <v>0</v>
      </c>
      <c r="S518" s="45">
        <v>0</v>
      </c>
      <c r="T518" s="45">
        <v>0</v>
      </c>
      <c r="U518" s="45">
        <v>0</v>
      </c>
      <c r="V518" s="45">
        <v>0.62</v>
      </c>
      <c r="W518" s="45">
        <v>0</v>
      </c>
      <c r="X518" s="45">
        <v>76.22</v>
      </c>
      <c r="Y518" s="45">
        <v>0</v>
      </c>
      <c r="Z518" s="45">
        <v>0</v>
      </c>
    </row>
    <row r="519" spans="2:26" x14ac:dyDescent="0.25">
      <c r="B519" s="35">
        <v>28</v>
      </c>
      <c r="C519" s="45">
        <v>54.7</v>
      </c>
      <c r="D519" s="45">
        <v>56.43</v>
      </c>
      <c r="E519" s="45">
        <v>26.81</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8.5299999999999994</v>
      </c>
      <c r="W519" s="45">
        <v>11.38</v>
      </c>
      <c r="X519" s="45">
        <v>506.05</v>
      </c>
      <c r="Y519" s="45">
        <v>401.73</v>
      </c>
      <c r="Z519" s="45">
        <v>310.75</v>
      </c>
    </row>
    <row r="520" spans="2:26" hidden="1" x14ac:dyDescent="0.25">
      <c r="B520" s="35">
        <v>29</v>
      </c>
      <c r="C520" s="45" t="e">
        <v>#N/A</v>
      </c>
      <c r="D520" s="45" t="e">
        <v>#N/A</v>
      </c>
      <c r="E520" s="45" t="e">
        <v>#N/A</v>
      </c>
      <c r="F520" s="45" t="e">
        <v>#N/A</v>
      </c>
      <c r="G520" s="45" t="e">
        <v>#N/A</v>
      </c>
      <c r="H520" s="45" t="e">
        <v>#N/A</v>
      </c>
      <c r="I520" s="45" t="e">
        <v>#N/A</v>
      </c>
      <c r="J520" s="45" t="e">
        <v>#N/A</v>
      </c>
      <c r="K520" s="45" t="e">
        <v>#N/A</v>
      </c>
      <c r="L520" s="45" t="e">
        <v>#N/A</v>
      </c>
      <c r="M520" s="45" t="e">
        <v>#N/A</v>
      </c>
      <c r="N520" s="45" t="e">
        <v>#N/A</v>
      </c>
      <c r="O520" s="45" t="e">
        <v>#N/A</v>
      </c>
      <c r="P520" s="45" t="e">
        <v>#N/A</v>
      </c>
      <c r="Q520" s="45" t="e">
        <v>#N/A</v>
      </c>
      <c r="R520" s="45" t="e">
        <v>#N/A</v>
      </c>
      <c r="S520" s="45" t="e">
        <v>#N/A</v>
      </c>
      <c r="T520" s="45" t="e">
        <v>#N/A</v>
      </c>
      <c r="U520" s="45" t="e">
        <v>#N/A</v>
      </c>
      <c r="V520" s="45" t="e">
        <v>#N/A</v>
      </c>
      <c r="W520" s="45" t="e">
        <v>#N/A</v>
      </c>
      <c r="X520" s="45" t="e">
        <v>#N/A</v>
      </c>
      <c r="Y520" s="45" t="e">
        <v>#N/A</v>
      </c>
      <c r="Z520" s="45" t="e">
        <v>#N/A</v>
      </c>
    </row>
    <row r="521" spans="2:26" hidden="1" x14ac:dyDescent="0.25">
      <c r="B521" s="35">
        <v>30</v>
      </c>
      <c r="C521" s="45" t="e">
        <v>#N/A</v>
      </c>
      <c r="D521" s="45" t="e">
        <v>#N/A</v>
      </c>
      <c r="E521" s="45" t="e">
        <v>#N/A</v>
      </c>
      <c r="F521" s="45" t="e">
        <v>#N/A</v>
      </c>
      <c r="G521" s="45" t="e">
        <v>#N/A</v>
      </c>
      <c r="H521" s="45" t="e">
        <v>#N/A</v>
      </c>
      <c r="I521" s="45" t="e">
        <v>#N/A</v>
      </c>
      <c r="J521" s="45" t="e">
        <v>#N/A</v>
      </c>
      <c r="K521" s="45" t="e">
        <v>#N/A</v>
      </c>
      <c r="L521" s="45" t="e">
        <v>#N/A</v>
      </c>
      <c r="M521" s="45" t="e">
        <v>#N/A</v>
      </c>
      <c r="N521" s="45" t="e">
        <v>#N/A</v>
      </c>
      <c r="O521" s="45" t="e">
        <v>#N/A</v>
      </c>
      <c r="P521" s="45" t="e">
        <v>#N/A</v>
      </c>
      <c r="Q521" s="45" t="e">
        <v>#N/A</v>
      </c>
      <c r="R521" s="45" t="e">
        <v>#N/A</v>
      </c>
      <c r="S521" s="45" t="e">
        <v>#N/A</v>
      </c>
      <c r="T521" s="45" t="e">
        <v>#N/A</v>
      </c>
      <c r="U521" s="45" t="e">
        <v>#N/A</v>
      </c>
      <c r="V521" s="45" t="e">
        <v>#N/A</v>
      </c>
      <c r="W521" s="45" t="e">
        <v>#N/A</v>
      </c>
      <c r="X521" s="45" t="e">
        <v>#N/A</v>
      </c>
      <c r="Y521" s="45" t="e">
        <v>#N/A</v>
      </c>
      <c r="Z521" s="45" t="e">
        <v>#N/A</v>
      </c>
    </row>
    <row r="522" spans="2:26" hidden="1" x14ac:dyDescent="0.25">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17"/>
      <c r="C524" s="118"/>
      <c r="D524" s="118"/>
      <c r="E524" s="118"/>
      <c r="F524" s="118"/>
      <c r="G524" s="118"/>
      <c r="H524" s="118"/>
      <c r="I524" s="118"/>
      <c r="J524" s="118"/>
      <c r="K524" s="118"/>
      <c r="L524" s="118"/>
      <c r="M524" s="118"/>
      <c r="N524" s="118"/>
      <c r="O524" s="118"/>
      <c r="P524" s="118"/>
      <c r="Q524" s="118"/>
      <c r="R524" s="118"/>
      <c r="S524" s="118"/>
      <c r="T524" s="119"/>
      <c r="U524" s="120" t="s">
        <v>82</v>
      </c>
      <c r="V524" s="120"/>
      <c r="W524" s="120"/>
      <c r="X524" s="120"/>
      <c r="Y524" s="120"/>
      <c r="Z524" s="120"/>
    </row>
    <row r="525" spans="2:26" ht="16.5" customHeight="1" x14ac:dyDescent="0.25">
      <c r="B525" s="107" t="s">
        <v>83</v>
      </c>
      <c r="C525" s="107"/>
      <c r="D525" s="107"/>
      <c r="E525" s="107"/>
      <c r="F525" s="107"/>
      <c r="G525" s="107"/>
      <c r="H525" s="107"/>
      <c r="I525" s="107"/>
      <c r="J525" s="107"/>
      <c r="K525" s="107"/>
      <c r="L525" s="107"/>
      <c r="M525" s="107"/>
      <c r="N525" s="107"/>
      <c r="O525" s="107"/>
      <c r="P525" s="107"/>
      <c r="Q525" s="107"/>
      <c r="R525" s="107"/>
      <c r="S525" s="107"/>
      <c r="T525" s="107"/>
      <c r="U525" s="88">
        <v>-19.25</v>
      </c>
      <c r="V525" s="70"/>
      <c r="W525" s="70"/>
      <c r="X525" s="70"/>
      <c r="Y525" s="70"/>
      <c r="Z525" s="70"/>
    </row>
    <row r="526" spans="2:26" ht="16.5" customHeight="1" x14ac:dyDescent="0.25">
      <c r="B526" s="107" t="s">
        <v>84</v>
      </c>
      <c r="C526" s="107"/>
      <c r="D526" s="107"/>
      <c r="E526" s="107"/>
      <c r="F526" s="107"/>
      <c r="G526" s="107"/>
      <c r="H526" s="107"/>
      <c r="I526" s="107"/>
      <c r="J526" s="107"/>
      <c r="K526" s="107"/>
      <c r="L526" s="107"/>
      <c r="M526" s="107"/>
      <c r="N526" s="107"/>
      <c r="O526" s="107"/>
      <c r="P526" s="107"/>
      <c r="Q526" s="107"/>
      <c r="R526" s="107"/>
      <c r="S526" s="107"/>
      <c r="T526" s="107"/>
      <c r="U526" s="88">
        <v>320.82</v>
      </c>
      <c r="V526" s="70"/>
      <c r="W526" s="70"/>
      <c r="X526" s="70"/>
      <c r="Y526" s="70"/>
      <c r="Z526" s="70"/>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103" t="s">
        <v>75</v>
      </c>
      <c r="C528" s="104"/>
      <c r="D528" s="104"/>
      <c r="E528" s="104"/>
      <c r="F528" s="104"/>
      <c r="G528" s="104"/>
      <c r="H528" s="104"/>
      <c r="I528" s="104"/>
      <c r="J528" s="104"/>
      <c r="K528" s="104"/>
      <c r="L528" s="104"/>
      <c r="M528" s="104"/>
      <c r="N528" s="104"/>
      <c r="O528" s="104"/>
      <c r="P528" s="104"/>
      <c r="Q528" s="104"/>
      <c r="R528" s="104"/>
      <c r="S528" s="104"/>
      <c r="T528" s="105"/>
      <c r="U528" s="108">
        <v>819022.66</v>
      </c>
      <c r="V528" s="109"/>
      <c r="W528" s="109"/>
      <c r="X528" s="109"/>
      <c r="Y528" s="109"/>
      <c r="Z528" s="110"/>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1" t="s">
        <v>85</v>
      </c>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3"/>
    </row>
    <row r="531" spans="1:26" ht="35.25" customHeight="1" x14ac:dyDescent="0.25">
      <c r="B531" s="114" t="s">
        <v>86</v>
      </c>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6"/>
    </row>
    <row r="532" spans="1:26" ht="15" customHeight="1" x14ac:dyDescent="0.25">
      <c r="A532" s="10"/>
      <c r="B532" s="103" t="s">
        <v>61</v>
      </c>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5"/>
    </row>
    <row r="533" spans="1:26" x14ac:dyDescent="0.25">
      <c r="B533" s="48" t="s">
        <v>62</v>
      </c>
      <c r="C533" s="106" t="s">
        <v>63</v>
      </c>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spans="1:26" x14ac:dyDescent="0.25">
      <c r="B534" s="98"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90"/>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25">
      <c r="B536" s="99"/>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1265.1500000000001</v>
      </c>
      <c r="D537" s="36">
        <v>1265.8599999999999</v>
      </c>
      <c r="E537" s="36">
        <v>1317.39</v>
      </c>
      <c r="F537" s="36">
        <v>1399.72</v>
      </c>
      <c r="G537" s="36">
        <v>1446.9</v>
      </c>
      <c r="H537" s="36">
        <v>1548.15</v>
      </c>
      <c r="I537" s="36">
        <v>1674.58</v>
      </c>
      <c r="J537" s="36">
        <v>1769.65</v>
      </c>
      <c r="K537" s="36">
        <v>1728.7</v>
      </c>
      <c r="L537" s="36">
        <v>1626.65</v>
      </c>
      <c r="M537" s="36">
        <v>1597.77</v>
      </c>
      <c r="N537" s="36">
        <v>1596.38</v>
      </c>
      <c r="O537" s="36">
        <v>1596.54</v>
      </c>
      <c r="P537" s="36">
        <v>1634.94</v>
      </c>
      <c r="Q537" s="36">
        <v>1681.07</v>
      </c>
      <c r="R537" s="36">
        <v>1674.29</v>
      </c>
      <c r="S537" s="36">
        <v>1724.76</v>
      </c>
      <c r="T537" s="36">
        <v>1677.3</v>
      </c>
      <c r="U537" s="36">
        <v>1664.91</v>
      </c>
      <c r="V537" s="36">
        <v>1564.79</v>
      </c>
      <c r="W537" s="36">
        <v>1470.7</v>
      </c>
      <c r="X537" s="36">
        <v>1421.05</v>
      </c>
      <c r="Y537" s="36">
        <v>1355.64</v>
      </c>
      <c r="Z537" s="36">
        <v>1285.6500000000001</v>
      </c>
    </row>
    <row r="538" spans="1:26" x14ac:dyDescent="0.25">
      <c r="B538" s="35">
        <v>2</v>
      </c>
      <c r="C538" s="36">
        <v>1333.32</v>
      </c>
      <c r="D538" s="36">
        <v>1357.8</v>
      </c>
      <c r="E538" s="36">
        <v>1400.7</v>
      </c>
      <c r="F538" s="36">
        <v>1465.68</v>
      </c>
      <c r="G538" s="36">
        <v>1533.26</v>
      </c>
      <c r="H538" s="36">
        <v>1750.04</v>
      </c>
      <c r="I538" s="36">
        <v>1794.98</v>
      </c>
      <c r="J538" s="36">
        <v>2017.92</v>
      </c>
      <c r="K538" s="36">
        <v>1802.18</v>
      </c>
      <c r="L538" s="36">
        <v>1684.14</v>
      </c>
      <c r="M538" s="36">
        <v>1691.45</v>
      </c>
      <c r="N538" s="36">
        <v>1680.62</v>
      </c>
      <c r="O538" s="36">
        <v>1678.67</v>
      </c>
      <c r="P538" s="36">
        <v>1736.26</v>
      </c>
      <c r="Q538" s="36">
        <v>1768.18</v>
      </c>
      <c r="R538" s="36">
        <v>1760.45</v>
      </c>
      <c r="S538" s="36">
        <v>1761.05</v>
      </c>
      <c r="T538" s="36">
        <v>1687.2</v>
      </c>
      <c r="U538" s="36">
        <v>1686.25</v>
      </c>
      <c r="V538" s="36">
        <v>1602.38</v>
      </c>
      <c r="W538" s="36">
        <v>1499.8</v>
      </c>
      <c r="X538" s="36">
        <v>1440.39</v>
      </c>
      <c r="Y538" s="36">
        <v>1401.42</v>
      </c>
      <c r="Z538" s="36">
        <v>1327.45</v>
      </c>
    </row>
    <row r="539" spans="1:26" x14ac:dyDescent="0.25">
      <c r="B539" s="35">
        <v>3</v>
      </c>
      <c r="C539" s="36">
        <v>1269.98</v>
      </c>
      <c r="D539" s="36">
        <v>1291.5999999999999</v>
      </c>
      <c r="E539" s="36">
        <v>1359.43</v>
      </c>
      <c r="F539" s="36">
        <v>1466.69</v>
      </c>
      <c r="G539" s="36">
        <v>1494.94</v>
      </c>
      <c r="H539" s="36">
        <v>1632.06</v>
      </c>
      <c r="I539" s="36">
        <v>1662.4</v>
      </c>
      <c r="J539" s="36">
        <v>1767.36</v>
      </c>
      <c r="K539" s="36">
        <v>1803.65</v>
      </c>
      <c r="L539" s="36">
        <v>1666.96</v>
      </c>
      <c r="M539" s="36">
        <v>1635.33</v>
      </c>
      <c r="N539" s="36">
        <v>1607.73</v>
      </c>
      <c r="O539" s="36">
        <v>1592.2</v>
      </c>
      <c r="P539" s="36">
        <v>1617.75</v>
      </c>
      <c r="Q539" s="36">
        <v>1665.44</v>
      </c>
      <c r="R539" s="36">
        <v>1654.02</v>
      </c>
      <c r="S539" s="36">
        <v>1698.38</v>
      </c>
      <c r="T539" s="36">
        <v>1634.16</v>
      </c>
      <c r="U539" s="36">
        <v>1618.98</v>
      </c>
      <c r="V539" s="36">
        <v>1540.56</v>
      </c>
      <c r="W539" s="36">
        <v>1457.95</v>
      </c>
      <c r="X539" s="36">
        <v>1400.87</v>
      </c>
      <c r="Y539" s="36">
        <v>1365.08</v>
      </c>
      <c r="Z539" s="36">
        <v>1291.8</v>
      </c>
    </row>
    <row r="540" spans="1:26" x14ac:dyDescent="0.25">
      <c r="B540" s="35">
        <v>4</v>
      </c>
      <c r="C540" s="36">
        <v>1245.71</v>
      </c>
      <c r="D540" s="36">
        <v>1244.08</v>
      </c>
      <c r="E540" s="36">
        <v>1317.63</v>
      </c>
      <c r="F540" s="36">
        <v>1397.5</v>
      </c>
      <c r="G540" s="36">
        <v>1427.37</v>
      </c>
      <c r="H540" s="36">
        <v>1540.15</v>
      </c>
      <c r="I540" s="36">
        <v>1634.12</v>
      </c>
      <c r="J540" s="36">
        <v>1727.11</v>
      </c>
      <c r="K540" s="36">
        <v>1678.66</v>
      </c>
      <c r="L540" s="36">
        <v>1568.29</v>
      </c>
      <c r="M540" s="36">
        <v>1544.76</v>
      </c>
      <c r="N540" s="36">
        <v>1543.04</v>
      </c>
      <c r="O540" s="36">
        <v>1542.68</v>
      </c>
      <c r="P540" s="36">
        <v>1550.41</v>
      </c>
      <c r="Q540" s="36">
        <v>1575.55</v>
      </c>
      <c r="R540" s="36">
        <v>1569.59</v>
      </c>
      <c r="S540" s="36">
        <v>1601.37</v>
      </c>
      <c r="T540" s="36">
        <v>1561.84</v>
      </c>
      <c r="U540" s="36">
        <v>1556.55</v>
      </c>
      <c r="V540" s="36">
        <v>1538.72</v>
      </c>
      <c r="W540" s="36">
        <v>1465.95</v>
      </c>
      <c r="X540" s="36">
        <v>1407.6</v>
      </c>
      <c r="Y540" s="36">
        <v>1377.13</v>
      </c>
      <c r="Z540" s="36">
        <v>1287.6300000000001</v>
      </c>
    </row>
    <row r="541" spans="1:26" x14ac:dyDescent="0.25">
      <c r="B541" s="35">
        <v>5</v>
      </c>
      <c r="C541" s="36">
        <v>1276.94</v>
      </c>
      <c r="D541" s="36">
        <v>1252.0999999999999</v>
      </c>
      <c r="E541" s="36">
        <v>1271.3699999999999</v>
      </c>
      <c r="F541" s="36">
        <v>1319.03</v>
      </c>
      <c r="G541" s="36">
        <v>1349.35</v>
      </c>
      <c r="H541" s="36">
        <v>1443.97</v>
      </c>
      <c r="I541" s="36">
        <v>1571.74</v>
      </c>
      <c r="J541" s="36">
        <v>1631.57</v>
      </c>
      <c r="K541" s="36">
        <v>1733.12</v>
      </c>
      <c r="L541" s="36">
        <v>1584.76</v>
      </c>
      <c r="M541" s="36">
        <v>1562.56</v>
      </c>
      <c r="N541" s="36">
        <v>1553.76</v>
      </c>
      <c r="O541" s="36">
        <v>1563.54</v>
      </c>
      <c r="P541" s="36">
        <v>1608.12</v>
      </c>
      <c r="Q541" s="36">
        <v>1632.95</v>
      </c>
      <c r="R541" s="36">
        <v>1578.05</v>
      </c>
      <c r="S541" s="36">
        <v>1632.84</v>
      </c>
      <c r="T541" s="36">
        <v>1589.43</v>
      </c>
      <c r="U541" s="36">
        <v>1607.85</v>
      </c>
      <c r="V541" s="36">
        <v>1527.82</v>
      </c>
      <c r="W541" s="36">
        <v>1465.13</v>
      </c>
      <c r="X541" s="36">
        <v>1382.1</v>
      </c>
      <c r="Y541" s="36">
        <v>1328.61</v>
      </c>
      <c r="Z541" s="36">
        <v>1263.82</v>
      </c>
    </row>
    <row r="542" spans="1:26" x14ac:dyDescent="0.25">
      <c r="B542" s="35">
        <v>6</v>
      </c>
      <c r="C542" s="36">
        <v>1244.03</v>
      </c>
      <c r="D542" s="36">
        <v>1231.4000000000001</v>
      </c>
      <c r="E542" s="36">
        <v>1231.18</v>
      </c>
      <c r="F542" s="36">
        <v>1241.8</v>
      </c>
      <c r="G542" s="36">
        <v>1263.98</v>
      </c>
      <c r="H542" s="36">
        <v>1371.96</v>
      </c>
      <c r="I542" s="36">
        <v>1472.86</v>
      </c>
      <c r="J542" s="36">
        <v>1489.36</v>
      </c>
      <c r="K542" s="36">
        <v>1535.22</v>
      </c>
      <c r="L542" s="36">
        <v>1578.51</v>
      </c>
      <c r="M542" s="36">
        <v>1566.83</v>
      </c>
      <c r="N542" s="36">
        <v>1469.97</v>
      </c>
      <c r="O542" s="36">
        <v>1472.1</v>
      </c>
      <c r="P542" s="36">
        <v>1518.63</v>
      </c>
      <c r="Q542" s="36">
        <v>1550.38</v>
      </c>
      <c r="R542" s="36">
        <v>1554.03</v>
      </c>
      <c r="S542" s="36">
        <v>1631.92</v>
      </c>
      <c r="T542" s="36">
        <v>1609.07</v>
      </c>
      <c r="U542" s="36">
        <v>1586.36</v>
      </c>
      <c r="V542" s="36">
        <v>1470.01</v>
      </c>
      <c r="W542" s="36">
        <v>1440.5</v>
      </c>
      <c r="X542" s="36">
        <v>1368.08</v>
      </c>
      <c r="Y542" s="36">
        <v>1291.7</v>
      </c>
      <c r="Z542" s="36">
        <v>1255.1600000000001</v>
      </c>
    </row>
    <row r="543" spans="1:26" x14ac:dyDescent="0.25">
      <c r="B543" s="35">
        <v>7</v>
      </c>
      <c r="C543" s="36">
        <v>1318.79</v>
      </c>
      <c r="D543" s="36">
        <v>1289.02</v>
      </c>
      <c r="E543" s="36">
        <v>1344.38</v>
      </c>
      <c r="F543" s="36">
        <v>1407.03</v>
      </c>
      <c r="G543" s="36">
        <v>1449.34</v>
      </c>
      <c r="H543" s="36">
        <v>1612.49</v>
      </c>
      <c r="I543" s="36">
        <v>1660.1</v>
      </c>
      <c r="J543" s="36">
        <v>1812.44</v>
      </c>
      <c r="K543" s="36">
        <v>1731.63</v>
      </c>
      <c r="L543" s="36">
        <v>1726.15</v>
      </c>
      <c r="M543" s="36">
        <v>1727.1</v>
      </c>
      <c r="N543" s="36">
        <v>1631.13</v>
      </c>
      <c r="O543" s="36">
        <v>1613.16</v>
      </c>
      <c r="P543" s="36">
        <v>1661.24</v>
      </c>
      <c r="Q543" s="36">
        <v>1724.72</v>
      </c>
      <c r="R543" s="36">
        <v>1664.8</v>
      </c>
      <c r="S543" s="36">
        <v>1732.92</v>
      </c>
      <c r="T543" s="36">
        <v>1664.45</v>
      </c>
      <c r="U543" s="36">
        <v>1661.16</v>
      </c>
      <c r="V543" s="36">
        <v>1583.43</v>
      </c>
      <c r="W543" s="36">
        <v>1467.04</v>
      </c>
      <c r="X543" s="36">
        <v>1399.71</v>
      </c>
      <c r="Y543" s="36">
        <v>1350.02</v>
      </c>
      <c r="Z543" s="36">
        <v>1288.4000000000001</v>
      </c>
    </row>
    <row r="544" spans="1:26" x14ac:dyDescent="0.25">
      <c r="B544" s="35">
        <v>8</v>
      </c>
      <c r="C544" s="36">
        <v>1222.8499999999999</v>
      </c>
      <c r="D544" s="36">
        <v>1222.52</v>
      </c>
      <c r="E544" s="36">
        <v>1247.28</v>
      </c>
      <c r="F544" s="36">
        <v>1325.83</v>
      </c>
      <c r="G544" s="36">
        <v>1371.49</v>
      </c>
      <c r="H544" s="36">
        <v>1476.27</v>
      </c>
      <c r="I544" s="36">
        <v>1548.08</v>
      </c>
      <c r="J544" s="36">
        <v>1655.17</v>
      </c>
      <c r="K544" s="36">
        <v>1657.07</v>
      </c>
      <c r="L544" s="36">
        <v>1629.05</v>
      </c>
      <c r="M544" s="36">
        <v>1610.57</v>
      </c>
      <c r="N544" s="36">
        <v>1477.1</v>
      </c>
      <c r="O544" s="36">
        <v>1470.88</v>
      </c>
      <c r="P544" s="36">
        <v>1519.06</v>
      </c>
      <c r="Q544" s="36">
        <v>1565.06</v>
      </c>
      <c r="R544" s="36">
        <v>1528.76</v>
      </c>
      <c r="S544" s="36">
        <v>1614.69</v>
      </c>
      <c r="T544" s="36">
        <v>1540.21</v>
      </c>
      <c r="U544" s="36">
        <v>1532.59</v>
      </c>
      <c r="V544" s="36">
        <v>1465.47</v>
      </c>
      <c r="W544" s="36">
        <v>1411.8</v>
      </c>
      <c r="X544" s="36">
        <v>1324.56</v>
      </c>
      <c r="Y544" s="36">
        <v>1252.6099999999999</v>
      </c>
      <c r="Z544" s="36">
        <v>1193.96</v>
      </c>
    </row>
    <row r="545" spans="2:26" x14ac:dyDescent="0.25">
      <c r="B545" s="35">
        <v>9</v>
      </c>
      <c r="C545" s="36">
        <v>1230.8900000000001</v>
      </c>
      <c r="D545" s="36">
        <v>1232.47</v>
      </c>
      <c r="E545" s="36">
        <v>1275.3900000000001</v>
      </c>
      <c r="F545" s="36">
        <v>1334.86</v>
      </c>
      <c r="G545" s="36">
        <v>1379.96</v>
      </c>
      <c r="H545" s="36">
        <v>1461.11</v>
      </c>
      <c r="I545" s="36">
        <v>1625.41</v>
      </c>
      <c r="J545" s="36">
        <v>1736.92</v>
      </c>
      <c r="K545" s="36">
        <v>1626.87</v>
      </c>
      <c r="L545" s="36">
        <v>1630.94</v>
      </c>
      <c r="M545" s="36">
        <v>1624.78</v>
      </c>
      <c r="N545" s="36">
        <v>1539.78</v>
      </c>
      <c r="O545" s="36">
        <v>1542.09</v>
      </c>
      <c r="P545" s="36">
        <v>1571.94</v>
      </c>
      <c r="Q545" s="36">
        <v>1629.31</v>
      </c>
      <c r="R545" s="36">
        <v>1628.72</v>
      </c>
      <c r="S545" s="36">
        <v>1629.56</v>
      </c>
      <c r="T545" s="36">
        <v>1626.01</v>
      </c>
      <c r="U545" s="36">
        <v>1623.81</v>
      </c>
      <c r="V545" s="36">
        <v>1497.64</v>
      </c>
      <c r="W545" s="36">
        <v>1423.28</v>
      </c>
      <c r="X545" s="36">
        <v>1351.3</v>
      </c>
      <c r="Y545" s="36">
        <v>1281.01</v>
      </c>
      <c r="Z545" s="36">
        <v>1226.02</v>
      </c>
    </row>
    <row r="546" spans="2:26" x14ac:dyDescent="0.25">
      <c r="B546" s="35">
        <v>10</v>
      </c>
      <c r="C546" s="36">
        <v>1203.56</v>
      </c>
      <c r="D546" s="36">
        <v>1206.31</v>
      </c>
      <c r="E546" s="36">
        <v>1243.3599999999999</v>
      </c>
      <c r="F546" s="36">
        <v>1307.3499999999999</v>
      </c>
      <c r="G546" s="36">
        <v>1354.65</v>
      </c>
      <c r="H546" s="36">
        <v>1456.17</v>
      </c>
      <c r="I546" s="36">
        <v>1561.86</v>
      </c>
      <c r="J546" s="36">
        <v>1610.32</v>
      </c>
      <c r="K546" s="36">
        <v>1595.72</v>
      </c>
      <c r="L546" s="36">
        <v>1574.27</v>
      </c>
      <c r="M546" s="36">
        <v>1543.38</v>
      </c>
      <c r="N546" s="36">
        <v>1460.1</v>
      </c>
      <c r="O546" s="36">
        <v>1458.89</v>
      </c>
      <c r="P546" s="36">
        <v>1463.67</v>
      </c>
      <c r="Q546" s="36">
        <v>1493.94</v>
      </c>
      <c r="R546" s="36">
        <v>1569.65</v>
      </c>
      <c r="S546" s="36">
        <v>1625.17</v>
      </c>
      <c r="T546" s="36">
        <v>1575.24</v>
      </c>
      <c r="U546" s="36">
        <v>1578.59</v>
      </c>
      <c r="V546" s="36">
        <v>1486.49</v>
      </c>
      <c r="W546" s="36">
        <v>1428.72</v>
      </c>
      <c r="X546" s="36">
        <v>1367.17</v>
      </c>
      <c r="Y546" s="36">
        <v>1287.3800000000001</v>
      </c>
      <c r="Z546" s="36">
        <v>1214.24</v>
      </c>
    </row>
    <row r="547" spans="2:26" x14ac:dyDescent="0.25">
      <c r="B547" s="35">
        <v>11</v>
      </c>
      <c r="C547" s="36">
        <v>1236.53</v>
      </c>
      <c r="D547" s="36">
        <v>1239.76</v>
      </c>
      <c r="E547" s="36">
        <v>1283.76</v>
      </c>
      <c r="F547" s="36">
        <v>1387.66</v>
      </c>
      <c r="G547" s="36">
        <v>1455.26</v>
      </c>
      <c r="H547" s="36">
        <v>1612.88</v>
      </c>
      <c r="I547" s="36">
        <v>1765.12</v>
      </c>
      <c r="J547" s="36">
        <v>1825.23</v>
      </c>
      <c r="K547" s="36">
        <v>1824.61</v>
      </c>
      <c r="L547" s="36">
        <v>1823.6</v>
      </c>
      <c r="M547" s="36">
        <v>1811.43</v>
      </c>
      <c r="N547" s="36">
        <v>1808.1</v>
      </c>
      <c r="O547" s="36">
        <v>1803.09</v>
      </c>
      <c r="P547" s="36">
        <v>1814.77</v>
      </c>
      <c r="Q547" s="36">
        <v>1820.54</v>
      </c>
      <c r="R547" s="36">
        <v>1823.15</v>
      </c>
      <c r="S547" s="36">
        <v>1810.85</v>
      </c>
      <c r="T547" s="36">
        <v>1742.54</v>
      </c>
      <c r="U547" s="36">
        <v>1615.01</v>
      </c>
      <c r="V547" s="36">
        <v>1550.86</v>
      </c>
      <c r="W547" s="36">
        <v>1470.53</v>
      </c>
      <c r="X547" s="36">
        <v>1432.69</v>
      </c>
      <c r="Y547" s="36">
        <v>1372.88</v>
      </c>
      <c r="Z547" s="36">
        <v>1299.8499999999999</v>
      </c>
    </row>
    <row r="548" spans="2:26" x14ac:dyDescent="0.25">
      <c r="B548" s="35">
        <v>12</v>
      </c>
      <c r="C548" s="36">
        <v>1303.02</v>
      </c>
      <c r="D548" s="36">
        <v>1283.22</v>
      </c>
      <c r="E548" s="36">
        <v>1279.8399999999999</v>
      </c>
      <c r="F548" s="36">
        <v>1300.46</v>
      </c>
      <c r="G548" s="36">
        <v>1364.16</v>
      </c>
      <c r="H548" s="36">
        <v>1479.22</v>
      </c>
      <c r="I548" s="36">
        <v>1553.55</v>
      </c>
      <c r="J548" s="36">
        <v>1647.71</v>
      </c>
      <c r="K548" s="36">
        <v>1710.49</v>
      </c>
      <c r="L548" s="36">
        <v>1737.78</v>
      </c>
      <c r="M548" s="36">
        <v>1740.59</v>
      </c>
      <c r="N548" s="36">
        <v>1645.21</v>
      </c>
      <c r="O548" s="36">
        <v>1645.37</v>
      </c>
      <c r="P548" s="36">
        <v>1739.28</v>
      </c>
      <c r="Q548" s="36">
        <v>1751.16</v>
      </c>
      <c r="R548" s="36">
        <v>1748.75</v>
      </c>
      <c r="S548" s="36">
        <v>1744.28</v>
      </c>
      <c r="T548" s="36">
        <v>1571.94</v>
      </c>
      <c r="U548" s="36">
        <v>1537.58</v>
      </c>
      <c r="V548" s="36">
        <v>1468.27</v>
      </c>
      <c r="W548" s="36">
        <v>1432.79</v>
      </c>
      <c r="X548" s="36">
        <v>1394.59</v>
      </c>
      <c r="Y548" s="36">
        <v>1328.94</v>
      </c>
      <c r="Z548" s="36">
        <v>1284.98</v>
      </c>
    </row>
    <row r="549" spans="2:26" x14ac:dyDescent="0.25">
      <c r="B549" s="35">
        <v>13</v>
      </c>
      <c r="C549" s="36">
        <v>1233.31</v>
      </c>
      <c r="D549" s="36">
        <v>1210.28</v>
      </c>
      <c r="E549" s="36">
        <v>1220.92</v>
      </c>
      <c r="F549" s="36">
        <v>1226.23</v>
      </c>
      <c r="G549" s="36">
        <v>1273.97</v>
      </c>
      <c r="H549" s="36">
        <v>1402.12</v>
      </c>
      <c r="I549" s="36">
        <v>1456.04</v>
      </c>
      <c r="J549" s="36">
        <v>1532.95</v>
      </c>
      <c r="K549" s="36">
        <v>1544.53</v>
      </c>
      <c r="L549" s="36">
        <v>1549.98</v>
      </c>
      <c r="M549" s="36">
        <v>1546.76</v>
      </c>
      <c r="N549" s="36">
        <v>1550.99</v>
      </c>
      <c r="O549" s="36">
        <v>1538.38</v>
      </c>
      <c r="P549" s="36">
        <v>1551.26</v>
      </c>
      <c r="Q549" s="36">
        <v>1573.32</v>
      </c>
      <c r="R549" s="36">
        <v>1641.82</v>
      </c>
      <c r="S549" s="36">
        <v>1642.71</v>
      </c>
      <c r="T549" s="36">
        <v>1551.73</v>
      </c>
      <c r="U549" s="36">
        <v>1469.56</v>
      </c>
      <c r="V549" s="36">
        <v>1432.68</v>
      </c>
      <c r="W549" s="36">
        <v>1399.01</v>
      </c>
      <c r="X549" s="36">
        <v>1366.73</v>
      </c>
      <c r="Y549" s="36">
        <v>1291.31</v>
      </c>
      <c r="Z549" s="36">
        <v>1297.05</v>
      </c>
    </row>
    <row r="550" spans="2:26" x14ac:dyDescent="0.25">
      <c r="B550" s="35">
        <v>14</v>
      </c>
      <c r="C550" s="36">
        <v>1272.08</v>
      </c>
      <c r="D550" s="36">
        <v>1275.83</v>
      </c>
      <c r="E550" s="36">
        <v>1302.6199999999999</v>
      </c>
      <c r="F550" s="36">
        <v>1388.36</v>
      </c>
      <c r="G550" s="36">
        <v>1473.15</v>
      </c>
      <c r="H550" s="36">
        <v>1708.9</v>
      </c>
      <c r="I550" s="36">
        <v>1789.46</v>
      </c>
      <c r="J550" s="36">
        <v>1790.78</v>
      </c>
      <c r="K550" s="36">
        <v>1790.43</v>
      </c>
      <c r="L550" s="36">
        <v>1791.08</v>
      </c>
      <c r="M550" s="36">
        <v>1791.33</v>
      </c>
      <c r="N550" s="36">
        <v>1789.52</v>
      </c>
      <c r="O550" s="36">
        <v>1790.13</v>
      </c>
      <c r="P550" s="36">
        <v>1788.93</v>
      </c>
      <c r="Q550" s="36">
        <v>1786.98</v>
      </c>
      <c r="R550" s="36">
        <v>1998.52</v>
      </c>
      <c r="S550" s="36">
        <v>1788.08</v>
      </c>
      <c r="T550" s="36">
        <v>1786.77</v>
      </c>
      <c r="U550" s="36">
        <v>1718.97</v>
      </c>
      <c r="V550" s="36">
        <v>1547.43</v>
      </c>
      <c r="W550" s="36">
        <v>1465.64</v>
      </c>
      <c r="X550" s="36">
        <v>1430.66</v>
      </c>
      <c r="Y550" s="36">
        <v>1327.43</v>
      </c>
      <c r="Z550" s="36">
        <v>1254.8900000000001</v>
      </c>
    </row>
    <row r="551" spans="2:26" x14ac:dyDescent="0.25">
      <c r="B551" s="35">
        <v>15</v>
      </c>
      <c r="C551" s="36">
        <v>1198.1199999999999</v>
      </c>
      <c r="D551" s="36">
        <v>1197.67</v>
      </c>
      <c r="E551" s="36">
        <v>1236.2</v>
      </c>
      <c r="F551" s="36">
        <v>1323.3</v>
      </c>
      <c r="G551" s="36">
        <v>1407.37</v>
      </c>
      <c r="H551" s="36">
        <v>1487.38</v>
      </c>
      <c r="I551" s="36">
        <v>1701.88</v>
      </c>
      <c r="J551" s="36">
        <v>1749.63</v>
      </c>
      <c r="K551" s="36">
        <v>1746.19</v>
      </c>
      <c r="L551" s="36">
        <v>1745.31</v>
      </c>
      <c r="M551" s="36">
        <v>1746.81</v>
      </c>
      <c r="N551" s="36">
        <v>1744.76</v>
      </c>
      <c r="O551" s="36">
        <v>1707.67</v>
      </c>
      <c r="P551" s="36">
        <v>1742.79</v>
      </c>
      <c r="Q551" s="36">
        <v>1634.29</v>
      </c>
      <c r="R551" s="36">
        <v>1750.32</v>
      </c>
      <c r="S551" s="36">
        <v>1745.12</v>
      </c>
      <c r="T551" s="36">
        <v>1704.6</v>
      </c>
      <c r="U551" s="36">
        <v>1527.71</v>
      </c>
      <c r="V551" s="36">
        <v>1465.63</v>
      </c>
      <c r="W551" s="36">
        <v>1410.53</v>
      </c>
      <c r="X551" s="36">
        <v>1302.7</v>
      </c>
      <c r="Y551" s="36">
        <v>1289.99</v>
      </c>
      <c r="Z551" s="36">
        <v>1217.0999999999999</v>
      </c>
    </row>
    <row r="552" spans="2:26" x14ac:dyDescent="0.25">
      <c r="B552" s="35">
        <v>16</v>
      </c>
      <c r="C552" s="36">
        <v>1191.68</v>
      </c>
      <c r="D552" s="36">
        <v>1233.3399999999999</v>
      </c>
      <c r="E552" s="36">
        <v>1280.8699999999999</v>
      </c>
      <c r="F552" s="36">
        <v>1341.68</v>
      </c>
      <c r="G552" s="36">
        <v>1434.1</v>
      </c>
      <c r="H552" s="36">
        <v>1629.28</v>
      </c>
      <c r="I552" s="36">
        <v>1747.08</v>
      </c>
      <c r="J552" s="36">
        <v>1808.02</v>
      </c>
      <c r="K552" s="36">
        <v>1804.05</v>
      </c>
      <c r="L552" s="36">
        <v>1810.08</v>
      </c>
      <c r="M552" s="36">
        <v>1796.49</v>
      </c>
      <c r="N552" s="36">
        <v>1732.43</v>
      </c>
      <c r="O552" s="36">
        <v>1725.8</v>
      </c>
      <c r="P552" s="36">
        <v>1793.6</v>
      </c>
      <c r="Q552" s="36">
        <v>1800.98</v>
      </c>
      <c r="R552" s="36">
        <v>1801</v>
      </c>
      <c r="S552" s="36">
        <v>1801.56</v>
      </c>
      <c r="T552" s="36">
        <v>1734.09</v>
      </c>
      <c r="U552" s="36">
        <v>1638.13</v>
      </c>
      <c r="V552" s="36">
        <v>1578.81</v>
      </c>
      <c r="W552" s="36">
        <v>1480.37</v>
      </c>
      <c r="X552" s="36">
        <v>1417.51</v>
      </c>
      <c r="Y552" s="36">
        <v>1326.28</v>
      </c>
      <c r="Z552" s="36">
        <v>1285.98</v>
      </c>
    </row>
    <row r="553" spans="2:26" x14ac:dyDescent="0.25">
      <c r="B553" s="35">
        <v>17</v>
      </c>
      <c r="C553" s="36">
        <v>1234.96</v>
      </c>
      <c r="D553" s="36">
        <v>1234.57</v>
      </c>
      <c r="E553" s="36">
        <v>1297.81</v>
      </c>
      <c r="F553" s="36">
        <v>1341.82</v>
      </c>
      <c r="G553" s="36">
        <v>1421.33</v>
      </c>
      <c r="H553" s="36">
        <v>1590.13</v>
      </c>
      <c r="I553" s="36">
        <v>1715.8</v>
      </c>
      <c r="J553" s="36">
        <v>1803.33</v>
      </c>
      <c r="K553" s="36">
        <v>1801.01</v>
      </c>
      <c r="L553" s="36">
        <v>1797.27</v>
      </c>
      <c r="M553" s="36">
        <v>1727.39</v>
      </c>
      <c r="N553" s="36">
        <v>1725.54</v>
      </c>
      <c r="O553" s="36">
        <v>1738.48</v>
      </c>
      <c r="P553" s="36">
        <v>1728.7</v>
      </c>
      <c r="Q553" s="36">
        <v>1802.67</v>
      </c>
      <c r="R553" s="36">
        <v>1793.2</v>
      </c>
      <c r="S553" s="36">
        <v>1785.08</v>
      </c>
      <c r="T553" s="36">
        <v>1723.44</v>
      </c>
      <c r="U553" s="36">
        <v>1633.53</v>
      </c>
      <c r="V553" s="36">
        <v>1524.52</v>
      </c>
      <c r="W553" s="36">
        <v>1432.82</v>
      </c>
      <c r="X553" s="36">
        <v>1391.21</v>
      </c>
      <c r="Y553" s="36">
        <v>1332.73</v>
      </c>
      <c r="Z553" s="36">
        <v>1246.71</v>
      </c>
    </row>
    <row r="554" spans="2:26" x14ac:dyDescent="0.25">
      <c r="B554" s="35">
        <v>18</v>
      </c>
      <c r="C554" s="36">
        <v>1270.01</v>
      </c>
      <c r="D554" s="36">
        <v>1275.0899999999999</v>
      </c>
      <c r="E554" s="36">
        <v>1289.69</v>
      </c>
      <c r="F554" s="36">
        <v>1343.69</v>
      </c>
      <c r="G554" s="36">
        <v>1437.62</v>
      </c>
      <c r="H554" s="36">
        <v>1584.34</v>
      </c>
      <c r="I554" s="36">
        <v>1782.29</v>
      </c>
      <c r="J554" s="36">
        <v>1789.26</v>
      </c>
      <c r="K554" s="36">
        <v>1789.7</v>
      </c>
      <c r="L554" s="36">
        <v>1789.93</v>
      </c>
      <c r="M554" s="36">
        <v>1789.25</v>
      </c>
      <c r="N554" s="36">
        <v>1786.44</v>
      </c>
      <c r="O554" s="36">
        <v>1790.93</v>
      </c>
      <c r="P554" s="36">
        <v>1788.25</v>
      </c>
      <c r="Q554" s="36">
        <v>1778.5</v>
      </c>
      <c r="R554" s="36">
        <v>2258.31</v>
      </c>
      <c r="S554" s="36">
        <v>1785.29</v>
      </c>
      <c r="T554" s="36">
        <v>1792.67</v>
      </c>
      <c r="U554" s="36">
        <v>1739.36</v>
      </c>
      <c r="V554" s="36">
        <v>1648.91</v>
      </c>
      <c r="W554" s="36">
        <v>1561.74</v>
      </c>
      <c r="X554" s="36">
        <v>1441.4</v>
      </c>
      <c r="Y554" s="36">
        <v>1407.52</v>
      </c>
      <c r="Z554" s="36">
        <v>1337.92</v>
      </c>
    </row>
    <row r="555" spans="2:26" x14ac:dyDescent="0.25">
      <c r="B555" s="35">
        <v>19</v>
      </c>
      <c r="C555" s="36">
        <v>1391.28</v>
      </c>
      <c r="D555" s="36">
        <v>1331.86</v>
      </c>
      <c r="E555" s="36">
        <v>1355.97</v>
      </c>
      <c r="F555" s="36">
        <v>1392.17</v>
      </c>
      <c r="G555" s="36">
        <v>1448.97</v>
      </c>
      <c r="H555" s="36">
        <v>1638.5</v>
      </c>
      <c r="I555" s="36">
        <v>1786.27</v>
      </c>
      <c r="J555" s="36">
        <v>1789.7</v>
      </c>
      <c r="K555" s="36">
        <v>2010.91</v>
      </c>
      <c r="L555" s="36">
        <v>2005.55</v>
      </c>
      <c r="M555" s="36">
        <v>1995.86</v>
      </c>
      <c r="N555" s="36">
        <v>1993.4</v>
      </c>
      <c r="O555" s="36">
        <v>1994.42</v>
      </c>
      <c r="P555" s="36">
        <v>2000.49</v>
      </c>
      <c r="Q555" s="36">
        <v>2014.45</v>
      </c>
      <c r="R555" s="36">
        <v>2285.9899999999998</v>
      </c>
      <c r="S555" s="36">
        <v>2001.76</v>
      </c>
      <c r="T555" s="36">
        <v>1983.42</v>
      </c>
      <c r="U555" s="36">
        <v>1793.37</v>
      </c>
      <c r="V555" s="36">
        <v>1735.11</v>
      </c>
      <c r="W555" s="36">
        <v>1647.71</v>
      </c>
      <c r="X555" s="36">
        <v>1526.98</v>
      </c>
      <c r="Y555" s="36">
        <v>1444.41</v>
      </c>
      <c r="Z555" s="36">
        <v>1356.21</v>
      </c>
    </row>
    <row r="556" spans="2:26" x14ac:dyDescent="0.25">
      <c r="B556" s="35">
        <v>20</v>
      </c>
      <c r="C556" s="36">
        <v>1306.75</v>
      </c>
      <c r="D556" s="36">
        <v>1297.25</v>
      </c>
      <c r="E556" s="36">
        <v>1302.8800000000001</v>
      </c>
      <c r="F556" s="36">
        <v>1343.19</v>
      </c>
      <c r="G556" s="36">
        <v>1385.15</v>
      </c>
      <c r="H556" s="36">
        <v>1447.95</v>
      </c>
      <c r="I556" s="36">
        <v>1548.56</v>
      </c>
      <c r="J556" s="36">
        <v>1713.91</v>
      </c>
      <c r="K556" s="36">
        <v>1786.34</v>
      </c>
      <c r="L556" s="36">
        <v>1790.43</v>
      </c>
      <c r="M556" s="36">
        <v>1790.06</v>
      </c>
      <c r="N556" s="36">
        <v>1790.71</v>
      </c>
      <c r="O556" s="36">
        <v>1792.46</v>
      </c>
      <c r="P556" s="36">
        <v>1786.88</v>
      </c>
      <c r="Q556" s="36">
        <v>1784.19</v>
      </c>
      <c r="R556" s="36">
        <v>1785.19</v>
      </c>
      <c r="S556" s="36">
        <v>1786.9</v>
      </c>
      <c r="T556" s="36">
        <v>1789</v>
      </c>
      <c r="U556" s="36">
        <v>1790.23</v>
      </c>
      <c r="V556" s="36">
        <v>1714.3</v>
      </c>
      <c r="W556" s="36">
        <v>1628.89</v>
      </c>
      <c r="X556" s="36">
        <v>1485.59</v>
      </c>
      <c r="Y556" s="36">
        <v>1444.86</v>
      </c>
      <c r="Z556" s="36">
        <v>1365.22</v>
      </c>
    </row>
    <row r="557" spans="2:26" x14ac:dyDescent="0.25">
      <c r="B557" s="35">
        <v>21</v>
      </c>
      <c r="C557" s="36">
        <v>1340.73</v>
      </c>
      <c r="D557" s="36">
        <v>1344.69</v>
      </c>
      <c r="E557" s="36">
        <v>1385.38</v>
      </c>
      <c r="F557" s="36">
        <v>1447.98</v>
      </c>
      <c r="G557" s="36">
        <v>1479.45</v>
      </c>
      <c r="H557" s="36">
        <v>1635.92</v>
      </c>
      <c r="I557" s="36">
        <v>1790.07</v>
      </c>
      <c r="J557" s="36">
        <v>1808.2</v>
      </c>
      <c r="K557" s="36">
        <v>1799.04</v>
      </c>
      <c r="L557" s="36">
        <v>1740.25</v>
      </c>
      <c r="M557" s="36">
        <v>1737.9</v>
      </c>
      <c r="N557" s="36">
        <v>1737.57</v>
      </c>
      <c r="O557" s="36">
        <v>1738.38</v>
      </c>
      <c r="P557" s="36">
        <v>1735.37</v>
      </c>
      <c r="Q557" s="36">
        <v>1740.7</v>
      </c>
      <c r="R557" s="36">
        <v>1742.56</v>
      </c>
      <c r="S557" s="36">
        <v>1799.72</v>
      </c>
      <c r="T557" s="36">
        <v>1739.57</v>
      </c>
      <c r="U557" s="36">
        <v>1720.55</v>
      </c>
      <c r="V557" s="36">
        <v>1663.11</v>
      </c>
      <c r="W557" s="36">
        <v>1556.37</v>
      </c>
      <c r="X557" s="36">
        <v>1448.86</v>
      </c>
      <c r="Y557" s="36">
        <v>1444.49</v>
      </c>
      <c r="Z557" s="36">
        <v>1342.49</v>
      </c>
    </row>
    <row r="558" spans="2:26" x14ac:dyDescent="0.25">
      <c r="B558" s="35">
        <v>22</v>
      </c>
      <c r="C558" s="36">
        <v>1281.22</v>
      </c>
      <c r="D558" s="36">
        <v>1284.52</v>
      </c>
      <c r="E558" s="36">
        <v>1340.54</v>
      </c>
      <c r="F558" s="36">
        <v>1412.97</v>
      </c>
      <c r="G558" s="36">
        <v>1430.52</v>
      </c>
      <c r="H558" s="36">
        <v>1465.75</v>
      </c>
      <c r="I558" s="36">
        <v>1639.81</v>
      </c>
      <c r="J558" s="36">
        <v>1745.62</v>
      </c>
      <c r="K558" s="36">
        <v>1729.14</v>
      </c>
      <c r="L558" s="36">
        <v>1735.81</v>
      </c>
      <c r="M558" s="36">
        <v>1662.65</v>
      </c>
      <c r="N558" s="36">
        <v>1657.28</v>
      </c>
      <c r="O558" s="36">
        <v>1661.1</v>
      </c>
      <c r="P558" s="36">
        <v>1680.92</v>
      </c>
      <c r="Q558" s="36">
        <v>1736.07</v>
      </c>
      <c r="R558" s="36">
        <v>1746.38</v>
      </c>
      <c r="S558" s="36">
        <v>1786.88</v>
      </c>
      <c r="T558" s="36">
        <v>1744.07</v>
      </c>
      <c r="U558" s="36">
        <v>1710.35</v>
      </c>
      <c r="V558" s="36">
        <v>1608.99</v>
      </c>
      <c r="W558" s="36">
        <v>1483.82</v>
      </c>
      <c r="X558" s="36">
        <v>1426.27</v>
      </c>
      <c r="Y558" s="36">
        <v>1387.6</v>
      </c>
      <c r="Z558" s="36">
        <v>1280.1099999999999</v>
      </c>
    </row>
    <row r="559" spans="2:26" x14ac:dyDescent="0.25">
      <c r="B559" s="35">
        <v>23</v>
      </c>
      <c r="C559" s="36">
        <v>1276.5</v>
      </c>
      <c r="D559" s="36">
        <v>1269.6500000000001</v>
      </c>
      <c r="E559" s="36">
        <v>1282.3499999999999</v>
      </c>
      <c r="F559" s="36">
        <v>1281.46</v>
      </c>
      <c r="G559" s="36">
        <v>1293.93</v>
      </c>
      <c r="H559" s="36">
        <v>1411.61</v>
      </c>
      <c r="I559" s="36">
        <v>1426.64</v>
      </c>
      <c r="J559" s="36">
        <v>1517.16</v>
      </c>
      <c r="K559" s="36">
        <v>1565.95</v>
      </c>
      <c r="L559" s="36">
        <v>1611.21</v>
      </c>
      <c r="M559" s="36">
        <v>1592.21</v>
      </c>
      <c r="N559" s="36">
        <v>1576.37</v>
      </c>
      <c r="O559" s="36">
        <v>1574</v>
      </c>
      <c r="P559" s="36">
        <v>1592.1</v>
      </c>
      <c r="Q559" s="36">
        <v>1611.05</v>
      </c>
      <c r="R559" s="36">
        <v>1686.96</v>
      </c>
      <c r="S559" s="36">
        <v>1640.14</v>
      </c>
      <c r="T559" s="36">
        <v>1610.6</v>
      </c>
      <c r="U559" s="36">
        <v>1551.07</v>
      </c>
      <c r="V559" s="36">
        <v>1551.14</v>
      </c>
      <c r="W559" s="36">
        <v>1423.72</v>
      </c>
      <c r="X559" s="36">
        <v>1415.94</v>
      </c>
      <c r="Y559" s="36">
        <v>1356.58</v>
      </c>
      <c r="Z559" s="36">
        <v>1254.49</v>
      </c>
    </row>
    <row r="560" spans="2:26" x14ac:dyDescent="0.25">
      <c r="B560" s="35">
        <v>24</v>
      </c>
      <c r="C560" s="36">
        <v>1269.54</v>
      </c>
      <c r="D560" s="36">
        <v>1273.3900000000001</v>
      </c>
      <c r="E560" s="36">
        <v>1276.18</v>
      </c>
      <c r="F560" s="36">
        <v>1409.02</v>
      </c>
      <c r="G560" s="36">
        <v>1420.88</v>
      </c>
      <c r="H560" s="36">
        <v>1464.16</v>
      </c>
      <c r="I560" s="36">
        <v>1651.65</v>
      </c>
      <c r="J560" s="36">
        <v>1710.05</v>
      </c>
      <c r="K560" s="36">
        <v>1650.67</v>
      </c>
      <c r="L560" s="36">
        <v>1649.73</v>
      </c>
      <c r="M560" s="36">
        <v>1612.46</v>
      </c>
      <c r="N560" s="36">
        <v>1612.47</v>
      </c>
      <c r="O560" s="36">
        <v>1612.46</v>
      </c>
      <c r="P560" s="36">
        <v>1612.14</v>
      </c>
      <c r="Q560" s="36">
        <v>1645.3</v>
      </c>
      <c r="R560" s="36">
        <v>1704.59</v>
      </c>
      <c r="S560" s="36">
        <v>1644.12</v>
      </c>
      <c r="T560" s="36">
        <v>1642.64</v>
      </c>
      <c r="U560" s="36">
        <v>1554.45</v>
      </c>
      <c r="V560" s="36">
        <v>1554.02</v>
      </c>
      <c r="W560" s="36">
        <v>1424.6</v>
      </c>
      <c r="X560" s="36">
        <v>1418.47</v>
      </c>
      <c r="Y560" s="36">
        <v>1373.76</v>
      </c>
      <c r="Z560" s="36">
        <v>1291.3</v>
      </c>
    </row>
    <row r="561" spans="2:26" x14ac:dyDescent="0.25">
      <c r="B561" s="35">
        <v>25</v>
      </c>
      <c r="C561" s="36">
        <v>1234.33</v>
      </c>
      <c r="D561" s="36">
        <v>1242.82</v>
      </c>
      <c r="E561" s="36">
        <v>1250.1600000000001</v>
      </c>
      <c r="F561" s="36">
        <v>1307.8399999999999</v>
      </c>
      <c r="G561" s="36">
        <v>1386.3</v>
      </c>
      <c r="H561" s="36">
        <v>1451.78</v>
      </c>
      <c r="I561" s="36">
        <v>1571.68</v>
      </c>
      <c r="J561" s="36">
        <v>1654.06</v>
      </c>
      <c r="K561" s="36">
        <v>1611.34</v>
      </c>
      <c r="L561" s="36">
        <v>1612.94</v>
      </c>
      <c r="M561" s="36">
        <v>1612.74</v>
      </c>
      <c r="N561" s="36">
        <v>1610.44</v>
      </c>
      <c r="O561" s="36">
        <v>1573.62</v>
      </c>
      <c r="P561" s="36">
        <v>1577.59</v>
      </c>
      <c r="Q561" s="36">
        <v>1614.65</v>
      </c>
      <c r="R561" s="36">
        <v>1644.42</v>
      </c>
      <c r="S561" s="36">
        <v>1610.49</v>
      </c>
      <c r="T561" s="36">
        <v>1609.25</v>
      </c>
      <c r="U561" s="36">
        <v>1560.53</v>
      </c>
      <c r="V561" s="36">
        <v>1435.46</v>
      </c>
      <c r="W561" s="36">
        <v>1430.01</v>
      </c>
      <c r="X561" s="36">
        <v>1428.5</v>
      </c>
      <c r="Y561" s="36">
        <v>1400.71</v>
      </c>
      <c r="Z561" s="36">
        <v>1305.1600000000001</v>
      </c>
    </row>
    <row r="562" spans="2:26" x14ac:dyDescent="0.25">
      <c r="B562" s="35">
        <v>26</v>
      </c>
      <c r="C562" s="36">
        <v>1240.51</v>
      </c>
      <c r="D562" s="36">
        <v>1237.43</v>
      </c>
      <c r="E562" s="36">
        <v>1226.03</v>
      </c>
      <c r="F562" s="36">
        <v>1259.97</v>
      </c>
      <c r="G562" s="36">
        <v>1342.84</v>
      </c>
      <c r="H562" s="36">
        <v>1353.59</v>
      </c>
      <c r="I562" s="36">
        <v>1412.61</v>
      </c>
      <c r="J562" s="36">
        <v>1439.11</v>
      </c>
      <c r="K562" s="36">
        <v>1568.53</v>
      </c>
      <c r="L562" s="36">
        <v>1569.35</v>
      </c>
      <c r="M562" s="36">
        <v>1537.53</v>
      </c>
      <c r="N562" s="36">
        <v>1530.61</v>
      </c>
      <c r="O562" s="36">
        <v>1530.38</v>
      </c>
      <c r="P562" s="36">
        <v>1544.42</v>
      </c>
      <c r="Q562" s="36">
        <v>1552.58</v>
      </c>
      <c r="R562" s="36">
        <v>1559.7</v>
      </c>
      <c r="S562" s="36">
        <v>1606.68</v>
      </c>
      <c r="T562" s="36">
        <v>1605.92</v>
      </c>
      <c r="U562" s="36">
        <v>1543.05</v>
      </c>
      <c r="V562" s="36">
        <v>1431.25</v>
      </c>
      <c r="W562" s="36">
        <v>1458.42</v>
      </c>
      <c r="X562" s="36">
        <v>1422.38</v>
      </c>
      <c r="Y562" s="36">
        <v>1358.85</v>
      </c>
      <c r="Z562" s="36">
        <v>1274.8</v>
      </c>
    </row>
    <row r="563" spans="2:26" x14ac:dyDescent="0.25">
      <c r="B563" s="35">
        <v>27</v>
      </c>
      <c r="C563" s="36">
        <v>1175.5999999999999</v>
      </c>
      <c r="D563" s="36">
        <v>1173.94</v>
      </c>
      <c r="E563" s="36">
        <v>1203.8499999999999</v>
      </c>
      <c r="F563" s="36">
        <v>1215.47</v>
      </c>
      <c r="G563" s="36">
        <v>1207.79</v>
      </c>
      <c r="H563" s="36">
        <v>1273.22</v>
      </c>
      <c r="I563" s="36">
        <v>1321.5</v>
      </c>
      <c r="J563" s="36">
        <v>1346.9</v>
      </c>
      <c r="K563" s="36">
        <v>1349.82</v>
      </c>
      <c r="L563" s="36">
        <v>1421.35</v>
      </c>
      <c r="M563" s="36">
        <v>1418.5</v>
      </c>
      <c r="N563" s="36">
        <v>1426.85</v>
      </c>
      <c r="O563" s="36">
        <v>1422.17</v>
      </c>
      <c r="P563" s="36">
        <v>1417.38</v>
      </c>
      <c r="Q563" s="36">
        <v>1444.65</v>
      </c>
      <c r="R563" s="36">
        <v>1434.22</v>
      </c>
      <c r="S563" s="36">
        <v>1570.05</v>
      </c>
      <c r="T563" s="36">
        <v>1559.86</v>
      </c>
      <c r="U563" s="36">
        <v>1515.85</v>
      </c>
      <c r="V563" s="36">
        <v>1429.62</v>
      </c>
      <c r="W563" s="36">
        <v>1398.45</v>
      </c>
      <c r="X563" s="36">
        <v>1343.9</v>
      </c>
      <c r="Y563" s="36">
        <v>1211.24</v>
      </c>
      <c r="Z563" s="36">
        <v>1174.95</v>
      </c>
    </row>
    <row r="564" spans="2:26" x14ac:dyDescent="0.25">
      <c r="B564" s="35">
        <v>28</v>
      </c>
      <c r="C564" s="36">
        <v>1202.19</v>
      </c>
      <c r="D564" s="36">
        <v>1210.3599999999999</v>
      </c>
      <c r="E564" s="36">
        <v>1245.1199999999999</v>
      </c>
      <c r="F564" s="36">
        <v>1275.3</v>
      </c>
      <c r="G564" s="36">
        <v>1374.15</v>
      </c>
      <c r="H564" s="36">
        <v>1450.47</v>
      </c>
      <c r="I564" s="36">
        <v>1611.06</v>
      </c>
      <c r="J564" s="36">
        <v>1662.1</v>
      </c>
      <c r="K564" s="36">
        <v>1661.44</v>
      </c>
      <c r="L564" s="36">
        <v>1661.25</v>
      </c>
      <c r="M564" s="36">
        <v>1607.33</v>
      </c>
      <c r="N564" s="36">
        <v>1608.6</v>
      </c>
      <c r="O564" s="36">
        <v>1605.7</v>
      </c>
      <c r="P564" s="36">
        <v>1606.52</v>
      </c>
      <c r="Q564" s="36">
        <v>1613.22</v>
      </c>
      <c r="R564" s="36">
        <v>1660.24</v>
      </c>
      <c r="S564" s="36">
        <v>1753.15</v>
      </c>
      <c r="T564" s="36">
        <v>1650.12</v>
      </c>
      <c r="U564" s="36">
        <v>1605.43</v>
      </c>
      <c r="V564" s="36">
        <v>1523.78</v>
      </c>
      <c r="W564" s="36">
        <v>1427.87</v>
      </c>
      <c r="X564" s="36">
        <v>1394.36</v>
      </c>
      <c r="Y564" s="36">
        <v>1294.6300000000001</v>
      </c>
      <c r="Z564" s="36">
        <v>1207.82</v>
      </c>
    </row>
    <row r="565" spans="2:26" hidden="1" x14ac:dyDescent="0.25">
      <c r="B565" s="35">
        <v>29</v>
      </c>
      <c r="C565" s="36" t="e">
        <v>#N/A</v>
      </c>
      <c r="D565" s="36" t="e">
        <v>#N/A</v>
      </c>
      <c r="E565" s="36" t="e">
        <v>#N/A</v>
      </c>
      <c r="F565" s="36" t="e">
        <v>#N/A</v>
      </c>
      <c r="G565" s="36" t="e">
        <v>#N/A</v>
      </c>
      <c r="H565" s="36" t="e">
        <v>#N/A</v>
      </c>
      <c r="I565" s="36" t="e">
        <v>#N/A</v>
      </c>
      <c r="J565" s="36" t="e">
        <v>#N/A</v>
      </c>
      <c r="K565" s="36" t="e">
        <v>#N/A</v>
      </c>
      <c r="L565" s="36" t="e">
        <v>#N/A</v>
      </c>
      <c r="M565" s="36" t="e">
        <v>#N/A</v>
      </c>
      <c r="N565" s="36" t="e">
        <v>#N/A</v>
      </c>
      <c r="O565" s="36" t="e">
        <v>#N/A</v>
      </c>
      <c r="P565" s="36" t="e">
        <v>#N/A</v>
      </c>
      <c r="Q565" s="36" t="e">
        <v>#N/A</v>
      </c>
      <c r="R565" s="36" t="e">
        <v>#N/A</v>
      </c>
      <c r="S565" s="36" t="e">
        <v>#N/A</v>
      </c>
      <c r="T565" s="36" t="e">
        <v>#N/A</v>
      </c>
      <c r="U565" s="36" t="e">
        <v>#N/A</v>
      </c>
      <c r="V565" s="36" t="e">
        <v>#N/A</v>
      </c>
      <c r="W565" s="36" t="e">
        <v>#N/A</v>
      </c>
      <c r="X565" s="36" t="e">
        <v>#N/A</v>
      </c>
      <c r="Y565" s="36" t="e">
        <v>#N/A</v>
      </c>
      <c r="Z565" s="36" t="e">
        <v>#N/A</v>
      </c>
    </row>
    <row r="566" spans="2:26" ht="16.5" hidden="1" customHeight="1" x14ac:dyDescent="0.25">
      <c r="B566" s="35">
        <v>30</v>
      </c>
      <c r="C566" s="36" t="e">
        <v>#N/A</v>
      </c>
      <c r="D566" s="36" t="e">
        <v>#N/A</v>
      </c>
      <c r="E566" s="36" t="e">
        <v>#N/A</v>
      </c>
      <c r="F566" s="36" t="e">
        <v>#N/A</v>
      </c>
      <c r="G566" s="36" t="e">
        <v>#N/A</v>
      </c>
      <c r="H566" s="36" t="e">
        <v>#N/A</v>
      </c>
      <c r="I566" s="36" t="e">
        <v>#N/A</v>
      </c>
      <c r="J566" s="36" t="e">
        <v>#N/A</v>
      </c>
      <c r="K566" s="36" t="e">
        <v>#N/A</v>
      </c>
      <c r="L566" s="36" t="e">
        <v>#N/A</v>
      </c>
      <c r="M566" s="36" t="e">
        <v>#N/A</v>
      </c>
      <c r="N566" s="36" t="e">
        <v>#N/A</v>
      </c>
      <c r="O566" s="36" t="e">
        <v>#N/A</v>
      </c>
      <c r="P566" s="36" t="e">
        <v>#N/A</v>
      </c>
      <c r="Q566" s="36" t="e">
        <v>#N/A</v>
      </c>
      <c r="R566" s="36" t="e">
        <v>#N/A</v>
      </c>
      <c r="S566" s="36" t="e">
        <v>#N/A</v>
      </c>
      <c r="T566" s="36" t="e">
        <v>#N/A</v>
      </c>
      <c r="U566" s="36" t="e">
        <v>#N/A</v>
      </c>
      <c r="V566" s="36" t="e">
        <v>#N/A</v>
      </c>
      <c r="W566" s="36" t="e">
        <v>#N/A</v>
      </c>
      <c r="X566" s="36" t="e">
        <v>#N/A</v>
      </c>
      <c r="Y566" s="36" t="e">
        <v>#N/A</v>
      </c>
      <c r="Z566" s="36" t="e">
        <v>#N/A</v>
      </c>
    </row>
    <row r="567" spans="2:26" hidden="1" x14ac:dyDescent="0.25">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25">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2:26" x14ac:dyDescent="0.25">
      <c r="B569" s="49" t="s">
        <v>67</v>
      </c>
      <c r="C569" s="91" t="s">
        <v>68</v>
      </c>
      <c r="D569" s="96"/>
      <c r="E569" s="96"/>
      <c r="F569" s="96"/>
      <c r="G569" s="96"/>
      <c r="H569" s="96"/>
      <c r="I569" s="96"/>
      <c r="J569" s="96"/>
      <c r="K569" s="96"/>
      <c r="L569" s="96"/>
      <c r="M569" s="96"/>
      <c r="N569" s="96"/>
      <c r="O569" s="96"/>
      <c r="P569" s="96"/>
      <c r="Q569" s="96"/>
      <c r="R569" s="96"/>
      <c r="S569" s="96"/>
      <c r="T569" s="96"/>
      <c r="U569" s="96"/>
      <c r="V569" s="96"/>
      <c r="W569" s="96"/>
      <c r="X569" s="96"/>
      <c r="Y569" s="96"/>
      <c r="Z569" s="97"/>
    </row>
    <row r="570" spans="2:26" x14ac:dyDescent="0.25">
      <c r="B570" s="98"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90"/>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25">
      <c r="B572" s="99"/>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1330.3</v>
      </c>
      <c r="D573" s="36">
        <v>1331.01</v>
      </c>
      <c r="E573" s="36">
        <v>1382.54</v>
      </c>
      <c r="F573" s="36">
        <v>1464.87</v>
      </c>
      <c r="G573" s="36">
        <v>1512.05</v>
      </c>
      <c r="H573" s="36">
        <v>1613.3</v>
      </c>
      <c r="I573" s="36">
        <v>1739.73</v>
      </c>
      <c r="J573" s="36">
        <v>1834.8</v>
      </c>
      <c r="K573" s="36">
        <v>1793.85</v>
      </c>
      <c r="L573" s="36">
        <v>1691.8</v>
      </c>
      <c r="M573" s="36">
        <v>1662.92</v>
      </c>
      <c r="N573" s="36">
        <v>1661.53</v>
      </c>
      <c r="O573" s="36">
        <v>1661.69</v>
      </c>
      <c r="P573" s="36">
        <v>1700.09</v>
      </c>
      <c r="Q573" s="36">
        <v>1746.22</v>
      </c>
      <c r="R573" s="36">
        <v>1739.44</v>
      </c>
      <c r="S573" s="36">
        <v>1789.91</v>
      </c>
      <c r="T573" s="36">
        <v>1742.45</v>
      </c>
      <c r="U573" s="36">
        <v>1730.06</v>
      </c>
      <c r="V573" s="36">
        <v>1629.94</v>
      </c>
      <c r="W573" s="36">
        <v>1535.85</v>
      </c>
      <c r="X573" s="36">
        <v>1486.2</v>
      </c>
      <c r="Y573" s="36">
        <v>1420.79</v>
      </c>
      <c r="Z573" s="36">
        <v>1350.8</v>
      </c>
    </row>
    <row r="574" spans="2:26" x14ac:dyDescent="0.25">
      <c r="B574" s="35">
        <v>2</v>
      </c>
      <c r="C574" s="36">
        <v>1398.47</v>
      </c>
      <c r="D574" s="36">
        <v>1422.95</v>
      </c>
      <c r="E574" s="36">
        <v>1465.85</v>
      </c>
      <c r="F574" s="36">
        <v>1530.83</v>
      </c>
      <c r="G574" s="36">
        <v>1598.41</v>
      </c>
      <c r="H574" s="36">
        <v>1815.19</v>
      </c>
      <c r="I574" s="36">
        <v>1860.13</v>
      </c>
      <c r="J574" s="36">
        <v>2083.0700000000002</v>
      </c>
      <c r="K574" s="36">
        <v>1867.33</v>
      </c>
      <c r="L574" s="36">
        <v>1749.29</v>
      </c>
      <c r="M574" s="36">
        <v>1756.6</v>
      </c>
      <c r="N574" s="36">
        <v>1745.77</v>
      </c>
      <c r="O574" s="36">
        <v>1743.82</v>
      </c>
      <c r="P574" s="36">
        <v>1801.41</v>
      </c>
      <c r="Q574" s="36">
        <v>1833.33</v>
      </c>
      <c r="R574" s="36">
        <v>1825.6</v>
      </c>
      <c r="S574" s="36">
        <v>1826.2</v>
      </c>
      <c r="T574" s="36">
        <v>1752.35</v>
      </c>
      <c r="U574" s="36">
        <v>1751.4</v>
      </c>
      <c r="V574" s="36">
        <v>1667.53</v>
      </c>
      <c r="W574" s="36">
        <v>1564.95</v>
      </c>
      <c r="X574" s="36">
        <v>1505.54</v>
      </c>
      <c r="Y574" s="36">
        <v>1466.57</v>
      </c>
      <c r="Z574" s="36">
        <v>1392.6</v>
      </c>
    </row>
    <row r="575" spans="2:26" x14ac:dyDescent="0.25">
      <c r="B575" s="35">
        <v>3</v>
      </c>
      <c r="C575" s="36">
        <v>1335.13</v>
      </c>
      <c r="D575" s="36">
        <v>1356.75</v>
      </c>
      <c r="E575" s="36">
        <v>1424.58</v>
      </c>
      <c r="F575" s="36">
        <v>1531.84</v>
      </c>
      <c r="G575" s="36">
        <v>1560.09</v>
      </c>
      <c r="H575" s="36">
        <v>1697.21</v>
      </c>
      <c r="I575" s="36">
        <v>1727.55</v>
      </c>
      <c r="J575" s="36">
        <v>1832.51</v>
      </c>
      <c r="K575" s="36">
        <v>1868.8</v>
      </c>
      <c r="L575" s="36">
        <v>1732.11</v>
      </c>
      <c r="M575" s="36">
        <v>1700.48</v>
      </c>
      <c r="N575" s="36">
        <v>1672.88</v>
      </c>
      <c r="O575" s="36">
        <v>1657.35</v>
      </c>
      <c r="P575" s="36">
        <v>1682.9</v>
      </c>
      <c r="Q575" s="36">
        <v>1730.59</v>
      </c>
      <c r="R575" s="36">
        <v>1719.17</v>
      </c>
      <c r="S575" s="36">
        <v>1763.53</v>
      </c>
      <c r="T575" s="36">
        <v>1699.31</v>
      </c>
      <c r="U575" s="36">
        <v>1684.13</v>
      </c>
      <c r="V575" s="36">
        <v>1605.71</v>
      </c>
      <c r="W575" s="36">
        <v>1523.1</v>
      </c>
      <c r="X575" s="36">
        <v>1466.02</v>
      </c>
      <c r="Y575" s="36">
        <v>1430.23</v>
      </c>
      <c r="Z575" s="36">
        <v>1356.95</v>
      </c>
    </row>
    <row r="576" spans="2:26" x14ac:dyDescent="0.25">
      <c r="B576" s="35">
        <v>4</v>
      </c>
      <c r="C576" s="36">
        <v>1310.86</v>
      </c>
      <c r="D576" s="36">
        <v>1309.23</v>
      </c>
      <c r="E576" s="36">
        <v>1382.78</v>
      </c>
      <c r="F576" s="36">
        <v>1462.65</v>
      </c>
      <c r="G576" s="36">
        <v>1492.52</v>
      </c>
      <c r="H576" s="36">
        <v>1605.3</v>
      </c>
      <c r="I576" s="36">
        <v>1699.27</v>
      </c>
      <c r="J576" s="36">
        <v>1792.26</v>
      </c>
      <c r="K576" s="36">
        <v>1743.81</v>
      </c>
      <c r="L576" s="36">
        <v>1633.44</v>
      </c>
      <c r="M576" s="36">
        <v>1609.91</v>
      </c>
      <c r="N576" s="36">
        <v>1608.19</v>
      </c>
      <c r="O576" s="36">
        <v>1607.83</v>
      </c>
      <c r="P576" s="36">
        <v>1615.56</v>
      </c>
      <c r="Q576" s="36">
        <v>1640.7</v>
      </c>
      <c r="R576" s="36">
        <v>1634.74</v>
      </c>
      <c r="S576" s="36">
        <v>1666.52</v>
      </c>
      <c r="T576" s="36">
        <v>1626.99</v>
      </c>
      <c r="U576" s="36">
        <v>1621.7</v>
      </c>
      <c r="V576" s="36">
        <v>1603.87</v>
      </c>
      <c r="W576" s="36">
        <v>1531.1</v>
      </c>
      <c r="X576" s="36">
        <v>1472.75</v>
      </c>
      <c r="Y576" s="36">
        <v>1442.28</v>
      </c>
      <c r="Z576" s="36">
        <v>1352.78</v>
      </c>
    </row>
    <row r="577" spans="2:26" x14ac:dyDescent="0.25">
      <c r="B577" s="35">
        <v>5</v>
      </c>
      <c r="C577" s="36">
        <v>1342.09</v>
      </c>
      <c r="D577" s="36">
        <v>1317.25</v>
      </c>
      <c r="E577" s="36">
        <v>1336.52</v>
      </c>
      <c r="F577" s="36">
        <v>1384.18</v>
      </c>
      <c r="G577" s="36">
        <v>1414.5</v>
      </c>
      <c r="H577" s="36">
        <v>1509.12</v>
      </c>
      <c r="I577" s="36">
        <v>1636.89</v>
      </c>
      <c r="J577" s="36">
        <v>1696.72</v>
      </c>
      <c r="K577" s="36">
        <v>1798.27</v>
      </c>
      <c r="L577" s="36">
        <v>1649.91</v>
      </c>
      <c r="M577" s="36">
        <v>1627.71</v>
      </c>
      <c r="N577" s="36">
        <v>1618.91</v>
      </c>
      <c r="O577" s="36">
        <v>1628.69</v>
      </c>
      <c r="P577" s="36">
        <v>1673.27</v>
      </c>
      <c r="Q577" s="36">
        <v>1698.1</v>
      </c>
      <c r="R577" s="36">
        <v>1643.2</v>
      </c>
      <c r="S577" s="36">
        <v>1697.99</v>
      </c>
      <c r="T577" s="36">
        <v>1654.58</v>
      </c>
      <c r="U577" s="36">
        <v>1673</v>
      </c>
      <c r="V577" s="36">
        <v>1592.97</v>
      </c>
      <c r="W577" s="36">
        <v>1530.28</v>
      </c>
      <c r="X577" s="36">
        <v>1447.25</v>
      </c>
      <c r="Y577" s="36">
        <v>1393.76</v>
      </c>
      <c r="Z577" s="36">
        <v>1328.97</v>
      </c>
    </row>
    <row r="578" spans="2:26" x14ac:dyDescent="0.25">
      <c r="B578" s="35">
        <v>6</v>
      </c>
      <c r="C578" s="36">
        <v>1309.18</v>
      </c>
      <c r="D578" s="36">
        <v>1296.55</v>
      </c>
      <c r="E578" s="36">
        <v>1296.33</v>
      </c>
      <c r="F578" s="36">
        <v>1306.95</v>
      </c>
      <c r="G578" s="36">
        <v>1329.13</v>
      </c>
      <c r="H578" s="36">
        <v>1437.11</v>
      </c>
      <c r="I578" s="36">
        <v>1538.01</v>
      </c>
      <c r="J578" s="36">
        <v>1554.51</v>
      </c>
      <c r="K578" s="36">
        <v>1600.37</v>
      </c>
      <c r="L578" s="36">
        <v>1643.66</v>
      </c>
      <c r="M578" s="36">
        <v>1631.98</v>
      </c>
      <c r="N578" s="36">
        <v>1535.12</v>
      </c>
      <c r="O578" s="36">
        <v>1537.25</v>
      </c>
      <c r="P578" s="36">
        <v>1583.78</v>
      </c>
      <c r="Q578" s="36">
        <v>1615.53</v>
      </c>
      <c r="R578" s="36">
        <v>1619.18</v>
      </c>
      <c r="S578" s="36">
        <v>1697.07</v>
      </c>
      <c r="T578" s="36">
        <v>1674.22</v>
      </c>
      <c r="U578" s="36">
        <v>1651.51</v>
      </c>
      <c r="V578" s="36">
        <v>1535.16</v>
      </c>
      <c r="W578" s="36">
        <v>1505.65</v>
      </c>
      <c r="X578" s="36">
        <v>1433.23</v>
      </c>
      <c r="Y578" s="36">
        <v>1356.85</v>
      </c>
      <c r="Z578" s="36">
        <v>1320.31</v>
      </c>
    </row>
    <row r="579" spans="2:26" x14ac:dyDescent="0.25">
      <c r="B579" s="35">
        <v>7</v>
      </c>
      <c r="C579" s="36">
        <v>1383.94</v>
      </c>
      <c r="D579" s="36">
        <v>1354.17</v>
      </c>
      <c r="E579" s="36">
        <v>1409.53</v>
      </c>
      <c r="F579" s="36">
        <v>1472.18</v>
      </c>
      <c r="G579" s="36">
        <v>1514.49</v>
      </c>
      <c r="H579" s="36">
        <v>1677.64</v>
      </c>
      <c r="I579" s="36">
        <v>1725.25</v>
      </c>
      <c r="J579" s="36">
        <v>1877.59</v>
      </c>
      <c r="K579" s="36">
        <v>1796.78</v>
      </c>
      <c r="L579" s="36">
        <v>1791.3</v>
      </c>
      <c r="M579" s="36">
        <v>1792.25</v>
      </c>
      <c r="N579" s="36">
        <v>1696.28</v>
      </c>
      <c r="O579" s="36">
        <v>1678.31</v>
      </c>
      <c r="P579" s="36">
        <v>1726.39</v>
      </c>
      <c r="Q579" s="36">
        <v>1789.87</v>
      </c>
      <c r="R579" s="36">
        <v>1729.95</v>
      </c>
      <c r="S579" s="36">
        <v>1798.07</v>
      </c>
      <c r="T579" s="36">
        <v>1729.6</v>
      </c>
      <c r="U579" s="36">
        <v>1726.31</v>
      </c>
      <c r="V579" s="36">
        <v>1648.58</v>
      </c>
      <c r="W579" s="36">
        <v>1532.19</v>
      </c>
      <c r="X579" s="36">
        <v>1464.86</v>
      </c>
      <c r="Y579" s="36">
        <v>1415.17</v>
      </c>
      <c r="Z579" s="36">
        <v>1353.55</v>
      </c>
    </row>
    <row r="580" spans="2:26" x14ac:dyDescent="0.25">
      <c r="B580" s="35">
        <v>8</v>
      </c>
      <c r="C580" s="36">
        <v>1288</v>
      </c>
      <c r="D580" s="36">
        <v>1287.67</v>
      </c>
      <c r="E580" s="36">
        <v>1312.43</v>
      </c>
      <c r="F580" s="36">
        <v>1390.98</v>
      </c>
      <c r="G580" s="36">
        <v>1436.64</v>
      </c>
      <c r="H580" s="36">
        <v>1541.42</v>
      </c>
      <c r="I580" s="36">
        <v>1613.23</v>
      </c>
      <c r="J580" s="36">
        <v>1720.32</v>
      </c>
      <c r="K580" s="36">
        <v>1722.22</v>
      </c>
      <c r="L580" s="36">
        <v>1694.2</v>
      </c>
      <c r="M580" s="36">
        <v>1675.72</v>
      </c>
      <c r="N580" s="36">
        <v>1542.25</v>
      </c>
      <c r="O580" s="36">
        <v>1536.03</v>
      </c>
      <c r="P580" s="36">
        <v>1584.21</v>
      </c>
      <c r="Q580" s="36">
        <v>1630.21</v>
      </c>
      <c r="R580" s="36">
        <v>1593.91</v>
      </c>
      <c r="S580" s="36">
        <v>1679.84</v>
      </c>
      <c r="T580" s="36">
        <v>1605.36</v>
      </c>
      <c r="U580" s="36">
        <v>1597.74</v>
      </c>
      <c r="V580" s="36">
        <v>1530.62</v>
      </c>
      <c r="W580" s="36">
        <v>1476.95</v>
      </c>
      <c r="X580" s="36">
        <v>1389.71</v>
      </c>
      <c r="Y580" s="36">
        <v>1317.76</v>
      </c>
      <c r="Z580" s="36">
        <v>1259.1099999999999</v>
      </c>
    </row>
    <row r="581" spans="2:26" x14ac:dyDescent="0.25">
      <c r="B581" s="35">
        <v>9</v>
      </c>
      <c r="C581" s="36">
        <v>1296.04</v>
      </c>
      <c r="D581" s="36">
        <v>1297.6199999999999</v>
      </c>
      <c r="E581" s="36">
        <v>1340.54</v>
      </c>
      <c r="F581" s="36">
        <v>1400.01</v>
      </c>
      <c r="G581" s="36">
        <v>1445.11</v>
      </c>
      <c r="H581" s="36">
        <v>1526.26</v>
      </c>
      <c r="I581" s="36">
        <v>1690.56</v>
      </c>
      <c r="J581" s="36">
        <v>1802.07</v>
      </c>
      <c r="K581" s="36">
        <v>1692.02</v>
      </c>
      <c r="L581" s="36">
        <v>1696.09</v>
      </c>
      <c r="M581" s="36">
        <v>1689.93</v>
      </c>
      <c r="N581" s="36">
        <v>1604.93</v>
      </c>
      <c r="O581" s="36">
        <v>1607.24</v>
      </c>
      <c r="P581" s="36">
        <v>1637.09</v>
      </c>
      <c r="Q581" s="36">
        <v>1694.46</v>
      </c>
      <c r="R581" s="36">
        <v>1693.87</v>
      </c>
      <c r="S581" s="36">
        <v>1694.71</v>
      </c>
      <c r="T581" s="36">
        <v>1691.16</v>
      </c>
      <c r="U581" s="36">
        <v>1688.96</v>
      </c>
      <c r="V581" s="36">
        <v>1562.79</v>
      </c>
      <c r="W581" s="36">
        <v>1488.43</v>
      </c>
      <c r="X581" s="36">
        <v>1416.45</v>
      </c>
      <c r="Y581" s="36">
        <v>1346.16</v>
      </c>
      <c r="Z581" s="36">
        <v>1291.17</v>
      </c>
    </row>
    <row r="582" spans="2:26" x14ac:dyDescent="0.25">
      <c r="B582" s="35">
        <v>10</v>
      </c>
      <c r="C582" s="36">
        <v>1268.71</v>
      </c>
      <c r="D582" s="36">
        <v>1271.46</v>
      </c>
      <c r="E582" s="36">
        <v>1308.51</v>
      </c>
      <c r="F582" s="36">
        <v>1372.5</v>
      </c>
      <c r="G582" s="36">
        <v>1419.8</v>
      </c>
      <c r="H582" s="36">
        <v>1521.32</v>
      </c>
      <c r="I582" s="36">
        <v>1627.01</v>
      </c>
      <c r="J582" s="36">
        <v>1675.47</v>
      </c>
      <c r="K582" s="36">
        <v>1660.87</v>
      </c>
      <c r="L582" s="36">
        <v>1639.42</v>
      </c>
      <c r="M582" s="36">
        <v>1608.53</v>
      </c>
      <c r="N582" s="36">
        <v>1525.25</v>
      </c>
      <c r="O582" s="36">
        <v>1524.04</v>
      </c>
      <c r="P582" s="36">
        <v>1528.82</v>
      </c>
      <c r="Q582" s="36">
        <v>1559.09</v>
      </c>
      <c r="R582" s="36">
        <v>1634.8</v>
      </c>
      <c r="S582" s="36">
        <v>1690.32</v>
      </c>
      <c r="T582" s="36">
        <v>1640.39</v>
      </c>
      <c r="U582" s="36">
        <v>1643.74</v>
      </c>
      <c r="V582" s="36">
        <v>1551.64</v>
      </c>
      <c r="W582" s="36">
        <v>1493.87</v>
      </c>
      <c r="X582" s="36">
        <v>1432.32</v>
      </c>
      <c r="Y582" s="36">
        <v>1352.53</v>
      </c>
      <c r="Z582" s="36">
        <v>1279.3900000000001</v>
      </c>
    </row>
    <row r="583" spans="2:26" x14ac:dyDescent="0.25">
      <c r="B583" s="35">
        <v>11</v>
      </c>
      <c r="C583" s="36">
        <v>1301.68</v>
      </c>
      <c r="D583" s="36">
        <v>1304.9100000000001</v>
      </c>
      <c r="E583" s="36">
        <v>1348.91</v>
      </c>
      <c r="F583" s="36">
        <v>1452.81</v>
      </c>
      <c r="G583" s="36">
        <v>1520.41</v>
      </c>
      <c r="H583" s="36">
        <v>1678.03</v>
      </c>
      <c r="I583" s="36">
        <v>1830.27</v>
      </c>
      <c r="J583" s="36">
        <v>1890.38</v>
      </c>
      <c r="K583" s="36">
        <v>1889.76</v>
      </c>
      <c r="L583" s="36">
        <v>1888.75</v>
      </c>
      <c r="M583" s="36">
        <v>1876.58</v>
      </c>
      <c r="N583" s="36">
        <v>1873.25</v>
      </c>
      <c r="O583" s="36">
        <v>1868.24</v>
      </c>
      <c r="P583" s="36">
        <v>1879.92</v>
      </c>
      <c r="Q583" s="36">
        <v>1885.69</v>
      </c>
      <c r="R583" s="36">
        <v>1888.3</v>
      </c>
      <c r="S583" s="36">
        <v>1876</v>
      </c>
      <c r="T583" s="36">
        <v>1807.69</v>
      </c>
      <c r="U583" s="36">
        <v>1680.16</v>
      </c>
      <c r="V583" s="36">
        <v>1616.01</v>
      </c>
      <c r="W583" s="36">
        <v>1535.68</v>
      </c>
      <c r="X583" s="36">
        <v>1497.84</v>
      </c>
      <c r="Y583" s="36">
        <v>1438.03</v>
      </c>
      <c r="Z583" s="36">
        <v>1365</v>
      </c>
    </row>
    <row r="584" spans="2:26" x14ac:dyDescent="0.25">
      <c r="B584" s="35">
        <v>12</v>
      </c>
      <c r="C584" s="36">
        <v>1368.17</v>
      </c>
      <c r="D584" s="36">
        <v>1348.37</v>
      </c>
      <c r="E584" s="36">
        <v>1344.99</v>
      </c>
      <c r="F584" s="36">
        <v>1365.61</v>
      </c>
      <c r="G584" s="36">
        <v>1429.31</v>
      </c>
      <c r="H584" s="36">
        <v>1544.37</v>
      </c>
      <c r="I584" s="36">
        <v>1618.7</v>
      </c>
      <c r="J584" s="36">
        <v>1712.86</v>
      </c>
      <c r="K584" s="36">
        <v>1775.64</v>
      </c>
      <c r="L584" s="36">
        <v>1802.93</v>
      </c>
      <c r="M584" s="36">
        <v>1805.74</v>
      </c>
      <c r="N584" s="36">
        <v>1710.36</v>
      </c>
      <c r="O584" s="36">
        <v>1710.52</v>
      </c>
      <c r="P584" s="36">
        <v>1804.43</v>
      </c>
      <c r="Q584" s="36">
        <v>1816.31</v>
      </c>
      <c r="R584" s="36">
        <v>1813.9</v>
      </c>
      <c r="S584" s="36">
        <v>1809.43</v>
      </c>
      <c r="T584" s="36">
        <v>1637.09</v>
      </c>
      <c r="U584" s="36">
        <v>1602.73</v>
      </c>
      <c r="V584" s="36">
        <v>1533.42</v>
      </c>
      <c r="W584" s="36">
        <v>1497.94</v>
      </c>
      <c r="X584" s="36">
        <v>1459.74</v>
      </c>
      <c r="Y584" s="36">
        <v>1394.09</v>
      </c>
      <c r="Z584" s="36">
        <v>1350.13</v>
      </c>
    </row>
    <row r="585" spans="2:26" x14ac:dyDescent="0.25">
      <c r="B585" s="35">
        <v>13</v>
      </c>
      <c r="C585" s="36">
        <v>1298.46</v>
      </c>
      <c r="D585" s="36">
        <v>1275.43</v>
      </c>
      <c r="E585" s="36">
        <v>1286.07</v>
      </c>
      <c r="F585" s="36">
        <v>1291.3800000000001</v>
      </c>
      <c r="G585" s="36">
        <v>1339.12</v>
      </c>
      <c r="H585" s="36">
        <v>1467.27</v>
      </c>
      <c r="I585" s="36">
        <v>1521.19</v>
      </c>
      <c r="J585" s="36">
        <v>1598.1</v>
      </c>
      <c r="K585" s="36">
        <v>1609.68</v>
      </c>
      <c r="L585" s="36">
        <v>1615.13</v>
      </c>
      <c r="M585" s="36">
        <v>1611.91</v>
      </c>
      <c r="N585" s="36">
        <v>1616.14</v>
      </c>
      <c r="O585" s="36">
        <v>1603.53</v>
      </c>
      <c r="P585" s="36">
        <v>1616.41</v>
      </c>
      <c r="Q585" s="36">
        <v>1638.47</v>
      </c>
      <c r="R585" s="36">
        <v>1706.97</v>
      </c>
      <c r="S585" s="36">
        <v>1707.86</v>
      </c>
      <c r="T585" s="36">
        <v>1616.88</v>
      </c>
      <c r="U585" s="36">
        <v>1534.71</v>
      </c>
      <c r="V585" s="36">
        <v>1497.83</v>
      </c>
      <c r="W585" s="36">
        <v>1464.16</v>
      </c>
      <c r="X585" s="36">
        <v>1431.88</v>
      </c>
      <c r="Y585" s="36">
        <v>1356.46</v>
      </c>
      <c r="Z585" s="36">
        <v>1362.2</v>
      </c>
    </row>
    <row r="586" spans="2:26" x14ac:dyDescent="0.25">
      <c r="B586" s="35">
        <v>14</v>
      </c>
      <c r="C586" s="36">
        <v>1337.23</v>
      </c>
      <c r="D586" s="36">
        <v>1340.98</v>
      </c>
      <c r="E586" s="36">
        <v>1367.77</v>
      </c>
      <c r="F586" s="36">
        <v>1453.51</v>
      </c>
      <c r="G586" s="36">
        <v>1538.3</v>
      </c>
      <c r="H586" s="36">
        <v>1774.05</v>
      </c>
      <c r="I586" s="36">
        <v>1854.61</v>
      </c>
      <c r="J586" s="36">
        <v>1855.93</v>
      </c>
      <c r="K586" s="36">
        <v>1855.58</v>
      </c>
      <c r="L586" s="36">
        <v>1856.23</v>
      </c>
      <c r="M586" s="36">
        <v>1856.48</v>
      </c>
      <c r="N586" s="36">
        <v>1854.67</v>
      </c>
      <c r="O586" s="36">
        <v>1855.28</v>
      </c>
      <c r="P586" s="36">
        <v>1854.08</v>
      </c>
      <c r="Q586" s="36">
        <v>1852.13</v>
      </c>
      <c r="R586" s="36">
        <v>2063.67</v>
      </c>
      <c r="S586" s="36">
        <v>1853.23</v>
      </c>
      <c r="T586" s="36">
        <v>1851.92</v>
      </c>
      <c r="U586" s="36">
        <v>1784.12</v>
      </c>
      <c r="V586" s="36">
        <v>1612.58</v>
      </c>
      <c r="W586" s="36">
        <v>1530.79</v>
      </c>
      <c r="X586" s="36">
        <v>1495.81</v>
      </c>
      <c r="Y586" s="36">
        <v>1392.58</v>
      </c>
      <c r="Z586" s="36">
        <v>1320.04</v>
      </c>
    </row>
    <row r="587" spans="2:26" x14ac:dyDescent="0.25">
      <c r="B587" s="35">
        <v>15</v>
      </c>
      <c r="C587" s="36">
        <v>1263.27</v>
      </c>
      <c r="D587" s="36">
        <v>1262.82</v>
      </c>
      <c r="E587" s="36">
        <v>1301.3499999999999</v>
      </c>
      <c r="F587" s="36">
        <v>1388.45</v>
      </c>
      <c r="G587" s="36">
        <v>1472.52</v>
      </c>
      <c r="H587" s="36">
        <v>1552.53</v>
      </c>
      <c r="I587" s="36">
        <v>1767.03</v>
      </c>
      <c r="J587" s="36">
        <v>1814.78</v>
      </c>
      <c r="K587" s="36">
        <v>1811.34</v>
      </c>
      <c r="L587" s="36">
        <v>1810.46</v>
      </c>
      <c r="M587" s="36">
        <v>1811.96</v>
      </c>
      <c r="N587" s="36">
        <v>1809.91</v>
      </c>
      <c r="O587" s="36">
        <v>1772.82</v>
      </c>
      <c r="P587" s="36">
        <v>1807.94</v>
      </c>
      <c r="Q587" s="36">
        <v>1699.44</v>
      </c>
      <c r="R587" s="36">
        <v>1815.47</v>
      </c>
      <c r="S587" s="36">
        <v>1810.27</v>
      </c>
      <c r="T587" s="36">
        <v>1769.75</v>
      </c>
      <c r="U587" s="36">
        <v>1592.86</v>
      </c>
      <c r="V587" s="36">
        <v>1530.78</v>
      </c>
      <c r="W587" s="36">
        <v>1475.68</v>
      </c>
      <c r="X587" s="36">
        <v>1367.85</v>
      </c>
      <c r="Y587" s="36">
        <v>1355.14</v>
      </c>
      <c r="Z587" s="36">
        <v>1282.25</v>
      </c>
    </row>
    <row r="588" spans="2:26" x14ac:dyDescent="0.25">
      <c r="B588" s="35">
        <v>16</v>
      </c>
      <c r="C588" s="36">
        <v>1256.83</v>
      </c>
      <c r="D588" s="36">
        <v>1298.49</v>
      </c>
      <c r="E588" s="36">
        <v>1346.02</v>
      </c>
      <c r="F588" s="36">
        <v>1406.83</v>
      </c>
      <c r="G588" s="36">
        <v>1499.25</v>
      </c>
      <c r="H588" s="36">
        <v>1694.43</v>
      </c>
      <c r="I588" s="36">
        <v>1812.23</v>
      </c>
      <c r="J588" s="36">
        <v>1873.17</v>
      </c>
      <c r="K588" s="36">
        <v>1869.2</v>
      </c>
      <c r="L588" s="36">
        <v>1875.23</v>
      </c>
      <c r="M588" s="36">
        <v>1861.64</v>
      </c>
      <c r="N588" s="36">
        <v>1797.58</v>
      </c>
      <c r="O588" s="36">
        <v>1790.95</v>
      </c>
      <c r="P588" s="36">
        <v>1858.75</v>
      </c>
      <c r="Q588" s="36">
        <v>1866.13</v>
      </c>
      <c r="R588" s="36">
        <v>1866.15</v>
      </c>
      <c r="S588" s="36">
        <v>1866.71</v>
      </c>
      <c r="T588" s="36">
        <v>1799.24</v>
      </c>
      <c r="U588" s="36">
        <v>1703.28</v>
      </c>
      <c r="V588" s="36">
        <v>1643.96</v>
      </c>
      <c r="W588" s="36">
        <v>1545.52</v>
      </c>
      <c r="X588" s="36">
        <v>1482.66</v>
      </c>
      <c r="Y588" s="36">
        <v>1391.43</v>
      </c>
      <c r="Z588" s="36">
        <v>1351.13</v>
      </c>
    </row>
    <row r="589" spans="2:26" x14ac:dyDescent="0.25">
      <c r="B589" s="35">
        <v>17</v>
      </c>
      <c r="C589" s="36">
        <v>1300.1099999999999</v>
      </c>
      <c r="D589" s="36">
        <v>1299.72</v>
      </c>
      <c r="E589" s="36">
        <v>1362.96</v>
      </c>
      <c r="F589" s="36">
        <v>1406.97</v>
      </c>
      <c r="G589" s="36">
        <v>1486.48</v>
      </c>
      <c r="H589" s="36">
        <v>1655.28</v>
      </c>
      <c r="I589" s="36">
        <v>1780.95</v>
      </c>
      <c r="J589" s="36">
        <v>1868.48</v>
      </c>
      <c r="K589" s="36">
        <v>1866.16</v>
      </c>
      <c r="L589" s="36">
        <v>1862.42</v>
      </c>
      <c r="M589" s="36">
        <v>1792.54</v>
      </c>
      <c r="N589" s="36">
        <v>1790.69</v>
      </c>
      <c r="O589" s="36">
        <v>1803.63</v>
      </c>
      <c r="P589" s="36">
        <v>1793.85</v>
      </c>
      <c r="Q589" s="36">
        <v>1867.82</v>
      </c>
      <c r="R589" s="36">
        <v>1858.35</v>
      </c>
      <c r="S589" s="36">
        <v>1850.23</v>
      </c>
      <c r="T589" s="36">
        <v>1788.59</v>
      </c>
      <c r="U589" s="36">
        <v>1698.68</v>
      </c>
      <c r="V589" s="36">
        <v>1589.67</v>
      </c>
      <c r="W589" s="36">
        <v>1497.97</v>
      </c>
      <c r="X589" s="36">
        <v>1456.36</v>
      </c>
      <c r="Y589" s="36">
        <v>1397.88</v>
      </c>
      <c r="Z589" s="36">
        <v>1311.86</v>
      </c>
    </row>
    <row r="590" spans="2:26" x14ac:dyDescent="0.25">
      <c r="B590" s="35">
        <v>18</v>
      </c>
      <c r="C590" s="36">
        <v>1335.16</v>
      </c>
      <c r="D590" s="36">
        <v>1340.24</v>
      </c>
      <c r="E590" s="36">
        <v>1354.84</v>
      </c>
      <c r="F590" s="36">
        <v>1408.84</v>
      </c>
      <c r="G590" s="36">
        <v>1502.77</v>
      </c>
      <c r="H590" s="36">
        <v>1649.49</v>
      </c>
      <c r="I590" s="36">
        <v>1847.44</v>
      </c>
      <c r="J590" s="36">
        <v>1854.41</v>
      </c>
      <c r="K590" s="36">
        <v>1854.85</v>
      </c>
      <c r="L590" s="36">
        <v>1855.08</v>
      </c>
      <c r="M590" s="36">
        <v>1854.4</v>
      </c>
      <c r="N590" s="36">
        <v>1851.59</v>
      </c>
      <c r="O590" s="36">
        <v>1856.08</v>
      </c>
      <c r="P590" s="36">
        <v>1853.4</v>
      </c>
      <c r="Q590" s="36">
        <v>1843.65</v>
      </c>
      <c r="R590" s="36">
        <v>2323.46</v>
      </c>
      <c r="S590" s="36">
        <v>1850.44</v>
      </c>
      <c r="T590" s="36">
        <v>1857.82</v>
      </c>
      <c r="U590" s="36">
        <v>1804.51</v>
      </c>
      <c r="V590" s="36">
        <v>1714.06</v>
      </c>
      <c r="W590" s="36">
        <v>1626.89</v>
      </c>
      <c r="X590" s="36">
        <v>1506.55</v>
      </c>
      <c r="Y590" s="36">
        <v>1472.67</v>
      </c>
      <c r="Z590" s="36">
        <v>1403.07</v>
      </c>
    </row>
    <row r="591" spans="2:26" x14ac:dyDescent="0.25">
      <c r="B591" s="35">
        <v>19</v>
      </c>
      <c r="C591" s="36">
        <v>1456.43</v>
      </c>
      <c r="D591" s="36">
        <v>1397.01</v>
      </c>
      <c r="E591" s="36">
        <v>1421.12</v>
      </c>
      <c r="F591" s="36">
        <v>1457.32</v>
      </c>
      <c r="G591" s="36">
        <v>1514.12</v>
      </c>
      <c r="H591" s="36">
        <v>1703.65</v>
      </c>
      <c r="I591" s="36">
        <v>1851.42</v>
      </c>
      <c r="J591" s="36">
        <v>1854.85</v>
      </c>
      <c r="K591" s="36">
        <v>2076.06</v>
      </c>
      <c r="L591" s="36">
        <v>2070.6999999999998</v>
      </c>
      <c r="M591" s="36">
        <v>2061.0100000000002</v>
      </c>
      <c r="N591" s="36">
        <v>2058.5500000000002</v>
      </c>
      <c r="O591" s="36">
        <v>2059.5700000000002</v>
      </c>
      <c r="P591" s="36">
        <v>2065.64</v>
      </c>
      <c r="Q591" s="36">
        <v>2079.6</v>
      </c>
      <c r="R591" s="36">
        <v>2351.14</v>
      </c>
      <c r="S591" s="36">
        <v>2066.91</v>
      </c>
      <c r="T591" s="36">
        <v>2048.5700000000002</v>
      </c>
      <c r="U591" s="36">
        <v>1858.52</v>
      </c>
      <c r="V591" s="36">
        <v>1800.26</v>
      </c>
      <c r="W591" s="36">
        <v>1712.86</v>
      </c>
      <c r="X591" s="36">
        <v>1592.13</v>
      </c>
      <c r="Y591" s="36">
        <v>1509.56</v>
      </c>
      <c r="Z591" s="36">
        <v>1421.36</v>
      </c>
    </row>
    <row r="592" spans="2:26" x14ac:dyDescent="0.25">
      <c r="B592" s="35">
        <v>20</v>
      </c>
      <c r="C592" s="36">
        <v>1371.9</v>
      </c>
      <c r="D592" s="36">
        <v>1362.4</v>
      </c>
      <c r="E592" s="36">
        <v>1368.03</v>
      </c>
      <c r="F592" s="36">
        <v>1408.34</v>
      </c>
      <c r="G592" s="36">
        <v>1450.3</v>
      </c>
      <c r="H592" s="36">
        <v>1513.1</v>
      </c>
      <c r="I592" s="36">
        <v>1613.71</v>
      </c>
      <c r="J592" s="36">
        <v>1779.06</v>
      </c>
      <c r="K592" s="36">
        <v>1851.49</v>
      </c>
      <c r="L592" s="36">
        <v>1855.58</v>
      </c>
      <c r="M592" s="36">
        <v>1855.21</v>
      </c>
      <c r="N592" s="36">
        <v>1855.86</v>
      </c>
      <c r="O592" s="36">
        <v>1857.61</v>
      </c>
      <c r="P592" s="36">
        <v>1852.03</v>
      </c>
      <c r="Q592" s="36">
        <v>1849.34</v>
      </c>
      <c r="R592" s="36">
        <v>1850.34</v>
      </c>
      <c r="S592" s="36">
        <v>1852.05</v>
      </c>
      <c r="T592" s="36">
        <v>1854.15</v>
      </c>
      <c r="U592" s="36">
        <v>1855.38</v>
      </c>
      <c r="V592" s="36">
        <v>1779.45</v>
      </c>
      <c r="W592" s="36">
        <v>1694.04</v>
      </c>
      <c r="X592" s="36">
        <v>1550.74</v>
      </c>
      <c r="Y592" s="36">
        <v>1510.01</v>
      </c>
      <c r="Z592" s="36">
        <v>1430.37</v>
      </c>
    </row>
    <row r="593" spans="2:26" x14ac:dyDescent="0.25">
      <c r="B593" s="35">
        <v>21</v>
      </c>
      <c r="C593" s="36">
        <v>1405.88</v>
      </c>
      <c r="D593" s="36">
        <v>1409.84</v>
      </c>
      <c r="E593" s="36">
        <v>1450.53</v>
      </c>
      <c r="F593" s="36">
        <v>1513.13</v>
      </c>
      <c r="G593" s="36">
        <v>1544.6</v>
      </c>
      <c r="H593" s="36">
        <v>1701.07</v>
      </c>
      <c r="I593" s="36">
        <v>1855.22</v>
      </c>
      <c r="J593" s="36">
        <v>1873.35</v>
      </c>
      <c r="K593" s="36">
        <v>1864.19</v>
      </c>
      <c r="L593" s="36">
        <v>1805.4</v>
      </c>
      <c r="M593" s="36">
        <v>1803.05</v>
      </c>
      <c r="N593" s="36">
        <v>1802.72</v>
      </c>
      <c r="O593" s="36">
        <v>1803.53</v>
      </c>
      <c r="P593" s="36">
        <v>1800.52</v>
      </c>
      <c r="Q593" s="36">
        <v>1805.85</v>
      </c>
      <c r="R593" s="36">
        <v>1807.71</v>
      </c>
      <c r="S593" s="36">
        <v>1864.87</v>
      </c>
      <c r="T593" s="36">
        <v>1804.72</v>
      </c>
      <c r="U593" s="36">
        <v>1785.7</v>
      </c>
      <c r="V593" s="36">
        <v>1728.26</v>
      </c>
      <c r="W593" s="36">
        <v>1621.52</v>
      </c>
      <c r="X593" s="36">
        <v>1514.01</v>
      </c>
      <c r="Y593" s="36">
        <v>1509.64</v>
      </c>
      <c r="Z593" s="36">
        <v>1407.64</v>
      </c>
    </row>
    <row r="594" spans="2:26" x14ac:dyDescent="0.25">
      <c r="B594" s="35">
        <v>22</v>
      </c>
      <c r="C594" s="36">
        <v>1346.37</v>
      </c>
      <c r="D594" s="36">
        <v>1349.67</v>
      </c>
      <c r="E594" s="36">
        <v>1405.69</v>
      </c>
      <c r="F594" s="36">
        <v>1478.12</v>
      </c>
      <c r="G594" s="36">
        <v>1495.67</v>
      </c>
      <c r="H594" s="36">
        <v>1530.9</v>
      </c>
      <c r="I594" s="36">
        <v>1704.96</v>
      </c>
      <c r="J594" s="36">
        <v>1810.77</v>
      </c>
      <c r="K594" s="36">
        <v>1794.29</v>
      </c>
      <c r="L594" s="36">
        <v>1800.96</v>
      </c>
      <c r="M594" s="36">
        <v>1727.8</v>
      </c>
      <c r="N594" s="36">
        <v>1722.43</v>
      </c>
      <c r="O594" s="36">
        <v>1726.25</v>
      </c>
      <c r="P594" s="36">
        <v>1746.07</v>
      </c>
      <c r="Q594" s="36">
        <v>1801.22</v>
      </c>
      <c r="R594" s="36">
        <v>1811.53</v>
      </c>
      <c r="S594" s="36">
        <v>1852.03</v>
      </c>
      <c r="T594" s="36">
        <v>1809.22</v>
      </c>
      <c r="U594" s="36">
        <v>1775.5</v>
      </c>
      <c r="V594" s="36">
        <v>1674.14</v>
      </c>
      <c r="W594" s="36">
        <v>1548.97</v>
      </c>
      <c r="X594" s="36">
        <v>1491.42</v>
      </c>
      <c r="Y594" s="36">
        <v>1452.75</v>
      </c>
      <c r="Z594" s="36">
        <v>1345.26</v>
      </c>
    </row>
    <row r="595" spans="2:26" x14ac:dyDescent="0.25">
      <c r="B595" s="35">
        <v>23</v>
      </c>
      <c r="C595" s="36">
        <v>1341.65</v>
      </c>
      <c r="D595" s="36">
        <v>1334.8</v>
      </c>
      <c r="E595" s="36">
        <v>1347.5</v>
      </c>
      <c r="F595" s="36">
        <v>1346.61</v>
      </c>
      <c r="G595" s="36">
        <v>1359.08</v>
      </c>
      <c r="H595" s="36">
        <v>1476.76</v>
      </c>
      <c r="I595" s="36">
        <v>1491.79</v>
      </c>
      <c r="J595" s="36">
        <v>1582.31</v>
      </c>
      <c r="K595" s="36">
        <v>1631.1</v>
      </c>
      <c r="L595" s="36">
        <v>1676.36</v>
      </c>
      <c r="M595" s="36">
        <v>1657.36</v>
      </c>
      <c r="N595" s="36">
        <v>1641.52</v>
      </c>
      <c r="O595" s="36">
        <v>1639.15</v>
      </c>
      <c r="P595" s="36">
        <v>1657.25</v>
      </c>
      <c r="Q595" s="36">
        <v>1676.2</v>
      </c>
      <c r="R595" s="36">
        <v>1752.11</v>
      </c>
      <c r="S595" s="36">
        <v>1705.29</v>
      </c>
      <c r="T595" s="36">
        <v>1675.75</v>
      </c>
      <c r="U595" s="36">
        <v>1616.22</v>
      </c>
      <c r="V595" s="36">
        <v>1616.29</v>
      </c>
      <c r="W595" s="36">
        <v>1488.87</v>
      </c>
      <c r="X595" s="36">
        <v>1481.09</v>
      </c>
      <c r="Y595" s="36">
        <v>1421.73</v>
      </c>
      <c r="Z595" s="36">
        <v>1319.64</v>
      </c>
    </row>
    <row r="596" spans="2:26" x14ac:dyDescent="0.25">
      <c r="B596" s="35">
        <v>24</v>
      </c>
      <c r="C596" s="36">
        <v>1334.69</v>
      </c>
      <c r="D596" s="36">
        <v>1338.54</v>
      </c>
      <c r="E596" s="36">
        <v>1341.33</v>
      </c>
      <c r="F596" s="36">
        <v>1474.17</v>
      </c>
      <c r="G596" s="36">
        <v>1486.03</v>
      </c>
      <c r="H596" s="36">
        <v>1529.31</v>
      </c>
      <c r="I596" s="36">
        <v>1716.8</v>
      </c>
      <c r="J596" s="36">
        <v>1775.2</v>
      </c>
      <c r="K596" s="36">
        <v>1715.82</v>
      </c>
      <c r="L596" s="36">
        <v>1714.88</v>
      </c>
      <c r="M596" s="36">
        <v>1677.61</v>
      </c>
      <c r="N596" s="36">
        <v>1677.62</v>
      </c>
      <c r="O596" s="36">
        <v>1677.61</v>
      </c>
      <c r="P596" s="36">
        <v>1677.29</v>
      </c>
      <c r="Q596" s="36">
        <v>1710.45</v>
      </c>
      <c r="R596" s="36">
        <v>1769.74</v>
      </c>
      <c r="S596" s="36">
        <v>1709.27</v>
      </c>
      <c r="T596" s="36">
        <v>1707.79</v>
      </c>
      <c r="U596" s="36">
        <v>1619.6</v>
      </c>
      <c r="V596" s="36">
        <v>1619.17</v>
      </c>
      <c r="W596" s="36">
        <v>1489.75</v>
      </c>
      <c r="X596" s="36">
        <v>1483.62</v>
      </c>
      <c r="Y596" s="36">
        <v>1438.91</v>
      </c>
      <c r="Z596" s="36">
        <v>1356.45</v>
      </c>
    </row>
    <row r="597" spans="2:26" x14ac:dyDescent="0.25">
      <c r="B597" s="35">
        <v>25</v>
      </c>
      <c r="C597" s="36">
        <v>1299.48</v>
      </c>
      <c r="D597" s="36">
        <v>1307.97</v>
      </c>
      <c r="E597" s="36">
        <v>1315.31</v>
      </c>
      <c r="F597" s="36">
        <v>1372.99</v>
      </c>
      <c r="G597" s="36">
        <v>1451.45</v>
      </c>
      <c r="H597" s="36">
        <v>1516.93</v>
      </c>
      <c r="I597" s="36">
        <v>1636.83</v>
      </c>
      <c r="J597" s="36">
        <v>1719.21</v>
      </c>
      <c r="K597" s="36">
        <v>1676.49</v>
      </c>
      <c r="L597" s="36">
        <v>1678.09</v>
      </c>
      <c r="M597" s="36">
        <v>1677.89</v>
      </c>
      <c r="N597" s="36">
        <v>1675.59</v>
      </c>
      <c r="O597" s="36">
        <v>1638.77</v>
      </c>
      <c r="P597" s="36">
        <v>1642.74</v>
      </c>
      <c r="Q597" s="36">
        <v>1679.8</v>
      </c>
      <c r="R597" s="36">
        <v>1709.57</v>
      </c>
      <c r="S597" s="36">
        <v>1675.64</v>
      </c>
      <c r="T597" s="36">
        <v>1674.4</v>
      </c>
      <c r="U597" s="36">
        <v>1625.68</v>
      </c>
      <c r="V597" s="36">
        <v>1500.61</v>
      </c>
      <c r="W597" s="36">
        <v>1495.16</v>
      </c>
      <c r="X597" s="36">
        <v>1493.65</v>
      </c>
      <c r="Y597" s="36">
        <v>1465.86</v>
      </c>
      <c r="Z597" s="36">
        <v>1370.31</v>
      </c>
    </row>
    <row r="598" spans="2:26" x14ac:dyDescent="0.25">
      <c r="B598" s="35">
        <v>26</v>
      </c>
      <c r="C598" s="36">
        <v>1305.6600000000001</v>
      </c>
      <c r="D598" s="36">
        <v>1302.58</v>
      </c>
      <c r="E598" s="36">
        <v>1291.18</v>
      </c>
      <c r="F598" s="36">
        <v>1325.12</v>
      </c>
      <c r="G598" s="36">
        <v>1407.99</v>
      </c>
      <c r="H598" s="36">
        <v>1418.74</v>
      </c>
      <c r="I598" s="36">
        <v>1477.76</v>
      </c>
      <c r="J598" s="36">
        <v>1504.26</v>
      </c>
      <c r="K598" s="36">
        <v>1633.68</v>
      </c>
      <c r="L598" s="36">
        <v>1634.5</v>
      </c>
      <c r="M598" s="36">
        <v>1602.68</v>
      </c>
      <c r="N598" s="36">
        <v>1595.76</v>
      </c>
      <c r="O598" s="36">
        <v>1595.53</v>
      </c>
      <c r="P598" s="36">
        <v>1609.57</v>
      </c>
      <c r="Q598" s="36">
        <v>1617.73</v>
      </c>
      <c r="R598" s="36">
        <v>1624.85</v>
      </c>
      <c r="S598" s="36">
        <v>1671.83</v>
      </c>
      <c r="T598" s="36">
        <v>1671.07</v>
      </c>
      <c r="U598" s="36">
        <v>1608.2</v>
      </c>
      <c r="V598" s="36">
        <v>1496.4</v>
      </c>
      <c r="W598" s="36">
        <v>1523.57</v>
      </c>
      <c r="X598" s="36">
        <v>1487.53</v>
      </c>
      <c r="Y598" s="36">
        <v>1424</v>
      </c>
      <c r="Z598" s="36">
        <v>1339.95</v>
      </c>
    </row>
    <row r="599" spans="2:26" x14ac:dyDescent="0.25">
      <c r="B599" s="35">
        <v>27</v>
      </c>
      <c r="C599" s="36">
        <v>1240.75</v>
      </c>
      <c r="D599" s="36">
        <v>1239.0899999999999</v>
      </c>
      <c r="E599" s="36">
        <v>1269</v>
      </c>
      <c r="F599" s="36">
        <v>1280.6199999999999</v>
      </c>
      <c r="G599" s="36">
        <v>1272.94</v>
      </c>
      <c r="H599" s="36">
        <v>1338.37</v>
      </c>
      <c r="I599" s="36">
        <v>1386.65</v>
      </c>
      <c r="J599" s="36">
        <v>1412.05</v>
      </c>
      <c r="K599" s="36">
        <v>1414.97</v>
      </c>
      <c r="L599" s="36">
        <v>1486.5</v>
      </c>
      <c r="M599" s="36">
        <v>1483.65</v>
      </c>
      <c r="N599" s="36">
        <v>1492</v>
      </c>
      <c r="O599" s="36">
        <v>1487.32</v>
      </c>
      <c r="P599" s="36">
        <v>1482.53</v>
      </c>
      <c r="Q599" s="36">
        <v>1509.8</v>
      </c>
      <c r="R599" s="36">
        <v>1499.37</v>
      </c>
      <c r="S599" s="36">
        <v>1635.2</v>
      </c>
      <c r="T599" s="36">
        <v>1625.01</v>
      </c>
      <c r="U599" s="36">
        <v>1581</v>
      </c>
      <c r="V599" s="36">
        <v>1494.77</v>
      </c>
      <c r="W599" s="36">
        <v>1463.6</v>
      </c>
      <c r="X599" s="36">
        <v>1409.05</v>
      </c>
      <c r="Y599" s="36">
        <v>1276.3900000000001</v>
      </c>
      <c r="Z599" s="36">
        <v>1240.0999999999999</v>
      </c>
    </row>
    <row r="600" spans="2:26" x14ac:dyDescent="0.25">
      <c r="B600" s="35">
        <v>28</v>
      </c>
      <c r="C600" s="36">
        <v>1267.3399999999999</v>
      </c>
      <c r="D600" s="36">
        <v>1275.51</v>
      </c>
      <c r="E600" s="36">
        <v>1310.27</v>
      </c>
      <c r="F600" s="36">
        <v>1340.45</v>
      </c>
      <c r="G600" s="36">
        <v>1439.3</v>
      </c>
      <c r="H600" s="36">
        <v>1515.62</v>
      </c>
      <c r="I600" s="36">
        <v>1676.21</v>
      </c>
      <c r="J600" s="36">
        <v>1727.25</v>
      </c>
      <c r="K600" s="36">
        <v>1726.59</v>
      </c>
      <c r="L600" s="36">
        <v>1726.4</v>
      </c>
      <c r="M600" s="36">
        <v>1672.48</v>
      </c>
      <c r="N600" s="36">
        <v>1673.75</v>
      </c>
      <c r="O600" s="36">
        <v>1670.85</v>
      </c>
      <c r="P600" s="36">
        <v>1671.67</v>
      </c>
      <c r="Q600" s="36">
        <v>1678.37</v>
      </c>
      <c r="R600" s="36">
        <v>1725.39</v>
      </c>
      <c r="S600" s="36">
        <v>1818.3</v>
      </c>
      <c r="T600" s="36">
        <v>1715.27</v>
      </c>
      <c r="U600" s="36">
        <v>1670.58</v>
      </c>
      <c r="V600" s="36">
        <v>1588.93</v>
      </c>
      <c r="W600" s="36">
        <v>1493.02</v>
      </c>
      <c r="X600" s="36">
        <v>1459.51</v>
      </c>
      <c r="Y600" s="36">
        <v>1359.78</v>
      </c>
      <c r="Z600" s="36">
        <v>1272.97</v>
      </c>
    </row>
    <row r="601" spans="2:26" ht="15.75" hidden="1" customHeight="1" x14ac:dyDescent="0.25">
      <c r="B601" s="35">
        <v>29</v>
      </c>
      <c r="C601" s="36" t="e">
        <v>#N/A</v>
      </c>
      <c r="D601" s="36" t="e">
        <v>#N/A</v>
      </c>
      <c r="E601" s="36" t="e">
        <v>#N/A</v>
      </c>
      <c r="F601" s="36" t="e">
        <v>#N/A</v>
      </c>
      <c r="G601" s="36" t="e">
        <v>#N/A</v>
      </c>
      <c r="H601" s="36" t="e">
        <v>#N/A</v>
      </c>
      <c r="I601" s="36" t="e">
        <v>#N/A</v>
      </c>
      <c r="J601" s="36" t="e">
        <v>#N/A</v>
      </c>
      <c r="K601" s="36" t="e">
        <v>#N/A</v>
      </c>
      <c r="L601" s="36" t="e">
        <v>#N/A</v>
      </c>
      <c r="M601" s="36" t="e">
        <v>#N/A</v>
      </c>
      <c r="N601" s="36" t="e">
        <v>#N/A</v>
      </c>
      <c r="O601" s="36" t="e">
        <v>#N/A</v>
      </c>
      <c r="P601" s="36" t="e">
        <v>#N/A</v>
      </c>
      <c r="Q601" s="36" t="e">
        <v>#N/A</v>
      </c>
      <c r="R601" s="36" t="e">
        <v>#N/A</v>
      </c>
      <c r="S601" s="36" t="e">
        <v>#N/A</v>
      </c>
      <c r="T601" s="36" t="e">
        <v>#N/A</v>
      </c>
      <c r="U601" s="36" t="e">
        <v>#N/A</v>
      </c>
      <c r="V601" s="36" t="e">
        <v>#N/A</v>
      </c>
      <c r="W601" s="36" t="e">
        <v>#N/A</v>
      </c>
      <c r="X601" s="36" t="e">
        <v>#N/A</v>
      </c>
      <c r="Y601" s="36" t="e">
        <v>#N/A</v>
      </c>
      <c r="Z601" s="36" t="e">
        <v>#N/A</v>
      </c>
    </row>
    <row r="602" spans="2:26" hidden="1" x14ac:dyDescent="0.25">
      <c r="B602" s="35">
        <v>30</v>
      </c>
      <c r="C602" s="36" t="e">
        <v>#N/A</v>
      </c>
      <c r="D602" s="36" t="e">
        <v>#N/A</v>
      </c>
      <c r="E602" s="36" t="e">
        <v>#N/A</v>
      </c>
      <c r="F602" s="36" t="e">
        <v>#N/A</v>
      </c>
      <c r="G602" s="36" t="e">
        <v>#N/A</v>
      </c>
      <c r="H602" s="36" t="e">
        <v>#N/A</v>
      </c>
      <c r="I602" s="36" t="e">
        <v>#N/A</v>
      </c>
      <c r="J602" s="36" t="e">
        <v>#N/A</v>
      </c>
      <c r="K602" s="36" t="e">
        <v>#N/A</v>
      </c>
      <c r="L602" s="36" t="e">
        <v>#N/A</v>
      </c>
      <c r="M602" s="36" t="e">
        <v>#N/A</v>
      </c>
      <c r="N602" s="36" t="e">
        <v>#N/A</v>
      </c>
      <c r="O602" s="36" t="e">
        <v>#N/A</v>
      </c>
      <c r="P602" s="36" t="e">
        <v>#N/A</v>
      </c>
      <c r="Q602" s="36" t="e">
        <v>#N/A</v>
      </c>
      <c r="R602" s="36" t="e">
        <v>#N/A</v>
      </c>
      <c r="S602" s="36" t="e">
        <v>#N/A</v>
      </c>
      <c r="T602" s="36" t="e">
        <v>#N/A</v>
      </c>
      <c r="U602" s="36" t="e">
        <v>#N/A</v>
      </c>
      <c r="V602" s="36" t="e">
        <v>#N/A</v>
      </c>
      <c r="W602" s="36" t="e">
        <v>#N/A</v>
      </c>
      <c r="X602" s="36" t="e">
        <v>#N/A</v>
      </c>
      <c r="Y602" s="36" t="e">
        <v>#N/A</v>
      </c>
      <c r="Z602" s="36" t="e">
        <v>#N/A</v>
      </c>
    </row>
    <row r="603" spans="2:26" hidden="1" x14ac:dyDescent="0.25">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25">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2:26" x14ac:dyDescent="0.25">
      <c r="B605" s="49" t="s">
        <v>69</v>
      </c>
      <c r="C605" s="91" t="s">
        <v>70</v>
      </c>
      <c r="D605" s="96"/>
      <c r="E605" s="96"/>
      <c r="F605" s="96"/>
      <c r="G605" s="96"/>
      <c r="H605" s="96"/>
      <c r="I605" s="96"/>
      <c r="J605" s="96"/>
      <c r="K605" s="96"/>
      <c r="L605" s="96"/>
      <c r="M605" s="96"/>
      <c r="N605" s="96"/>
      <c r="O605" s="96"/>
      <c r="P605" s="96"/>
      <c r="Q605" s="96"/>
      <c r="R605" s="96"/>
      <c r="S605" s="96"/>
      <c r="T605" s="96"/>
      <c r="U605" s="96"/>
      <c r="V605" s="96"/>
      <c r="W605" s="96"/>
      <c r="X605" s="96"/>
      <c r="Y605" s="96"/>
      <c r="Z605" s="97"/>
    </row>
    <row r="606" spans="2:26" x14ac:dyDescent="0.25">
      <c r="B606" s="98"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90"/>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25">
      <c r="B608" s="99"/>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1456.75</v>
      </c>
      <c r="D609" s="36">
        <v>1457.46</v>
      </c>
      <c r="E609" s="36">
        <v>1508.99</v>
      </c>
      <c r="F609" s="36">
        <v>1591.32</v>
      </c>
      <c r="G609" s="36">
        <v>1638.5</v>
      </c>
      <c r="H609" s="36">
        <v>1739.75</v>
      </c>
      <c r="I609" s="36">
        <v>1866.18</v>
      </c>
      <c r="J609" s="36">
        <v>1961.25</v>
      </c>
      <c r="K609" s="36">
        <v>1920.3</v>
      </c>
      <c r="L609" s="36">
        <v>1818.25</v>
      </c>
      <c r="M609" s="36">
        <v>1789.37</v>
      </c>
      <c r="N609" s="36">
        <v>1787.98</v>
      </c>
      <c r="O609" s="36">
        <v>1788.14</v>
      </c>
      <c r="P609" s="36">
        <v>1826.54</v>
      </c>
      <c r="Q609" s="36">
        <v>1872.67</v>
      </c>
      <c r="R609" s="36">
        <v>1865.89</v>
      </c>
      <c r="S609" s="36">
        <v>1916.36</v>
      </c>
      <c r="T609" s="36">
        <v>1868.9</v>
      </c>
      <c r="U609" s="36">
        <v>1856.51</v>
      </c>
      <c r="V609" s="36">
        <v>1756.39</v>
      </c>
      <c r="W609" s="36">
        <v>1662.3</v>
      </c>
      <c r="X609" s="36">
        <v>1612.65</v>
      </c>
      <c r="Y609" s="36">
        <v>1547.24</v>
      </c>
      <c r="Z609" s="36">
        <v>1477.25</v>
      </c>
    </row>
    <row r="610" spans="2:26" x14ac:dyDescent="0.25">
      <c r="B610" s="35">
        <v>2</v>
      </c>
      <c r="C610" s="36">
        <v>1524.92</v>
      </c>
      <c r="D610" s="36">
        <v>1549.4</v>
      </c>
      <c r="E610" s="36">
        <v>1592.3</v>
      </c>
      <c r="F610" s="36">
        <v>1657.28</v>
      </c>
      <c r="G610" s="36">
        <v>1724.86</v>
      </c>
      <c r="H610" s="36">
        <v>1941.64</v>
      </c>
      <c r="I610" s="36">
        <v>1986.58</v>
      </c>
      <c r="J610" s="36">
        <v>2209.52</v>
      </c>
      <c r="K610" s="36">
        <v>1993.78</v>
      </c>
      <c r="L610" s="36">
        <v>1875.74</v>
      </c>
      <c r="M610" s="36">
        <v>1883.05</v>
      </c>
      <c r="N610" s="36">
        <v>1872.22</v>
      </c>
      <c r="O610" s="36">
        <v>1870.27</v>
      </c>
      <c r="P610" s="36">
        <v>1927.86</v>
      </c>
      <c r="Q610" s="36">
        <v>1959.78</v>
      </c>
      <c r="R610" s="36">
        <v>1952.05</v>
      </c>
      <c r="S610" s="36">
        <v>1952.65</v>
      </c>
      <c r="T610" s="36">
        <v>1878.8</v>
      </c>
      <c r="U610" s="36">
        <v>1877.85</v>
      </c>
      <c r="V610" s="36">
        <v>1793.98</v>
      </c>
      <c r="W610" s="36">
        <v>1691.4</v>
      </c>
      <c r="X610" s="36">
        <v>1631.99</v>
      </c>
      <c r="Y610" s="36">
        <v>1593.02</v>
      </c>
      <c r="Z610" s="36">
        <v>1519.05</v>
      </c>
    </row>
    <row r="611" spans="2:26" x14ac:dyDescent="0.25">
      <c r="B611" s="35">
        <v>3</v>
      </c>
      <c r="C611" s="36">
        <v>1461.58</v>
      </c>
      <c r="D611" s="36">
        <v>1483.2</v>
      </c>
      <c r="E611" s="36">
        <v>1551.03</v>
      </c>
      <c r="F611" s="36">
        <v>1658.29</v>
      </c>
      <c r="G611" s="36">
        <v>1686.54</v>
      </c>
      <c r="H611" s="36">
        <v>1823.66</v>
      </c>
      <c r="I611" s="36">
        <v>1854</v>
      </c>
      <c r="J611" s="36">
        <v>1958.96</v>
      </c>
      <c r="K611" s="36">
        <v>1995.25</v>
      </c>
      <c r="L611" s="36">
        <v>1858.56</v>
      </c>
      <c r="M611" s="36">
        <v>1826.93</v>
      </c>
      <c r="N611" s="36">
        <v>1799.33</v>
      </c>
      <c r="O611" s="36">
        <v>1783.8</v>
      </c>
      <c r="P611" s="36">
        <v>1809.35</v>
      </c>
      <c r="Q611" s="36">
        <v>1857.04</v>
      </c>
      <c r="R611" s="36">
        <v>1845.62</v>
      </c>
      <c r="S611" s="36">
        <v>1889.98</v>
      </c>
      <c r="T611" s="36">
        <v>1825.76</v>
      </c>
      <c r="U611" s="36">
        <v>1810.58</v>
      </c>
      <c r="V611" s="36">
        <v>1732.16</v>
      </c>
      <c r="W611" s="36">
        <v>1649.55</v>
      </c>
      <c r="X611" s="36">
        <v>1592.47</v>
      </c>
      <c r="Y611" s="36">
        <v>1556.68</v>
      </c>
      <c r="Z611" s="36">
        <v>1483.4</v>
      </c>
    </row>
    <row r="612" spans="2:26" x14ac:dyDescent="0.25">
      <c r="B612" s="35">
        <v>4</v>
      </c>
      <c r="C612" s="36">
        <v>1437.31</v>
      </c>
      <c r="D612" s="36">
        <v>1435.68</v>
      </c>
      <c r="E612" s="36">
        <v>1509.23</v>
      </c>
      <c r="F612" s="36">
        <v>1589.1</v>
      </c>
      <c r="G612" s="36">
        <v>1618.97</v>
      </c>
      <c r="H612" s="36">
        <v>1731.75</v>
      </c>
      <c r="I612" s="36">
        <v>1825.72</v>
      </c>
      <c r="J612" s="36">
        <v>1918.71</v>
      </c>
      <c r="K612" s="36">
        <v>1870.26</v>
      </c>
      <c r="L612" s="36">
        <v>1759.89</v>
      </c>
      <c r="M612" s="36">
        <v>1736.36</v>
      </c>
      <c r="N612" s="36">
        <v>1734.64</v>
      </c>
      <c r="O612" s="36">
        <v>1734.28</v>
      </c>
      <c r="P612" s="36">
        <v>1742.01</v>
      </c>
      <c r="Q612" s="36">
        <v>1767.15</v>
      </c>
      <c r="R612" s="36">
        <v>1761.19</v>
      </c>
      <c r="S612" s="36">
        <v>1792.97</v>
      </c>
      <c r="T612" s="36">
        <v>1753.44</v>
      </c>
      <c r="U612" s="36">
        <v>1748.15</v>
      </c>
      <c r="V612" s="36">
        <v>1730.32</v>
      </c>
      <c r="W612" s="36">
        <v>1657.55</v>
      </c>
      <c r="X612" s="36">
        <v>1599.2</v>
      </c>
      <c r="Y612" s="36">
        <v>1568.73</v>
      </c>
      <c r="Z612" s="36">
        <v>1479.23</v>
      </c>
    </row>
    <row r="613" spans="2:26" x14ac:dyDescent="0.25">
      <c r="B613" s="35">
        <v>5</v>
      </c>
      <c r="C613" s="36">
        <v>1468.54</v>
      </c>
      <c r="D613" s="36">
        <v>1443.7</v>
      </c>
      <c r="E613" s="36">
        <v>1462.97</v>
      </c>
      <c r="F613" s="36">
        <v>1510.63</v>
      </c>
      <c r="G613" s="36">
        <v>1540.95</v>
      </c>
      <c r="H613" s="36">
        <v>1635.57</v>
      </c>
      <c r="I613" s="36">
        <v>1763.34</v>
      </c>
      <c r="J613" s="36">
        <v>1823.17</v>
      </c>
      <c r="K613" s="36">
        <v>1924.72</v>
      </c>
      <c r="L613" s="36">
        <v>1776.36</v>
      </c>
      <c r="M613" s="36">
        <v>1754.16</v>
      </c>
      <c r="N613" s="36">
        <v>1745.36</v>
      </c>
      <c r="O613" s="36">
        <v>1755.14</v>
      </c>
      <c r="P613" s="36">
        <v>1799.72</v>
      </c>
      <c r="Q613" s="36">
        <v>1824.55</v>
      </c>
      <c r="R613" s="36">
        <v>1769.65</v>
      </c>
      <c r="S613" s="36">
        <v>1824.44</v>
      </c>
      <c r="T613" s="36">
        <v>1781.03</v>
      </c>
      <c r="U613" s="36">
        <v>1799.45</v>
      </c>
      <c r="V613" s="36">
        <v>1719.42</v>
      </c>
      <c r="W613" s="36">
        <v>1656.73</v>
      </c>
      <c r="X613" s="36">
        <v>1573.7</v>
      </c>
      <c r="Y613" s="36">
        <v>1520.21</v>
      </c>
      <c r="Z613" s="36">
        <v>1455.42</v>
      </c>
    </row>
    <row r="614" spans="2:26" x14ac:dyDescent="0.25">
      <c r="B614" s="35">
        <v>6</v>
      </c>
      <c r="C614" s="36">
        <v>1435.63</v>
      </c>
      <c r="D614" s="36">
        <v>1423</v>
      </c>
      <c r="E614" s="36">
        <v>1422.78</v>
      </c>
      <c r="F614" s="36">
        <v>1433.4</v>
      </c>
      <c r="G614" s="36">
        <v>1455.58</v>
      </c>
      <c r="H614" s="36">
        <v>1563.56</v>
      </c>
      <c r="I614" s="36">
        <v>1664.46</v>
      </c>
      <c r="J614" s="36">
        <v>1680.96</v>
      </c>
      <c r="K614" s="36">
        <v>1726.82</v>
      </c>
      <c r="L614" s="36">
        <v>1770.11</v>
      </c>
      <c r="M614" s="36">
        <v>1758.43</v>
      </c>
      <c r="N614" s="36">
        <v>1661.57</v>
      </c>
      <c r="O614" s="36">
        <v>1663.7</v>
      </c>
      <c r="P614" s="36">
        <v>1710.23</v>
      </c>
      <c r="Q614" s="36">
        <v>1741.98</v>
      </c>
      <c r="R614" s="36">
        <v>1745.63</v>
      </c>
      <c r="S614" s="36">
        <v>1823.52</v>
      </c>
      <c r="T614" s="36">
        <v>1800.67</v>
      </c>
      <c r="U614" s="36">
        <v>1777.96</v>
      </c>
      <c r="V614" s="36">
        <v>1661.61</v>
      </c>
      <c r="W614" s="36">
        <v>1632.1</v>
      </c>
      <c r="X614" s="36">
        <v>1559.68</v>
      </c>
      <c r="Y614" s="36">
        <v>1483.3</v>
      </c>
      <c r="Z614" s="36">
        <v>1446.76</v>
      </c>
    </row>
    <row r="615" spans="2:26" x14ac:dyDescent="0.25">
      <c r="B615" s="35">
        <v>7</v>
      </c>
      <c r="C615" s="36">
        <v>1510.39</v>
      </c>
      <c r="D615" s="36">
        <v>1480.62</v>
      </c>
      <c r="E615" s="36">
        <v>1535.98</v>
      </c>
      <c r="F615" s="36">
        <v>1598.63</v>
      </c>
      <c r="G615" s="36">
        <v>1640.94</v>
      </c>
      <c r="H615" s="36">
        <v>1804.09</v>
      </c>
      <c r="I615" s="36">
        <v>1851.7</v>
      </c>
      <c r="J615" s="36">
        <v>2004.04</v>
      </c>
      <c r="K615" s="36">
        <v>1923.23</v>
      </c>
      <c r="L615" s="36">
        <v>1917.75</v>
      </c>
      <c r="M615" s="36">
        <v>1918.7</v>
      </c>
      <c r="N615" s="36">
        <v>1822.73</v>
      </c>
      <c r="O615" s="36">
        <v>1804.76</v>
      </c>
      <c r="P615" s="36">
        <v>1852.84</v>
      </c>
      <c r="Q615" s="36">
        <v>1916.32</v>
      </c>
      <c r="R615" s="36">
        <v>1856.4</v>
      </c>
      <c r="S615" s="36">
        <v>1924.52</v>
      </c>
      <c r="T615" s="36">
        <v>1856.05</v>
      </c>
      <c r="U615" s="36">
        <v>1852.76</v>
      </c>
      <c r="V615" s="36">
        <v>1775.03</v>
      </c>
      <c r="W615" s="36">
        <v>1658.64</v>
      </c>
      <c r="X615" s="36">
        <v>1591.31</v>
      </c>
      <c r="Y615" s="36">
        <v>1541.62</v>
      </c>
      <c r="Z615" s="36">
        <v>1480</v>
      </c>
    </row>
    <row r="616" spans="2:26" x14ac:dyDescent="0.25">
      <c r="B616" s="35">
        <v>8</v>
      </c>
      <c r="C616" s="36">
        <v>1414.45</v>
      </c>
      <c r="D616" s="36">
        <v>1414.12</v>
      </c>
      <c r="E616" s="36">
        <v>1438.88</v>
      </c>
      <c r="F616" s="36">
        <v>1517.43</v>
      </c>
      <c r="G616" s="36">
        <v>1563.09</v>
      </c>
      <c r="H616" s="36">
        <v>1667.87</v>
      </c>
      <c r="I616" s="36">
        <v>1739.68</v>
      </c>
      <c r="J616" s="36">
        <v>1846.77</v>
      </c>
      <c r="K616" s="36">
        <v>1848.67</v>
      </c>
      <c r="L616" s="36">
        <v>1820.65</v>
      </c>
      <c r="M616" s="36">
        <v>1802.17</v>
      </c>
      <c r="N616" s="36">
        <v>1668.7</v>
      </c>
      <c r="O616" s="36">
        <v>1662.48</v>
      </c>
      <c r="P616" s="36">
        <v>1710.66</v>
      </c>
      <c r="Q616" s="36">
        <v>1756.66</v>
      </c>
      <c r="R616" s="36">
        <v>1720.36</v>
      </c>
      <c r="S616" s="36">
        <v>1806.29</v>
      </c>
      <c r="T616" s="36">
        <v>1731.81</v>
      </c>
      <c r="U616" s="36">
        <v>1724.19</v>
      </c>
      <c r="V616" s="36">
        <v>1657.07</v>
      </c>
      <c r="W616" s="36">
        <v>1603.4</v>
      </c>
      <c r="X616" s="36">
        <v>1516.16</v>
      </c>
      <c r="Y616" s="36">
        <v>1444.21</v>
      </c>
      <c r="Z616" s="36">
        <v>1385.56</v>
      </c>
    </row>
    <row r="617" spans="2:26" x14ac:dyDescent="0.25">
      <c r="B617" s="35">
        <v>9</v>
      </c>
      <c r="C617" s="36">
        <v>1422.49</v>
      </c>
      <c r="D617" s="36">
        <v>1424.07</v>
      </c>
      <c r="E617" s="36">
        <v>1466.99</v>
      </c>
      <c r="F617" s="36">
        <v>1526.46</v>
      </c>
      <c r="G617" s="36">
        <v>1571.56</v>
      </c>
      <c r="H617" s="36">
        <v>1652.71</v>
      </c>
      <c r="I617" s="36">
        <v>1817.01</v>
      </c>
      <c r="J617" s="36">
        <v>1928.52</v>
      </c>
      <c r="K617" s="36">
        <v>1818.47</v>
      </c>
      <c r="L617" s="36">
        <v>1822.54</v>
      </c>
      <c r="M617" s="36">
        <v>1816.38</v>
      </c>
      <c r="N617" s="36">
        <v>1731.38</v>
      </c>
      <c r="O617" s="36">
        <v>1733.69</v>
      </c>
      <c r="P617" s="36">
        <v>1763.54</v>
      </c>
      <c r="Q617" s="36">
        <v>1820.91</v>
      </c>
      <c r="R617" s="36">
        <v>1820.32</v>
      </c>
      <c r="S617" s="36">
        <v>1821.16</v>
      </c>
      <c r="T617" s="36">
        <v>1817.61</v>
      </c>
      <c r="U617" s="36">
        <v>1815.41</v>
      </c>
      <c r="V617" s="36">
        <v>1689.24</v>
      </c>
      <c r="W617" s="36">
        <v>1614.88</v>
      </c>
      <c r="X617" s="36">
        <v>1542.9</v>
      </c>
      <c r="Y617" s="36">
        <v>1472.61</v>
      </c>
      <c r="Z617" s="36">
        <v>1417.62</v>
      </c>
    </row>
    <row r="618" spans="2:26" x14ac:dyDescent="0.25">
      <c r="B618" s="35">
        <v>10</v>
      </c>
      <c r="C618" s="36">
        <v>1395.16</v>
      </c>
      <c r="D618" s="36">
        <v>1397.91</v>
      </c>
      <c r="E618" s="36">
        <v>1434.96</v>
      </c>
      <c r="F618" s="36">
        <v>1498.95</v>
      </c>
      <c r="G618" s="36">
        <v>1546.25</v>
      </c>
      <c r="H618" s="36">
        <v>1647.77</v>
      </c>
      <c r="I618" s="36">
        <v>1753.46</v>
      </c>
      <c r="J618" s="36">
        <v>1801.92</v>
      </c>
      <c r="K618" s="36">
        <v>1787.32</v>
      </c>
      <c r="L618" s="36">
        <v>1765.87</v>
      </c>
      <c r="M618" s="36">
        <v>1734.98</v>
      </c>
      <c r="N618" s="36">
        <v>1651.7</v>
      </c>
      <c r="O618" s="36">
        <v>1650.49</v>
      </c>
      <c r="P618" s="36">
        <v>1655.27</v>
      </c>
      <c r="Q618" s="36">
        <v>1685.54</v>
      </c>
      <c r="R618" s="36">
        <v>1761.25</v>
      </c>
      <c r="S618" s="36">
        <v>1816.77</v>
      </c>
      <c r="T618" s="36">
        <v>1766.84</v>
      </c>
      <c r="U618" s="36">
        <v>1770.19</v>
      </c>
      <c r="V618" s="36">
        <v>1678.09</v>
      </c>
      <c r="W618" s="36">
        <v>1620.32</v>
      </c>
      <c r="X618" s="36">
        <v>1558.77</v>
      </c>
      <c r="Y618" s="36">
        <v>1478.98</v>
      </c>
      <c r="Z618" s="36">
        <v>1405.84</v>
      </c>
    </row>
    <row r="619" spans="2:26" x14ac:dyDescent="0.25">
      <c r="B619" s="35">
        <v>11</v>
      </c>
      <c r="C619" s="36">
        <v>1428.13</v>
      </c>
      <c r="D619" s="36">
        <v>1431.36</v>
      </c>
      <c r="E619" s="36">
        <v>1475.36</v>
      </c>
      <c r="F619" s="36">
        <v>1579.26</v>
      </c>
      <c r="G619" s="36">
        <v>1646.86</v>
      </c>
      <c r="H619" s="36">
        <v>1804.48</v>
      </c>
      <c r="I619" s="36">
        <v>1956.72</v>
      </c>
      <c r="J619" s="36">
        <v>2016.83</v>
      </c>
      <c r="K619" s="36">
        <v>2016.21</v>
      </c>
      <c r="L619" s="36">
        <v>2015.2</v>
      </c>
      <c r="M619" s="36">
        <v>2003.03</v>
      </c>
      <c r="N619" s="36">
        <v>1999.7</v>
      </c>
      <c r="O619" s="36">
        <v>1994.69</v>
      </c>
      <c r="P619" s="36">
        <v>2006.37</v>
      </c>
      <c r="Q619" s="36">
        <v>2012.14</v>
      </c>
      <c r="R619" s="36">
        <v>2014.75</v>
      </c>
      <c r="S619" s="36">
        <v>2002.45</v>
      </c>
      <c r="T619" s="36">
        <v>1934.14</v>
      </c>
      <c r="U619" s="36">
        <v>1806.61</v>
      </c>
      <c r="V619" s="36">
        <v>1742.46</v>
      </c>
      <c r="W619" s="36">
        <v>1662.13</v>
      </c>
      <c r="X619" s="36">
        <v>1624.29</v>
      </c>
      <c r="Y619" s="36">
        <v>1564.48</v>
      </c>
      <c r="Z619" s="36">
        <v>1491.45</v>
      </c>
    </row>
    <row r="620" spans="2:26" x14ac:dyDescent="0.25">
      <c r="B620" s="35">
        <v>12</v>
      </c>
      <c r="C620" s="36">
        <v>1494.62</v>
      </c>
      <c r="D620" s="36">
        <v>1474.82</v>
      </c>
      <c r="E620" s="36">
        <v>1471.44</v>
      </c>
      <c r="F620" s="36">
        <v>1492.06</v>
      </c>
      <c r="G620" s="36">
        <v>1555.76</v>
      </c>
      <c r="H620" s="36">
        <v>1670.82</v>
      </c>
      <c r="I620" s="36">
        <v>1745.15</v>
      </c>
      <c r="J620" s="36">
        <v>1839.31</v>
      </c>
      <c r="K620" s="36">
        <v>1902.09</v>
      </c>
      <c r="L620" s="36">
        <v>1929.38</v>
      </c>
      <c r="M620" s="36">
        <v>1932.19</v>
      </c>
      <c r="N620" s="36">
        <v>1836.81</v>
      </c>
      <c r="O620" s="36">
        <v>1836.97</v>
      </c>
      <c r="P620" s="36">
        <v>1930.88</v>
      </c>
      <c r="Q620" s="36">
        <v>1942.76</v>
      </c>
      <c r="R620" s="36">
        <v>1940.35</v>
      </c>
      <c r="S620" s="36">
        <v>1935.88</v>
      </c>
      <c r="T620" s="36">
        <v>1763.54</v>
      </c>
      <c r="U620" s="36">
        <v>1729.18</v>
      </c>
      <c r="V620" s="36">
        <v>1659.87</v>
      </c>
      <c r="W620" s="36">
        <v>1624.39</v>
      </c>
      <c r="X620" s="36">
        <v>1586.19</v>
      </c>
      <c r="Y620" s="36">
        <v>1520.54</v>
      </c>
      <c r="Z620" s="36">
        <v>1476.58</v>
      </c>
    </row>
    <row r="621" spans="2:26" x14ac:dyDescent="0.25">
      <c r="B621" s="35">
        <v>13</v>
      </c>
      <c r="C621" s="36">
        <v>1424.91</v>
      </c>
      <c r="D621" s="36">
        <v>1401.88</v>
      </c>
      <c r="E621" s="36">
        <v>1412.52</v>
      </c>
      <c r="F621" s="36">
        <v>1417.83</v>
      </c>
      <c r="G621" s="36">
        <v>1465.57</v>
      </c>
      <c r="H621" s="36">
        <v>1593.72</v>
      </c>
      <c r="I621" s="36">
        <v>1647.64</v>
      </c>
      <c r="J621" s="36">
        <v>1724.55</v>
      </c>
      <c r="K621" s="36">
        <v>1736.13</v>
      </c>
      <c r="L621" s="36">
        <v>1741.58</v>
      </c>
      <c r="M621" s="36">
        <v>1738.36</v>
      </c>
      <c r="N621" s="36">
        <v>1742.59</v>
      </c>
      <c r="O621" s="36">
        <v>1729.98</v>
      </c>
      <c r="P621" s="36">
        <v>1742.86</v>
      </c>
      <c r="Q621" s="36">
        <v>1764.92</v>
      </c>
      <c r="R621" s="36">
        <v>1833.42</v>
      </c>
      <c r="S621" s="36">
        <v>1834.31</v>
      </c>
      <c r="T621" s="36">
        <v>1743.33</v>
      </c>
      <c r="U621" s="36">
        <v>1661.16</v>
      </c>
      <c r="V621" s="36">
        <v>1624.28</v>
      </c>
      <c r="W621" s="36">
        <v>1590.61</v>
      </c>
      <c r="X621" s="36">
        <v>1558.33</v>
      </c>
      <c r="Y621" s="36">
        <v>1482.91</v>
      </c>
      <c r="Z621" s="36">
        <v>1488.65</v>
      </c>
    </row>
    <row r="622" spans="2:26" x14ac:dyDescent="0.25">
      <c r="B622" s="35">
        <v>14</v>
      </c>
      <c r="C622" s="36">
        <v>1463.68</v>
      </c>
      <c r="D622" s="36">
        <v>1467.43</v>
      </c>
      <c r="E622" s="36">
        <v>1494.22</v>
      </c>
      <c r="F622" s="36">
        <v>1579.96</v>
      </c>
      <c r="G622" s="36">
        <v>1664.75</v>
      </c>
      <c r="H622" s="36">
        <v>1900.5</v>
      </c>
      <c r="I622" s="36">
        <v>1981.06</v>
      </c>
      <c r="J622" s="36">
        <v>1982.38</v>
      </c>
      <c r="K622" s="36">
        <v>1982.03</v>
      </c>
      <c r="L622" s="36">
        <v>1982.68</v>
      </c>
      <c r="M622" s="36">
        <v>1982.93</v>
      </c>
      <c r="N622" s="36">
        <v>1981.12</v>
      </c>
      <c r="O622" s="36">
        <v>1981.73</v>
      </c>
      <c r="P622" s="36">
        <v>1980.53</v>
      </c>
      <c r="Q622" s="36">
        <v>1978.58</v>
      </c>
      <c r="R622" s="36">
        <v>2190.12</v>
      </c>
      <c r="S622" s="36">
        <v>1979.68</v>
      </c>
      <c r="T622" s="36">
        <v>1978.37</v>
      </c>
      <c r="U622" s="36">
        <v>1910.57</v>
      </c>
      <c r="V622" s="36">
        <v>1739.03</v>
      </c>
      <c r="W622" s="36">
        <v>1657.24</v>
      </c>
      <c r="X622" s="36">
        <v>1622.26</v>
      </c>
      <c r="Y622" s="36">
        <v>1519.03</v>
      </c>
      <c r="Z622" s="36">
        <v>1446.49</v>
      </c>
    </row>
    <row r="623" spans="2:26" x14ac:dyDescent="0.25">
      <c r="B623" s="35">
        <v>15</v>
      </c>
      <c r="C623" s="36">
        <v>1389.72</v>
      </c>
      <c r="D623" s="36">
        <v>1389.27</v>
      </c>
      <c r="E623" s="36">
        <v>1427.8</v>
      </c>
      <c r="F623" s="36">
        <v>1514.9</v>
      </c>
      <c r="G623" s="36">
        <v>1598.97</v>
      </c>
      <c r="H623" s="36">
        <v>1678.98</v>
      </c>
      <c r="I623" s="36">
        <v>1893.48</v>
      </c>
      <c r="J623" s="36">
        <v>1941.23</v>
      </c>
      <c r="K623" s="36">
        <v>1937.79</v>
      </c>
      <c r="L623" s="36">
        <v>1936.91</v>
      </c>
      <c r="M623" s="36">
        <v>1938.41</v>
      </c>
      <c r="N623" s="36">
        <v>1936.36</v>
      </c>
      <c r="O623" s="36">
        <v>1899.27</v>
      </c>
      <c r="P623" s="36">
        <v>1934.39</v>
      </c>
      <c r="Q623" s="36">
        <v>1825.89</v>
      </c>
      <c r="R623" s="36">
        <v>1941.92</v>
      </c>
      <c r="S623" s="36">
        <v>1936.72</v>
      </c>
      <c r="T623" s="36">
        <v>1896.2</v>
      </c>
      <c r="U623" s="36">
        <v>1719.31</v>
      </c>
      <c r="V623" s="36">
        <v>1657.23</v>
      </c>
      <c r="W623" s="36">
        <v>1602.13</v>
      </c>
      <c r="X623" s="36">
        <v>1494.3</v>
      </c>
      <c r="Y623" s="36">
        <v>1481.59</v>
      </c>
      <c r="Z623" s="36">
        <v>1408.7</v>
      </c>
    </row>
    <row r="624" spans="2:26" x14ac:dyDescent="0.25">
      <c r="B624" s="35">
        <v>16</v>
      </c>
      <c r="C624" s="36">
        <v>1383.28</v>
      </c>
      <c r="D624" s="36">
        <v>1424.94</v>
      </c>
      <c r="E624" s="36">
        <v>1472.47</v>
      </c>
      <c r="F624" s="36">
        <v>1533.28</v>
      </c>
      <c r="G624" s="36">
        <v>1625.7</v>
      </c>
      <c r="H624" s="36">
        <v>1820.88</v>
      </c>
      <c r="I624" s="36">
        <v>1938.68</v>
      </c>
      <c r="J624" s="36">
        <v>1999.62</v>
      </c>
      <c r="K624" s="36">
        <v>1995.65</v>
      </c>
      <c r="L624" s="36">
        <v>2001.68</v>
      </c>
      <c r="M624" s="36">
        <v>1988.09</v>
      </c>
      <c r="N624" s="36">
        <v>1924.03</v>
      </c>
      <c r="O624" s="36">
        <v>1917.4</v>
      </c>
      <c r="P624" s="36">
        <v>1985.2</v>
      </c>
      <c r="Q624" s="36">
        <v>1992.58</v>
      </c>
      <c r="R624" s="36">
        <v>1992.6</v>
      </c>
      <c r="S624" s="36">
        <v>1993.16</v>
      </c>
      <c r="T624" s="36">
        <v>1925.69</v>
      </c>
      <c r="U624" s="36">
        <v>1829.73</v>
      </c>
      <c r="V624" s="36">
        <v>1770.41</v>
      </c>
      <c r="W624" s="36">
        <v>1671.97</v>
      </c>
      <c r="X624" s="36">
        <v>1609.11</v>
      </c>
      <c r="Y624" s="36">
        <v>1517.88</v>
      </c>
      <c r="Z624" s="36">
        <v>1477.58</v>
      </c>
    </row>
    <row r="625" spans="2:26" x14ac:dyDescent="0.25">
      <c r="B625" s="35">
        <v>17</v>
      </c>
      <c r="C625" s="36">
        <v>1426.56</v>
      </c>
      <c r="D625" s="36">
        <v>1426.17</v>
      </c>
      <c r="E625" s="36">
        <v>1489.41</v>
      </c>
      <c r="F625" s="36">
        <v>1533.42</v>
      </c>
      <c r="G625" s="36">
        <v>1612.93</v>
      </c>
      <c r="H625" s="36">
        <v>1781.73</v>
      </c>
      <c r="I625" s="36">
        <v>1907.4</v>
      </c>
      <c r="J625" s="36">
        <v>1994.93</v>
      </c>
      <c r="K625" s="36">
        <v>1992.61</v>
      </c>
      <c r="L625" s="36">
        <v>1988.87</v>
      </c>
      <c r="M625" s="36">
        <v>1918.99</v>
      </c>
      <c r="N625" s="36">
        <v>1917.14</v>
      </c>
      <c r="O625" s="36">
        <v>1930.08</v>
      </c>
      <c r="P625" s="36">
        <v>1920.3</v>
      </c>
      <c r="Q625" s="36">
        <v>1994.27</v>
      </c>
      <c r="R625" s="36">
        <v>1984.8</v>
      </c>
      <c r="S625" s="36">
        <v>1976.68</v>
      </c>
      <c r="T625" s="36">
        <v>1915.04</v>
      </c>
      <c r="U625" s="36">
        <v>1825.13</v>
      </c>
      <c r="V625" s="36">
        <v>1716.12</v>
      </c>
      <c r="W625" s="36">
        <v>1624.42</v>
      </c>
      <c r="X625" s="36">
        <v>1582.81</v>
      </c>
      <c r="Y625" s="36">
        <v>1524.33</v>
      </c>
      <c r="Z625" s="36">
        <v>1438.31</v>
      </c>
    </row>
    <row r="626" spans="2:26" x14ac:dyDescent="0.25">
      <c r="B626" s="35">
        <v>18</v>
      </c>
      <c r="C626" s="36">
        <v>1461.61</v>
      </c>
      <c r="D626" s="36">
        <v>1466.69</v>
      </c>
      <c r="E626" s="36">
        <v>1481.29</v>
      </c>
      <c r="F626" s="36">
        <v>1535.29</v>
      </c>
      <c r="G626" s="36">
        <v>1629.22</v>
      </c>
      <c r="H626" s="36">
        <v>1775.94</v>
      </c>
      <c r="I626" s="36">
        <v>1973.89</v>
      </c>
      <c r="J626" s="36">
        <v>1980.86</v>
      </c>
      <c r="K626" s="36">
        <v>1981.3</v>
      </c>
      <c r="L626" s="36">
        <v>1981.53</v>
      </c>
      <c r="M626" s="36">
        <v>1980.85</v>
      </c>
      <c r="N626" s="36">
        <v>1978.04</v>
      </c>
      <c r="O626" s="36">
        <v>1982.53</v>
      </c>
      <c r="P626" s="36">
        <v>1979.85</v>
      </c>
      <c r="Q626" s="36">
        <v>1970.1</v>
      </c>
      <c r="R626" s="36">
        <v>2449.91</v>
      </c>
      <c r="S626" s="36">
        <v>1976.89</v>
      </c>
      <c r="T626" s="36">
        <v>1984.27</v>
      </c>
      <c r="U626" s="36">
        <v>1930.96</v>
      </c>
      <c r="V626" s="36">
        <v>1840.51</v>
      </c>
      <c r="W626" s="36">
        <v>1753.34</v>
      </c>
      <c r="X626" s="36">
        <v>1633</v>
      </c>
      <c r="Y626" s="36">
        <v>1599.12</v>
      </c>
      <c r="Z626" s="36">
        <v>1529.52</v>
      </c>
    </row>
    <row r="627" spans="2:26" x14ac:dyDescent="0.25">
      <c r="B627" s="35">
        <v>19</v>
      </c>
      <c r="C627" s="36">
        <v>1582.88</v>
      </c>
      <c r="D627" s="36">
        <v>1523.46</v>
      </c>
      <c r="E627" s="36">
        <v>1547.57</v>
      </c>
      <c r="F627" s="36">
        <v>1583.77</v>
      </c>
      <c r="G627" s="36">
        <v>1640.57</v>
      </c>
      <c r="H627" s="36">
        <v>1830.1</v>
      </c>
      <c r="I627" s="36">
        <v>1977.87</v>
      </c>
      <c r="J627" s="36">
        <v>1981.3</v>
      </c>
      <c r="K627" s="36">
        <v>2202.5100000000002</v>
      </c>
      <c r="L627" s="36">
        <v>2197.15</v>
      </c>
      <c r="M627" s="36">
        <v>2187.46</v>
      </c>
      <c r="N627" s="36">
        <v>2185</v>
      </c>
      <c r="O627" s="36">
        <v>2186.02</v>
      </c>
      <c r="P627" s="36">
        <v>2192.09</v>
      </c>
      <c r="Q627" s="36">
        <v>2206.0500000000002</v>
      </c>
      <c r="R627" s="36">
        <v>2477.59</v>
      </c>
      <c r="S627" s="36">
        <v>2193.36</v>
      </c>
      <c r="T627" s="36">
        <v>2175.02</v>
      </c>
      <c r="U627" s="36">
        <v>1984.97</v>
      </c>
      <c r="V627" s="36">
        <v>1926.71</v>
      </c>
      <c r="W627" s="36">
        <v>1839.31</v>
      </c>
      <c r="X627" s="36">
        <v>1718.58</v>
      </c>
      <c r="Y627" s="36">
        <v>1636.01</v>
      </c>
      <c r="Z627" s="36">
        <v>1547.81</v>
      </c>
    </row>
    <row r="628" spans="2:26" x14ac:dyDescent="0.25">
      <c r="B628" s="35">
        <v>20</v>
      </c>
      <c r="C628" s="36">
        <v>1498.35</v>
      </c>
      <c r="D628" s="36">
        <v>1488.85</v>
      </c>
      <c r="E628" s="36">
        <v>1494.48</v>
      </c>
      <c r="F628" s="36">
        <v>1534.79</v>
      </c>
      <c r="G628" s="36">
        <v>1576.75</v>
      </c>
      <c r="H628" s="36">
        <v>1639.55</v>
      </c>
      <c r="I628" s="36">
        <v>1740.16</v>
      </c>
      <c r="J628" s="36">
        <v>1905.51</v>
      </c>
      <c r="K628" s="36">
        <v>1977.94</v>
      </c>
      <c r="L628" s="36">
        <v>1982.03</v>
      </c>
      <c r="M628" s="36">
        <v>1981.66</v>
      </c>
      <c r="N628" s="36">
        <v>1982.31</v>
      </c>
      <c r="O628" s="36">
        <v>1984.06</v>
      </c>
      <c r="P628" s="36">
        <v>1978.48</v>
      </c>
      <c r="Q628" s="36">
        <v>1975.79</v>
      </c>
      <c r="R628" s="36">
        <v>1976.79</v>
      </c>
      <c r="S628" s="36">
        <v>1978.5</v>
      </c>
      <c r="T628" s="36">
        <v>1980.6</v>
      </c>
      <c r="U628" s="36">
        <v>1981.83</v>
      </c>
      <c r="V628" s="36">
        <v>1905.9</v>
      </c>
      <c r="W628" s="36">
        <v>1820.49</v>
      </c>
      <c r="X628" s="36">
        <v>1677.19</v>
      </c>
      <c r="Y628" s="36">
        <v>1636.46</v>
      </c>
      <c r="Z628" s="36">
        <v>1556.82</v>
      </c>
    </row>
    <row r="629" spans="2:26" x14ac:dyDescent="0.25">
      <c r="B629" s="35">
        <v>21</v>
      </c>
      <c r="C629" s="36">
        <v>1532.33</v>
      </c>
      <c r="D629" s="36">
        <v>1536.29</v>
      </c>
      <c r="E629" s="36">
        <v>1576.98</v>
      </c>
      <c r="F629" s="36">
        <v>1639.58</v>
      </c>
      <c r="G629" s="36">
        <v>1671.05</v>
      </c>
      <c r="H629" s="36">
        <v>1827.52</v>
      </c>
      <c r="I629" s="36">
        <v>1981.67</v>
      </c>
      <c r="J629" s="36">
        <v>1999.8</v>
      </c>
      <c r="K629" s="36">
        <v>1990.64</v>
      </c>
      <c r="L629" s="36">
        <v>1931.85</v>
      </c>
      <c r="M629" s="36">
        <v>1929.5</v>
      </c>
      <c r="N629" s="36">
        <v>1929.17</v>
      </c>
      <c r="O629" s="36">
        <v>1929.98</v>
      </c>
      <c r="P629" s="36">
        <v>1926.97</v>
      </c>
      <c r="Q629" s="36">
        <v>1932.3</v>
      </c>
      <c r="R629" s="36">
        <v>1934.16</v>
      </c>
      <c r="S629" s="36">
        <v>1991.32</v>
      </c>
      <c r="T629" s="36">
        <v>1931.17</v>
      </c>
      <c r="U629" s="36">
        <v>1912.15</v>
      </c>
      <c r="V629" s="36">
        <v>1854.71</v>
      </c>
      <c r="W629" s="36">
        <v>1747.97</v>
      </c>
      <c r="X629" s="36">
        <v>1640.46</v>
      </c>
      <c r="Y629" s="36">
        <v>1636.09</v>
      </c>
      <c r="Z629" s="36">
        <v>1534.09</v>
      </c>
    </row>
    <row r="630" spans="2:26" x14ac:dyDescent="0.25">
      <c r="B630" s="35">
        <v>22</v>
      </c>
      <c r="C630" s="36">
        <v>1472.82</v>
      </c>
      <c r="D630" s="36">
        <v>1476.12</v>
      </c>
      <c r="E630" s="36">
        <v>1532.14</v>
      </c>
      <c r="F630" s="36">
        <v>1604.57</v>
      </c>
      <c r="G630" s="36">
        <v>1622.12</v>
      </c>
      <c r="H630" s="36">
        <v>1657.35</v>
      </c>
      <c r="I630" s="36">
        <v>1831.41</v>
      </c>
      <c r="J630" s="36">
        <v>1937.22</v>
      </c>
      <c r="K630" s="36">
        <v>1920.74</v>
      </c>
      <c r="L630" s="36">
        <v>1927.41</v>
      </c>
      <c r="M630" s="36">
        <v>1854.25</v>
      </c>
      <c r="N630" s="36">
        <v>1848.88</v>
      </c>
      <c r="O630" s="36">
        <v>1852.7</v>
      </c>
      <c r="P630" s="36">
        <v>1872.52</v>
      </c>
      <c r="Q630" s="36">
        <v>1927.67</v>
      </c>
      <c r="R630" s="36">
        <v>1937.98</v>
      </c>
      <c r="S630" s="36">
        <v>1978.48</v>
      </c>
      <c r="T630" s="36">
        <v>1935.67</v>
      </c>
      <c r="U630" s="36">
        <v>1901.95</v>
      </c>
      <c r="V630" s="36">
        <v>1800.59</v>
      </c>
      <c r="W630" s="36">
        <v>1675.42</v>
      </c>
      <c r="X630" s="36">
        <v>1617.87</v>
      </c>
      <c r="Y630" s="36">
        <v>1579.2</v>
      </c>
      <c r="Z630" s="36">
        <v>1471.71</v>
      </c>
    </row>
    <row r="631" spans="2:26" x14ac:dyDescent="0.25">
      <c r="B631" s="35">
        <v>23</v>
      </c>
      <c r="C631" s="36">
        <v>1468.1</v>
      </c>
      <c r="D631" s="36">
        <v>1461.25</v>
      </c>
      <c r="E631" s="36">
        <v>1473.95</v>
      </c>
      <c r="F631" s="36">
        <v>1473.06</v>
      </c>
      <c r="G631" s="36">
        <v>1485.53</v>
      </c>
      <c r="H631" s="36">
        <v>1603.21</v>
      </c>
      <c r="I631" s="36">
        <v>1618.24</v>
      </c>
      <c r="J631" s="36">
        <v>1708.76</v>
      </c>
      <c r="K631" s="36">
        <v>1757.55</v>
      </c>
      <c r="L631" s="36">
        <v>1802.81</v>
      </c>
      <c r="M631" s="36">
        <v>1783.81</v>
      </c>
      <c r="N631" s="36">
        <v>1767.97</v>
      </c>
      <c r="O631" s="36">
        <v>1765.6</v>
      </c>
      <c r="P631" s="36">
        <v>1783.7</v>
      </c>
      <c r="Q631" s="36">
        <v>1802.65</v>
      </c>
      <c r="R631" s="36">
        <v>1878.56</v>
      </c>
      <c r="S631" s="36">
        <v>1831.74</v>
      </c>
      <c r="T631" s="36">
        <v>1802.2</v>
      </c>
      <c r="U631" s="36">
        <v>1742.67</v>
      </c>
      <c r="V631" s="36">
        <v>1742.74</v>
      </c>
      <c r="W631" s="36">
        <v>1615.32</v>
      </c>
      <c r="X631" s="36">
        <v>1607.54</v>
      </c>
      <c r="Y631" s="36">
        <v>1548.18</v>
      </c>
      <c r="Z631" s="36">
        <v>1446.09</v>
      </c>
    </row>
    <row r="632" spans="2:26" x14ac:dyDescent="0.25">
      <c r="B632" s="35">
        <v>24</v>
      </c>
      <c r="C632" s="36">
        <v>1461.14</v>
      </c>
      <c r="D632" s="36">
        <v>1464.99</v>
      </c>
      <c r="E632" s="36">
        <v>1467.78</v>
      </c>
      <c r="F632" s="36">
        <v>1600.62</v>
      </c>
      <c r="G632" s="36">
        <v>1612.48</v>
      </c>
      <c r="H632" s="36">
        <v>1655.76</v>
      </c>
      <c r="I632" s="36">
        <v>1843.25</v>
      </c>
      <c r="J632" s="36">
        <v>1901.65</v>
      </c>
      <c r="K632" s="36">
        <v>1842.27</v>
      </c>
      <c r="L632" s="36">
        <v>1841.33</v>
      </c>
      <c r="M632" s="36">
        <v>1804.06</v>
      </c>
      <c r="N632" s="36">
        <v>1804.07</v>
      </c>
      <c r="O632" s="36">
        <v>1804.06</v>
      </c>
      <c r="P632" s="36">
        <v>1803.74</v>
      </c>
      <c r="Q632" s="36">
        <v>1836.9</v>
      </c>
      <c r="R632" s="36">
        <v>1896.19</v>
      </c>
      <c r="S632" s="36">
        <v>1835.72</v>
      </c>
      <c r="T632" s="36">
        <v>1834.24</v>
      </c>
      <c r="U632" s="36">
        <v>1746.05</v>
      </c>
      <c r="V632" s="36">
        <v>1745.62</v>
      </c>
      <c r="W632" s="36">
        <v>1616.2</v>
      </c>
      <c r="X632" s="36">
        <v>1610.07</v>
      </c>
      <c r="Y632" s="36">
        <v>1565.36</v>
      </c>
      <c r="Z632" s="36">
        <v>1482.9</v>
      </c>
    </row>
    <row r="633" spans="2:26" x14ac:dyDescent="0.25">
      <c r="B633" s="35">
        <v>25</v>
      </c>
      <c r="C633" s="36">
        <v>1425.93</v>
      </c>
      <c r="D633" s="36">
        <v>1434.42</v>
      </c>
      <c r="E633" s="36">
        <v>1441.76</v>
      </c>
      <c r="F633" s="36">
        <v>1499.44</v>
      </c>
      <c r="G633" s="36">
        <v>1577.9</v>
      </c>
      <c r="H633" s="36">
        <v>1643.38</v>
      </c>
      <c r="I633" s="36">
        <v>1763.28</v>
      </c>
      <c r="J633" s="36">
        <v>1845.66</v>
      </c>
      <c r="K633" s="36">
        <v>1802.94</v>
      </c>
      <c r="L633" s="36">
        <v>1804.54</v>
      </c>
      <c r="M633" s="36">
        <v>1804.34</v>
      </c>
      <c r="N633" s="36">
        <v>1802.04</v>
      </c>
      <c r="O633" s="36">
        <v>1765.22</v>
      </c>
      <c r="P633" s="36">
        <v>1769.19</v>
      </c>
      <c r="Q633" s="36">
        <v>1806.25</v>
      </c>
      <c r="R633" s="36">
        <v>1836.02</v>
      </c>
      <c r="S633" s="36">
        <v>1802.09</v>
      </c>
      <c r="T633" s="36">
        <v>1800.85</v>
      </c>
      <c r="U633" s="36">
        <v>1752.13</v>
      </c>
      <c r="V633" s="36">
        <v>1627.06</v>
      </c>
      <c r="W633" s="36">
        <v>1621.61</v>
      </c>
      <c r="X633" s="36">
        <v>1620.1</v>
      </c>
      <c r="Y633" s="36">
        <v>1592.31</v>
      </c>
      <c r="Z633" s="36">
        <v>1496.76</v>
      </c>
    </row>
    <row r="634" spans="2:26" x14ac:dyDescent="0.25">
      <c r="B634" s="35">
        <v>26</v>
      </c>
      <c r="C634" s="36">
        <v>1432.11</v>
      </c>
      <c r="D634" s="36">
        <v>1429.03</v>
      </c>
      <c r="E634" s="36">
        <v>1417.63</v>
      </c>
      <c r="F634" s="36">
        <v>1451.57</v>
      </c>
      <c r="G634" s="36">
        <v>1534.44</v>
      </c>
      <c r="H634" s="36">
        <v>1545.19</v>
      </c>
      <c r="I634" s="36">
        <v>1604.21</v>
      </c>
      <c r="J634" s="36">
        <v>1630.71</v>
      </c>
      <c r="K634" s="36">
        <v>1760.13</v>
      </c>
      <c r="L634" s="36">
        <v>1760.95</v>
      </c>
      <c r="M634" s="36">
        <v>1729.13</v>
      </c>
      <c r="N634" s="36">
        <v>1722.21</v>
      </c>
      <c r="O634" s="36">
        <v>1721.98</v>
      </c>
      <c r="P634" s="36">
        <v>1736.02</v>
      </c>
      <c r="Q634" s="36">
        <v>1744.18</v>
      </c>
      <c r="R634" s="36">
        <v>1751.3</v>
      </c>
      <c r="S634" s="36">
        <v>1798.28</v>
      </c>
      <c r="T634" s="36">
        <v>1797.52</v>
      </c>
      <c r="U634" s="36">
        <v>1734.65</v>
      </c>
      <c r="V634" s="36">
        <v>1622.85</v>
      </c>
      <c r="W634" s="36">
        <v>1650.02</v>
      </c>
      <c r="X634" s="36">
        <v>1613.98</v>
      </c>
      <c r="Y634" s="36">
        <v>1550.45</v>
      </c>
      <c r="Z634" s="36">
        <v>1466.4</v>
      </c>
    </row>
    <row r="635" spans="2:26" x14ac:dyDescent="0.25">
      <c r="B635" s="35">
        <v>27</v>
      </c>
      <c r="C635" s="36">
        <v>1367.2</v>
      </c>
      <c r="D635" s="36">
        <v>1365.54</v>
      </c>
      <c r="E635" s="36">
        <v>1395.45</v>
      </c>
      <c r="F635" s="36">
        <v>1407.07</v>
      </c>
      <c r="G635" s="36">
        <v>1399.39</v>
      </c>
      <c r="H635" s="36">
        <v>1464.82</v>
      </c>
      <c r="I635" s="36">
        <v>1513.1</v>
      </c>
      <c r="J635" s="36">
        <v>1538.5</v>
      </c>
      <c r="K635" s="36">
        <v>1541.42</v>
      </c>
      <c r="L635" s="36">
        <v>1612.95</v>
      </c>
      <c r="M635" s="36">
        <v>1610.1</v>
      </c>
      <c r="N635" s="36">
        <v>1618.45</v>
      </c>
      <c r="O635" s="36">
        <v>1613.77</v>
      </c>
      <c r="P635" s="36">
        <v>1608.98</v>
      </c>
      <c r="Q635" s="36">
        <v>1636.25</v>
      </c>
      <c r="R635" s="36">
        <v>1625.82</v>
      </c>
      <c r="S635" s="36">
        <v>1761.65</v>
      </c>
      <c r="T635" s="36">
        <v>1751.46</v>
      </c>
      <c r="U635" s="36">
        <v>1707.45</v>
      </c>
      <c r="V635" s="36">
        <v>1621.22</v>
      </c>
      <c r="W635" s="36">
        <v>1590.05</v>
      </c>
      <c r="X635" s="36">
        <v>1535.5</v>
      </c>
      <c r="Y635" s="36">
        <v>1402.84</v>
      </c>
      <c r="Z635" s="36">
        <v>1366.55</v>
      </c>
    </row>
    <row r="636" spans="2:26" x14ac:dyDescent="0.25">
      <c r="B636" s="35">
        <v>28</v>
      </c>
      <c r="C636" s="36">
        <v>1393.79</v>
      </c>
      <c r="D636" s="36">
        <v>1401.96</v>
      </c>
      <c r="E636" s="36">
        <v>1436.72</v>
      </c>
      <c r="F636" s="36">
        <v>1466.9</v>
      </c>
      <c r="G636" s="36">
        <v>1565.75</v>
      </c>
      <c r="H636" s="36">
        <v>1642.07</v>
      </c>
      <c r="I636" s="36">
        <v>1802.66</v>
      </c>
      <c r="J636" s="36">
        <v>1853.7</v>
      </c>
      <c r="K636" s="36">
        <v>1853.04</v>
      </c>
      <c r="L636" s="36">
        <v>1852.85</v>
      </c>
      <c r="M636" s="36">
        <v>1798.93</v>
      </c>
      <c r="N636" s="36">
        <v>1800.2</v>
      </c>
      <c r="O636" s="36">
        <v>1797.3</v>
      </c>
      <c r="P636" s="36">
        <v>1798.12</v>
      </c>
      <c r="Q636" s="36">
        <v>1804.82</v>
      </c>
      <c r="R636" s="36">
        <v>1851.84</v>
      </c>
      <c r="S636" s="36">
        <v>1944.75</v>
      </c>
      <c r="T636" s="36">
        <v>1841.72</v>
      </c>
      <c r="U636" s="36">
        <v>1797.03</v>
      </c>
      <c r="V636" s="36">
        <v>1715.38</v>
      </c>
      <c r="W636" s="36">
        <v>1619.47</v>
      </c>
      <c r="X636" s="36">
        <v>1585.96</v>
      </c>
      <c r="Y636" s="36">
        <v>1486.23</v>
      </c>
      <c r="Z636" s="36">
        <v>1399.42</v>
      </c>
    </row>
    <row r="637" spans="2:26" hidden="1" x14ac:dyDescent="0.25">
      <c r="B637" s="35">
        <v>29</v>
      </c>
      <c r="C637" s="36" t="e">
        <v>#N/A</v>
      </c>
      <c r="D637" s="36" t="e">
        <v>#N/A</v>
      </c>
      <c r="E637" s="36" t="e">
        <v>#N/A</v>
      </c>
      <c r="F637" s="36" t="e">
        <v>#N/A</v>
      </c>
      <c r="G637" s="36" t="e">
        <v>#N/A</v>
      </c>
      <c r="H637" s="36" t="e">
        <v>#N/A</v>
      </c>
      <c r="I637" s="36" t="e">
        <v>#N/A</v>
      </c>
      <c r="J637" s="36" t="e">
        <v>#N/A</v>
      </c>
      <c r="K637" s="36" t="e">
        <v>#N/A</v>
      </c>
      <c r="L637" s="36" t="e">
        <v>#N/A</v>
      </c>
      <c r="M637" s="36" t="e">
        <v>#N/A</v>
      </c>
      <c r="N637" s="36" t="e">
        <v>#N/A</v>
      </c>
      <c r="O637" s="36" t="e">
        <v>#N/A</v>
      </c>
      <c r="P637" s="36" t="e">
        <v>#N/A</v>
      </c>
      <c r="Q637" s="36" t="e">
        <v>#N/A</v>
      </c>
      <c r="R637" s="36" t="e">
        <v>#N/A</v>
      </c>
      <c r="S637" s="36" t="e">
        <v>#N/A</v>
      </c>
      <c r="T637" s="36" t="e">
        <v>#N/A</v>
      </c>
      <c r="U637" s="36" t="e">
        <v>#N/A</v>
      </c>
      <c r="V637" s="36" t="e">
        <v>#N/A</v>
      </c>
      <c r="W637" s="36" t="e">
        <v>#N/A</v>
      </c>
      <c r="X637" s="36" t="e">
        <v>#N/A</v>
      </c>
      <c r="Y637" s="36" t="e">
        <v>#N/A</v>
      </c>
      <c r="Z637" s="36" t="e">
        <v>#N/A</v>
      </c>
    </row>
    <row r="638" spans="2:26" hidden="1" x14ac:dyDescent="0.25">
      <c r="B638" s="35">
        <v>30</v>
      </c>
      <c r="C638" s="36" t="e">
        <v>#N/A</v>
      </c>
      <c r="D638" s="36" t="e">
        <v>#N/A</v>
      </c>
      <c r="E638" s="36" t="e">
        <v>#N/A</v>
      </c>
      <c r="F638" s="36" t="e">
        <v>#N/A</v>
      </c>
      <c r="G638" s="36" t="e">
        <v>#N/A</v>
      </c>
      <c r="H638" s="36" t="e">
        <v>#N/A</v>
      </c>
      <c r="I638" s="36" t="e">
        <v>#N/A</v>
      </c>
      <c r="J638" s="36" t="e">
        <v>#N/A</v>
      </c>
      <c r="K638" s="36" t="e">
        <v>#N/A</v>
      </c>
      <c r="L638" s="36" t="e">
        <v>#N/A</v>
      </c>
      <c r="M638" s="36" t="e">
        <v>#N/A</v>
      </c>
      <c r="N638" s="36" t="e">
        <v>#N/A</v>
      </c>
      <c r="O638" s="36" t="e">
        <v>#N/A</v>
      </c>
      <c r="P638" s="36" t="e">
        <v>#N/A</v>
      </c>
      <c r="Q638" s="36" t="e">
        <v>#N/A</v>
      </c>
      <c r="R638" s="36" t="e">
        <v>#N/A</v>
      </c>
      <c r="S638" s="36" t="e">
        <v>#N/A</v>
      </c>
      <c r="T638" s="36" t="e">
        <v>#N/A</v>
      </c>
      <c r="U638" s="36" t="e">
        <v>#N/A</v>
      </c>
      <c r="V638" s="36" t="e">
        <v>#N/A</v>
      </c>
      <c r="W638" s="36" t="e">
        <v>#N/A</v>
      </c>
      <c r="X638" s="36" t="e">
        <v>#N/A</v>
      </c>
      <c r="Y638" s="36" t="e">
        <v>#N/A</v>
      </c>
      <c r="Z638" s="36" t="e">
        <v>#N/A</v>
      </c>
    </row>
    <row r="639" spans="2:26" hidden="1" x14ac:dyDescent="0.25">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25">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2:26" x14ac:dyDescent="0.25">
      <c r="B641" s="50" t="s">
        <v>8</v>
      </c>
      <c r="C641" s="100" t="s">
        <v>71</v>
      </c>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2"/>
    </row>
    <row r="642" spans="2:26" x14ac:dyDescent="0.25">
      <c r="B642" s="98"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90"/>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25">
      <c r="B644" s="99"/>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1658.43</v>
      </c>
      <c r="D645" s="36">
        <v>1659.14</v>
      </c>
      <c r="E645" s="36">
        <v>1710.67</v>
      </c>
      <c r="F645" s="36">
        <v>1793</v>
      </c>
      <c r="G645" s="36">
        <v>1840.18</v>
      </c>
      <c r="H645" s="36">
        <v>1941.43</v>
      </c>
      <c r="I645" s="36">
        <v>2067.86</v>
      </c>
      <c r="J645" s="36">
        <v>2162.9299999999998</v>
      </c>
      <c r="K645" s="36">
        <v>2121.98</v>
      </c>
      <c r="L645" s="36">
        <v>2019.93</v>
      </c>
      <c r="M645" s="36">
        <v>1991.05</v>
      </c>
      <c r="N645" s="36">
        <v>1989.66</v>
      </c>
      <c r="O645" s="36">
        <v>1989.82</v>
      </c>
      <c r="P645" s="36">
        <v>2028.22</v>
      </c>
      <c r="Q645" s="36">
        <v>2074.35</v>
      </c>
      <c r="R645" s="36">
        <v>2067.5700000000002</v>
      </c>
      <c r="S645" s="36">
        <v>2118.04</v>
      </c>
      <c r="T645" s="36">
        <v>2070.58</v>
      </c>
      <c r="U645" s="36">
        <v>2058.19</v>
      </c>
      <c r="V645" s="36">
        <v>1958.07</v>
      </c>
      <c r="W645" s="36">
        <v>1863.98</v>
      </c>
      <c r="X645" s="36">
        <v>1814.33</v>
      </c>
      <c r="Y645" s="36">
        <v>1748.92</v>
      </c>
      <c r="Z645" s="36">
        <v>1678.93</v>
      </c>
    </row>
    <row r="646" spans="2:26" x14ac:dyDescent="0.25">
      <c r="B646" s="35">
        <v>2</v>
      </c>
      <c r="C646" s="36">
        <v>1726.6</v>
      </c>
      <c r="D646" s="36">
        <v>1751.08</v>
      </c>
      <c r="E646" s="36">
        <v>1793.98</v>
      </c>
      <c r="F646" s="36">
        <v>1858.96</v>
      </c>
      <c r="G646" s="36">
        <v>1926.54</v>
      </c>
      <c r="H646" s="36">
        <v>2143.3200000000002</v>
      </c>
      <c r="I646" s="36">
        <v>2188.2600000000002</v>
      </c>
      <c r="J646" s="36">
        <v>2411.1999999999998</v>
      </c>
      <c r="K646" s="36">
        <v>2195.46</v>
      </c>
      <c r="L646" s="36">
        <v>2077.42</v>
      </c>
      <c r="M646" s="36">
        <v>2084.73</v>
      </c>
      <c r="N646" s="36">
        <v>2073.9</v>
      </c>
      <c r="O646" s="36">
        <v>2071.9499999999998</v>
      </c>
      <c r="P646" s="36">
        <v>2129.54</v>
      </c>
      <c r="Q646" s="36">
        <v>2161.46</v>
      </c>
      <c r="R646" s="36">
        <v>2153.73</v>
      </c>
      <c r="S646" s="36">
        <v>2154.33</v>
      </c>
      <c r="T646" s="36">
        <v>2080.48</v>
      </c>
      <c r="U646" s="36">
        <v>2079.5300000000002</v>
      </c>
      <c r="V646" s="36">
        <v>1995.66</v>
      </c>
      <c r="W646" s="36">
        <v>1893.08</v>
      </c>
      <c r="X646" s="36">
        <v>1833.67</v>
      </c>
      <c r="Y646" s="36">
        <v>1794.7</v>
      </c>
      <c r="Z646" s="36">
        <v>1720.73</v>
      </c>
    </row>
    <row r="647" spans="2:26" x14ac:dyDescent="0.25">
      <c r="B647" s="35">
        <v>3</v>
      </c>
      <c r="C647" s="36">
        <v>1663.26</v>
      </c>
      <c r="D647" s="36">
        <v>1684.88</v>
      </c>
      <c r="E647" s="36">
        <v>1752.71</v>
      </c>
      <c r="F647" s="36">
        <v>1859.97</v>
      </c>
      <c r="G647" s="36">
        <v>1888.22</v>
      </c>
      <c r="H647" s="36">
        <v>2025.34</v>
      </c>
      <c r="I647" s="36">
        <v>2055.6799999999998</v>
      </c>
      <c r="J647" s="36">
        <v>2160.64</v>
      </c>
      <c r="K647" s="36">
        <v>2196.9299999999998</v>
      </c>
      <c r="L647" s="36">
        <v>2060.2399999999998</v>
      </c>
      <c r="M647" s="36">
        <v>2028.61</v>
      </c>
      <c r="N647" s="36">
        <v>2001.01</v>
      </c>
      <c r="O647" s="36">
        <v>1985.48</v>
      </c>
      <c r="P647" s="36">
        <v>2011.03</v>
      </c>
      <c r="Q647" s="36">
        <v>2058.7199999999998</v>
      </c>
      <c r="R647" s="36">
        <v>2047.3</v>
      </c>
      <c r="S647" s="36">
        <v>2091.66</v>
      </c>
      <c r="T647" s="36">
        <v>2027.44</v>
      </c>
      <c r="U647" s="36">
        <v>2012.26</v>
      </c>
      <c r="V647" s="36">
        <v>1933.84</v>
      </c>
      <c r="W647" s="36">
        <v>1851.23</v>
      </c>
      <c r="X647" s="36">
        <v>1794.15</v>
      </c>
      <c r="Y647" s="36">
        <v>1758.36</v>
      </c>
      <c r="Z647" s="36">
        <v>1685.08</v>
      </c>
    </row>
    <row r="648" spans="2:26" x14ac:dyDescent="0.25">
      <c r="B648" s="35">
        <v>4</v>
      </c>
      <c r="C648" s="36">
        <v>1638.99</v>
      </c>
      <c r="D648" s="36">
        <v>1637.36</v>
      </c>
      <c r="E648" s="36">
        <v>1710.91</v>
      </c>
      <c r="F648" s="36">
        <v>1790.78</v>
      </c>
      <c r="G648" s="36">
        <v>1820.65</v>
      </c>
      <c r="H648" s="36">
        <v>1933.43</v>
      </c>
      <c r="I648" s="36">
        <v>2027.4</v>
      </c>
      <c r="J648" s="36">
        <v>2120.39</v>
      </c>
      <c r="K648" s="36">
        <v>2071.94</v>
      </c>
      <c r="L648" s="36">
        <v>1961.57</v>
      </c>
      <c r="M648" s="36">
        <v>1938.04</v>
      </c>
      <c r="N648" s="36">
        <v>1936.32</v>
      </c>
      <c r="O648" s="36">
        <v>1935.96</v>
      </c>
      <c r="P648" s="36">
        <v>1943.69</v>
      </c>
      <c r="Q648" s="36">
        <v>1968.83</v>
      </c>
      <c r="R648" s="36">
        <v>1962.87</v>
      </c>
      <c r="S648" s="36">
        <v>1994.65</v>
      </c>
      <c r="T648" s="36">
        <v>1955.12</v>
      </c>
      <c r="U648" s="36">
        <v>1949.83</v>
      </c>
      <c r="V648" s="36">
        <v>1932</v>
      </c>
      <c r="W648" s="36">
        <v>1859.23</v>
      </c>
      <c r="X648" s="36">
        <v>1800.88</v>
      </c>
      <c r="Y648" s="36">
        <v>1770.41</v>
      </c>
      <c r="Z648" s="36">
        <v>1680.91</v>
      </c>
    </row>
    <row r="649" spans="2:26" x14ac:dyDescent="0.25">
      <c r="B649" s="35">
        <v>5</v>
      </c>
      <c r="C649" s="36">
        <v>1670.22</v>
      </c>
      <c r="D649" s="36">
        <v>1645.38</v>
      </c>
      <c r="E649" s="36">
        <v>1664.65</v>
      </c>
      <c r="F649" s="36">
        <v>1712.31</v>
      </c>
      <c r="G649" s="36">
        <v>1742.63</v>
      </c>
      <c r="H649" s="36">
        <v>1837.25</v>
      </c>
      <c r="I649" s="36">
        <v>1965.02</v>
      </c>
      <c r="J649" s="36">
        <v>2024.85</v>
      </c>
      <c r="K649" s="36">
        <v>2126.4</v>
      </c>
      <c r="L649" s="36">
        <v>1978.04</v>
      </c>
      <c r="M649" s="36">
        <v>1955.84</v>
      </c>
      <c r="N649" s="36">
        <v>1947.04</v>
      </c>
      <c r="O649" s="36">
        <v>1956.82</v>
      </c>
      <c r="P649" s="36">
        <v>2001.4</v>
      </c>
      <c r="Q649" s="36">
        <v>2026.23</v>
      </c>
      <c r="R649" s="36">
        <v>1971.33</v>
      </c>
      <c r="S649" s="36">
        <v>2026.12</v>
      </c>
      <c r="T649" s="36">
        <v>1982.71</v>
      </c>
      <c r="U649" s="36">
        <v>2001.13</v>
      </c>
      <c r="V649" s="36">
        <v>1921.1</v>
      </c>
      <c r="W649" s="36">
        <v>1858.41</v>
      </c>
      <c r="X649" s="36">
        <v>1775.38</v>
      </c>
      <c r="Y649" s="36">
        <v>1721.89</v>
      </c>
      <c r="Z649" s="36">
        <v>1657.1</v>
      </c>
    </row>
    <row r="650" spans="2:26" x14ac:dyDescent="0.25">
      <c r="B650" s="35">
        <v>6</v>
      </c>
      <c r="C650" s="36">
        <v>1637.31</v>
      </c>
      <c r="D650" s="36">
        <v>1624.68</v>
      </c>
      <c r="E650" s="36">
        <v>1624.46</v>
      </c>
      <c r="F650" s="36">
        <v>1635.08</v>
      </c>
      <c r="G650" s="36">
        <v>1657.26</v>
      </c>
      <c r="H650" s="36">
        <v>1765.24</v>
      </c>
      <c r="I650" s="36">
        <v>1866.14</v>
      </c>
      <c r="J650" s="36">
        <v>1882.64</v>
      </c>
      <c r="K650" s="36">
        <v>1928.5</v>
      </c>
      <c r="L650" s="36">
        <v>1971.79</v>
      </c>
      <c r="M650" s="36">
        <v>1960.11</v>
      </c>
      <c r="N650" s="36">
        <v>1863.25</v>
      </c>
      <c r="O650" s="36">
        <v>1865.38</v>
      </c>
      <c r="P650" s="36">
        <v>1911.91</v>
      </c>
      <c r="Q650" s="36">
        <v>1943.66</v>
      </c>
      <c r="R650" s="36">
        <v>1947.31</v>
      </c>
      <c r="S650" s="36">
        <v>2025.2</v>
      </c>
      <c r="T650" s="36">
        <v>2002.35</v>
      </c>
      <c r="U650" s="36">
        <v>1979.64</v>
      </c>
      <c r="V650" s="36">
        <v>1863.29</v>
      </c>
      <c r="W650" s="36">
        <v>1833.78</v>
      </c>
      <c r="X650" s="36">
        <v>1761.36</v>
      </c>
      <c r="Y650" s="36">
        <v>1684.98</v>
      </c>
      <c r="Z650" s="36">
        <v>1648.44</v>
      </c>
    </row>
    <row r="651" spans="2:26" x14ac:dyDescent="0.25">
      <c r="B651" s="35">
        <v>7</v>
      </c>
      <c r="C651" s="36">
        <v>1712.07</v>
      </c>
      <c r="D651" s="36">
        <v>1682.3</v>
      </c>
      <c r="E651" s="36">
        <v>1737.66</v>
      </c>
      <c r="F651" s="36">
        <v>1800.31</v>
      </c>
      <c r="G651" s="36">
        <v>1842.62</v>
      </c>
      <c r="H651" s="36">
        <v>2005.77</v>
      </c>
      <c r="I651" s="36">
        <v>2053.38</v>
      </c>
      <c r="J651" s="36">
        <v>2205.7199999999998</v>
      </c>
      <c r="K651" s="36">
        <v>2124.91</v>
      </c>
      <c r="L651" s="36">
        <v>2119.4299999999998</v>
      </c>
      <c r="M651" s="36">
        <v>2120.38</v>
      </c>
      <c r="N651" s="36">
        <v>2024.41</v>
      </c>
      <c r="O651" s="36">
        <v>2006.44</v>
      </c>
      <c r="P651" s="36">
        <v>2054.52</v>
      </c>
      <c r="Q651" s="36">
        <v>2118</v>
      </c>
      <c r="R651" s="36">
        <v>2058.08</v>
      </c>
      <c r="S651" s="36">
        <v>2126.1999999999998</v>
      </c>
      <c r="T651" s="36">
        <v>2057.73</v>
      </c>
      <c r="U651" s="36">
        <v>2054.44</v>
      </c>
      <c r="V651" s="36">
        <v>1976.71</v>
      </c>
      <c r="W651" s="36">
        <v>1860.32</v>
      </c>
      <c r="X651" s="36">
        <v>1792.99</v>
      </c>
      <c r="Y651" s="36">
        <v>1743.3</v>
      </c>
      <c r="Z651" s="36">
        <v>1681.68</v>
      </c>
    </row>
    <row r="652" spans="2:26" x14ac:dyDescent="0.25">
      <c r="B652" s="35">
        <v>8</v>
      </c>
      <c r="C652" s="36">
        <v>1616.13</v>
      </c>
      <c r="D652" s="36">
        <v>1615.8</v>
      </c>
      <c r="E652" s="36">
        <v>1640.56</v>
      </c>
      <c r="F652" s="36">
        <v>1719.11</v>
      </c>
      <c r="G652" s="36">
        <v>1764.77</v>
      </c>
      <c r="H652" s="36">
        <v>1869.55</v>
      </c>
      <c r="I652" s="36">
        <v>1941.36</v>
      </c>
      <c r="J652" s="36">
        <v>2048.4499999999998</v>
      </c>
      <c r="K652" s="36">
        <v>2050.35</v>
      </c>
      <c r="L652" s="36">
        <v>2022.33</v>
      </c>
      <c r="M652" s="36">
        <v>2003.85</v>
      </c>
      <c r="N652" s="36">
        <v>1870.38</v>
      </c>
      <c r="O652" s="36">
        <v>1864.16</v>
      </c>
      <c r="P652" s="36">
        <v>1912.34</v>
      </c>
      <c r="Q652" s="36">
        <v>1958.34</v>
      </c>
      <c r="R652" s="36">
        <v>1922.04</v>
      </c>
      <c r="S652" s="36">
        <v>2007.97</v>
      </c>
      <c r="T652" s="36">
        <v>1933.49</v>
      </c>
      <c r="U652" s="36">
        <v>1925.87</v>
      </c>
      <c r="V652" s="36">
        <v>1858.75</v>
      </c>
      <c r="W652" s="36">
        <v>1805.08</v>
      </c>
      <c r="X652" s="36">
        <v>1717.84</v>
      </c>
      <c r="Y652" s="36">
        <v>1645.89</v>
      </c>
      <c r="Z652" s="36">
        <v>1587.24</v>
      </c>
    </row>
    <row r="653" spans="2:26" x14ac:dyDescent="0.25">
      <c r="B653" s="35">
        <v>9</v>
      </c>
      <c r="C653" s="36">
        <v>1624.17</v>
      </c>
      <c r="D653" s="36">
        <v>1625.75</v>
      </c>
      <c r="E653" s="36">
        <v>1668.67</v>
      </c>
      <c r="F653" s="36">
        <v>1728.14</v>
      </c>
      <c r="G653" s="36">
        <v>1773.24</v>
      </c>
      <c r="H653" s="36">
        <v>1854.39</v>
      </c>
      <c r="I653" s="36">
        <v>2018.69</v>
      </c>
      <c r="J653" s="36">
        <v>2130.1999999999998</v>
      </c>
      <c r="K653" s="36">
        <v>2020.15</v>
      </c>
      <c r="L653" s="36">
        <v>2024.22</v>
      </c>
      <c r="M653" s="36">
        <v>2018.06</v>
      </c>
      <c r="N653" s="36">
        <v>1933.06</v>
      </c>
      <c r="O653" s="36">
        <v>1935.37</v>
      </c>
      <c r="P653" s="36">
        <v>1965.22</v>
      </c>
      <c r="Q653" s="36">
        <v>2022.59</v>
      </c>
      <c r="R653" s="36">
        <v>2022</v>
      </c>
      <c r="S653" s="36">
        <v>2022.84</v>
      </c>
      <c r="T653" s="36">
        <v>2019.29</v>
      </c>
      <c r="U653" s="36">
        <v>2017.09</v>
      </c>
      <c r="V653" s="36">
        <v>1890.92</v>
      </c>
      <c r="W653" s="36">
        <v>1816.56</v>
      </c>
      <c r="X653" s="36">
        <v>1744.58</v>
      </c>
      <c r="Y653" s="36">
        <v>1674.29</v>
      </c>
      <c r="Z653" s="36">
        <v>1619.3</v>
      </c>
    </row>
    <row r="654" spans="2:26" x14ac:dyDescent="0.25">
      <c r="B654" s="35">
        <v>10</v>
      </c>
      <c r="C654" s="36">
        <v>1596.84</v>
      </c>
      <c r="D654" s="36">
        <v>1599.59</v>
      </c>
      <c r="E654" s="36">
        <v>1636.64</v>
      </c>
      <c r="F654" s="36">
        <v>1700.63</v>
      </c>
      <c r="G654" s="36">
        <v>1747.93</v>
      </c>
      <c r="H654" s="36">
        <v>1849.45</v>
      </c>
      <c r="I654" s="36">
        <v>1955.14</v>
      </c>
      <c r="J654" s="36">
        <v>2003.6</v>
      </c>
      <c r="K654" s="36">
        <v>1989</v>
      </c>
      <c r="L654" s="36">
        <v>1967.55</v>
      </c>
      <c r="M654" s="36">
        <v>1936.66</v>
      </c>
      <c r="N654" s="36">
        <v>1853.38</v>
      </c>
      <c r="O654" s="36">
        <v>1852.17</v>
      </c>
      <c r="P654" s="36">
        <v>1856.95</v>
      </c>
      <c r="Q654" s="36">
        <v>1887.22</v>
      </c>
      <c r="R654" s="36">
        <v>1962.93</v>
      </c>
      <c r="S654" s="36">
        <v>2018.45</v>
      </c>
      <c r="T654" s="36">
        <v>1968.52</v>
      </c>
      <c r="U654" s="36">
        <v>1971.87</v>
      </c>
      <c r="V654" s="36">
        <v>1879.77</v>
      </c>
      <c r="W654" s="36">
        <v>1822</v>
      </c>
      <c r="X654" s="36">
        <v>1760.45</v>
      </c>
      <c r="Y654" s="36">
        <v>1680.66</v>
      </c>
      <c r="Z654" s="36">
        <v>1607.52</v>
      </c>
    </row>
    <row r="655" spans="2:26" x14ac:dyDescent="0.25">
      <c r="B655" s="35">
        <v>11</v>
      </c>
      <c r="C655" s="36">
        <v>1629.81</v>
      </c>
      <c r="D655" s="36">
        <v>1633.04</v>
      </c>
      <c r="E655" s="36">
        <v>1677.04</v>
      </c>
      <c r="F655" s="36">
        <v>1780.94</v>
      </c>
      <c r="G655" s="36">
        <v>1848.54</v>
      </c>
      <c r="H655" s="36">
        <v>2006.16</v>
      </c>
      <c r="I655" s="36">
        <v>2158.4</v>
      </c>
      <c r="J655" s="36">
        <v>2218.5100000000002</v>
      </c>
      <c r="K655" s="36">
        <v>2217.89</v>
      </c>
      <c r="L655" s="36">
        <v>2216.88</v>
      </c>
      <c r="M655" s="36">
        <v>2204.71</v>
      </c>
      <c r="N655" s="36">
        <v>2201.38</v>
      </c>
      <c r="O655" s="36">
        <v>2196.37</v>
      </c>
      <c r="P655" s="36">
        <v>2208.0500000000002</v>
      </c>
      <c r="Q655" s="36">
        <v>2213.8200000000002</v>
      </c>
      <c r="R655" s="36">
        <v>2216.4299999999998</v>
      </c>
      <c r="S655" s="36">
        <v>2204.13</v>
      </c>
      <c r="T655" s="36">
        <v>2135.8200000000002</v>
      </c>
      <c r="U655" s="36">
        <v>2008.29</v>
      </c>
      <c r="V655" s="36">
        <v>1944.14</v>
      </c>
      <c r="W655" s="36">
        <v>1863.81</v>
      </c>
      <c r="X655" s="36">
        <v>1825.97</v>
      </c>
      <c r="Y655" s="36">
        <v>1766.16</v>
      </c>
      <c r="Z655" s="36">
        <v>1693.13</v>
      </c>
    </row>
    <row r="656" spans="2:26" x14ac:dyDescent="0.25">
      <c r="B656" s="35">
        <v>12</v>
      </c>
      <c r="C656" s="36">
        <v>1696.3</v>
      </c>
      <c r="D656" s="36">
        <v>1676.5</v>
      </c>
      <c r="E656" s="36">
        <v>1673.12</v>
      </c>
      <c r="F656" s="36">
        <v>1693.74</v>
      </c>
      <c r="G656" s="36">
        <v>1757.44</v>
      </c>
      <c r="H656" s="36">
        <v>1872.5</v>
      </c>
      <c r="I656" s="36">
        <v>1946.83</v>
      </c>
      <c r="J656" s="36">
        <v>2040.99</v>
      </c>
      <c r="K656" s="36">
        <v>2103.77</v>
      </c>
      <c r="L656" s="36">
        <v>2131.06</v>
      </c>
      <c r="M656" s="36">
        <v>2133.87</v>
      </c>
      <c r="N656" s="36">
        <v>2038.49</v>
      </c>
      <c r="O656" s="36">
        <v>2038.65</v>
      </c>
      <c r="P656" s="36">
        <v>2132.56</v>
      </c>
      <c r="Q656" s="36">
        <v>2144.44</v>
      </c>
      <c r="R656" s="36">
        <v>2142.0300000000002</v>
      </c>
      <c r="S656" s="36">
        <v>2137.56</v>
      </c>
      <c r="T656" s="36">
        <v>1965.22</v>
      </c>
      <c r="U656" s="36">
        <v>1930.86</v>
      </c>
      <c r="V656" s="36">
        <v>1861.55</v>
      </c>
      <c r="W656" s="36">
        <v>1826.07</v>
      </c>
      <c r="X656" s="36">
        <v>1787.87</v>
      </c>
      <c r="Y656" s="36">
        <v>1722.22</v>
      </c>
      <c r="Z656" s="36">
        <v>1678.26</v>
      </c>
    </row>
    <row r="657" spans="2:26" x14ac:dyDescent="0.25">
      <c r="B657" s="35">
        <v>13</v>
      </c>
      <c r="C657" s="36">
        <v>1626.59</v>
      </c>
      <c r="D657" s="36">
        <v>1603.56</v>
      </c>
      <c r="E657" s="36">
        <v>1614.2</v>
      </c>
      <c r="F657" s="36">
        <v>1619.51</v>
      </c>
      <c r="G657" s="36">
        <v>1667.25</v>
      </c>
      <c r="H657" s="36">
        <v>1795.4</v>
      </c>
      <c r="I657" s="36">
        <v>1849.32</v>
      </c>
      <c r="J657" s="36">
        <v>1926.23</v>
      </c>
      <c r="K657" s="36">
        <v>1937.81</v>
      </c>
      <c r="L657" s="36">
        <v>1943.26</v>
      </c>
      <c r="M657" s="36">
        <v>1940.04</v>
      </c>
      <c r="N657" s="36">
        <v>1944.27</v>
      </c>
      <c r="O657" s="36">
        <v>1931.66</v>
      </c>
      <c r="P657" s="36">
        <v>1944.54</v>
      </c>
      <c r="Q657" s="36">
        <v>1966.6</v>
      </c>
      <c r="R657" s="36">
        <v>2035.1</v>
      </c>
      <c r="S657" s="36">
        <v>2035.99</v>
      </c>
      <c r="T657" s="36">
        <v>1945.01</v>
      </c>
      <c r="U657" s="36">
        <v>1862.84</v>
      </c>
      <c r="V657" s="36">
        <v>1825.96</v>
      </c>
      <c r="W657" s="36">
        <v>1792.29</v>
      </c>
      <c r="X657" s="36">
        <v>1760.01</v>
      </c>
      <c r="Y657" s="36">
        <v>1684.59</v>
      </c>
      <c r="Z657" s="36">
        <v>1690.33</v>
      </c>
    </row>
    <row r="658" spans="2:26" x14ac:dyDescent="0.25">
      <c r="B658" s="35">
        <v>14</v>
      </c>
      <c r="C658" s="36">
        <v>1665.36</v>
      </c>
      <c r="D658" s="36">
        <v>1669.11</v>
      </c>
      <c r="E658" s="36">
        <v>1695.9</v>
      </c>
      <c r="F658" s="36">
        <v>1781.64</v>
      </c>
      <c r="G658" s="36">
        <v>1866.43</v>
      </c>
      <c r="H658" s="36">
        <v>2102.1799999999998</v>
      </c>
      <c r="I658" s="36">
        <v>2182.7399999999998</v>
      </c>
      <c r="J658" s="36">
        <v>2184.06</v>
      </c>
      <c r="K658" s="36">
        <v>2183.71</v>
      </c>
      <c r="L658" s="36">
        <v>2184.36</v>
      </c>
      <c r="M658" s="36">
        <v>2184.61</v>
      </c>
      <c r="N658" s="36">
        <v>2182.8000000000002</v>
      </c>
      <c r="O658" s="36">
        <v>2183.41</v>
      </c>
      <c r="P658" s="36">
        <v>2182.21</v>
      </c>
      <c r="Q658" s="36">
        <v>2180.2600000000002</v>
      </c>
      <c r="R658" s="36">
        <v>2391.8000000000002</v>
      </c>
      <c r="S658" s="36">
        <v>2181.36</v>
      </c>
      <c r="T658" s="36">
        <v>2180.0500000000002</v>
      </c>
      <c r="U658" s="36">
        <v>2112.25</v>
      </c>
      <c r="V658" s="36">
        <v>1940.71</v>
      </c>
      <c r="W658" s="36">
        <v>1858.92</v>
      </c>
      <c r="X658" s="36">
        <v>1823.94</v>
      </c>
      <c r="Y658" s="36">
        <v>1720.71</v>
      </c>
      <c r="Z658" s="36">
        <v>1648.17</v>
      </c>
    </row>
    <row r="659" spans="2:26" x14ac:dyDescent="0.25">
      <c r="B659" s="35">
        <v>15</v>
      </c>
      <c r="C659" s="36">
        <v>1591.4</v>
      </c>
      <c r="D659" s="36">
        <v>1590.95</v>
      </c>
      <c r="E659" s="36">
        <v>1629.48</v>
      </c>
      <c r="F659" s="36">
        <v>1716.58</v>
      </c>
      <c r="G659" s="36">
        <v>1800.65</v>
      </c>
      <c r="H659" s="36">
        <v>1880.66</v>
      </c>
      <c r="I659" s="36">
        <v>2095.16</v>
      </c>
      <c r="J659" s="36">
        <v>2142.91</v>
      </c>
      <c r="K659" s="36">
        <v>2139.4699999999998</v>
      </c>
      <c r="L659" s="36">
        <v>2138.59</v>
      </c>
      <c r="M659" s="36">
        <v>2140.09</v>
      </c>
      <c r="N659" s="36">
        <v>2138.04</v>
      </c>
      <c r="O659" s="36">
        <v>2100.9499999999998</v>
      </c>
      <c r="P659" s="36">
        <v>2136.0700000000002</v>
      </c>
      <c r="Q659" s="36">
        <v>2027.57</v>
      </c>
      <c r="R659" s="36">
        <v>2143.6</v>
      </c>
      <c r="S659" s="36">
        <v>2138.4</v>
      </c>
      <c r="T659" s="36">
        <v>2097.88</v>
      </c>
      <c r="U659" s="36">
        <v>1920.99</v>
      </c>
      <c r="V659" s="36">
        <v>1858.91</v>
      </c>
      <c r="W659" s="36">
        <v>1803.81</v>
      </c>
      <c r="X659" s="36">
        <v>1695.98</v>
      </c>
      <c r="Y659" s="36">
        <v>1683.27</v>
      </c>
      <c r="Z659" s="36">
        <v>1610.38</v>
      </c>
    </row>
    <row r="660" spans="2:26" x14ac:dyDescent="0.25">
      <c r="B660" s="35">
        <v>16</v>
      </c>
      <c r="C660" s="36">
        <v>1584.96</v>
      </c>
      <c r="D660" s="36">
        <v>1626.62</v>
      </c>
      <c r="E660" s="36">
        <v>1674.15</v>
      </c>
      <c r="F660" s="36">
        <v>1734.96</v>
      </c>
      <c r="G660" s="36">
        <v>1827.38</v>
      </c>
      <c r="H660" s="36">
        <v>2022.56</v>
      </c>
      <c r="I660" s="36">
        <v>2140.36</v>
      </c>
      <c r="J660" s="36">
        <v>2201.3000000000002</v>
      </c>
      <c r="K660" s="36">
        <v>2197.33</v>
      </c>
      <c r="L660" s="36">
        <v>2203.36</v>
      </c>
      <c r="M660" s="36">
        <v>2189.77</v>
      </c>
      <c r="N660" s="36">
        <v>2125.71</v>
      </c>
      <c r="O660" s="36">
        <v>2119.08</v>
      </c>
      <c r="P660" s="36">
        <v>2186.88</v>
      </c>
      <c r="Q660" s="36">
        <v>2194.2600000000002</v>
      </c>
      <c r="R660" s="36">
        <v>2194.2800000000002</v>
      </c>
      <c r="S660" s="36">
        <v>2194.84</v>
      </c>
      <c r="T660" s="36">
        <v>2127.37</v>
      </c>
      <c r="U660" s="36">
        <v>2031.41</v>
      </c>
      <c r="V660" s="36">
        <v>1972.09</v>
      </c>
      <c r="W660" s="36">
        <v>1873.65</v>
      </c>
      <c r="X660" s="36">
        <v>1810.79</v>
      </c>
      <c r="Y660" s="36">
        <v>1719.56</v>
      </c>
      <c r="Z660" s="36">
        <v>1679.26</v>
      </c>
    </row>
    <row r="661" spans="2:26" x14ac:dyDescent="0.25">
      <c r="B661" s="35">
        <v>17</v>
      </c>
      <c r="C661" s="36">
        <v>1628.24</v>
      </c>
      <c r="D661" s="36">
        <v>1627.85</v>
      </c>
      <c r="E661" s="36">
        <v>1691.09</v>
      </c>
      <c r="F661" s="36">
        <v>1735.1</v>
      </c>
      <c r="G661" s="36">
        <v>1814.61</v>
      </c>
      <c r="H661" s="36">
        <v>1983.41</v>
      </c>
      <c r="I661" s="36">
        <v>2109.08</v>
      </c>
      <c r="J661" s="36">
        <v>2196.61</v>
      </c>
      <c r="K661" s="36">
        <v>2194.29</v>
      </c>
      <c r="L661" s="36">
        <v>2190.5500000000002</v>
      </c>
      <c r="M661" s="36">
        <v>2120.67</v>
      </c>
      <c r="N661" s="36">
        <v>2118.8200000000002</v>
      </c>
      <c r="O661" s="36">
        <v>2131.7600000000002</v>
      </c>
      <c r="P661" s="36">
        <v>2121.98</v>
      </c>
      <c r="Q661" s="36">
        <v>2195.9499999999998</v>
      </c>
      <c r="R661" s="36">
        <v>2186.48</v>
      </c>
      <c r="S661" s="36">
        <v>2178.36</v>
      </c>
      <c r="T661" s="36">
        <v>2116.7199999999998</v>
      </c>
      <c r="U661" s="36">
        <v>2026.81</v>
      </c>
      <c r="V661" s="36">
        <v>1917.8</v>
      </c>
      <c r="W661" s="36">
        <v>1826.1</v>
      </c>
      <c r="X661" s="36">
        <v>1784.49</v>
      </c>
      <c r="Y661" s="36">
        <v>1726.01</v>
      </c>
      <c r="Z661" s="36">
        <v>1639.99</v>
      </c>
    </row>
    <row r="662" spans="2:26" x14ac:dyDescent="0.25">
      <c r="B662" s="35">
        <v>18</v>
      </c>
      <c r="C662" s="36">
        <v>1663.29</v>
      </c>
      <c r="D662" s="36">
        <v>1668.37</v>
      </c>
      <c r="E662" s="36">
        <v>1682.97</v>
      </c>
      <c r="F662" s="36">
        <v>1736.97</v>
      </c>
      <c r="G662" s="36">
        <v>1830.9</v>
      </c>
      <c r="H662" s="36">
        <v>1977.62</v>
      </c>
      <c r="I662" s="36">
        <v>2175.5700000000002</v>
      </c>
      <c r="J662" s="36">
        <v>2182.54</v>
      </c>
      <c r="K662" s="36">
        <v>2182.98</v>
      </c>
      <c r="L662" s="36">
        <v>2183.21</v>
      </c>
      <c r="M662" s="36">
        <v>2182.5300000000002</v>
      </c>
      <c r="N662" s="36">
        <v>2179.7199999999998</v>
      </c>
      <c r="O662" s="36">
        <v>2184.21</v>
      </c>
      <c r="P662" s="36">
        <v>2181.5300000000002</v>
      </c>
      <c r="Q662" s="36">
        <v>2171.7800000000002</v>
      </c>
      <c r="R662" s="36">
        <v>2651.59</v>
      </c>
      <c r="S662" s="36">
        <v>2178.5700000000002</v>
      </c>
      <c r="T662" s="36">
        <v>2185.9499999999998</v>
      </c>
      <c r="U662" s="36">
        <v>2132.64</v>
      </c>
      <c r="V662" s="36">
        <v>2042.19</v>
      </c>
      <c r="W662" s="36">
        <v>1955.02</v>
      </c>
      <c r="X662" s="36">
        <v>1834.68</v>
      </c>
      <c r="Y662" s="36">
        <v>1800.8</v>
      </c>
      <c r="Z662" s="36">
        <v>1731.2</v>
      </c>
    </row>
    <row r="663" spans="2:26" x14ac:dyDescent="0.25">
      <c r="B663" s="35">
        <v>19</v>
      </c>
      <c r="C663" s="36">
        <v>1784.56</v>
      </c>
      <c r="D663" s="36">
        <v>1725.14</v>
      </c>
      <c r="E663" s="36">
        <v>1749.25</v>
      </c>
      <c r="F663" s="36">
        <v>1785.45</v>
      </c>
      <c r="G663" s="36">
        <v>1842.25</v>
      </c>
      <c r="H663" s="36">
        <v>2031.78</v>
      </c>
      <c r="I663" s="36">
        <v>2179.5500000000002</v>
      </c>
      <c r="J663" s="36">
        <v>2182.98</v>
      </c>
      <c r="K663" s="36">
        <v>2404.19</v>
      </c>
      <c r="L663" s="36">
        <v>2398.83</v>
      </c>
      <c r="M663" s="36">
        <v>2389.14</v>
      </c>
      <c r="N663" s="36">
        <v>2386.6799999999998</v>
      </c>
      <c r="O663" s="36">
        <v>2387.6999999999998</v>
      </c>
      <c r="P663" s="36">
        <v>2393.77</v>
      </c>
      <c r="Q663" s="36">
        <v>2407.73</v>
      </c>
      <c r="R663" s="36">
        <v>2679.27</v>
      </c>
      <c r="S663" s="36">
        <v>2395.04</v>
      </c>
      <c r="T663" s="36">
        <v>2376.6999999999998</v>
      </c>
      <c r="U663" s="36">
        <v>2186.65</v>
      </c>
      <c r="V663" s="36">
        <v>2128.39</v>
      </c>
      <c r="W663" s="36">
        <v>2040.99</v>
      </c>
      <c r="X663" s="36">
        <v>1920.26</v>
      </c>
      <c r="Y663" s="36">
        <v>1837.69</v>
      </c>
      <c r="Z663" s="36">
        <v>1749.49</v>
      </c>
    </row>
    <row r="664" spans="2:26" x14ac:dyDescent="0.25">
      <c r="B664" s="35">
        <v>20</v>
      </c>
      <c r="C664" s="36">
        <v>1700.03</v>
      </c>
      <c r="D664" s="36">
        <v>1690.53</v>
      </c>
      <c r="E664" s="36">
        <v>1696.16</v>
      </c>
      <c r="F664" s="36">
        <v>1736.47</v>
      </c>
      <c r="G664" s="36">
        <v>1778.43</v>
      </c>
      <c r="H664" s="36">
        <v>1841.23</v>
      </c>
      <c r="I664" s="36">
        <v>1941.84</v>
      </c>
      <c r="J664" s="36">
        <v>2107.19</v>
      </c>
      <c r="K664" s="36">
        <v>2179.62</v>
      </c>
      <c r="L664" s="36">
        <v>2183.71</v>
      </c>
      <c r="M664" s="36">
        <v>2183.34</v>
      </c>
      <c r="N664" s="36">
        <v>2183.9899999999998</v>
      </c>
      <c r="O664" s="36">
        <v>2185.7399999999998</v>
      </c>
      <c r="P664" s="36">
        <v>2180.16</v>
      </c>
      <c r="Q664" s="36">
        <v>2177.4699999999998</v>
      </c>
      <c r="R664" s="36">
        <v>2178.4699999999998</v>
      </c>
      <c r="S664" s="36">
        <v>2180.1799999999998</v>
      </c>
      <c r="T664" s="36">
        <v>2182.2800000000002</v>
      </c>
      <c r="U664" s="36">
        <v>2183.5100000000002</v>
      </c>
      <c r="V664" s="36">
        <v>2107.58</v>
      </c>
      <c r="W664" s="36">
        <v>2022.17</v>
      </c>
      <c r="X664" s="36">
        <v>1878.87</v>
      </c>
      <c r="Y664" s="36">
        <v>1838.14</v>
      </c>
      <c r="Z664" s="36">
        <v>1758.5</v>
      </c>
    </row>
    <row r="665" spans="2:26" x14ac:dyDescent="0.25">
      <c r="B665" s="35">
        <v>21</v>
      </c>
      <c r="C665" s="36">
        <v>1734.01</v>
      </c>
      <c r="D665" s="36">
        <v>1737.97</v>
      </c>
      <c r="E665" s="36">
        <v>1778.66</v>
      </c>
      <c r="F665" s="36">
        <v>1841.26</v>
      </c>
      <c r="G665" s="36">
        <v>1872.73</v>
      </c>
      <c r="H665" s="36">
        <v>2029.2</v>
      </c>
      <c r="I665" s="36">
        <v>2183.35</v>
      </c>
      <c r="J665" s="36">
        <v>2201.48</v>
      </c>
      <c r="K665" s="36">
        <v>2192.3200000000002</v>
      </c>
      <c r="L665" s="36">
        <v>2133.5300000000002</v>
      </c>
      <c r="M665" s="36">
        <v>2131.1799999999998</v>
      </c>
      <c r="N665" s="36">
        <v>2130.85</v>
      </c>
      <c r="O665" s="36">
        <v>2131.66</v>
      </c>
      <c r="P665" s="36">
        <v>2128.65</v>
      </c>
      <c r="Q665" s="36">
        <v>2133.98</v>
      </c>
      <c r="R665" s="36">
        <v>2135.84</v>
      </c>
      <c r="S665" s="36">
        <v>2193</v>
      </c>
      <c r="T665" s="36">
        <v>2132.85</v>
      </c>
      <c r="U665" s="36">
        <v>2113.83</v>
      </c>
      <c r="V665" s="36">
        <v>2056.39</v>
      </c>
      <c r="W665" s="36">
        <v>1949.65</v>
      </c>
      <c r="X665" s="36">
        <v>1842.14</v>
      </c>
      <c r="Y665" s="36">
        <v>1837.77</v>
      </c>
      <c r="Z665" s="36">
        <v>1735.77</v>
      </c>
    </row>
    <row r="666" spans="2:26" x14ac:dyDescent="0.25">
      <c r="B666" s="35">
        <v>22</v>
      </c>
      <c r="C666" s="36">
        <v>1674.5</v>
      </c>
      <c r="D666" s="36">
        <v>1677.8</v>
      </c>
      <c r="E666" s="36">
        <v>1733.82</v>
      </c>
      <c r="F666" s="36">
        <v>1806.25</v>
      </c>
      <c r="G666" s="36">
        <v>1823.8</v>
      </c>
      <c r="H666" s="36">
        <v>1859.03</v>
      </c>
      <c r="I666" s="36">
        <v>2033.09</v>
      </c>
      <c r="J666" s="36">
        <v>2138.9</v>
      </c>
      <c r="K666" s="36">
        <v>2122.42</v>
      </c>
      <c r="L666" s="36">
        <v>2129.09</v>
      </c>
      <c r="M666" s="36">
        <v>2055.9299999999998</v>
      </c>
      <c r="N666" s="36">
        <v>2050.56</v>
      </c>
      <c r="O666" s="36">
        <v>2054.38</v>
      </c>
      <c r="P666" s="36">
        <v>2074.1999999999998</v>
      </c>
      <c r="Q666" s="36">
        <v>2129.35</v>
      </c>
      <c r="R666" s="36">
        <v>2139.66</v>
      </c>
      <c r="S666" s="36">
        <v>2180.16</v>
      </c>
      <c r="T666" s="36">
        <v>2137.35</v>
      </c>
      <c r="U666" s="36">
        <v>2103.63</v>
      </c>
      <c r="V666" s="36">
        <v>2002.27</v>
      </c>
      <c r="W666" s="36">
        <v>1877.1</v>
      </c>
      <c r="X666" s="36">
        <v>1819.55</v>
      </c>
      <c r="Y666" s="36">
        <v>1780.88</v>
      </c>
      <c r="Z666" s="36">
        <v>1673.39</v>
      </c>
    </row>
    <row r="667" spans="2:26" x14ac:dyDescent="0.25">
      <c r="B667" s="35">
        <v>23</v>
      </c>
      <c r="C667" s="36">
        <v>1669.78</v>
      </c>
      <c r="D667" s="36">
        <v>1662.93</v>
      </c>
      <c r="E667" s="36">
        <v>1675.63</v>
      </c>
      <c r="F667" s="36">
        <v>1674.74</v>
      </c>
      <c r="G667" s="36">
        <v>1687.21</v>
      </c>
      <c r="H667" s="36">
        <v>1804.89</v>
      </c>
      <c r="I667" s="36">
        <v>1819.92</v>
      </c>
      <c r="J667" s="36">
        <v>1910.44</v>
      </c>
      <c r="K667" s="36">
        <v>1959.23</v>
      </c>
      <c r="L667" s="36">
        <v>2004.49</v>
      </c>
      <c r="M667" s="36">
        <v>1985.49</v>
      </c>
      <c r="N667" s="36">
        <v>1969.65</v>
      </c>
      <c r="O667" s="36">
        <v>1967.28</v>
      </c>
      <c r="P667" s="36">
        <v>1985.38</v>
      </c>
      <c r="Q667" s="36">
        <v>2004.33</v>
      </c>
      <c r="R667" s="36">
        <v>2080.2399999999998</v>
      </c>
      <c r="S667" s="36">
        <v>2033.42</v>
      </c>
      <c r="T667" s="36">
        <v>2003.88</v>
      </c>
      <c r="U667" s="36">
        <v>1944.35</v>
      </c>
      <c r="V667" s="36">
        <v>1944.42</v>
      </c>
      <c r="W667" s="36">
        <v>1817</v>
      </c>
      <c r="X667" s="36">
        <v>1809.22</v>
      </c>
      <c r="Y667" s="36">
        <v>1749.86</v>
      </c>
      <c r="Z667" s="36">
        <v>1647.77</v>
      </c>
    </row>
    <row r="668" spans="2:26" x14ac:dyDescent="0.25">
      <c r="B668" s="35">
        <v>24</v>
      </c>
      <c r="C668" s="36">
        <v>1662.82</v>
      </c>
      <c r="D668" s="36">
        <v>1666.67</v>
      </c>
      <c r="E668" s="36">
        <v>1669.46</v>
      </c>
      <c r="F668" s="36">
        <v>1802.3</v>
      </c>
      <c r="G668" s="36">
        <v>1814.16</v>
      </c>
      <c r="H668" s="36">
        <v>1857.44</v>
      </c>
      <c r="I668" s="36">
        <v>2044.93</v>
      </c>
      <c r="J668" s="36">
        <v>2103.33</v>
      </c>
      <c r="K668" s="36">
        <v>2043.95</v>
      </c>
      <c r="L668" s="36">
        <v>2043.01</v>
      </c>
      <c r="M668" s="36">
        <v>2005.74</v>
      </c>
      <c r="N668" s="36">
        <v>2005.75</v>
      </c>
      <c r="O668" s="36">
        <v>2005.74</v>
      </c>
      <c r="P668" s="36">
        <v>2005.42</v>
      </c>
      <c r="Q668" s="36">
        <v>2038.58</v>
      </c>
      <c r="R668" s="36">
        <v>2097.87</v>
      </c>
      <c r="S668" s="36">
        <v>2037.4</v>
      </c>
      <c r="T668" s="36">
        <v>2035.92</v>
      </c>
      <c r="U668" s="36">
        <v>1947.73</v>
      </c>
      <c r="V668" s="36">
        <v>1947.3</v>
      </c>
      <c r="W668" s="36">
        <v>1817.88</v>
      </c>
      <c r="X668" s="36">
        <v>1811.75</v>
      </c>
      <c r="Y668" s="36">
        <v>1767.04</v>
      </c>
      <c r="Z668" s="36">
        <v>1684.58</v>
      </c>
    </row>
    <row r="669" spans="2:26" x14ac:dyDescent="0.25">
      <c r="B669" s="35">
        <v>25</v>
      </c>
      <c r="C669" s="36">
        <v>1627.61</v>
      </c>
      <c r="D669" s="36">
        <v>1636.1</v>
      </c>
      <c r="E669" s="36">
        <v>1643.44</v>
      </c>
      <c r="F669" s="36">
        <v>1701.12</v>
      </c>
      <c r="G669" s="36">
        <v>1779.58</v>
      </c>
      <c r="H669" s="36">
        <v>1845.06</v>
      </c>
      <c r="I669" s="36">
        <v>1964.96</v>
      </c>
      <c r="J669" s="36">
        <v>2047.34</v>
      </c>
      <c r="K669" s="36">
        <v>2004.62</v>
      </c>
      <c r="L669" s="36">
        <v>2006.22</v>
      </c>
      <c r="M669" s="36">
        <v>2006.02</v>
      </c>
      <c r="N669" s="36">
        <v>2003.72</v>
      </c>
      <c r="O669" s="36">
        <v>1966.9</v>
      </c>
      <c r="P669" s="36">
        <v>1970.87</v>
      </c>
      <c r="Q669" s="36">
        <v>2007.93</v>
      </c>
      <c r="R669" s="36">
        <v>2037.7</v>
      </c>
      <c r="S669" s="36">
        <v>2003.77</v>
      </c>
      <c r="T669" s="36">
        <v>2002.53</v>
      </c>
      <c r="U669" s="36">
        <v>1953.81</v>
      </c>
      <c r="V669" s="36">
        <v>1828.74</v>
      </c>
      <c r="W669" s="36">
        <v>1823.29</v>
      </c>
      <c r="X669" s="36">
        <v>1821.78</v>
      </c>
      <c r="Y669" s="36">
        <v>1793.99</v>
      </c>
      <c r="Z669" s="36">
        <v>1698.44</v>
      </c>
    </row>
    <row r="670" spans="2:26" x14ac:dyDescent="0.25">
      <c r="B670" s="35">
        <v>26</v>
      </c>
      <c r="C670" s="36">
        <v>1633.79</v>
      </c>
      <c r="D670" s="36">
        <v>1630.71</v>
      </c>
      <c r="E670" s="36">
        <v>1619.31</v>
      </c>
      <c r="F670" s="36">
        <v>1653.25</v>
      </c>
      <c r="G670" s="36">
        <v>1736.12</v>
      </c>
      <c r="H670" s="36">
        <v>1746.87</v>
      </c>
      <c r="I670" s="36">
        <v>1805.89</v>
      </c>
      <c r="J670" s="36">
        <v>1832.39</v>
      </c>
      <c r="K670" s="36">
        <v>1961.81</v>
      </c>
      <c r="L670" s="36">
        <v>1962.63</v>
      </c>
      <c r="M670" s="36">
        <v>1930.81</v>
      </c>
      <c r="N670" s="36">
        <v>1923.89</v>
      </c>
      <c r="O670" s="36">
        <v>1923.66</v>
      </c>
      <c r="P670" s="36">
        <v>1937.7</v>
      </c>
      <c r="Q670" s="36">
        <v>1945.86</v>
      </c>
      <c r="R670" s="36">
        <v>1952.98</v>
      </c>
      <c r="S670" s="36">
        <v>1999.96</v>
      </c>
      <c r="T670" s="36">
        <v>1999.2</v>
      </c>
      <c r="U670" s="36">
        <v>1936.33</v>
      </c>
      <c r="V670" s="36">
        <v>1824.53</v>
      </c>
      <c r="W670" s="36">
        <v>1851.7</v>
      </c>
      <c r="X670" s="36">
        <v>1815.66</v>
      </c>
      <c r="Y670" s="36">
        <v>1752.13</v>
      </c>
      <c r="Z670" s="36">
        <v>1668.08</v>
      </c>
    </row>
    <row r="671" spans="2:26" x14ac:dyDescent="0.25">
      <c r="B671" s="35">
        <v>27</v>
      </c>
      <c r="C671" s="36">
        <v>1568.88</v>
      </c>
      <c r="D671" s="36">
        <v>1567.22</v>
      </c>
      <c r="E671" s="36">
        <v>1597.13</v>
      </c>
      <c r="F671" s="36">
        <v>1608.75</v>
      </c>
      <c r="G671" s="36">
        <v>1601.07</v>
      </c>
      <c r="H671" s="36">
        <v>1666.5</v>
      </c>
      <c r="I671" s="36">
        <v>1714.78</v>
      </c>
      <c r="J671" s="36">
        <v>1740.18</v>
      </c>
      <c r="K671" s="36">
        <v>1743.1</v>
      </c>
      <c r="L671" s="36">
        <v>1814.63</v>
      </c>
      <c r="M671" s="36">
        <v>1811.78</v>
      </c>
      <c r="N671" s="36">
        <v>1820.13</v>
      </c>
      <c r="O671" s="36">
        <v>1815.45</v>
      </c>
      <c r="P671" s="36">
        <v>1810.66</v>
      </c>
      <c r="Q671" s="36">
        <v>1837.93</v>
      </c>
      <c r="R671" s="36">
        <v>1827.5</v>
      </c>
      <c r="S671" s="36">
        <v>1963.33</v>
      </c>
      <c r="T671" s="36">
        <v>1953.14</v>
      </c>
      <c r="U671" s="36">
        <v>1909.13</v>
      </c>
      <c r="V671" s="36">
        <v>1822.9</v>
      </c>
      <c r="W671" s="36">
        <v>1791.73</v>
      </c>
      <c r="X671" s="36">
        <v>1737.18</v>
      </c>
      <c r="Y671" s="36">
        <v>1604.52</v>
      </c>
      <c r="Z671" s="36">
        <v>1568.23</v>
      </c>
    </row>
    <row r="672" spans="2:26" x14ac:dyDescent="0.25">
      <c r="B672" s="35">
        <v>28</v>
      </c>
      <c r="C672" s="36">
        <v>1595.47</v>
      </c>
      <c r="D672" s="36">
        <v>1603.64</v>
      </c>
      <c r="E672" s="36">
        <v>1638.4</v>
      </c>
      <c r="F672" s="36">
        <v>1668.58</v>
      </c>
      <c r="G672" s="36">
        <v>1767.43</v>
      </c>
      <c r="H672" s="36">
        <v>1843.75</v>
      </c>
      <c r="I672" s="36">
        <v>2004.34</v>
      </c>
      <c r="J672" s="36">
        <v>2055.38</v>
      </c>
      <c r="K672" s="36">
        <v>2054.7199999999998</v>
      </c>
      <c r="L672" s="36">
        <v>2054.5300000000002</v>
      </c>
      <c r="M672" s="36">
        <v>2000.61</v>
      </c>
      <c r="N672" s="36">
        <v>2001.88</v>
      </c>
      <c r="O672" s="36">
        <v>1998.98</v>
      </c>
      <c r="P672" s="36">
        <v>1999.8</v>
      </c>
      <c r="Q672" s="36">
        <v>2006.5</v>
      </c>
      <c r="R672" s="36">
        <v>2053.52</v>
      </c>
      <c r="S672" s="36">
        <v>2146.4299999999998</v>
      </c>
      <c r="T672" s="36">
        <v>2043.4</v>
      </c>
      <c r="U672" s="36">
        <v>1998.71</v>
      </c>
      <c r="V672" s="36">
        <v>1917.06</v>
      </c>
      <c r="W672" s="36">
        <v>1821.15</v>
      </c>
      <c r="X672" s="36">
        <v>1787.64</v>
      </c>
      <c r="Y672" s="36">
        <v>1687.91</v>
      </c>
      <c r="Z672" s="36">
        <v>1601.1</v>
      </c>
    </row>
    <row r="673" spans="2:26" hidden="1" x14ac:dyDescent="0.25">
      <c r="B673" s="35">
        <v>29</v>
      </c>
      <c r="C673" s="36" t="e">
        <v>#N/A</v>
      </c>
      <c r="D673" s="36" t="e">
        <v>#N/A</v>
      </c>
      <c r="E673" s="36" t="e">
        <v>#N/A</v>
      </c>
      <c r="F673" s="36" t="e">
        <v>#N/A</v>
      </c>
      <c r="G673" s="36" t="e">
        <v>#N/A</v>
      </c>
      <c r="H673" s="36" t="e">
        <v>#N/A</v>
      </c>
      <c r="I673" s="36" t="e">
        <v>#N/A</v>
      </c>
      <c r="J673" s="36" t="e">
        <v>#N/A</v>
      </c>
      <c r="K673" s="36" t="e">
        <v>#N/A</v>
      </c>
      <c r="L673" s="36" t="e">
        <v>#N/A</v>
      </c>
      <c r="M673" s="36" t="e">
        <v>#N/A</v>
      </c>
      <c r="N673" s="36" t="e">
        <v>#N/A</v>
      </c>
      <c r="O673" s="36" t="e">
        <v>#N/A</v>
      </c>
      <c r="P673" s="36" t="e">
        <v>#N/A</v>
      </c>
      <c r="Q673" s="36" t="e">
        <v>#N/A</v>
      </c>
      <c r="R673" s="36" t="e">
        <v>#N/A</v>
      </c>
      <c r="S673" s="36" t="e">
        <v>#N/A</v>
      </c>
      <c r="T673" s="36" t="e">
        <v>#N/A</v>
      </c>
      <c r="U673" s="36" t="e">
        <v>#N/A</v>
      </c>
      <c r="V673" s="36" t="e">
        <v>#N/A</v>
      </c>
      <c r="W673" s="36" t="e">
        <v>#N/A</v>
      </c>
      <c r="X673" s="36" t="e">
        <v>#N/A</v>
      </c>
      <c r="Y673" s="36" t="e">
        <v>#N/A</v>
      </c>
      <c r="Z673" s="36" t="e">
        <v>#N/A</v>
      </c>
    </row>
    <row r="674" spans="2:26" hidden="1" x14ac:dyDescent="0.25">
      <c r="B674" s="35">
        <v>30</v>
      </c>
      <c r="C674" s="36" t="e">
        <v>#N/A</v>
      </c>
      <c r="D674" s="36" t="e">
        <v>#N/A</v>
      </c>
      <c r="E674" s="36" t="e">
        <v>#N/A</v>
      </c>
      <c r="F674" s="36" t="e">
        <v>#N/A</v>
      </c>
      <c r="G674" s="36" t="e">
        <v>#N/A</v>
      </c>
      <c r="H674" s="36" t="e">
        <v>#N/A</v>
      </c>
      <c r="I674" s="36" t="e">
        <v>#N/A</v>
      </c>
      <c r="J674" s="36" t="e">
        <v>#N/A</v>
      </c>
      <c r="K674" s="36" t="e">
        <v>#N/A</v>
      </c>
      <c r="L674" s="36" t="e">
        <v>#N/A</v>
      </c>
      <c r="M674" s="36" t="e">
        <v>#N/A</v>
      </c>
      <c r="N674" s="36" t="e">
        <v>#N/A</v>
      </c>
      <c r="O674" s="36" t="e">
        <v>#N/A</v>
      </c>
      <c r="P674" s="36" t="e">
        <v>#N/A</v>
      </c>
      <c r="Q674" s="36" t="e">
        <v>#N/A</v>
      </c>
      <c r="R674" s="36" t="e">
        <v>#N/A</v>
      </c>
      <c r="S674" s="36" t="e">
        <v>#N/A</v>
      </c>
      <c r="T674" s="36" t="e">
        <v>#N/A</v>
      </c>
      <c r="U674" s="36" t="e">
        <v>#N/A</v>
      </c>
      <c r="V674" s="36" t="e">
        <v>#N/A</v>
      </c>
      <c r="W674" s="36" t="e">
        <v>#N/A</v>
      </c>
      <c r="X674" s="36" t="e">
        <v>#N/A</v>
      </c>
      <c r="Y674" s="36" t="e">
        <v>#N/A</v>
      </c>
      <c r="Z674" s="36" t="e">
        <v>#N/A</v>
      </c>
    </row>
    <row r="675" spans="2:26" hidden="1" x14ac:dyDescent="0.25">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25">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2:26" x14ac:dyDescent="0.25">
      <c r="B677" s="90" t="s">
        <v>64</v>
      </c>
      <c r="C677" s="93" t="s">
        <v>80</v>
      </c>
      <c r="D677" s="94"/>
      <c r="E677" s="94"/>
      <c r="F677" s="94"/>
      <c r="G677" s="94"/>
      <c r="H677" s="94"/>
      <c r="I677" s="94"/>
      <c r="J677" s="94"/>
      <c r="K677" s="94"/>
      <c r="L677" s="94"/>
      <c r="M677" s="94"/>
      <c r="N677" s="94"/>
      <c r="O677" s="94"/>
      <c r="P677" s="94"/>
      <c r="Q677" s="94"/>
      <c r="R677" s="94"/>
      <c r="S677" s="94"/>
      <c r="T677" s="94"/>
      <c r="U677" s="94"/>
      <c r="V677" s="94"/>
      <c r="W677" s="94"/>
      <c r="X677" s="94"/>
      <c r="Y677" s="94"/>
      <c r="Z677" s="95"/>
    </row>
    <row r="678" spans="2:26" x14ac:dyDescent="0.25">
      <c r="B678" s="91"/>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91"/>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25">
      <c r="B680" s="92"/>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21.3</v>
      </c>
      <c r="F681" s="36">
        <v>26.15</v>
      </c>
      <c r="G681" s="36">
        <v>20.28</v>
      </c>
      <c r="H681" s="36">
        <v>114</v>
      </c>
      <c r="I681" s="36">
        <v>140.29</v>
      </c>
      <c r="J681" s="36">
        <v>57.33</v>
      </c>
      <c r="K681" s="36">
        <v>79.77</v>
      </c>
      <c r="L681" s="36">
        <v>33.33</v>
      </c>
      <c r="M681" s="36">
        <v>38.770000000000003</v>
      </c>
      <c r="N681" s="36">
        <v>49.07</v>
      </c>
      <c r="O681" s="36">
        <v>33.82</v>
      </c>
      <c r="P681" s="36">
        <v>59.03</v>
      </c>
      <c r="Q681" s="36">
        <v>47.71</v>
      </c>
      <c r="R681" s="36">
        <v>0.88</v>
      </c>
      <c r="S681" s="36">
        <v>0</v>
      </c>
      <c r="T681" s="36">
        <v>0</v>
      </c>
      <c r="U681" s="36">
        <v>0</v>
      </c>
      <c r="V681" s="36">
        <v>0</v>
      </c>
      <c r="W681" s="36">
        <v>0</v>
      </c>
      <c r="X681" s="36">
        <v>0</v>
      </c>
      <c r="Y681" s="36">
        <v>0</v>
      </c>
      <c r="Z681" s="36">
        <v>0</v>
      </c>
    </row>
    <row r="682" spans="2:26" x14ac:dyDescent="0.25">
      <c r="B682" s="35">
        <v>2</v>
      </c>
      <c r="C682" s="36">
        <v>0</v>
      </c>
      <c r="D682" s="36">
        <v>0</v>
      </c>
      <c r="E682" s="36">
        <v>0</v>
      </c>
      <c r="F682" s="36">
        <v>0</v>
      </c>
      <c r="G682" s="36">
        <v>5.2</v>
      </c>
      <c r="H682" s="36">
        <v>46.97</v>
      </c>
      <c r="I682" s="36">
        <v>232.04</v>
      </c>
      <c r="J682" s="36">
        <v>1.03</v>
      </c>
      <c r="K682" s="36">
        <v>0.15</v>
      </c>
      <c r="L682" s="36">
        <v>0.68</v>
      </c>
      <c r="M682" s="36">
        <v>0</v>
      </c>
      <c r="N682" s="36">
        <v>74.849999999999994</v>
      </c>
      <c r="O682" s="36">
        <v>69.72</v>
      </c>
      <c r="P682" s="36">
        <v>68.61</v>
      </c>
      <c r="Q682" s="36">
        <v>0</v>
      </c>
      <c r="R682" s="36">
        <v>0</v>
      </c>
      <c r="S682" s="36">
        <v>0</v>
      </c>
      <c r="T682" s="36">
        <v>0</v>
      </c>
      <c r="U682" s="36">
        <v>0</v>
      </c>
      <c r="V682" s="36">
        <v>0</v>
      </c>
      <c r="W682" s="36">
        <v>0</v>
      </c>
      <c r="X682" s="36">
        <v>0</v>
      </c>
      <c r="Y682" s="36">
        <v>0</v>
      </c>
      <c r="Z682" s="36">
        <v>0</v>
      </c>
    </row>
    <row r="683" spans="2:26" x14ac:dyDescent="0.25">
      <c r="B683" s="35">
        <v>3</v>
      </c>
      <c r="C683" s="36">
        <v>0</v>
      </c>
      <c r="D683" s="36">
        <v>0</v>
      </c>
      <c r="E683" s="36">
        <v>0</v>
      </c>
      <c r="F683" s="36">
        <v>0</v>
      </c>
      <c r="G683" s="36">
        <v>59.93</v>
      </c>
      <c r="H683" s="36">
        <v>202.97</v>
      </c>
      <c r="I683" s="36">
        <v>355.44</v>
      </c>
      <c r="J683" s="36">
        <v>52.53</v>
      </c>
      <c r="K683" s="36">
        <v>17.11</v>
      </c>
      <c r="L683" s="36">
        <v>38.590000000000003</v>
      </c>
      <c r="M683" s="36">
        <v>125.9</v>
      </c>
      <c r="N683" s="36">
        <v>143.19</v>
      </c>
      <c r="O683" s="36">
        <v>158.34</v>
      </c>
      <c r="P683" s="36">
        <v>86.33</v>
      </c>
      <c r="Q683" s="36">
        <v>101.57</v>
      </c>
      <c r="R683" s="36">
        <v>27.8</v>
      </c>
      <c r="S683" s="36">
        <v>33.43</v>
      </c>
      <c r="T683" s="36">
        <v>0</v>
      </c>
      <c r="U683" s="36">
        <v>0.31</v>
      </c>
      <c r="V683" s="36">
        <v>0</v>
      </c>
      <c r="W683" s="36">
        <v>0</v>
      </c>
      <c r="X683" s="36">
        <v>0</v>
      </c>
      <c r="Y683" s="36">
        <v>0</v>
      </c>
      <c r="Z683" s="36">
        <v>0</v>
      </c>
    </row>
    <row r="684" spans="2:26" x14ac:dyDescent="0.25">
      <c r="B684" s="35">
        <v>4</v>
      </c>
      <c r="C684" s="36">
        <v>20.37</v>
      </c>
      <c r="D684" s="36">
        <v>57.14</v>
      </c>
      <c r="E684" s="36">
        <v>17.7</v>
      </c>
      <c r="F684" s="36">
        <v>49.82</v>
      </c>
      <c r="G684" s="36">
        <v>240.98</v>
      </c>
      <c r="H684" s="36">
        <v>300</v>
      </c>
      <c r="I684" s="36">
        <v>400.76</v>
      </c>
      <c r="J684" s="36">
        <v>82.25</v>
      </c>
      <c r="K684" s="36">
        <v>124.93</v>
      </c>
      <c r="L684" s="36">
        <v>92.08</v>
      </c>
      <c r="M684" s="36">
        <v>46.53</v>
      </c>
      <c r="N684" s="36">
        <v>44.75</v>
      </c>
      <c r="O684" s="36">
        <v>61.35</v>
      </c>
      <c r="P684" s="36">
        <v>136.77000000000001</v>
      </c>
      <c r="Q684" s="36">
        <v>138.77000000000001</v>
      </c>
      <c r="R684" s="36">
        <v>99.91</v>
      </c>
      <c r="S684" s="36">
        <v>121.33</v>
      </c>
      <c r="T684" s="36">
        <v>55.42</v>
      </c>
      <c r="U684" s="36">
        <v>13.15</v>
      </c>
      <c r="V684" s="36">
        <v>0</v>
      </c>
      <c r="W684" s="36">
        <v>0</v>
      </c>
      <c r="X684" s="36">
        <v>0</v>
      </c>
      <c r="Y684" s="36">
        <v>0</v>
      </c>
      <c r="Z684" s="36">
        <v>0</v>
      </c>
    </row>
    <row r="685" spans="2:26" x14ac:dyDescent="0.25">
      <c r="B685" s="35">
        <v>5</v>
      </c>
      <c r="C685" s="36">
        <v>25.81</v>
      </c>
      <c r="D685" s="36">
        <v>55.9</v>
      </c>
      <c r="E685" s="36">
        <v>69.400000000000006</v>
      </c>
      <c r="F685" s="36">
        <v>79.73</v>
      </c>
      <c r="G685" s="36">
        <v>102.41</v>
      </c>
      <c r="H685" s="36">
        <v>166.78</v>
      </c>
      <c r="I685" s="36">
        <v>90.99</v>
      </c>
      <c r="J685" s="36">
        <v>49.71</v>
      </c>
      <c r="K685" s="36">
        <v>27.98</v>
      </c>
      <c r="L685" s="36">
        <v>54.72</v>
      </c>
      <c r="M685" s="36">
        <v>55.28</v>
      </c>
      <c r="N685" s="36">
        <v>257.49</v>
      </c>
      <c r="O685" s="36">
        <v>111.25</v>
      </c>
      <c r="P685" s="36">
        <v>154.85</v>
      </c>
      <c r="Q685" s="36">
        <v>180.76</v>
      </c>
      <c r="R685" s="36">
        <v>105.97</v>
      </c>
      <c r="S685" s="36">
        <v>142.16</v>
      </c>
      <c r="T685" s="36">
        <v>54.03</v>
      </c>
      <c r="U685" s="36">
        <v>39.229999999999997</v>
      </c>
      <c r="V685" s="36">
        <v>0</v>
      </c>
      <c r="W685" s="36">
        <v>0</v>
      </c>
      <c r="X685" s="36">
        <v>0</v>
      </c>
      <c r="Y685" s="36">
        <v>0</v>
      </c>
      <c r="Z685" s="36">
        <v>0</v>
      </c>
    </row>
    <row r="686" spans="2:26" x14ac:dyDescent="0.25">
      <c r="B686" s="35">
        <v>6</v>
      </c>
      <c r="C686" s="36">
        <v>27.46</v>
      </c>
      <c r="D686" s="36">
        <v>0</v>
      </c>
      <c r="E686" s="36">
        <v>29.59</v>
      </c>
      <c r="F686" s="36">
        <v>51.87</v>
      </c>
      <c r="G686" s="36">
        <v>56.9</v>
      </c>
      <c r="H686" s="36">
        <v>53.47</v>
      </c>
      <c r="I686" s="36">
        <v>67.430000000000007</v>
      </c>
      <c r="J686" s="36">
        <v>45.42</v>
      </c>
      <c r="K686" s="36">
        <v>32.08</v>
      </c>
      <c r="L686" s="36">
        <v>40.26</v>
      </c>
      <c r="M686" s="36">
        <v>4.43</v>
      </c>
      <c r="N686" s="36">
        <v>0</v>
      </c>
      <c r="O686" s="36">
        <v>9.3000000000000007</v>
      </c>
      <c r="P686" s="36">
        <v>18.440000000000001</v>
      </c>
      <c r="Q686" s="36">
        <v>20.25</v>
      </c>
      <c r="R686" s="36">
        <v>0</v>
      </c>
      <c r="S686" s="36">
        <v>0</v>
      </c>
      <c r="T686" s="36">
        <v>0</v>
      </c>
      <c r="U686" s="36">
        <v>35.18</v>
      </c>
      <c r="V686" s="36">
        <v>0</v>
      </c>
      <c r="W686" s="36">
        <v>0</v>
      </c>
      <c r="X686" s="36">
        <v>0</v>
      </c>
      <c r="Y686" s="36">
        <v>0</v>
      </c>
      <c r="Z686" s="36">
        <v>0</v>
      </c>
    </row>
    <row r="687" spans="2:26" x14ac:dyDescent="0.25">
      <c r="B687" s="35">
        <v>7</v>
      </c>
      <c r="C687" s="36">
        <v>0</v>
      </c>
      <c r="D687" s="36">
        <v>0</v>
      </c>
      <c r="E687" s="36">
        <v>0</v>
      </c>
      <c r="F687" s="36">
        <v>0</v>
      </c>
      <c r="G687" s="36">
        <v>81.39</v>
      </c>
      <c r="H687" s="36">
        <v>223.13</v>
      </c>
      <c r="I687" s="36">
        <v>228.4</v>
      </c>
      <c r="J687" s="36">
        <v>0</v>
      </c>
      <c r="K687" s="36">
        <v>0.65</v>
      </c>
      <c r="L687" s="36">
        <v>0</v>
      </c>
      <c r="M687" s="36">
        <v>0</v>
      </c>
      <c r="N687" s="36">
        <v>149.77000000000001</v>
      </c>
      <c r="O687" s="36">
        <v>153.16</v>
      </c>
      <c r="P687" s="36">
        <v>146.07</v>
      </c>
      <c r="Q687" s="36">
        <v>0</v>
      </c>
      <c r="R687" s="36">
        <v>0</v>
      </c>
      <c r="S687" s="36">
        <v>0</v>
      </c>
      <c r="T687" s="36">
        <v>0</v>
      </c>
      <c r="U687" s="36">
        <v>0</v>
      </c>
      <c r="V687" s="36">
        <v>0</v>
      </c>
      <c r="W687" s="36">
        <v>0</v>
      </c>
      <c r="X687" s="36">
        <v>0</v>
      </c>
      <c r="Y687" s="36">
        <v>0</v>
      </c>
      <c r="Z687" s="36">
        <v>0</v>
      </c>
    </row>
    <row r="688" spans="2:26" x14ac:dyDescent="0.25">
      <c r="B688" s="35">
        <v>8</v>
      </c>
      <c r="C688" s="36">
        <v>0</v>
      </c>
      <c r="D688" s="36">
        <v>0</v>
      </c>
      <c r="E688" s="36">
        <v>61.56</v>
      </c>
      <c r="F688" s="36">
        <v>51.57</v>
      </c>
      <c r="G688" s="36">
        <v>411.17</v>
      </c>
      <c r="H688" s="36">
        <v>349.63</v>
      </c>
      <c r="I688" s="36">
        <v>573.85</v>
      </c>
      <c r="J688" s="36">
        <v>163.9</v>
      </c>
      <c r="K688" s="36">
        <v>158.69999999999999</v>
      </c>
      <c r="L688" s="36">
        <v>156.85</v>
      </c>
      <c r="M688" s="36">
        <v>142.21</v>
      </c>
      <c r="N688" s="36">
        <v>327.67</v>
      </c>
      <c r="O688" s="36">
        <v>337.85</v>
      </c>
      <c r="P688" s="36">
        <v>306.01</v>
      </c>
      <c r="Q688" s="36">
        <v>102.56</v>
      </c>
      <c r="R688" s="36">
        <v>133.88</v>
      </c>
      <c r="S688" s="36">
        <v>123.5</v>
      </c>
      <c r="T688" s="36">
        <v>341.38</v>
      </c>
      <c r="U688" s="36">
        <v>375.94</v>
      </c>
      <c r="V688" s="36">
        <v>234.17</v>
      </c>
      <c r="W688" s="36">
        <v>43.11</v>
      </c>
      <c r="X688" s="36">
        <v>41.11</v>
      </c>
      <c r="Y688" s="36">
        <v>0</v>
      </c>
      <c r="Z688" s="36">
        <v>0</v>
      </c>
    </row>
    <row r="689" spans="2:26" x14ac:dyDescent="0.25">
      <c r="B689" s="35">
        <v>9</v>
      </c>
      <c r="C689" s="36">
        <v>0</v>
      </c>
      <c r="D689" s="36">
        <v>0</v>
      </c>
      <c r="E689" s="36">
        <v>52.07</v>
      </c>
      <c r="F689" s="36">
        <v>104.34</v>
      </c>
      <c r="G689" s="36">
        <v>425.36</v>
      </c>
      <c r="H689" s="36">
        <v>359.66</v>
      </c>
      <c r="I689" s="36">
        <v>438.83</v>
      </c>
      <c r="J689" s="36">
        <v>96.23</v>
      </c>
      <c r="K689" s="36">
        <v>206.41</v>
      </c>
      <c r="L689" s="36">
        <v>191.25</v>
      </c>
      <c r="M689" s="36">
        <v>122.37</v>
      </c>
      <c r="N689" s="36">
        <v>239.87</v>
      </c>
      <c r="O689" s="36">
        <v>263.95999999999998</v>
      </c>
      <c r="P689" s="36">
        <v>257.3</v>
      </c>
      <c r="Q689" s="36">
        <v>117.08</v>
      </c>
      <c r="R689" s="36">
        <v>33.130000000000003</v>
      </c>
      <c r="S689" s="36">
        <v>199.95</v>
      </c>
      <c r="T689" s="36">
        <v>45.96</v>
      </c>
      <c r="U689" s="36">
        <v>1.1399999999999999</v>
      </c>
      <c r="V689" s="36">
        <v>0</v>
      </c>
      <c r="W689" s="36">
        <v>0</v>
      </c>
      <c r="X689" s="36">
        <v>0</v>
      </c>
      <c r="Y689" s="36">
        <v>0</v>
      </c>
      <c r="Z689" s="36">
        <v>0</v>
      </c>
    </row>
    <row r="690" spans="2:26" x14ac:dyDescent="0.25">
      <c r="B690" s="35">
        <v>10</v>
      </c>
      <c r="C690" s="36">
        <v>2.42</v>
      </c>
      <c r="D690" s="36">
        <v>66.77</v>
      </c>
      <c r="E690" s="36">
        <v>145.41</v>
      </c>
      <c r="F690" s="36">
        <v>146.61000000000001</v>
      </c>
      <c r="G690" s="36">
        <v>1077.26</v>
      </c>
      <c r="H690" s="36">
        <v>721.8</v>
      </c>
      <c r="I690" s="36">
        <v>609.39</v>
      </c>
      <c r="J690" s="36">
        <v>404.48</v>
      </c>
      <c r="K690" s="36">
        <v>242.36</v>
      </c>
      <c r="L690" s="36">
        <v>182.26</v>
      </c>
      <c r="M690" s="36">
        <v>209.8</v>
      </c>
      <c r="N690" s="36">
        <v>663.67</v>
      </c>
      <c r="O690" s="36">
        <v>671.78</v>
      </c>
      <c r="P690" s="36">
        <v>422.25</v>
      </c>
      <c r="Q690" s="36">
        <v>398.4</v>
      </c>
      <c r="R690" s="36">
        <v>276.29000000000002</v>
      </c>
      <c r="S690" s="36">
        <v>436.76</v>
      </c>
      <c r="T690" s="36">
        <v>248.51</v>
      </c>
      <c r="U690" s="36">
        <v>163.76</v>
      </c>
      <c r="V690" s="36">
        <v>69.19</v>
      </c>
      <c r="W690" s="36">
        <v>28.58</v>
      </c>
      <c r="X690" s="36">
        <v>48.33</v>
      </c>
      <c r="Y690" s="36">
        <v>0.43</v>
      </c>
      <c r="Z690" s="36">
        <v>49.63</v>
      </c>
    </row>
    <row r="691" spans="2:26" x14ac:dyDescent="0.25">
      <c r="B691" s="35">
        <v>11</v>
      </c>
      <c r="C691" s="36">
        <v>30.36</v>
      </c>
      <c r="D691" s="36">
        <v>25.53</v>
      </c>
      <c r="E691" s="36">
        <v>95.36</v>
      </c>
      <c r="F691" s="36">
        <v>68.42</v>
      </c>
      <c r="G691" s="36">
        <v>142.91</v>
      </c>
      <c r="H691" s="36">
        <v>228.7</v>
      </c>
      <c r="I691" s="36">
        <v>283.14</v>
      </c>
      <c r="J691" s="36">
        <v>220.05</v>
      </c>
      <c r="K691" s="36">
        <v>215.06</v>
      </c>
      <c r="L691" s="36">
        <v>201.59</v>
      </c>
      <c r="M691" s="36">
        <v>25.71</v>
      </c>
      <c r="N691" s="36">
        <v>47.32</v>
      </c>
      <c r="O691" s="36">
        <v>23.33</v>
      </c>
      <c r="P691" s="36">
        <v>227.99</v>
      </c>
      <c r="Q691" s="36">
        <v>226.51</v>
      </c>
      <c r="R691" s="36">
        <v>89.64</v>
      </c>
      <c r="S691" s="36">
        <v>17.71</v>
      </c>
      <c r="T691" s="36">
        <v>81.73</v>
      </c>
      <c r="U691" s="36">
        <v>130.07</v>
      </c>
      <c r="V691" s="36">
        <v>47.79</v>
      </c>
      <c r="W691" s="36">
        <v>60.91</v>
      </c>
      <c r="X691" s="36">
        <v>33.74</v>
      </c>
      <c r="Y691" s="36">
        <v>14.48</v>
      </c>
      <c r="Z691" s="36">
        <v>0</v>
      </c>
    </row>
    <row r="692" spans="2:26" x14ac:dyDescent="0.25">
      <c r="B692" s="35">
        <v>12</v>
      </c>
      <c r="C692" s="36">
        <v>33.630000000000003</v>
      </c>
      <c r="D692" s="36">
        <v>44.36</v>
      </c>
      <c r="E692" s="36">
        <v>94.08</v>
      </c>
      <c r="F692" s="36">
        <v>160.76</v>
      </c>
      <c r="G692" s="36">
        <v>187.85</v>
      </c>
      <c r="H692" s="36">
        <v>296.06</v>
      </c>
      <c r="I692" s="36">
        <v>245.19</v>
      </c>
      <c r="J692" s="36">
        <v>155.59</v>
      </c>
      <c r="K692" s="36">
        <v>96.84</v>
      </c>
      <c r="L692" s="36">
        <v>64.489999999999995</v>
      </c>
      <c r="M692" s="36">
        <v>57.91</v>
      </c>
      <c r="N692" s="36">
        <v>134.93</v>
      </c>
      <c r="O692" s="36">
        <v>146.94999999999999</v>
      </c>
      <c r="P692" s="36">
        <v>61.65</v>
      </c>
      <c r="Q692" s="36">
        <v>54.28</v>
      </c>
      <c r="R692" s="36">
        <v>51.2</v>
      </c>
      <c r="S692" s="36">
        <v>49.88</v>
      </c>
      <c r="T692" s="36">
        <v>136.16</v>
      </c>
      <c r="U692" s="36">
        <v>19.86</v>
      </c>
      <c r="V692" s="36">
        <v>1.1599999999999999</v>
      </c>
      <c r="W692" s="36">
        <v>39.1</v>
      </c>
      <c r="X692" s="36">
        <v>63.91</v>
      </c>
      <c r="Y692" s="36">
        <v>118.03</v>
      </c>
      <c r="Z692" s="36">
        <v>108.92</v>
      </c>
    </row>
    <row r="693" spans="2:26" x14ac:dyDescent="0.25">
      <c r="B693" s="35">
        <v>13</v>
      </c>
      <c r="C693" s="36">
        <v>0</v>
      </c>
      <c r="D693" s="36">
        <v>0</v>
      </c>
      <c r="E693" s="36">
        <v>0</v>
      </c>
      <c r="F693" s="36">
        <v>0</v>
      </c>
      <c r="G693" s="36">
        <v>57.94</v>
      </c>
      <c r="H693" s="36">
        <v>50.17</v>
      </c>
      <c r="I693" s="36">
        <v>72.91</v>
      </c>
      <c r="J693" s="36">
        <v>17.260000000000002</v>
      </c>
      <c r="K693" s="36">
        <v>22.72</v>
      </c>
      <c r="L693" s="36">
        <v>77.34</v>
      </c>
      <c r="M693" s="36">
        <v>18.61</v>
      </c>
      <c r="N693" s="36">
        <v>18.09</v>
      </c>
      <c r="O693" s="36">
        <v>46.76</v>
      </c>
      <c r="P693" s="36">
        <v>170.44</v>
      </c>
      <c r="Q693" s="36">
        <v>218.74</v>
      </c>
      <c r="R693" s="36">
        <v>67.010000000000005</v>
      </c>
      <c r="S693" s="36">
        <v>0</v>
      </c>
      <c r="T693" s="36">
        <v>36.24</v>
      </c>
      <c r="U693" s="36">
        <v>0</v>
      </c>
      <c r="V693" s="36">
        <v>0</v>
      </c>
      <c r="W693" s="36">
        <v>0</v>
      </c>
      <c r="X693" s="36">
        <v>0</v>
      </c>
      <c r="Y693" s="36">
        <v>0</v>
      </c>
      <c r="Z693" s="36">
        <v>0</v>
      </c>
    </row>
    <row r="694" spans="2:26" x14ac:dyDescent="0.25">
      <c r="B694" s="35">
        <v>14</v>
      </c>
      <c r="C694" s="36">
        <v>0</v>
      </c>
      <c r="D694" s="36">
        <v>0</v>
      </c>
      <c r="E694" s="36">
        <v>0</v>
      </c>
      <c r="F694" s="36">
        <v>0</v>
      </c>
      <c r="G694" s="36">
        <v>19.63</v>
      </c>
      <c r="H694" s="36">
        <v>79.61</v>
      </c>
      <c r="I694" s="36">
        <v>4.83</v>
      </c>
      <c r="J694" s="36">
        <v>180.93</v>
      </c>
      <c r="K694" s="36">
        <v>4.6900000000000004</v>
      </c>
      <c r="L694" s="36">
        <v>7.36</v>
      </c>
      <c r="M694" s="36">
        <v>3.95</v>
      </c>
      <c r="N694" s="36">
        <v>14.22</v>
      </c>
      <c r="O694" s="36">
        <v>11.4</v>
      </c>
      <c r="P694" s="36">
        <v>11.06</v>
      </c>
      <c r="Q694" s="36">
        <v>12.32</v>
      </c>
      <c r="R694" s="36">
        <v>0</v>
      </c>
      <c r="S694" s="36">
        <v>0</v>
      </c>
      <c r="T694" s="36">
        <v>4.25</v>
      </c>
      <c r="U694" s="36">
        <v>0</v>
      </c>
      <c r="V694" s="36">
        <v>1.31</v>
      </c>
      <c r="W694" s="36">
        <v>0.42</v>
      </c>
      <c r="X694" s="36">
        <v>0</v>
      </c>
      <c r="Y694" s="36">
        <v>0</v>
      </c>
      <c r="Z694" s="36">
        <v>0</v>
      </c>
    </row>
    <row r="695" spans="2:26" x14ac:dyDescent="0.25">
      <c r="B695" s="35">
        <v>15</v>
      </c>
      <c r="C695" s="36">
        <v>0</v>
      </c>
      <c r="D695" s="36">
        <v>0</v>
      </c>
      <c r="E695" s="36">
        <v>94.59</v>
      </c>
      <c r="F695" s="36">
        <v>32.65</v>
      </c>
      <c r="G695" s="36">
        <v>277.55</v>
      </c>
      <c r="H695" s="36">
        <v>280.33999999999997</v>
      </c>
      <c r="I695" s="36">
        <v>302.35000000000002</v>
      </c>
      <c r="J695" s="36">
        <v>240.99</v>
      </c>
      <c r="K695" s="36">
        <v>267.68</v>
      </c>
      <c r="L695" s="36">
        <v>242.54</v>
      </c>
      <c r="M695" s="36">
        <v>24.84</v>
      </c>
      <c r="N695" s="36">
        <v>248.56</v>
      </c>
      <c r="O695" s="36">
        <v>161.04</v>
      </c>
      <c r="P695" s="36">
        <v>257.8</v>
      </c>
      <c r="Q695" s="36">
        <v>365.59</v>
      </c>
      <c r="R695" s="36">
        <v>23.5</v>
      </c>
      <c r="S695" s="36">
        <v>11.15</v>
      </c>
      <c r="T695" s="36">
        <v>52.12</v>
      </c>
      <c r="U695" s="36">
        <v>36.35</v>
      </c>
      <c r="V695" s="36">
        <v>3.95</v>
      </c>
      <c r="W695" s="36">
        <v>0.55000000000000004</v>
      </c>
      <c r="X695" s="36">
        <v>17.02</v>
      </c>
      <c r="Y695" s="36">
        <v>0</v>
      </c>
      <c r="Z695" s="36">
        <v>0</v>
      </c>
    </row>
    <row r="696" spans="2:26" x14ac:dyDescent="0.25">
      <c r="B696" s="35">
        <v>16</v>
      </c>
      <c r="C696" s="36">
        <v>0</v>
      </c>
      <c r="D696" s="36">
        <v>0</v>
      </c>
      <c r="E696" s="36">
        <v>0</v>
      </c>
      <c r="F696" s="36">
        <v>0.12</v>
      </c>
      <c r="G696" s="36">
        <v>150.86000000000001</v>
      </c>
      <c r="H696" s="36">
        <v>235.18</v>
      </c>
      <c r="I696" s="36">
        <v>275.76</v>
      </c>
      <c r="J696" s="36">
        <v>215.25</v>
      </c>
      <c r="K696" s="36">
        <v>194.08</v>
      </c>
      <c r="L696" s="36">
        <v>177.48</v>
      </c>
      <c r="M696" s="36">
        <v>154.22</v>
      </c>
      <c r="N696" s="36">
        <v>219.32</v>
      </c>
      <c r="O696" s="36">
        <v>131.51</v>
      </c>
      <c r="P696" s="36">
        <v>187.5</v>
      </c>
      <c r="Q696" s="36">
        <v>251.36</v>
      </c>
      <c r="R696" s="36">
        <v>193.73</v>
      </c>
      <c r="S696" s="36">
        <v>92.54</v>
      </c>
      <c r="T696" s="36">
        <v>123.88</v>
      </c>
      <c r="U696" s="36">
        <v>0.2</v>
      </c>
      <c r="V696" s="36">
        <v>0</v>
      </c>
      <c r="W696" s="36">
        <v>0</v>
      </c>
      <c r="X696" s="36">
        <v>0</v>
      </c>
      <c r="Y696" s="36">
        <v>0</v>
      </c>
      <c r="Z696" s="36">
        <v>0</v>
      </c>
    </row>
    <row r="697" spans="2:26" x14ac:dyDescent="0.25">
      <c r="B697" s="35">
        <v>17</v>
      </c>
      <c r="C697" s="36">
        <v>0</v>
      </c>
      <c r="D697" s="36">
        <v>0</v>
      </c>
      <c r="E697" s="36">
        <v>40.1</v>
      </c>
      <c r="F697" s="36">
        <v>10.76</v>
      </c>
      <c r="G697" s="36">
        <v>217.2</v>
      </c>
      <c r="H697" s="36">
        <v>368.02</v>
      </c>
      <c r="I697" s="36">
        <v>116.38</v>
      </c>
      <c r="J697" s="36">
        <v>188.27</v>
      </c>
      <c r="K697" s="36">
        <v>188.87</v>
      </c>
      <c r="L697" s="36">
        <v>153.47999999999999</v>
      </c>
      <c r="M697" s="36">
        <v>194.34</v>
      </c>
      <c r="N697" s="36">
        <v>124.15</v>
      </c>
      <c r="O697" s="36">
        <v>137.94</v>
      </c>
      <c r="P697" s="36">
        <v>269.72000000000003</v>
      </c>
      <c r="Q697" s="36">
        <v>212.73</v>
      </c>
      <c r="R697" s="36">
        <v>196.72</v>
      </c>
      <c r="S697" s="36">
        <v>43.46</v>
      </c>
      <c r="T697" s="36">
        <v>155.28</v>
      </c>
      <c r="U697" s="36">
        <v>94.73</v>
      </c>
      <c r="V697" s="36">
        <v>63.48</v>
      </c>
      <c r="W697" s="36">
        <v>3.74</v>
      </c>
      <c r="X697" s="36">
        <v>0</v>
      </c>
      <c r="Y697" s="36">
        <v>0</v>
      </c>
      <c r="Z697" s="36">
        <v>0</v>
      </c>
    </row>
    <row r="698" spans="2:26" x14ac:dyDescent="0.25">
      <c r="B698" s="35">
        <v>18</v>
      </c>
      <c r="C698" s="36">
        <v>0</v>
      </c>
      <c r="D698" s="36">
        <v>0</v>
      </c>
      <c r="E698" s="36">
        <v>44.41</v>
      </c>
      <c r="F698" s="36">
        <v>89.71</v>
      </c>
      <c r="G698" s="36">
        <v>117.62</v>
      </c>
      <c r="H698" s="36">
        <v>194.26</v>
      </c>
      <c r="I698" s="36">
        <v>17.670000000000002</v>
      </c>
      <c r="J698" s="36">
        <v>3.91</v>
      </c>
      <c r="K698" s="36">
        <v>6.72</v>
      </c>
      <c r="L698" s="36">
        <v>8.56</v>
      </c>
      <c r="M698" s="36">
        <v>3.17</v>
      </c>
      <c r="N698" s="36">
        <v>15.52</v>
      </c>
      <c r="O698" s="36">
        <v>29.02</v>
      </c>
      <c r="P698" s="36">
        <v>5.19</v>
      </c>
      <c r="Q698" s="36">
        <v>43.39</v>
      </c>
      <c r="R698" s="36">
        <v>0.12</v>
      </c>
      <c r="S698" s="36">
        <v>47.87</v>
      </c>
      <c r="T698" s="36">
        <v>8.17</v>
      </c>
      <c r="U698" s="36">
        <v>2.93</v>
      </c>
      <c r="V698" s="36">
        <v>0</v>
      </c>
      <c r="W698" s="36">
        <v>0</v>
      </c>
      <c r="X698" s="36">
        <v>0</v>
      </c>
      <c r="Y698" s="36">
        <v>0</v>
      </c>
      <c r="Z698" s="36">
        <v>0</v>
      </c>
    </row>
    <row r="699" spans="2:26" x14ac:dyDescent="0.25">
      <c r="B699" s="35">
        <v>19</v>
      </c>
      <c r="C699" s="36">
        <v>0</v>
      </c>
      <c r="D699" s="36">
        <v>0.01</v>
      </c>
      <c r="E699" s="36">
        <v>0</v>
      </c>
      <c r="F699" s="36">
        <v>41.21</v>
      </c>
      <c r="G699" s="36">
        <v>39.58</v>
      </c>
      <c r="H699" s="36">
        <v>121.1</v>
      </c>
      <c r="I699" s="36">
        <v>7.41</v>
      </c>
      <c r="J699" s="36">
        <v>0.28000000000000003</v>
      </c>
      <c r="K699" s="36">
        <v>0.15</v>
      </c>
      <c r="L699" s="36">
        <v>1.4</v>
      </c>
      <c r="M699" s="36">
        <v>0</v>
      </c>
      <c r="N699" s="36">
        <v>0</v>
      </c>
      <c r="O699" s="36">
        <v>0</v>
      </c>
      <c r="P699" s="36">
        <v>20.05</v>
      </c>
      <c r="Q699" s="36">
        <v>16.38</v>
      </c>
      <c r="R699" s="36">
        <v>0</v>
      </c>
      <c r="S699" s="36">
        <v>302.83999999999997</v>
      </c>
      <c r="T699" s="36">
        <v>13.34</v>
      </c>
      <c r="U699" s="36">
        <v>4.7699999999999996</v>
      </c>
      <c r="V699" s="36">
        <v>0</v>
      </c>
      <c r="W699" s="36">
        <v>0</v>
      </c>
      <c r="X699" s="36">
        <v>0</v>
      </c>
      <c r="Y699" s="36">
        <v>0</v>
      </c>
      <c r="Z699" s="36">
        <v>0</v>
      </c>
    </row>
    <row r="700" spans="2:26" x14ac:dyDescent="0.25">
      <c r="B700" s="35">
        <v>20</v>
      </c>
      <c r="C700" s="36">
        <v>0</v>
      </c>
      <c r="D700" s="36">
        <v>0</v>
      </c>
      <c r="E700" s="36">
        <v>0</v>
      </c>
      <c r="F700" s="36">
        <v>5.19</v>
      </c>
      <c r="G700" s="36">
        <v>61.29</v>
      </c>
      <c r="H700" s="36">
        <v>50.35</v>
      </c>
      <c r="I700" s="36">
        <v>93.15</v>
      </c>
      <c r="J700" s="36">
        <v>48.61</v>
      </c>
      <c r="K700" s="36">
        <v>9.7100000000000009</v>
      </c>
      <c r="L700" s="36">
        <v>13.39</v>
      </c>
      <c r="M700" s="36">
        <v>2.99</v>
      </c>
      <c r="N700" s="36">
        <v>1.31</v>
      </c>
      <c r="O700" s="36">
        <v>6.91</v>
      </c>
      <c r="P700" s="36">
        <v>89.74</v>
      </c>
      <c r="Q700" s="36">
        <v>360.38</v>
      </c>
      <c r="R700" s="36">
        <v>2.7</v>
      </c>
      <c r="S700" s="36">
        <v>6.79</v>
      </c>
      <c r="T700" s="36">
        <v>11.12</v>
      </c>
      <c r="U700" s="36">
        <v>2.5</v>
      </c>
      <c r="V700" s="36">
        <v>0</v>
      </c>
      <c r="W700" s="36">
        <v>0</v>
      </c>
      <c r="X700" s="36">
        <v>0</v>
      </c>
      <c r="Y700" s="36">
        <v>0</v>
      </c>
      <c r="Z700" s="36">
        <v>0</v>
      </c>
    </row>
    <row r="701" spans="2:26" x14ac:dyDescent="0.25">
      <c r="B701" s="35">
        <v>21</v>
      </c>
      <c r="C701" s="36">
        <v>0</v>
      </c>
      <c r="D701" s="36">
        <v>1.74</v>
      </c>
      <c r="E701" s="36">
        <v>24.3</v>
      </c>
      <c r="F701" s="36">
        <v>24.52</v>
      </c>
      <c r="G701" s="36">
        <v>109.24</v>
      </c>
      <c r="H701" s="36">
        <v>162.65</v>
      </c>
      <c r="I701" s="36">
        <v>18.43</v>
      </c>
      <c r="J701" s="36">
        <v>2.31</v>
      </c>
      <c r="K701" s="36">
        <v>13.25</v>
      </c>
      <c r="L701" s="36">
        <v>21.3</v>
      </c>
      <c r="M701" s="36">
        <v>24.4</v>
      </c>
      <c r="N701" s="36">
        <v>24.18</v>
      </c>
      <c r="O701" s="36">
        <v>36.33</v>
      </c>
      <c r="P701" s="36">
        <v>18.38</v>
      </c>
      <c r="Q701" s="36">
        <v>36.31</v>
      </c>
      <c r="R701" s="36">
        <v>60.47</v>
      </c>
      <c r="S701" s="36">
        <v>0</v>
      </c>
      <c r="T701" s="36">
        <v>23.78</v>
      </c>
      <c r="U701" s="36">
        <v>0</v>
      </c>
      <c r="V701" s="36">
        <v>1.03</v>
      </c>
      <c r="W701" s="36">
        <v>0</v>
      </c>
      <c r="X701" s="36">
        <v>0</v>
      </c>
      <c r="Y701" s="36">
        <v>0</v>
      </c>
      <c r="Z701" s="36">
        <v>0</v>
      </c>
    </row>
    <row r="702" spans="2:26" x14ac:dyDescent="0.25">
      <c r="B702" s="35">
        <v>22</v>
      </c>
      <c r="C702" s="36">
        <v>14.7</v>
      </c>
      <c r="D702" s="36">
        <v>29.64</v>
      </c>
      <c r="E702" s="36">
        <v>54.82</v>
      </c>
      <c r="F702" s="36">
        <v>119.48</v>
      </c>
      <c r="G702" s="36">
        <v>158.09</v>
      </c>
      <c r="H702" s="36">
        <v>298.27999999999997</v>
      </c>
      <c r="I702" s="36">
        <v>131.07</v>
      </c>
      <c r="J702" s="36">
        <v>32.880000000000003</v>
      </c>
      <c r="K702" s="36">
        <v>56.49</v>
      </c>
      <c r="L702" s="36">
        <v>67.540000000000006</v>
      </c>
      <c r="M702" s="36">
        <v>84.91</v>
      </c>
      <c r="N702" s="36">
        <v>47.81</v>
      </c>
      <c r="O702" s="36">
        <v>41.02</v>
      </c>
      <c r="P702" s="36">
        <v>35.67</v>
      </c>
      <c r="Q702" s="36">
        <v>23.3</v>
      </c>
      <c r="R702" s="36">
        <v>16.309999999999999</v>
      </c>
      <c r="S702" s="36">
        <v>27.5</v>
      </c>
      <c r="T702" s="36">
        <v>12.27</v>
      </c>
      <c r="U702" s="36">
        <v>0</v>
      </c>
      <c r="V702" s="36">
        <v>0</v>
      </c>
      <c r="W702" s="36">
        <v>0</v>
      </c>
      <c r="X702" s="36">
        <v>0</v>
      </c>
      <c r="Y702" s="36">
        <v>0</v>
      </c>
      <c r="Z702" s="36">
        <v>0</v>
      </c>
    </row>
    <row r="703" spans="2:26" x14ac:dyDescent="0.25">
      <c r="B703" s="35">
        <v>23</v>
      </c>
      <c r="C703" s="36">
        <v>0</v>
      </c>
      <c r="D703" s="36">
        <v>0</v>
      </c>
      <c r="E703" s="36">
        <v>0</v>
      </c>
      <c r="F703" s="36">
        <v>0</v>
      </c>
      <c r="G703" s="36">
        <v>0</v>
      </c>
      <c r="H703" s="36">
        <v>0</v>
      </c>
      <c r="I703" s="36">
        <v>34.28</v>
      </c>
      <c r="J703" s="36">
        <v>72.930000000000007</v>
      </c>
      <c r="K703" s="36">
        <v>53.42</v>
      </c>
      <c r="L703" s="36">
        <v>7.69</v>
      </c>
      <c r="M703" s="36">
        <v>0.09</v>
      </c>
      <c r="N703" s="36">
        <v>9.3000000000000007</v>
      </c>
      <c r="O703" s="36">
        <v>3.38</v>
      </c>
      <c r="P703" s="36">
        <v>53.13</v>
      </c>
      <c r="Q703" s="36">
        <v>78.47</v>
      </c>
      <c r="R703" s="36">
        <v>8.17</v>
      </c>
      <c r="S703" s="36">
        <v>0</v>
      </c>
      <c r="T703" s="36">
        <v>0</v>
      </c>
      <c r="U703" s="36">
        <v>0</v>
      </c>
      <c r="V703" s="36">
        <v>0</v>
      </c>
      <c r="W703" s="36">
        <v>0</v>
      </c>
      <c r="X703" s="36">
        <v>0</v>
      </c>
      <c r="Y703" s="36">
        <v>0</v>
      </c>
      <c r="Z703" s="36">
        <v>0</v>
      </c>
    </row>
    <row r="704" spans="2:26" x14ac:dyDescent="0.25">
      <c r="B704" s="35">
        <v>24</v>
      </c>
      <c r="C704" s="36">
        <v>0</v>
      </c>
      <c r="D704" s="36">
        <v>0</v>
      </c>
      <c r="E704" s="36">
        <v>21.24</v>
      </c>
      <c r="F704" s="36">
        <v>15.1</v>
      </c>
      <c r="G704" s="36">
        <v>85.97</v>
      </c>
      <c r="H704" s="36">
        <v>174.1</v>
      </c>
      <c r="I704" s="36">
        <v>180.98</v>
      </c>
      <c r="J704" s="36">
        <v>138.62</v>
      </c>
      <c r="K704" s="36">
        <v>166.05</v>
      </c>
      <c r="L704" s="36">
        <v>110.56</v>
      </c>
      <c r="M704" s="36">
        <v>99.79</v>
      </c>
      <c r="N704" s="36">
        <v>123.67</v>
      </c>
      <c r="O704" s="36">
        <v>91.55</v>
      </c>
      <c r="P704" s="36">
        <v>177.18</v>
      </c>
      <c r="Q704" s="36">
        <v>127.3</v>
      </c>
      <c r="R704" s="36">
        <v>63.01</v>
      </c>
      <c r="S704" s="36">
        <v>92.35</v>
      </c>
      <c r="T704" s="36">
        <v>21.81</v>
      </c>
      <c r="U704" s="36">
        <v>0</v>
      </c>
      <c r="V704" s="36">
        <v>0</v>
      </c>
      <c r="W704" s="36">
        <v>0</v>
      </c>
      <c r="X704" s="36">
        <v>0</v>
      </c>
      <c r="Y704" s="36">
        <v>0</v>
      </c>
      <c r="Z704" s="36">
        <v>0</v>
      </c>
    </row>
    <row r="705" spans="2:26" x14ac:dyDescent="0.25">
      <c r="B705" s="35">
        <v>25</v>
      </c>
      <c r="C705" s="36">
        <v>0</v>
      </c>
      <c r="D705" s="36">
        <v>0</v>
      </c>
      <c r="E705" s="36">
        <v>0</v>
      </c>
      <c r="F705" s="36">
        <v>35.950000000000003</v>
      </c>
      <c r="G705" s="36">
        <v>37.92</v>
      </c>
      <c r="H705" s="36">
        <v>73.040000000000006</v>
      </c>
      <c r="I705" s="36">
        <v>136.11000000000001</v>
      </c>
      <c r="J705" s="36">
        <v>32.44</v>
      </c>
      <c r="K705" s="36">
        <v>12.19</v>
      </c>
      <c r="L705" s="36">
        <v>1.26</v>
      </c>
      <c r="M705" s="36">
        <v>0</v>
      </c>
      <c r="N705" s="36">
        <v>0</v>
      </c>
      <c r="O705" s="36">
        <v>0</v>
      </c>
      <c r="P705" s="36">
        <v>0</v>
      </c>
      <c r="Q705" s="36">
        <v>0</v>
      </c>
      <c r="R705" s="36">
        <v>0</v>
      </c>
      <c r="S705" s="36">
        <v>61.23</v>
      </c>
      <c r="T705" s="36">
        <v>40.57</v>
      </c>
      <c r="U705" s="36">
        <v>0</v>
      </c>
      <c r="V705" s="36">
        <v>0</v>
      </c>
      <c r="W705" s="36">
        <v>0</v>
      </c>
      <c r="X705" s="36">
        <v>0</v>
      </c>
      <c r="Y705" s="36">
        <v>0</v>
      </c>
      <c r="Z705" s="36">
        <v>0</v>
      </c>
    </row>
    <row r="706" spans="2:26" x14ac:dyDescent="0.25">
      <c r="B706" s="35">
        <v>26</v>
      </c>
      <c r="C706" s="36">
        <v>0</v>
      </c>
      <c r="D706" s="36">
        <v>0</v>
      </c>
      <c r="E706" s="36">
        <v>0</v>
      </c>
      <c r="F706" s="36">
        <v>17.89</v>
      </c>
      <c r="G706" s="36">
        <v>3.13</v>
      </c>
      <c r="H706" s="36">
        <v>1.07</v>
      </c>
      <c r="I706" s="36">
        <v>0.12</v>
      </c>
      <c r="J706" s="36">
        <v>170.88</v>
      </c>
      <c r="K706" s="36">
        <v>18.54</v>
      </c>
      <c r="L706" s="36">
        <v>8.82</v>
      </c>
      <c r="M706" s="36">
        <v>47.1</v>
      </c>
      <c r="N706" s="36">
        <v>11.34</v>
      </c>
      <c r="O706" s="36">
        <v>2.1</v>
      </c>
      <c r="P706" s="36">
        <v>1.08</v>
      </c>
      <c r="Q706" s="36">
        <v>12.88</v>
      </c>
      <c r="R706" s="36">
        <v>0.2</v>
      </c>
      <c r="S706" s="36">
        <v>57.65</v>
      </c>
      <c r="T706" s="36">
        <v>2.68</v>
      </c>
      <c r="U706" s="36">
        <v>0</v>
      </c>
      <c r="V706" s="36">
        <v>0</v>
      </c>
      <c r="W706" s="36">
        <v>0</v>
      </c>
      <c r="X706" s="36">
        <v>0</v>
      </c>
      <c r="Y706" s="36">
        <v>0</v>
      </c>
      <c r="Z706" s="36">
        <v>0</v>
      </c>
    </row>
    <row r="707" spans="2:26" x14ac:dyDescent="0.25">
      <c r="B707" s="35">
        <v>27</v>
      </c>
      <c r="C707" s="36">
        <v>0</v>
      </c>
      <c r="D707" s="36">
        <v>0</v>
      </c>
      <c r="E707" s="36">
        <v>0</v>
      </c>
      <c r="F707" s="36">
        <v>0</v>
      </c>
      <c r="G707" s="36">
        <v>24.35</v>
      </c>
      <c r="H707" s="36">
        <v>3.94</v>
      </c>
      <c r="I707" s="36">
        <v>40.57</v>
      </c>
      <c r="J707" s="36">
        <v>0</v>
      </c>
      <c r="K707" s="36">
        <v>29</v>
      </c>
      <c r="L707" s="36">
        <v>15.05</v>
      </c>
      <c r="M707" s="36">
        <v>1.94</v>
      </c>
      <c r="N707" s="36">
        <v>0</v>
      </c>
      <c r="O707" s="36">
        <v>3.11</v>
      </c>
      <c r="P707" s="36">
        <v>9.77</v>
      </c>
      <c r="Q707" s="36">
        <v>92.69</v>
      </c>
      <c r="R707" s="36">
        <v>103.63</v>
      </c>
      <c r="S707" s="36">
        <v>185.26</v>
      </c>
      <c r="T707" s="36">
        <v>87.83</v>
      </c>
      <c r="U707" s="36">
        <v>55.25</v>
      </c>
      <c r="V707" s="36">
        <v>15.44</v>
      </c>
      <c r="W707" s="36">
        <v>28.87</v>
      </c>
      <c r="X707" s="36">
        <v>0</v>
      </c>
      <c r="Y707" s="36">
        <v>16.86</v>
      </c>
      <c r="Z707" s="36">
        <v>2.0099999999999998</v>
      </c>
    </row>
    <row r="708" spans="2:26" x14ac:dyDescent="0.25">
      <c r="B708" s="35">
        <v>28</v>
      </c>
      <c r="C708" s="36">
        <v>0</v>
      </c>
      <c r="D708" s="36">
        <v>0</v>
      </c>
      <c r="E708" s="36">
        <v>0</v>
      </c>
      <c r="F708" s="36">
        <v>131.54</v>
      </c>
      <c r="G708" s="36">
        <v>100.03</v>
      </c>
      <c r="H708" s="36">
        <v>224.56</v>
      </c>
      <c r="I708" s="36">
        <v>246.6</v>
      </c>
      <c r="J708" s="36">
        <v>211.32</v>
      </c>
      <c r="K708" s="36">
        <v>205.22</v>
      </c>
      <c r="L708" s="36">
        <v>166.78</v>
      </c>
      <c r="M708" s="36">
        <v>144.86000000000001</v>
      </c>
      <c r="N708" s="36">
        <v>203.74</v>
      </c>
      <c r="O708" s="36">
        <v>167.37</v>
      </c>
      <c r="P708" s="36">
        <v>192.29</v>
      </c>
      <c r="Q708" s="36">
        <v>233.32</v>
      </c>
      <c r="R708" s="36">
        <v>87.83</v>
      </c>
      <c r="S708" s="36">
        <v>106</v>
      </c>
      <c r="T708" s="36">
        <v>176.53</v>
      </c>
      <c r="U708" s="36">
        <v>82.71</v>
      </c>
      <c r="V708" s="36">
        <v>0.11</v>
      </c>
      <c r="W708" s="36">
        <v>0</v>
      </c>
      <c r="X708" s="36">
        <v>0</v>
      </c>
      <c r="Y708" s="36">
        <v>0</v>
      </c>
      <c r="Z708" s="36">
        <v>0</v>
      </c>
    </row>
    <row r="709" spans="2:26" hidden="1" x14ac:dyDescent="0.25">
      <c r="B709" s="35">
        <v>29</v>
      </c>
      <c r="C709" s="36" t="e">
        <v>#N/A</v>
      </c>
      <c r="D709" s="36" t="e">
        <v>#N/A</v>
      </c>
      <c r="E709" s="36" t="e">
        <v>#N/A</v>
      </c>
      <c r="F709" s="36" t="e">
        <v>#N/A</v>
      </c>
      <c r="G709" s="36" t="e">
        <v>#N/A</v>
      </c>
      <c r="H709" s="36" t="e">
        <v>#N/A</v>
      </c>
      <c r="I709" s="36" t="e">
        <v>#N/A</v>
      </c>
      <c r="J709" s="36" t="e">
        <v>#N/A</v>
      </c>
      <c r="K709" s="36" t="e">
        <v>#N/A</v>
      </c>
      <c r="L709" s="36" t="e">
        <v>#N/A</v>
      </c>
      <c r="M709" s="36" t="e">
        <v>#N/A</v>
      </c>
      <c r="N709" s="36" t="e">
        <v>#N/A</v>
      </c>
      <c r="O709" s="36" t="e">
        <v>#N/A</v>
      </c>
      <c r="P709" s="36" t="e">
        <v>#N/A</v>
      </c>
      <c r="Q709" s="36" t="e">
        <v>#N/A</v>
      </c>
      <c r="R709" s="36" t="e">
        <v>#N/A</v>
      </c>
      <c r="S709" s="36" t="e">
        <v>#N/A</v>
      </c>
      <c r="T709" s="36" t="e">
        <v>#N/A</v>
      </c>
      <c r="U709" s="36" t="e">
        <v>#N/A</v>
      </c>
      <c r="V709" s="36" t="e">
        <v>#N/A</v>
      </c>
      <c r="W709" s="36" t="e">
        <v>#N/A</v>
      </c>
      <c r="X709" s="36" t="e">
        <v>#N/A</v>
      </c>
      <c r="Y709" s="36" t="e">
        <v>#N/A</v>
      </c>
      <c r="Z709" s="36" t="e">
        <v>#N/A</v>
      </c>
    </row>
    <row r="710" spans="2:26" hidden="1" x14ac:dyDescent="0.25">
      <c r="B710" s="35">
        <v>30</v>
      </c>
      <c r="C710" s="36" t="e">
        <v>#N/A</v>
      </c>
      <c r="D710" s="36" t="e">
        <v>#N/A</v>
      </c>
      <c r="E710" s="36" t="e">
        <v>#N/A</v>
      </c>
      <c r="F710" s="36" t="e">
        <v>#N/A</v>
      </c>
      <c r="G710" s="36" t="e">
        <v>#N/A</v>
      </c>
      <c r="H710" s="36" t="e">
        <v>#N/A</v>
      </c>
      <c r="I710" s="36" t="e">
        <v>#N/A</v>
      </c>
      <c r="J710" s="36" t="e">
        <v>#N/A</v>
      </c>
      <c r="K710" s="36" t="e">
        <v>#N/A</v>
      </c>
      <c r="L710" s="36" t="e">
        <v>#N/A</v>
      </c>
      <c r="M710" s="36" t="e">
        <v>#N/A</v>
      </c>
      <c r="N710" s="36" t="e">
        <v>#N/A</v>
      </c>
      <c r="O710" s="36" t="e">
        <v>#N/A</v>
      </c>
      <c r="P710" s="36" t="e">
        <v>#N/A</v>
      </c>
      <c r="Q710" s="36" t="e">
        <v>#N/A</v>
      </c>
      <c r="R710" s="36" t="e">
        <v>#N/A</v>
      </c>
      <c r="S710" s="36" t="e">
        <v>#N/A</v>
      </c>
      <c r="T710" s="36" t="e">
        <v>#N/A</v>
      </c>
      <c r="U710" s="36" t="e">
        <v>#N/A</v>
      </c>
      <c r="V710" s="36" t="e">
        <v>#N/A</v>
      </c>
      <c r="W710" s="36" t="e">
        <v>#N/A</v>
      </c>
      <c r="X710" s="36" t="e">
        <v>#N/A</v>
      </c>
      <c r="Y710" s="36" t="e">
        <v>#N/A</v>
      </c>
      <c r="Z710" s="36" t="e">
        <v>#N/A</v>
      </c>
    </row>
    <row r="711" spans="2:26" hidden="1" x14ac:dyDescent="0.25">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25">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2:26" x14ac:dyDescent="0.25">
      <c r="B713" s="90" t="s">
        <v>64</v>
      </c>
      <c r="C713" s="91" t="s">
        <v>81</v>
      </c>
      <c r="D713" s="96"/>
      <c r="E713" s="96"/>
      <c r="F713" s="96"/>
      <c r="G713" s="96"/>
      <c r="H713" s="96"/>
      <c r="I713" s="96"/>
      <c r="J713" s="96"/>
      <c r="K713" s="96"/>
      <c r="L713" s="96"/>
      <c r="M713" s="96"/>
      <c r="N713" s="96"/>
      <c r="O713" s="96"/>
      <c r="P713" s="96"/>
      <c r="Q713" s="96"/>
      <c r="R713" s="96"/>
      <c r="S713" s="96"/>
      <c r="T713" s="96"/>
      <c r="U713" s="96"/>
      <c r="V713" s="96"/>
      <c r="W713" s="96"/>
      <c r="X713" s="96"/>
      <c r="Y713" s="96"/>
      <c r="Z713" s="97"/>
    </row>
    <row r="714" spans="2:26" x14ac:dyDescent="0.25">
      <c r="B714" s="91"/>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91"/>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25">
      <c r="B716" s="92"/>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35.92</v>
      </c>
      <c r="D717" s="36">
        <v>22.09</v>
      </c>
      <c r="E717" s="36">
        <v>0</v>
      </c>
      <c r="F717" s="36">
        <v>0</v>
      </c>
      <c r="G717" s="36">
        <v>0</v>
      </c>
      <c r="H717" s="36">
        <v>0</v>
      </c>
      <c r="I717" s="36">
        <v>0</v>
      </c>
      <c r="J717" s="36">
        <v>0</v>
      </c>
      <c r="K717" s="36">
        <v>0</v>
      </c>
      <c r="L717" s="36">
        <v>0.26</v>
      </c>
      <c r="M717" s="36">
        <v>0</v>
      </c>
      <c r="N717" s="36">
        <v>0</v>
      </c>
      <c r="O717" s="36">
        <v>0</v>
      </c>
      <c r="P717" s="36">
        <v>0</v>
      </c>
      <c r="Q717" s="36">
        <v>0</v>
      </c>
      <c r="R717" s="36">
        <v>1.64</v>
      </c>
      <c r="S717" s="36">
        <v>3.67</v>
      </c>
      <c r="T717" s="36">
        <v>50.33</v>
      </c>
      <c r="U717" s="36">
        <v>90.96</v>
      </c>
      <c r="V717" s="36">
        <v>107.59</v>
      </c>
      <c r="W717" s="36">
        <v>179.42</v>
      </c>
      <c r="X717" s="36">
        <v>245.76</v>
      </c>
      <c r="Y717" s="36">
        <v>150.57</v>
      </c>
      <c r="Z717" s="36">
        <v>711.43</v>
      </c>
    </row>
    <row r="718" spans="2:26" x14ac:dyDescent="0.25">
      <c r="B718" s="35">
        <v>2</v>
      </c>
      <c r="C718" s="36">
        <v>124.04</v>
      </c>
      <c r="D718" s="36">
        <v>152.66</v>
      </c>
      <c r="E718" s="36">
        <v>40.049999999999997</v>
      </c>
      <c r="F718" s="36">
        <v>59.83</v>
      </c>
      <c r="G718" s="36">
        <v>0.26</v>
      </c>
      <c r="H718" s="36">
        <v>0</v>
      </c>
      <c r="I718" s="36">
        <v>0</v>
      </c>
      <c r="J718" s="36">
        <v>0.9</v>
      </c>
      <c r="K718" s="36">
        <v>17.760000000000002</v>
      </c>
      <c r="L718" s="36">
        <v>21.24</v>
      </c>
      <c r="M718" s="36">
        <v>39.880000000000003</v>
      </c>
      <c r="N718" s="36">
        <v>0</v>
      </c>
      <c r="O718" s="36">
        <v>0</v>
      </c>
      <c r="P718" s="36">
        <v>0</v>
      </c>
      <c r="Q718" s="36">
        <v>52.96</v>
      </c>
      <c r="R718" s="36">
        <v>88.27</v>
      </c>
      <c r="S718" s="36">
        <v>52.62</v>
      </c>
      <c r="T718" s="36">
        <v>48.56</v>
      </c>
      <c r="U718" s="36">
        <v>68.319999999999993</v>
      </c>
      <c r="V718" s="36">
        <v>122.91</v>
      </c>
      <c r="W718" s="36">
        <v>100.14</v>
      </c>
      <c r="X718" s="36">
        <v>106.87</v>
      </c>
      <c r="Y718" s="36">
        <v>273.62</v>
      </c>
      <c r="Z718" s="36">
        <v>241.07</v>
      </c>
    </row>
    <row r="719" spans="2:26" x14ac:dyDescent="0.25">
      <c r="B719" s="35">
        <v>3</v>
      </c>
      <c r="C719" s="36">
        <v>42.28</v>
      </c>
      <c r="D719" s="36">
        <v>103.98</v>
      </c>
      <c r="E719" s="36">
        <v>27.41</v>
      </c>
      <c r="F719" s="36">
        <v>58.03</v>
      </c>
      <c r="G719" s="36">
        <v>0</v>
      </c>
      <c r="H719" s="36">
        <v>0</v>
      </c>
      <c r="I719" s="36">
        <v>0</v>
      </c>
      <c r="J719" s="36">
        <v>0</v>
      </c>
      <c r="K719" s="36">
        <v>0.11</v>
      </c>
      <c r="L719" s="36">
        <v>0</v>
      </c>
      <c r="M719" s="36">
        <v>0</v>
      </c>
      <c r="N719" s="36">
        <v>0</v>
      </c>
      <c r="O719" s="36">
        <v>0</v>
      </c>
      <c r="P719" s="36">
        <v>0</v>
      </c>
      <c r="Q719" s="36">
        <v>0</v>
      </c>
      <c r="R719" s="36">
        <v>0</v>
      </c>
      <c r="S719" s="36">
        <v>0</v>
      </c>
      <c r="T719" s="36">
        <v>7.83</v>
      </c>
      <c r="U719" s="36">
        <v>5.39</v>
      </c>
      <c r="V719" s="36">
        <v>79.22</v>
      </c>
      <c r="W719" s="36">
        <v>60.58</v>
      </c>
      <c r="X719" s="36">
        <v>258.56</v>
      </c>
      <c r="Y719" s="36">
        <v>69.25</v>
      </c>
      <c r="Z719" s="36">
        <v>123.1</v>
      </c>
    </row>
    <row r="720" spans="2:26" x14ac:dyDescent="0.25">
      <c r="B720" s="35">
        <v>4</v>
      </c>
      <c r="C720" s="36">
        <v>0</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2.13</v>
      </c>
      <c r="V720" s="36">
        <v>7.97</v>
      </c>
      <c r="W720" s="36">
        <v>55.3</v>
      </c>
      <c r="X720" s="36">
        <v>138.94999999999999</v>
      </c>
      <c r="Y720" s="36">
        <v>228.95</v>
      </c>
      <c r="Z720" s="36">
        <v>108.49</v>
      </c>
    </row>
    <row r="721" spans="2:26" x14ac:dyDescent="0.25">
      <c r="B721" s="35">
        <v>5</v>
      </c>
      <c r="C721" s="36">
        <v>0</v>
      </c>
      <c r="D721" s="36">
        <v>0</v>
      </c>
      <c r="E721" s="36">
        <v>0</v>
      </c>
      <c r="F721" s="36">
        <v>0</v>
      </c>
      <c r="G721" s="36">
        <v>0</v>
      </c>
      <c r="H721" s="36">
        <v>0</v>
      </c>
      <c r="I721" s="36">
        <v>0</v>
      </c>
      <c r="J721" s="36">
        <v>0</v>
      </c>
      <c r="K721" s="36">
        <v>0</v>
      </c>
      <c r="L721" s="36">
        <v>0</v>
      </c>
      <c r="M721" s="36">
        <v>0</v>
      </c>
      <c r="N721" s="36">
        <v>0</v>
      </c>
      <c r="O721" s="36">
        <v>0</v>
      </c>
      <c r="P721" s="36">
        <v>0</v>
      </c>
      <c r="Q721" s="36">
        <v>0</v>
      </c>
      <c r="R721" s="36">
        <v>0</v>
      </c>
      <c r="S721" s="36">
        <v>0</v>
      </c>
      <c r="T721" s="36">
        <v>0</v>
      </c>
      <c r="U721" s="36">
        <v>0.04</v>
      </c>
      <c r="V721" s="36">
        <v>75.459999999999994</v>
      </c>
      <c r="W721" s="36">
        <v>65.680000000000007</v>
      </c>
      <c r="X721" s="36">
        <v>37.1</v>
      </c>
      <c r="Y721" s="36">
        <v>15.5</v>
      </c>
      <c r="Z721" s="36">
        <v>70.45</v>
      </c>
    </row>
    <row r="722" spans="2:26" x14ac:dyDescent="0.25">
      <c r="B722" s="35">
        <v>6</v>
      </c>
      <c r="C722" s="36">
        <v>0</v>
      </c>
      <c r="D722" s="36">
        <v>52.18</v>
      </c>
      <c r="E722" s="36">
        <v>0</v>
      </c>
      <c r="F722" s="36">
        <v>0</v>
      </c>
      <c r="G722" s="36">
        <v>0</v>
      </c>
      <c r="H722" s="36">
        <v>0</v>
      </c>
      <c r="I722" s="36">
        <v>0</v>
      </c>
      <c r="J722" s="36">
        <v>0</v>
      </c>
      <c r="K722" s="36">
        <v>0</v>
      </c>
      <c r="L722" s="36">
        <v>0</v>
      </c>
      <c r="M722" s="36">
        <v>0.18</v>
      </c>
      <c r="N722" s="36">
        <v>5.97</v>
      </c>
      <c r="O722" s="36">
        <v>3.32</v>
      </c>
      <c r="P722" s="36">
        <v>0.5</v>
      </c>
      <c r="Q722" s="36">
        <v>0.44</v>
      </c>
      <c r="R722" s="36">
        <v>22.65</v>
      </c>
      <c r="S722" s="36">
        <v>25.07</v>
      </c>
      <c r="T722" s="36">
        <v>48.51</v>
      </c>
      <c r="U722" s="36">
        <v>0</v>
      </c>
      <c r="V722" s="36">
        <v>14.95</v>
      </c>
      <c r="W722" s="36">
        <v>59.67</v>
      </c>
      <c r="X722" s="36">
        <v>79.64</v>
      </c>
      <c r="Y722" s="36">
        <v>97.27</v>
      </c>
      <c r="Z722" s="36">
        <v>202.69</v>
      </c>
    </row>
    <row r="723" spans="2:26" x14ac:dyDescent="0.25">
      <c r="B723" s="35">
        <v>7</v>
      </c>
      <c r="C723" s="36">
        <v>172.89</v>
      </c>
      <c r="D723" s="36">
        <v>162.55000000000001</v>
      </c>
      <c r="E723" s="36">
        <v>118.27</v>
      </c>
      <c r="F723" s="36">
        <v>48.61</v>
      </c>
      <c r="G723" s="36">
        <v>0</v>
      </c>
      <c r="H723" s="36">
        <v>0</v>
      </c>
      <c r="I723" s="36">
        <v>0</v>
      </c>
      <c r="J723" s="36">
        <v>57.06</v>
      </c>
      <c r="K723" s="36">
        <v>4.8499999999999996</v>
      </c>
      <c r="L723" s="36">
        <v>6.09</v>
      </c>
      <c r="M723" s="36">
        <v>47.95</v>
      </c>
      <c r="N723" s="36">
        <v>0</v>
      </c>
      <c r="O723" s="36">
        <v>0</v>
      </c>
      <c r="P723" s="36">
        <v>0</v>
      </c>
      <c r="Q723" s="36">
        <v>50.54</v>
      </c>
      <c r="R723" s="36">
        <v>40.46</v>
      </c>
      <c r="S723" s="36">
        <v>53.53</v>
      </c>
      <c r="T723" s="36">
        <v>32.869999999999997</v>
      </c>
      <c r="U723" s="36">
        <v>20.18</v>
      </c>
      <c r="V723" s="36">
        <v>69.5</v>
      </c>
      <c r="W723" s="36">
        <v>67.33</v>
      </c>
      <c r="X723" s="36">
        <v>102.68</v>
      </c>
      <c r="Y723" s="36">
        <v>299.72000000000003</v>
      </c>
      <c r="Z723" s="36">
        <v>335.26</v>
      </c>
    </row>
    <row r="724" spans="2:26" x14ac:dyDescent="0.25">
      <c r="B724" s="35">
        <v>8</v>
      </c>
      <c r="C724" s="36">
        <v>262.07</v>
      </c>
      <c r="D724" s="36">
        <v>145.25</v>
      </c>
      <c r="E724" s="36">
        <v>0</v>
      </c>
      <c r="F724" s="36">
        <v>0</v>
      </c>
      <c r="G724" s="36">
        <v>0</v>
      </c>
      <c r="H724" s="36">
        <v>0</v>
      </c>
      <c r="I724" s="36">
        <v>0</v>
      </c>
      <c r="J724" s="36">
        <v>0</v>
      </c>
      <c r="K724" s="36">
        <v>0</v>
      </c>
      <c r="L724" s="36">
        <v>0</v>
      </c>
      <c r="M724" s="36">
        <v>0</v>
      </c>
      <c r="N724" s="36">
        <v>0</v>
      </c>
      <c r="O724" s="36">
        <v>0</v>
      </c>
      <c r="P724" s="36">
        <v>0</v>
      </c>
      <c r="Q724" s="36">
        <v>0</v>
      </c>
      <c r="R724" s="36">
        <v>0</v>
      </c>
      <c r="S724" s="36">
        <v>0</v>
      </c>
      <c r="T724" s="36">
        <v>0</v>
      </c>
      <c r="U724" s="36">
        <v>0</v>
      </c>
      <c r="V724" s="36">
        <v>0</v>
      </c>
      <c r="W724" s="36">
        <v>0</v>
      </c>
      <c r="X724" s="36">
        <v>0</v>
      </c>
      <c r="Y724" s="36">
        <v>164.12</v>
      </c>
      <c r="Z724" s="36">
        <v>211.39</v>
      </c>
    </row>
    <row r="725" spans="2:26" x14ac:dyDescent="0.25">
      <c r="B725" s="35">
        <v>9</v>
      </c>
      <c r="C725" s="36">
        <v>9.4600000000000009</v>
      </c>
      <c r="D725" s="36">
        <v>15.31</v>
      </c>
      <c r="E725" s="36">
        <v>0</v>
      </c>
      <c r="F725" s="36">
        <v>0</v>
      </c>
      <c r="G725" s="36">
        <v>0</v>
      </c>
      <c r="H725" s="36">
        <v>0</v>
      </c>
      <c r="I725" s="36">
        <v>0</v>
      </c>
      <c r="J725" s="36">
        <v>0</v>
      </c>
      <c r="K725" s="36">
        <v>0</v>
      </c>
      <c r="L725" s="36">
        <v>0</v>
      </c>
      <c r="M725" s="36">
        <v>0</v>
      </c>
      <c r="N725" s="36">
        <v>0</v>
      </c>
      <c r="O725" s="36">
        <v>0</v>
      </c>
      <c r="P725" s="36">
        <v>0</v>
      </c>
      <c r="Q725" s="36">
        <v>0</v>
      </c>
      <c r="R725" s="36">
        <v>0</v>
      </c>
      <c r="S725" s="36">
        <v>0</v>
      </c>
      <c r="T725" s="36">
        <v>0</v>
      </c>
      <c r="U725" s="36">
        <v>3.01</v>
      </c>
      <c r="V725" s="36">
        <v>88.47</v>
      </c>
      <c r="W725" s="36">
        <v>35.409999999999997</v>
      </c>
      <c r="X725" s="36">
        <v>155.01</v>
      </c>
      <c r="Y725" s="36">
        <v>435.32</v>
      </c>
      <c r="Z725" s="36">
        <v>171.79</v>
      </c>
    </row>
    <row r="726" spans="2:26" x14ac:dyDescent="0.25">
      <c r="B726" s="35">
        <v>10</v>
      </c>
      <c r="C726" s="36">
        <v>0</v>
      </c>
      <c r="D726" s="36">
        <v>0</v>
      </c>
      <c r="E726" s="36">
        <v>0</v>
      </c>
      <c r="F726" s="36">
        <v>0</v>
      </c>
      <c r="G726" s="36">
        <v>0</v>
      </c>
      <c r="H726" s="36">
        <v>0</v>
      </c>
      <c r="I726" s="36">
        <v>0</v>
      </c>
      <c r="J726" s="36">
        <v>0</v>
      </c>
      <c r="K726" s="36">
        <v>0</v>
      </c>
      <c r="L726" s="36">
        <v>0</v>
      </c>
      <c r="M726" s="36">
        <v>0</v>
      </c>
      <c r="N726" s="36">
        <v>0</v>
      </c>
      <c r="O726" s="36">
        <v>0</v>
      </c>
      <c r="P726" s="36">
        <v>0</v>
      </c>
      <c r="Q726" s="36">
        <v>0</v>
      </c>
      <c r="R726" s="36">
        <v>0</v>
      </c>
      <c r="S726" s="36">
        <v>0</v>
      </c>
      <c r="T726" s="36">
        <v>0</v>
      </c>
      <c r="U726" s="36">
        <v>0</v>
      </c>
      <c r="V726" s="36">
        <v>0</v>
      </c>
      <c r="W726" s="36">
        <v>0</v>
      </c>
      <c r="X726" s="36">
        <v>0</v>
      </c>
      <c r="Y726" s="36">
        <v>4.33</v>
      </c>
      <c r="Z726" s="36">
        <v>0</v>
      </c>
    </row>
    <row r="727" spans="2:26" x14ac:dyDescent="0.25">
      <c r="B727" s="35">
        <v>11</v>
      </c>
      <c r="C727" s="36">
        <v>0</v>
      </c>
      <c r="D727" s="36">
        <v>0</v>
      </c>
      <c r="E727" s="36">
        <v>0</v>
      </c>
      <c r="F727" s="36">
        <v>0</v>
      </c>
      <c r="G727" s="36">
        <v>0</v>
      </c>
      <c r="H727" s="36">
        <v>0</v>
      </c>
      <c r="I727" s="36">
        <v>0</v>
      </c>
      <c r="J727" s="36">
        <v>0</v>
      </c>
      <c r="K727" s="36">
        <v>0</v>
      </c>
      <c r="L727" s="36">
        <v>0</v>
      </c>
      <c r="M727" s="36">
        <v>0.25</v>
      </c>
      <c r="N727" s="36">
        <v>0</v>
      </c>
      <c r="O727" s="36">
        <v>0.97</v>
      </c>
      <c r="P727" s="36">
        <v>0</v>
      </c>
      <c r="Q727" s="36">
        <v>0</v>
      </c>
      <c r="R727" s="36">
        <v>0</v>
      </c>
      <c r="S727" s="36">
        <v>0.14000000000000001</v>
      </c>
      <c r="T727" s="36">
        <v>0</v>
      </c>
      <c r="U727" s="36">
        <v>0</v>
      </c>
      <c r="V727" s="36">
        <v>0</v>
      </c>
      <c r="W727" s="36">
        <v>0</v>
      </c>
      <c r="X727" s="36">
        <v>0</v>
      </c>
      <c r="Y727" s="36">
        <v>0</v>
      </c>
      <c r="Z727" s="36">
        <v>58.41</v>
      </c>
    </row>
    <row r="728" spans="2:26" x14ac:dyDescent="0.25">
      <c r="B728" s="35">
        <v>12</v>
      </c>
      <c r="C728" s="36">
        <v>0.03</v>
      </c>
      <c r="D728" s="36">
        <v>0</v>
      </c>
      <c r="E728" s="36">
        <v>0</v>
      </c>
      <c r="F728" s="36">
        <v>0</v>
      </c>
      <c r="G728" s="36">
        <v>0</v>
      </c>
      <c r="H728" s="36">
        <v>0</v>
      </c>
      <c r="I728" s="36">
        <v>0</v>
      </c>
      <c r="J728" s="36">
        <v>0</v>
      </c>
      <c r="K728" s="36">
        <v>0</v>
      </c>
      <c r="L728" s="36">
        <v>0</v>
      </c>
      <c r="M728" s="36">
        <v>0</v>
      </c>
      <c r="N728" s="36">
        <v>0</v>
      </c>
      <c r="O728" s="36">
        <v>0</v>
      </c>
      <c r="P728" s="36">
        <v>0</v>
      </c>
      <c r="Q728" s="36">
        <v>0</v>
      </c>
      <c r="R728" s="36">
        <v>0</v>
      </c>
      <c r="S728" s="36">
        <v>0</v>
      </c>
      <c r="T728" s="36">
        <v>0</v>
      </c>
      <c r="U728" s="36">
        <v>0</v>
      </c>
      <c r="V728" s="36">
        <v>1.67</v>
      </c>
      <c r="W728" s="36">
        <v>0</v>
      </c>
      <c r="X728" s="36">
        <v>0</v>
      </c>
      <c r="Y728" s="36">
        <v>0</v>
      </c>
      <c r="Z728" s="36">
        <v>0</v>
      </c>
    </row>
    <row r="729" spans="2:26" x14ac:dyDescent="0.25">
      <c r="B729" s="35">
        <v>13</v>
      </c>
      <c r="C729" s="36">
        <v>37.619999999999997</v>
      </c>
      <c r="D729" s="36">
        <v>55.58</v>
      </c>
      <c r="E729" s="36">
        <v>61.97</v>
      </c>
      <c r="F729" s="36">
        <v>75.540000000000006</v>
      </c>
      <c r="G729" s="36">
        <v>0</v>
      </c>
      <c r="H729" s="36">
        <v>0</v>
      </c>
      <c r="I729" s="36">
        <v>0</v>
      </c>
      <c r="J729" s="36">
        <v>0</v>
      </c>
      <c r="K729" s="36">
        <v>0</v>
      </c>
      <c r="L729" s="36">
        <v>0</v>
      </c>
      <c r="M729" s="36">
        <v>0</v>
      </c>
      <c r="N729" s="36">
        <v>0</v>
      </c>
      <c r="O729" s="36">
        <v>0.3</v>
      </c>
      <c r="P729" s="36">
        <v>0</v>
      </c>
      <c r="Q729" s="36">
        <v>0</v>
      </c>
      <c r="R729" s="36">
        <v>0</v>
      </c>
      <c r="S729" s="36">
        <v>97.07</v>
      </c>
      <c r="T729" s="36">
        <v>0</v>
      </c>
      <c r="U729" s="36">
        <v>56.84</v>
      </c>
      <c r="V729" s="36">
        <v>80.34</v>
      </c>
      <c r="W729" s="36">
        <v>46.63</v>
      </c>
      <c r="X729" s="36">
        <v>142.91999999999999</v>
      </c>
      <c r="Y729" s="36">
        <v>245.06</v>
      </c>
      <c r="Z729" s="36">
        <v>160.97999999999999</v>
      </c>
    </row>
    <row r="730" spans="2:26" x14ac:dyDescent="0.25">
      <c r="B730" s="35">
        <v>14</v>
      </c>
      <c r="C730" s="36">
        <v>145.03</v>
      </c>
      <c r="D730" s="36">
        <v>211.46</v>
      </c>
      <c r="E730" s="36">
        <v>159.41</v>
      </c>
      <c r="F730" s="36">
        <v>61.51</v>
      </c>
      <c r="G730" s="36">
        <v>0</v>
      </c>
      <c r="H730" s="36">
        <v>0</v>
      </c>
      <c r="I730" s="36">
        <v>0</v>
      </c>
      <c r="J730" s="36">
        <v>0</v>
      </c>
      <c r="K730" s="36">
        <v>0</v>
      </c>
      <c r="L730" s="36">
        <v>0</v>
      </c>
      <c r="M730" s="36">
        <v>0</v>
      </c>
      <c r="N730" s="36">
        <v>0</v>
      </c>
      <c r="O730" s="36">
        <v>0</v>
      </c>
      <c r="P730" s="36">
        <v>0</v>
      </c>
      <c r="Q730" s="36">
        <v>0.15</v>
      </c>
      <c r="R730" s="36">
        <v>204.23</v>
      </c>
      <c r="S730" s="36">
        <v>30.57</v>
      </c>
      <c r="T730" s="36">
        <v>22.31</v>
      </c>
      <c r="U730" s="36">
        <v>65.55</v>
      </c>
      <c r="V730" s="36">
        <v>48.94</v>
      </c>
      <c r="W730" s="36">
        <v>56.99</v>
      </c>
      <c r="X730" s="36">
        <v>176.79</v>
      </c>
      <c r="Y730" s="36">
        <v>172.18</v>
      </c>
      <c r="Z730" s="36">
        <v>108.91</v>
      </c>
    </row>
    <row r="731" spans="2:26" x14ac:dyDescent="0.25">
      <c r="B731" s="35">
        <v>15</v>
      </c>
      <c r="C731" s="36">
        <v>7.59</v>
      </c>
      <c r="D731" s="36">
        <v>48.21</v>
      </c>
      <c r="E731" s="36">
        <v>0</v>
      </c>
      <c r="F731" s="36">
        <v>0</v>
      </c>
      <c r="G731" s="36">
        <v>0</v>
      </c>
      <c r="H731" s="36">
        <v>0</v>
      </c>
      <c r="I731" s="36">
        <v>0</v>
      </c>
      <c r="J731" s="36">
        <v>0</v>
      </c>
      <c r="K731" s="36">
        <v>0</v>
      </c>
      <c r="L731" s="36">
        <v>0</v>
      </c>
      <c r="M731" s="36">
        <v>0</v>
      </c>
      <c r="N731" s="36">
        <v>0</v>
      </c>
      <c r="O731" s="36">
        <v>0</v>
      </c>
      <c r="P731" s="36">
        <v>0</v>
      </c>
      <c r="Q731" s="36">
        <v>0</v>
      </c>
      <c r="R731" s="36">
        <v>0</v>
      </c>
      <c r="S731" s="36">
        <v>0.04</v>
      </c>
      <c r="T731" s="36">
        <v>0</v>
      </c>
      <c r="U731" s="36">
        <v>0</v>
      </c>
      <c r="V731" s="36">
        <v>24.2</v>
      </c>
      <c r="W731" s="36">
        <v>22.51</v>
      </c>
      <c r="X731" s="36">
        <v>0</v>
      </c>
      <c r="Y731" s="36">
        <v>335.17</v>
      </c>
      <c r="Z731" s="36">
        <v>68.97</v>
      </c>
    </row>
    <row r="732" spans="2:26" x14ac:dyDescent="0.25">
      <c r="B732" s="35">
        <v>16</v>
      </c>
      <c r="C732" s="36">
        <v>28.63</v>
      </c>
      <c r="D732" s="36">
        <v>693.45</v>
      </c>
      <c r="E732" s="36">
        <v>15.3</v>
      </c>
      <c r="F732" s="36">
        <v>6.17</v>
      </c>
      <c r="G732" s="36">
        <v>0</v>
      </c>
      <c r="H732" s="36">
        <v>0</v>
      </c>
      <c r="I732" s="36">
        <v>0</v>
      </c>
      <c r="J732" s="36">
        <v>0</v>
      </c>
      <c r="K732" s="36">
        <v>0</v>
      </c>
      <c r="L732" s="36">
        <v>0</v>
      </c>
      <c r="M732" s="36">
        <v>0</v>
      </c>
      <c r="N732" s="36">
        <v>0</v>
      </c>
      <c r="O732" s="36">
        <v>0</v>
      </c>
      <c r="P732" s="36">
        <v>0</v>
      </c>
      <c r="Q732" s="36">
        <v>0</v>
      </c>
      <c r="R732" s="36">
        <v>0</v>
      </c>
      <c r="S732" s="36">
        <v>0</v>
      </c>
      <c r="T732" s="36">
        <v>0</v>
      </c>
      <c r="U732" s="36">
        <v>8.06</v>
      </c>
      <c r="V732" s="36">
        <v>46.93</v>
      </c>
      <c r="W732" s="36">
        <v>58.9</v>
      </c>
      <c r="X732" s="36">
        <v>242.84</v>
      </c>
      <c r="Y732" s="36">
        <v>134.57</v>
      </c>
      <c r="Z732" s="36">
        <v>365.55</v>
      </c>
    </row>
    <row r="733" spans="2:26" x14ac:dyDescent="0.25">
      <c r="B733" s="35">
        <v>17</v>
      </c>
      <c r="C733" s="36">
        <v>48.02</v>
      </c>
      <c r="D733" s="36">
        <v>64.36</v>
      </c>
      <c r="E733" s="36">
        <v>0</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15.3</v>
      </c>
      <c r="X733" s="36">
        <v>60.53</v>
      </c>
      <c r="Y733" s="36">
        <v>413.62</v>
      </c>
      <c r="Z733" s="36">
        <v>325.52999999999997</v>
      </c>
    </row>
    <row r="734" spans="2:26" x14ac:dyDescent="0.25">
      <c r="B734" s="35">
        <v>18</v>
      </c>
      <c r="C734" s="36">
        <v>114.04</v>
      </c>
      <c r="D734" s="36">
        <v>23.58</v>
      </c>
      <c r="E734" s="36">
        <v>0</v>
      </c>
      <c r="F734" s="36">
        <v>0</v>
      </c>
      <c r="G734" s="36">
        <v>0</v>
      </c>
      <c r="H734" s="36">
        <v>0</v>
      </c>
      <c r="I734" s="36">
        <v>0</v>
      </c>
      <c r="J734" s="36">
        <v>0</v>
      </c>
      <c r="K734" s="36">
        <v>0</v>
      </c>
      <c r="L734" s="36">
        <v>0</v>
      </c>
      <c r="M734" s="36">
        <v>0.72</v>
      </c>
      <c r="N734" s="36">
        <v>0</v>
      </c>
      <c r="O734" s="36">
        <v>0</v>
      </c>
      <c r="P734" s="36">
        <v>3.25</v>
      </c>
      <c r="Q734" s="36">
        <v>0</v>
      </c>
      <c r="R734" s="36">
        <v>247.53</v>
      </c>
      <c r="S734" s="36">
        <v>0.33</v>
      </c>
      <c r="T734" s="36">
        <v>0.7</v>
      </c>
      <c r="U734" s="36">
        <v>14.97</v>
      </c>
      <c r="V734" s="36">
        <v>211.96</v>
      </c>
      <c r="W734" s="36">
        <v>115.34</v>
      </c>
      <c r="X734" s="36">
        <v>73.510000000000005</v>
      </c>
      <c r="Y734" s="36">
        <v>92.35</v>
      </c>
      <c r="Z734" s="36">
        <v>180.71</v>
      </c>
    </row>
    <row r="735" spans="2:26" x14ac:dyDescent="0.25">
      <c r="B735" s="35">
        <v>19</v>
      </c>
      <c r="C735" s="36">
        <v>61.27</v>
      </c>
      <c r="D735" s="36">
        <v>2.83</v>
      </c>
      <c r="E735" s="36">
        <v>12.75</v>
      </c>
      <c r="F735" s="36">
        <v>0</v>
      </c>
      <c r="G735" s="36">
        <v>0</v>
      </c>
      <c r="H735" s="36">
        <v>0</v>
      </c>
      <c r="I735" s="36">
        <v>0.06</v>
      </c>
      <c r="J735" s="36">
        <v>0.56999999999999995</v>
      </c>
      <c r="K735" s="36">
        <v>2.63</v>
      </c>
      <c r="L735" s="36">
        <v>1.77</v>
      </c>
      <c r="M735" s="36">
        <v>10</v>
      </c>
      <c r="N735" s="36">
        <v>203.08</v>
      </c>
      <c r="O735" s="36">
        <v>201.04</v>
      </c>
      <c r="P735" s="36">
        <v>1.48</v>
      </c>
      <c r="Q735" s="36">
        <v>0</v>
      </c>
      <c r="R735" s="36">
        <v>272.69</v>
      </c>
      <c r="S735" s="36">
        <v>0</v>
      </c>
      <c r="T735" s="36">
        <v>0.43</v>
      </c>
      <c r="U735" s="36">
        <v>0</v>
      </c>
      <c r="V735" s="36">
        <v>105.5</v>
      </c>
      <c r="W735" s="36">
        <v>201.7</v>
      </c>
      <c r="X735" s="36">
        <v>158.66999999999999</v>
      </c>
      <c r="Y735" s="36">
        <v>304.72000000000003</v>
      </c>
      <c r="Z735" s="36">
        <v>787.66</v>
      </c>
    </row>
    <row r="736" spans="2:26" x14ac:dyDescent="0.25">
      <c r="B736" s="35">
        <v>20</v>
      </c>
      <c r="C736" s="36">
        <v>142.76</v>
      </c>
      <c r="D736" s="36">
        <v>95.67</v>
      </c>
      <c r="E736" s="36">
        <v>138.83000000000001</v>
      </c>
      <c r="F736" s="36">
        <v>0.69</v>
      </c>
      <c r="G736" s="36">
        <v>0</v>
      </c>
      <c r="H736" s="36">
        <v>0</v>
      </c>
      <c r="I736" s="36">
        <v>0</v>
      </c>
      <c r="J736" s="36">
        <v>0</v>
      </c>
      <c r="K736" s="36">
        <v>0</v>
      </c>
      <c r="L736" s="36">
        <v>0</v>
      </c>
      <c r="M736" s="36">
        <v>0.88</v>
      </c>
      <c r="N736" s="36">
        <v>1.86</v>
      </c>
      <c r="O736" s="36">
        <v>0.88</v>
      </c>
      <c r="P736" s="36">
        <v>3.98</v>
      </c>
      <c r="Q736" s="36">
        <v>0</v>
      </c>
      <c r="R736" s="36">
        <v>0.36</v>
      </c>
      <c r="S736" s="36">
        <v>0</v>
      </c>
      <c r="T736" s="36">
        <v>0.54</v>
      </c>
      <c r="U736" s="36">
        <v>9.7100000000000009</v>
      </c>
      <c r="V736" s="36">
        <v>276.14</v>
      </c>
      <c r="W736" s="36">
        <v>151.72999999999999</v>
      </c>
      <c r="X736" s="36">
        <v>73.510000000000005</v>
      </c>
      <c r="Y736" s="36">
        <v>291.31</v>
      </c>
      <c r="Z736" s="36">
        <v>95.76</v>
      </c>
    </row>
    <row r="737" spans="2:26" x14ac:dyDescent="0.25">
      <c r="B737" s="35">
        <v>21</v>
      </c>
      <c r="C737" s="36">
        <v>35.86</v>
      </c>
      <c r="D737" s="36">
        <v>1.1200000000000001</v>
      </c>
      <c r="E737" s="36">
        <v>0</v>
      </c>
      <c r="F737" s="36">
        <v>0</v>
      </c>
      <c r="G737" s="36">
        <v>0</v>
      </c>
      <c r="H737" s="36">
        <v>0</v>
      </c>
      <c r="I737" s="36">
        <v>0</v>
      </c>
      <c r="J737" s="36">
        <v>0.62</v>
      </c>
      <c r="K737" s="36">
        <v>0</v>
      </c>
      <c r="L737" s="36">
        <v>2.14</v>
      </c>
      <c r="M737" s="36">
        <v>2.15</v>
      </c>
      <c r="N737" s="36">
        <v>2.39</v>
      </c>
      <c r="O737" s="36">
        <v>2.65</v>
      </c>
      <c r="P737" s="36">
        <v>0</v>
      </c>
      <c r="Q737" s="36">
        <v>0.1</v>
      </c>
      <c r="R737" s="36">
        <v>0.47</v>
      </c>
      <c r="S737" s="36">
        <v>32.54</v>
      </c>
      <c r="T737" s="36">
        <v>0</v>
      </c>
      <c r="U737" s="36">
        <v>63.21</v>
      </c>
      <c r="V737" s="36">
        <v>139.58000000000001</v>
      </c>
      <c r="W737" s="36">
        <v>105.99</v>
      </c>
      <c r="X737" s="36">
        <v>121.5</v>
      </c>
      <c r="Y737" s="36">
        <v>282.18</v>
      </c>
      <c r="Z737" s="36">
        <v>170.42</v>
      </c>
    </row>
    <row r="738" spans="2:26" x14ac:dyDescent="0.25">
      <c r="B738" s="35">
        <v>22</v>
      </c>
      <c r="C738" s="36">
        <v>0.1</v>
      </c>
      <c r="D738" s="36">
        <v>1.04</v>
      </c>
      <c r="E738" s="36">
        <v>0</v>
      </c>
      <c r="F738" s="36">
        <v>0</v>
      </c>
      <c r="G738" s="36">
        <v>0</v>
      </c>
      <c r="H738" s="36">
        <v>0</v>
      </c>
      <c r="I738" s="36">
        <v>0</v>
      </c>
      <c r="J738" s="36">
        <v>0.11</v>
      </c>
      <c r="K738" s="36">
        <v>0.05</v>
      </c>
      <c r="L738" s="36">
        <v>0.06</v>
      </c>
      <c r="M738" s="36">
        <v>0</v>
      </c>
      <c r="N738" s="36">
        <v>0.44</v>
      </c>
      <c r="O738" s="36">
        <v>0.51</v>
      </c>
      <c r="P738" s="36">
        <v>0.75</v>
      </c>
      <c r="Q738" s="36">
        <v>1.8</v>
      </c>
      <c r="R738" s="36">
        <v>3.56</v>
      </c>
      <c r="S738" s="36">
        <v>5.28</v>
      </c>
      <c r="T738" s="36">
        <v>4.5599999999999996</v>
      </c>
      <c r="U738" s="36">
        <v>152.33000000000001</v>
      </c>
      <c r="V738" s="36">
        <v>128.91999999999999</v>
      </c>
      <c r="W738" s="36">
        <v>98.29</v>
      </c>
      <c r="X738" s="36">
        <v>210.77</v>
      </c>
      <c r="Y738" s="36">
        <v>537.59</v>
      </c>
      <c r="Z738" s="36">
        <v>642.23</v>
      </c>
    </row>
    <row r="739" spans="2:26" x14ac:dyDescent="0.25">
      <c r="B739" s="35">
        <v>23</v>
      </c>
      <c r="C739" s="36">
        <v>144.54</v>
      </c>
      <c r="D739" s="36">
        <v>112.39</v>
      </c>
      <c r="E739" s="36">
        <v>58.67</v>
      </c>
      <c r="F739" s="36">
        <v>57.97</v>
      </c>
      <c r="G739" s="36">
        <v>96.28</v>
      </c>
      <c r="H739" s="36">
        <v>51.81</v>
      </c>
      <c r="I739" s="36">
        <v>0.95</v>
      </c>
      <c r="J739" s="36">
        <v>0</v>
      </c>
      <c r="K739" s="36">
        <v>0</v>
      </c>
      <c r="L739" s="36">
        <v>0</v>
      </c>
      <c r="M739" s="36">
        <v>14.64</v>
      </c>
      <c r="N739" s="36">
        <v>0</v>
      </c>
      <c r="O739" s="36">
        <v>0.5</v>
      </c>
      <c r="P739" s="36">
        <v>1.3</v>
      </c>
      <c r="Q739" s="36">
        <v>0.08</v>
      </c>
      <c r="R739" s="36">
        <v>1.86</v>
      </c>
      <c r="S739" s="36">
        <v>21.63</v>
      </c>
      <c r="T739" s="36">
        <v>54.07</v>
      </c>
      <c r="U739" s="36">
        <v>49.95</v>
      </c>
      <c r="V739" s="36">
        <v>180.45</v>
      </c>
      <c r="W739" s="36">
        <v>308.48</v>
      </c>
      <c r="X739" s="36">
        <v>291.63</v>
      </c>
      <c r="Y739" s="36">
        <v>467.56</v>
      </c>
      <c r="Z739" s="36">
        <v>997.22</v>
      </c>
    </row>
    <row r="740" spans="2:26" x14ac:dyDescent="0.25">
      <c r="B740" s="35">
        <v>24</v>
      </c>
      <c r="C740" s="36">
        <v>39.299999999999997</v>
      </c>
      <c r="D740" s="36">
        <v>146.97</v>
      </c>
      <c r="E740" s="36">
        <v>0.08</v>
      </c>
      <c r="F740" s="36">
        <v>0</v>
      </c>
      <c r="G740" s="36">
        <v>0</v>
      </c>
      <c r="H740" s="36">
        <v>0</v>
      </c>
      <c r="I740" s="36">
        <v>0</v>
      </c>
      <c r="J740" s="36">
        <v>0</v>
      </c>
      <c r="K740" s="36">
        <v>0</v>
      </c>
      <c r="L740" s="36">
        <v>0</v>
      </c>
      <c r="M740" s="36">
        <v>0</v>
      </c>
      <c r="N740" s="36">
        <v>0</v>
      </c>
      <c r="O740" s="36">
        <v>0</v>
      </c>
      <c r="P740" s="36">
        <v>0</v>
      </c>
      <c r="Q740" s="36">
        <v>0</v>
      </c>
      <c r="R740" s="36">
        <v>0</v>
      </c>
      <c r="S740" s="36">
        <v>0</v>
      </c>
      <c r="T740" s="36">
        <v>0</v>
      </c>
      <c r="U740" s="36">
        <v>36.17</v>
      </c>
      <c r="V740" s="36">
        <v>217.92</v>
      </c>
      <c r="W740" s="36">
        <v>304.25</v>
      </c>
      <c r="X740" s="36">
        <v>619.35</v>
      </c>
      <c r="Y740" s="36">
        <v>345.99</v>
      </c>
      <c r="Z740" s="36">
        <v>722.81</v>
      </c>
    </row>
    <row r="741" spans="2:26" x14ac:dyDescent="0.25">
      <c r="B741" s="35">
        <v>25</v>
      </c>
      <c r="C741" s="36">
        <v>144.66</v>
      </c>
      <c r="D741" s="36">
        <v>203.95</v>
      </c>
      <c r="E741" s="36">
        <v>76.95</v>
      </c>
      <c r="F741" s="36">
        <v>0</v>
      </c>
      <c r="G741" s="36">
        <v>0</v>
      </c>
      <c r="H741" s="36">
        <v>0</v>
      </c>
      <c r="I741" s="36">
        <v>0</v>
      </c>
      <c r="J741" s="36">
        <v>0</v>
      </c>
      <c r="K741" s="36">
        <v>0.09</v>
      </c>
      <c r="L741" s="36">
        <v>4.37</v>
      </c>
      <c r="M741" s="36">
        <v>63.58</v>
      </c>
      <c r="N741" s="36">
        <v>67.52</v>
      </c>
      <c r="O741" s="36">
        <v>25.73</v>
      </c>
      <c r="P741" s="36">
        <v>40.47</v>
      </c>
      <c r="Q741" s="36">
        <v>72.760000000000005</v>
      </c>
      <c r="R741" s="36">
        <v>63.49</v>
      </c>
      <c r="S741" s="36">
        <v>23.48</v>
      </c>
      <c r="T741" s="36">
        <v>44.06</v>
      </c>
      <c r="U741" s="36">
        <v>220.78</v>
      </c>
      <c r="V741" s="36">
        <v>216.54</v>
      </c>
      <c r="W741" s="36">
        <v>217.63</v>
      </c>
      <c r="X741" s="36">
        <v>298.31</v>
      </c>
      <c r="Y741" s="36">
        <v>873.32</v>
      </c>
      <c r="Z741" s="36">
        <v>1044.96</v>
      </c>
    </row>
    <row r="742" spans="2:26" x14ac:dyDescent="0.25">
      <c r="B742" s="35">
        <v>26</v>
      </c>
      <c r="C742" s="36">
        <v>162.72999999999999</v>
      </c>
      <c r="D742" s="36">
        <v>80.52</v>
      </c>
      <c r="E742" s="36">
        <v>46.08</v>
      </c>
      <c r="F742" s="36">
        <v>0</v>
      </c>
      <c r="G742" s="36">
        <v>0.6</v>
      </c>
      <c r="H742" s="36">
        <v>10.01</v>
      </c>
      <c r="I742" s="36">
        <v>2.48</v>
      </c>
      <c r="J742" s="36">
        <v>0</v>
      </c>
      <c r="K742" s="36">
        <v>0.1</v>
      </c>
      <c r="L742" s="36">
        <v>0</v>
      </c>
      <c r="M742" s="36">
        <v>0</v>
      </c>
      <c r="N742" s="36">
        <v>0</v>
      </c>
      <c r="O742" s="36">
        <v>9.8000000000000007</v>
      </c>
      <c r="P742" s="36">
        <v>8.2200000000000006</v>
      </c>
      <c r="Q742" s="36">
        <v>0</v>
      </c>
      <c r="R742" s="36">
        <v>4.1399999999999997</v>
      </c>
      <c r="S742" s="36">
        <v>0</v>
      </c>
      <c r="T742" s="36">
        <v>1.73</v>
      </c>
      <c r="U742" s="36">
        <v>115.45</v>
      </c>
      <c r="V742" s="36">
        <v>50.17</v>
      </c>
      <c r="W742" s="36">
        <v>179.82</v>
      </c>
      <c r="X742" s="36">
        <v>229.86</v>
      </c>
      <c r="Y742" s="36">
        <v>1101.1199999999999</v>
      </c>
      <c r="Z742" s="36">
        <v>103.21</v>
      </c>
    </row>
    <row r="743" spans="2:26" x14ac:dyDescent="0.25">
      <c r="B743" s="35">
        <v>27</v>
      </c>
      <c r="C743" s="36">
        <v>76.099999999999994</v>
      </c>
      <c r="D743" s="36">
        <v>106.2</v>
      </c>
      <c r="E743" s="36">
        <v>118.27</v>
      </c>
      <c r="F743" s="36">
        <v>67.069999999999993</v>
      </c>
      <c r="G743" s="36">
        <v>0</v>
      </c>
      <c r="H743" s="36">
        <v>1.27</v>
      </c>
      <c r="I743" s="36">
        <v>0</v>
      </c>
      <c r="J743" s="36">
        <v>330.11</v>
      </c>
      <c r="K743" s="36">
        <v>0</v>
      </c>
      <c r="L743" s="36">
        <v>0.45</v>
      </c>
      <c r="M743" s="36">
        <v>0.48</v>
      </c>
      <c r="N743" s="36">
        <v>11.78</v>
      </c>
      <c r="O743" s="36">
        <v>0.74</v>
      </c>
      <c r="P743" s="36">
        <v>0.16</v>
      </c>
      <c r="Q743" s="36">
        <v>0</v>
      </c>
      <c r="R743" s="36">
        <v>0</v>
      </c>
      <c r="S743" s="36">
        <v>0</v>
      </c>
      <c r="T743" s="36">
        <v>0</v>
      </c>
      <c r="U743" s="36">
        <v>0</v>
      </c>
      <c r="V743" s="36">
        <v>0.62</v>
      </c>
      <c r="W743" s="36">
        <v>0</v>
      </c>
      <c r="X743" s="36">
        <v>76.22</v>
      </c>
      <c r="Y743" s="36">
        <v>0</v>
      </c>
      <c r="Z743" s="36">
        <v>0</v>
      </c>
    </row>
    <row r="744" spans="2:26" x14ac:dyDescent="0.25">
      <c r="B744" s="35">
        <v>28</v>
      </c>
      <c r="C744" s="36">
        <v>54.7</v>
      </c>
      <c r="D744" s="36">
        <v>56.43</v>
      </c>
      <c r="E744" s="36">
        <v>26.81</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8.5299999999999994</v>
      </c>
      <c r="W744" s="36">
        <v>11.38</v>
      </c>
      <c r="X744" s="36">
        <v>506.05</v>
      </c>
      <c r="Y744" s="36">
        <v>401.73</v>
      </c>
      <c r="Z744" s="36">
        <v>310.75</v>
      </c>
    </row>
    <row r="745" spans="2:26" hidden="1" x14ac:dyDescent="0.25">
      <c r="B745" s="35">
        <v>29</v>
      </c>
      <c r="C745" s="36" t="e">
        <v>#N/A</v>
      </c>
      <c r="D745" s="36" t="e">
        <v>#N/A</v>
      </c>
      <c r="E745" s="36" t="e">
        <v>#N/A</v>
      </c>
      <c r="F745" s="36" t="e">
        <v>#N/A</v>
      </c>
      <c r="G745" s="36" t="e">
        <v>#N/A</v>
      </c>
      <c r="H745" s="36" t="e">
        <v>#N/A</v>
      </c>
      <c r="I745" s="36" t="e">
        <v>#N/A</v>
      </c>
      <c r="J745" s="36" t="e">
        <v>#N/A</v>
      </c>
      <c r="K745" s="36" t="e">
        <v>#N/A</v>
      </c>
      <c r="L745" s="36" t="e">
        <v>#N/A</v>
      </c>
      <c r="M745" s="36" t="e">
        <v>#N/A</v>
      </c>
      <c r="N745" s="36" t="e">
        <v>#N/A</v>
      </c>
      <c r="O745" s="36" t="e">
        <v>#N/A</v>
      </c>
      <c r="P745" s="36" t="e">
        <v>#N/A</v>
      </c>
      <c r="Q745" s="36" t="e">
        <v>#N/A</v>
      </c>
      <c r="R745" s="36" t="e">
        <v>#N/A</v>
      </c>
      <c r="S745" s="36" t="e">
        <v>#N/A</v>
      </c>
      <c r="T745" s="36" t="e">
        <v>#N/A</v>
      </c>
      <c r="U745" s="36" t="e">
        <v>#N/A</v>
      </c>
      <c r="V745" s="36" t="e">
        <v>#N/A</v>
      </c>
      <c r="W745" s="36" t="e">
        <v>#N/A</v>
      </c>
      <c r="X745" s="36" t="e">
        <v>#N/A</v>
      </c>
      <c r="Y745" s="36" t="e">
        <v>#N/A</v>
      </c>
      <c r="Z745" s="36" t="e">
        <v>#N/A</v>
      </c>
    </row>
    <row r="746" spans="2:26" hidden="1" x14ac:dyDescent="0.25">
      <c r="B746" s="35">
        <v>30</v>
      </c>
      <c r="C746" s="36" t="e">
        <v>#N/A</v>
      </c>
      <c r="D746" s="36" t="e">
        <v>#N/A</v>
      </c>
      <c r="E746" s="36" t="e">
        <v>#N/A</v>
      </c>
      <c r="F746" s="36" t="e">
        <v>#N/A</v>
      </c>
      <c r="G746" s="36" t="e">
        <v>#N/A</v>
      </c>
      <c r="H746" s="36" t="e">
        <v>#N/A</v>
      </c>
      <c r="I746" s="36" t="e">
        <v>#N/A</v>
      </c>
      <c r="J746" s="36" t="e">
        <v>#N/A</v>
      </c>
      <c r="K746" s="36" t="e">
        <v>#N/A</v>
      </c>
      <c r="L746" s="36" t="e">
        <v>#N/A</v>
      </c>
      <c r="M746" s="36" t="e">
        <v>#N/A</v>
      </c>
      <c r="N746" s="36" t="e">
        <v>#N/A</v>
      </c>
      <c r="O746" s="36" t="e">
        <v>#N/A</v>
      </c>
      <c r="P746" s="36" t="e">
        <v>#N/A</v>
      </c>
      <c r="Q746" s="36" t="e">
        <v>#N/A</v>
      </c>
      <c r="R746" s="36" t="e">
        <v>#N/A</v>
      </c>
      <c r="S746" s="36" t="e">
        <v>#N/A</v>
      </c>
      <c r="T746" s="36" t="e">
        <v>#N/A</v>
      </c>
      <c r="U746" s="36" t="e">
        <v>#N/A</v>
      </c>
      <c r="V746" s="36" t="e">
        <v>#N/A</v>
      </c>
      <c r="W746" s="36" t="e">
        <v>#N/A</v>
      </c>
      <c r="X746" s="36" t="e">
        <v>#N/A</v>
      </c>
      <c r="Y746" s="36" t="e">
        <v>#N/A</v>
      </c>
      <c r="Z746" s="36" t="e">
        <v>#N/A</v>
      </c>
    </row>
    <row r="747" spans="2:26" hidden="1" x14ac:dyDescent="0.25">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25">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2:26" ht="17.25" customHeight="1" x14ac:dyDescent="0.25">
      <c r="B749" s="73" t="s">
        <v>83</v>
      </c>
      <c r="C749" s="74"/>
      <c r="D749" s="74"/>
      <c r="E749" s="74"/>
      <c r="F749" s="74"/>
      <c r="G749" s="74"/>
      <c r="H749" s="74"/>
      <c r="I749" s="74"/>
      <c r="J749" s="74"/>
      <c r="K749" s="74"/>
      <c r="L749" s="74"/>
      <c r="M749" s="74"/>
      <c r="N749" s="74"/>
      <c r="O749" s="74"/>
      <c r="P749" s="74"/>
      <c r="Q749" s="74"/>
      <c r="R749" s="74"/>
      <c r="S749" s="74"/>
      <c r="T749" s="75"/>
      <c r="U749" s="76">
        <v>-19.25</v>
      </c>
      <c r="V749" s="77"/>
      <c r="W749" s="77"/>
      <c r="X749" s="77"/>
      <c r="Y749" s="77"/>
      <c r="Z749" s="78"/>
    </row>
    <row r="750" spans="2:26" ht="15.75" customHeight="1" x14ac:dyDescent="0.25">
      <c r="B750" s="79" t="s">
        <v>84</v>
      </c>
      <c r="C750" s="80"/>
      <c r="D750" s="80"/>
      <c r="E750" s="80"/>
      <c r="F750" s="80"/>
      <c r="G750" s="80"/>
      <c r="H750" s="80"/>
      <c r="I750" s="80"/>
      <c r="J750" s="80"/>
      <c r="K750" s="80"/>
      <c r="L750" s="80"/>
      <c r="M750" s="80"/>
      <c r="N750" s="80"/>
      <c r="O750" s="80"/>
      <c r="P750" s="80"/>
      <c r="Q750" s="80"/>
      <c r="R750" s="80"/>
      <c r="S750" s="80"/>
      <c r="T750" s="81"/>
      <c r="U750" s="82">
        <v>320.82</v>
      </c>
      <c r="V750" s="83"/>
      <c r="W750" s="83"/>
      <c r="X750" s="83"/>
      <c r="Y750" s="83"/>
      <c r="Z750" s="84"/>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85" t="s">
        <v>75</v>
      </c>
      <c r="C752" s="86"/>
      <c r="D752" s="86"/>
      <c r="E752" s="86"/>
      <c r="F752" s="86"/>
      <c r="G752" s="86"/>
      <c r="H752" s="86"/>
      <c r="I752" s="86"/>
      <c r="J752" s="86"/>
      <c r="K752" s="86"/>
      <c r="L752" s="86"/>
      <c r="M752" s="86"/>
      <c r="N752" s="86"/>
      <c r="O752" s="86"/>
      <c r="P752" s="86"/>
      <c r="Q752" s="86"/>
      <c r="R752" s="86"/>
      <c r="S752" s="86"/>
      <c r="T752" s="87"/>
      <c r="U752" s="88">
        <v>819022.66</v>
      </c>
      <c r="V752" s="70"/>
      <c r="W752" s="70"/>
      <c r="X752" s="70"/>
      <c r="Y752" s="70"/>
      <c r="Z752" s="70"/>
    </row>
    <row r="753" spans="2:26" ht="30.75" customHeight="1" x14ac:dyDescent="0.25">
      <c r="B753" s="69" t="s">
        <v>76</v>
      </c>
      <c r="C753" s="69"/>
      <c r="D753" s="69"/>
      <c r="E753" s="69"/>
      <c r="F753" s="69"/>
      <c r="G753" s="69"/>
      <c r="H753" s="69"/>
      <c r="I753" s="69"/>
      <c r="J753" s="69"/>
      <c r="K753" s="69"/>
      <c r="L753" s="69"/>
      <c r="M753" s="69"/>
      <c r="N753" s="69"/>
      <c r="O753" s="69"/>
      <c r="P753" s="69"/>
      <c r="Q753" s="69"/>
      <c r="R753" s="69"/>
      <c r="S753" s="69"/>
      <c r="T753" s="69"/>
      <c r="U753" s="70"/>
      <c r="V753" s="70"/>
      <c r="W753" s="70"/>
      <c r="X753" s="70"/>
      <c r="Y753" s="70"/>
      <c r="Z753" s="70"/>
    </row>
    <row r="754" spans="2:26" ht="17.25" customHeight="1" x14ac:dyDescent="0.25">
      <c r="B754" s="71"/>
      <c r="C754" s="71"/>
      <c r="D754" s="71"/>
      <c r="E754" s="71"/>
      <c r="F754" s="71"/>
      <c r="G754" s="71"/>
      <c r="H754" s="71"/>
      <c r="I754" s="71"/>
      <c r="J754" s="71"/>
      <c r="K754" s="71"/>
      <c r="L754" s="71"/>
      <c r="M754" s="71"/>
      <c r="N754" s="71"/>
      <c r="O754" s="67" t="s">
        <v>4</v>
      </c>
      <c r="P754" s="67"/>
      <c r="Q754" s="67"/>
      <c r="R754" s="67"/>
      <c r="S754" s="67"/>
      <c r="T754" s="67"/>
      <c r="U754" s="67"/>
      <c r="V754" s="67"/>
      <c r="W754" s="67"/>
      <c r="X754" s="67"/>
      <c r="Y754" s="67"/>
      <c r="Z754" s="67"/>
    </row>
    <row r="755" spans="2:26" x14ac:dyDescent="0.25">
      <c r="B755" s="71"/>
      <c r="C755" s="71"/>
      <c r="D755" s="71"/>
      <c r="E755" s="71"/>
      <c r="F755" s="71"/>
      <c r="G755" s="71"/>
      <c r="H755" s="71"/>
      <c r="I755" s="71"/>
      <c r="J755" s="71"/>
      <c r="K755" s="71"/>
      <c r="L755" s="71"/>
      <c r="M755" s="71"/>
      <c r="N755" s="71"/>
      <c r="O755" s="67" t="s">
        <v>62</v>
      </c>
      <c r="P755" s="67"/>
      <c r="Q755" s="67"/>
      <c r="R755" s="67" t="s">
        <v>67</v>
      </c>
      <c r="S755" s="67"/>
      <c r="T755" s="67"/>
      <c r="U755" s="67" t="s">
        <v>69</v>
      </c>
      <c r="V755" s="67"/>
      <c r="W755" s="67"/>
      <c r="X755" s="67" t="s">
        <v>8</v>
      </c>
      <c r="Y755" s="67"/>
      <c r="Z755" s="67"/>
    </row>
    <row r="756" spans="2:26" ht="18" customHeight="1" x14ac:dyDescent="0.25">
      <c r="B756" s="67" t="s">
        <v>77</v>
      </c>
      <c r="C756" s="67"/>
      <c r="D756" s="67"/>
      <c r="E756" s="67"/>
      <c r="F756" s="67"/>
      <c r="G756" s="67"/>
      <c r="H756" s="67"/>
      <c r="I756" s="67"/>
      <c r="J756" s="67"/>
      <c r="K756" s="67"/>
      <c r="L756" s="67"/>
      <c r="M756" s="67"/>
      <c r="N756" s="67"/>
      <c r="O756" s="68">
        <v>690162.27</v>
      </c>
      <c r="P756" s="68"/>
      <c r="Q756" s="68"/>
      <c r="R756" s="68">
        <v>936409.23</v>
      </c>
      <c r="S756" s="68"/>
      <c r="T756" s="68"/>
      <c r="U756" s="68">
        <v>902322.89</v>
      </c>
      <c r="V756" s="68"/>
      <c r="W756" s="68"/>
      <c r="X756" s="68">
        <v>884739.47</v>
      </c>
      <c r="Y756" s="68"/>
      <c r="Z756" s="68"/>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
  <sheetViews>
    <sheetView zoomScale="80" zoomScaleNormal="80" workbookViewId="0">
      <selection activeCell="X33" sqref="X33"/>
    </sheetView>
  </sheetViews>
  <sheetFormatPr defaultColWidth="8.7109375" defaultRowHeight="15" x14ac:dyDescent="0.25"/>
  <cols>
    <col min="1" max="1" width="8.7109375" style="53"/>
    <col min="2" max="2" width="8.140625" style="53" customWidth="1"/>
    <col min="3" max="11" width="8.7109375" style="53"/>
    <col min="12" max="12" width="10" style="53" customWidth="1"/>
    <col min="13" max="13" width="21" style="53" customWidth="1"/>
    <col min="14" max="39" width="8.7109375" style="53"/>
    <col min="40" max="16384" width="8.7109375" style="3"/>
  </cols>
  <sheetData>
    <row r="1" spans="1:13" s="53" customFormat="1" ht="55.5" customHeight="1" x14ac:dyDescent="0.25">
      <c r="B1" s="201" t="s">
        <v>87</v>
      </c>
      <c r="C1" s="201"/>
      <c r="D1" s="201"/>
      <c r="E1" s="201"/>
      <c r="F1" s="201"/>
      <c r="G1" s="201"/>
      <c r="H1" s="201"/>
      <c r="I1" s="201"/>
      <c r="J1" s="201"/>
      <c r="K1" s="201"/>
      <c r="L1" s="201"/>
      <c r="M1" s="201"/>
    </row>
    <row r="2" spans="1:13" s="54" customFormat="1" ht="18.75" customHeight="1" x14ac:dyDescent="0.25"/>
    <row r="3" spans="1:13" s="54" customFormat="1" ht="54.75" customHeight="1" x14ac:dyDescent="0.25">
      <c r="B3" s="202" t="s">
        <v>88</v>
      </c>
      <c r="C3" s="203"/>
      <c r="D3" s="203"/>
      <c r="E3" s="203"/>
      <c r="F3" s="203"/>
      <c r="G3" s="203"/>
      <c r="H3" s="203"/>
      <c r="I3" s="203"/>
      <c r="J3" s="203"/>
      <c r="K3" s="203"/>
      <c r="L3" s="203"/>
      <c r="M3" s="55">
        <v>44136</v>
      </c>
    </row>
    <row r="4" spans="1:13" s="53" customFormat="1" ht="51" customHeight="1" x14ac:dyDescent="0.25">
      <c r="B4" s="202" t="s">
        <v>89</v>
      </c>
      <c r="C4" s="203"/>
      <c r="D4" s="203"/>
      <c r="E4" s="203"/>
      <c r="F4" s="203"/>
      <c r="G4" s="203"/>
      <c r="H4" s="203"/>
      <c r="I4" s="203"/>
      <c r="J4" s="203"/>
      <c r="K4" s="203"/>
      <c r="L4" s="203"/>
      <c r="M4" s="56">
        <f>ROUND(M6+M7*M8+M39,2)</f>
        <v>1827.9</v>
      </c>
    </row>
    <row r="5" spans="1:13" s="53" customFormat="1" ht="46.9" customHeight="1" x14ac:dyDescent="0.25">
      <c r="B5" s="204" t="s">
        <v>90</v>
      </c>
      <c r="C5" s="205"/>
      <c r="D5" s="205"/>
      <c r="E5" s="205"/>
      <c r="F5" s="205"/>
      <c r="G5" s="205"/>
      <c r="H5" s="205"/>
      <c r="I5" s="205"/>
      <c r="J5" s="205"/>
      <c r="K5" s="205"/>
      <c r="L5" s="205"/>
      <c r="M5" s="205"/>
    </row>
    <row r="6" spans="1:13" s="53" customFormat="1" ht="33.75" customHeight="1" x14ac:dyDescent="0.25">
      <c r="B6" s="194" t="s">
        <v>12</v>
      </c>
      <c r="C6" s="195"/>
      <c r="D6" s="195"/>
      <c r="E6" s="195"/>
      <c r="F6" s="195"/>
      <c r="G6" s="195"/>
      <c r="H6" s="195"/>
      <c r="I6" s="195"/>
      <c r="J6" s="195"/>
      <c r="K6" s="195"/>
      <c r="L6" s="195"/>
      <c r="M6" s="57">
        <v>915.78</v>
      </c>
    </row>
    <row r="7" spans="1:13" s="53" customFormat="1" ht="15" customHeight="1" x14ac:dyDescent="0.25">
      <c r="B7" s="194" t="s">
        <v>13</v>
      </c>
      <c r="C7" s="195"/>
      <c r="D7" s="195"/>
      <c r="E7" s="195"/>
      <c r="F7" s="195"/>
      <c r="G7" s="195"/>
      <c r="H7" s="195"/>
      <c r="I7" s="195"/>
      <c r="J7" s="195"/>
      <c r="K7" s="195"/>
      <c r="L7" s="195"/>
      <c r="M7" s="57">
        <v>671561.03</v>
      </c>
    </row>
    <row r="8" spans="1:13" s="53" customFormat="1" ht="30.75" customHeight="1" x14ac:dyDescent="0.25">
      <c r="B8" s="197" t="s">
        <v>14</v>
      </c>
      <c r="C8" s="198"/>
      <c r="D8" s="198"/>
      <c r="E8" s="198"/>
      <c r="F8" s="198"/>
      <c r="G8" s="198"/>
      <c r="H8" s="198"/>
      <c r="I8" s="198"/>
      <c r="J8" s="198"/>
      <c r="K8" s="198"/>
      <c r="L8" s="198"/>
      <c r="M8" s="58">
        <f>(M9-M11-M18)/(M28-M31-M38)</f>
        <v>1.3756640260356198E-3</v>
      </c>
    </row>
    <row r="9" spans="1:13" s="53" customFormat="1" ht="15" customHeight="1" x14ac:dyDescent="0.25">
      <c r="A9" s="59"/>
      <c r="B9" s="194" t="s">
        <v>15</v>
      </c>
      <c r="C9" s="195"/>
      <c r="D9" s="195"/>
      <c r="E9" s="195"/>
      <c r="F9" s="195"/>
      <c r="G9" s="195"/>
      <c r="H9" s="195"/>
      <c r="I9" s="195"/>
      <c r="J9" s="195"/>
      <c r="K9" s="195"/>
      <c r="L9" s="195"/>
      <c r="M9" s="60">
        <v>2065.3980000000001</v>
      </c>
    </row>
    <row r="10" spans="1:13" s="53" customFormat="1" ht="29.25" customHeight="1" x14ac:dyDescent="0.25">
      <c r="A10" s="59"/>
      <c r="B10" s="197" t="s">
        <v>16</v>
      </c>
      <c r="C10" s="198"/>
      <c r="D10" s="198"/>
      <c r="E10" s="198"/>
      <c r="F10" s="198"/>
      <c r="G10" s="198"/>
      <c r="H10" s="198"/>
      <c r="I10" s="198"/>
      <c r="J10" s="198"/>
      <c r="K10" s="198"/>
      <c r="L10" s="198"/>
      <c r="M10" s="60">
        <v>0</v>
      </c>
    </row>
    <row r="11" spans="1:13" s="53" customFormat="1" ht="30" customHeight="1" x14ac:dyDescent="0.25">
      <c r="A11" s="59"/>
      <c r="B11" s="197" t="s">
        <v>17</v>
      </c>
      <c r="C11" s="198"/>
      <c r="D11" s="198"/>
      <c r="E11" s="198"/>
      <c r="F11" s="198"/>
      <c r="G11" s="198"/>
      <c r="H11" s="198"/>
      <c r="I11" s="198"/>
      <c r="J11" s="198"/>
      <c r="K11" s="198"/>
      <c r="L11" s="198"/>
      <c r="M11" s="60">
        <f>SUM(M13:M17)</f>
        <v>697.29700000000014</v>
      </c>
    </row>
    <row r="12" spans="1:13" s="53" customFormat="1" ht="13.5" customHeight="1" x14ac:dyDescent="0.25">
      <c r="A12" s="59"/>
      <c r="B12" s="197" t="s">
        <v>18</v>
      </c>
      <c r="C12" s="198"/>
      <c r="D12" s="198"/>
      <c r="E12" s="198"/>
      <c r="F12" s="198"/>
      <c r="G12" s="198"/>
      <c r="H12" s="198"/>
      <c r="I12" s="198"/>
      <c r="J12" s="198"/>
      <c r="K12" s="198"/>
      <c r="L12" s="198"/>
      <c r="M12" s="198"/>
    </row>
    <row r="13" spans="1:13" s="53" customFormat="1" ht="15" customHeight="1" x14ac:dyDescent="0.25">
      <c r="A13" s="59"/>
      <c r="B13" s="199" t="s">
        <v>19</v>
      </c>
      <c r="C13" s="200"/>
      <c r="D13" s="200"/>
      <c r="E13" s="200"/>
      <c r="F13" s="200"/>
      <c r="G13" s="200"/>
      <c r="H13" s="200"/>
      <c r="I13" s="200"/>
      <c r="J13" s="200"/>
      <c r="K13" s="200"/>
      <c r="L13" s="200"/>
      <c r="M13" s="60">
        <v>1.2999999999999999E-2</v>
      </c>
    </row>
    <row r="14" spans="1:13" s="53" customFormat="1" ht="15" customHeight="1" x14ac:dyDescent="0.25">
      <c r="A14" s="59"/>
      <c r="B14" s="199" t="s">
        <v>20</v>
      </c>
      <c r="C14" s="200"/>
      <c r="D14" s="200"/>
      <c r="E14" s="200"/>
      <c r="F14" s="200"/>
      <c r="G14" s="200"/>
      <c r="H14" s="200"/>
      <c r="I14" s="200"/>
      <c r="J14" s="200"/>
      <c r="K14" s="200"/>
      <c r="L14" s="200"/>
      <c r="M14" s="60">
        <f>533.659-0.031</f>
        <v>533.62800000000004</v>
      </c>
    </row>
    <row r="15" spans="1:13" s="53" customFormat="1" ht="15" customHeight="1" x14ac:dyDescent="0.25">
      <c r="A15" s="59"/>
      <c r="B15" s="199" t="s">
        <v>21</v>
      </c>
      <c r="C15" s="200"/>
      <c r="D15" s="200"/>
      <c r="E15" s="200"/>
      <c r="F15" s="200"/>
      <c r="G15" s="200"/>
      <c r="H15" s="200"/>
      <c r="I15" s="200"/>
      <c r="J15" s="200"/>
      <c r="K15" s="200"/>
      <c r="L15" s="200"/>
      <c r="M15" s="60">
        <f>156.261+0.011-0.005</f>
        <v>156.267</v>
      </c>
    </row>
    <row r="16" spans="1:13" s="53" customFormat="1" ht="15" customHeight="1" x14ac:dyDescent="0.25">
      <c r="A16" s="59"/>
      <c r="B16" s="199" t="s">
        <v>22</v>
      </c>
      <c r="C16" s="200"/>
      <c r="D16" s="200"/>
      <c r="E16" s="200"/>
      <c r="F16" s="200"/>
      <c r="G16" s="200"/>
      <c r="H16" s="200"/>
      <c r="I16" s="200"/>
      <c r="J16" s="200"/>
      <c r="K16" s="200"/>
      <c r="L16" s="200"/>
      <c r="M16" s="60">
        <v>7.1929999999999996</v>
      </c>
    </row>
    <row r="17" spans="1:13" s="53" customFormat="1" ht="15" customHeight="1" x14ac:dyDescent="0.25">
      <c r="A17" s="59"/>
      <c r="B17" s="199" t="s">
        <v>23</v>
      </c>
      <c r="C17" s="200"/>
      <c r="D17" s="200"/>
      <c r="E17" s="200"/>
      <c r="F17" s="200"/>
      <c r="G17" s="200"/>
      <c r="H17" s="200"/>
      <c r="I17" s="200"/>
      <c r="J17" s="200"/>
      <c r="K17" s="200"/>
      <c r="L17" s="200"/>
      <c r="M17" s="60">
        <v>0.19600000000000001</v>
      </c>
    </row>
    <row r="18" spans="1:13" s="53" customFormat="1" ht="31.5" customHeight="1" x14ac:dyDescent="0.25">
      <c r="A18" s="59"/>
      <c r="B18" s="194" t="s">
        <v>24</v>
      </c>
      <c r="C18" s="195"/>
      <c r="D18" s="195"/>
      <c r="E18" s="195"/>
      <c r="F18" s="195"/>
      <c r="G18" s="195"/>
      <c r="H18" s="195"/>
      <c r="I18" s="195"/>
      <c r="J18" s="195"/>
      <c r="K18" s="195"/>
      <c r="L18" s="195"/>
      <c r="M18" s="60">
        <v>671.42700000000002</v>
      </c>
    </row>
    <row r="19" spans="1:13" s="53" customFormat="1" ht="30" customHeight="1" x14ac:dyDescent="0.25">
      <c r="A19" s="59"/>
      <c r="B19" s="197" t="s">
        <v>25</v>
      </c>
      <c r="C19" s="198"/>
      <c r="D19" s="198"/>
      <c r="E19" s="198"/>
      <c r="F19" s="198"/>
      <c r="G19" s="198"/>
      <c r="H19" s="198"/>
      <c r="I19" s="198"/>
      <c r="J19" s="198"/>
      <c r="K19" s="198"/>
      <c r="L19" s="198"/>
      <c r="M19" s="60">
        <f>M21+M25</f>
        <v>6.6309999999999993</v>
      </c>
    </row>
    <row r="20" spans="1:13" s="53" customFormat="1" ht="13.5" customHeight="1" x14ac:dyDescent="0.25">
      <c r="A20" s="59"/>
      <c r="B20" s="197" t="s">
        <v>18</v>
      </c>
      <c r="C20" s="198"/>
      <c r="D20" s="198"/>
      <c r="E20" s="198"/>
      <c r="F20" s="198"/>
      <c r="G20" s="198"/>
      <c r="H20" s="198"/>
      <c r="I20" s="198"/>
      <c r="J20" s="198"/>
      <c r="K20" s="198"/>
      <c r="L20" s="198"/>
      <c r="M20" s="198"/>
    </row>
    <row r="21" spans="1:13" s="53" customFormat="1" ht="15" customHeight="1" x14ac:dyDescent="0.25">
      <c r="A21" s="59"/>
      <c r="B21" s="199" t="s">
        <v>26</v>
      </c>
      <c r="C21" s="200"/>
      <c r="D21" s="200"/>
      <c r="E21" s="200"/>
      <c r="F21" s="200"/>
      <c r="G21" s="200"/>
      <c r="H21" s="200"/>
      <c r="I21" s="200"/>
      <c r="J21" s="200"/>
      <c r="K21" s="200"/>
      <c r="L21" s="200"/>
      <c r="M21" s="60">
        <f>SUM(M22:M24)</f>
        <v>6.6309999999999993</v>
      </c>
    </row>
    <row r="22" spans="1:13" s="53" customFormat="1" ht="15" customHeight="1" x14ac:dyDescent="0.25">
      <c r="A22" s="59"/>
      <c r="B22" s="199" t="s">
        <v>27</v>
      </c>
      <c r="C22" s="200"/>
      <c r="D22" s="200"/>
      <c r="E22" s="200"/>
      <c r="F22" s="200"/>
      <c r="G22" s="200"/>
      <c r="H22" s="200"/>
      <c r="I22" s="200"/>
      <c r="J22" s="200"/>
      <c r="K22" s="200"/>
      <c r="L22" s="200"/>
      <c r="M22" s="60">
        <v>3.351</v>
      </c>
    </row>
    <row r="23" spans="1:13" s="53" customFormat="1" ht="15" customHeight="1" x14ac:dyDescent="0.25">
      <c r="A23" s="59"/>
      <c r="B23" s="199" t="s">
        <v>28</v>
      </c>
      <c r="C23" s="200"/>
      <c r="D23" s="200"/>
      <c r="E23" s="200"/>
      <c r="F23" s="200"/>
      <c r="G23" s="200"/>
      <c r="H23" s="200"/>
      <c r="I23" s="200"/>
      <c r="J23" s="200"/>
      <c r="K23" s="200"/>
      <c r="L23" s="200"/>
      <c r="M23" s="60">
        <v>1.8580000000000001</v>
      </c>
    </row>
    <row r="24" spans="1:13" s="53" customFormat="1" ht="15" customHeight="1" x14ac:dyDescent="0.25">
      <c r="A24" s="59"/>
      <c r="B24" s="199" t="s">
        <v>29</v>
      </c>
      <c r="C24" s="200"/>
      <c r="D24" s="200"/>
      <c r="E24" s="200"/>
      <c r="F24" s="200"/>
      <c r="G24" s="200"/>
      <c r="H24" s="200"/>
      <c r="I24" s="200"/>
      <c r="J24" s="200"/>
      <c r="K24" s="200"/>
      <c r="L24" s="200"/>
      <c r="M24" s="60">
        <v>1.4219999999999999</v>
      </c>
    </row>
    <row r="25" spans="1:13" s="53" customFormat="1" ht="15" customHeight="1" x14ac:dyDescent="0.25">
      <c r="A25" s="59"/>
      <c r="B25" s="199" t="s">
        <v>30</v>
      </c>
      <c r="C25" s="200"/>
      <c r="D25" s="200"/>
      <c r="E25" s="200"/>
      <c r="F25" s="200"/>
      <c r="G25" s="200"/>
      <c r="H25" s="200"/>
      <c r="I25" s="200"/>
      <c r="J25" s="200"/>
      <c r="K25" s="200"/>
      <c r="L25" s="200"/>
      <c r="M25" s="60">
        <v>0</v>
      </c>
    </row>
    <row r="26" spans="1:13" s="53" customFormat="1" ht="15" customHeight="1" x14ac:dyDescent="0.25">
      <c r="A26" s="59"/>
      <c r="B26" s="199" t="s">
        <v>31</v>
      </c>
      <c r="C26" s="200"/>
      <c r="D26" s="200"/>
      <c r="E26" s="200"/>
      <c r="F26" s="200"/>
      <c r="G26" s="200"/>
      <c r="H26" s="200"/>
      <c r="I26" s="200"/>
      <c r="J26" s="200"/>
      <c r="K26" s="200"/>
      <c r="L26" s="200"/>
      <c r="M26" s="60"/>
    </row>
    <row r="27" spans="1:13" s="53" customFormat="1" ht="15" customHeight="1" x14ac:dyDescent="0.25">
      <c r="A27" s="59"/>
      <c r="B27" s="199" t="s">
        <v>32</v>
      </c>
      <c r="C27" s="200"/>
      <c r="D27" s="200"/>
      <c r="E27" s="200"/>
      <c r="F27" s="200"/>
      <c r="G27" s="200"/>
      <c r="H27" s="200"/>
      <c r="I27" s="200"/>
      <c r="J27" s="200"/>
      <c r="K27" s="200"/>
      <c r="L27" s="200"/>
      <c r="M27" s="60"/>
    </row>
    <row r="28" spans="1:13" s="53" customFormat="1" ht="30.75" customHeight="1" x14ac:dyDescent="0.25">
      <c r="A28" s="59"/>
      <c r="B28" s="194" t="s">
        <v>33</v>
      </c>
      <c r="C28" s="195"/>
      <c r="D28" s="195"/>
      <c r="E28" s="195"/>
      <c r="F28" s="195"/>
      <c r="G28" s="195"/>
      <c r="H28" s="195"/>
      <c r="I28" s="195"/>
      <c r="J28" s="195"/>
      <c r="K28" s="195"/>
      <c r="L28" s="195"/>
      <c r="M28" s="60">
        <v>1283969.1540000001</v>
      </c>
    </row>
    <row r="29" spans="1:13" s="53" customFormat="1" ht="29.25" customHeight="1" x14ac:dyDescent="0.25">
      <c r="A29" s="59"/>
      <c r="B29" s="107" t="s">
        <v>91</v>
      </c>
      <c r="C29" s="107"/>
      <c r="D29" s="107"/>
      <c r="E29" s="107"/>
      <c r="F29" s="107"/>
      <c r="G29" s="107"/>
      <c r="H29" s="107"/>
      <c r="I29" s="107"/>
      <c r="J29" s="107"/>
      <c r="K29" s="107"/>
      <c r="L29" s="107"/>
      <c r="M29" s="60">
        <v>0</v>
      </c>
    </row>
    <row r="30" spans="1:13" s="53" customFormat="1" x14ac:dyDescent="0.25">
      <c r="A30" s="59"/>
      <c r="B30" s="107" t="s">
        <v>92</v>
      </c>
      <c r="C30" s="107"/>
      <c r="D30" s="107"/>
      <c r="E30" s="107"/>
      <c r="F30" s="107"/>
      <c r="G30" s="107"/>
      <c r="H30" s="107"/>
      <c r="I30" s="107"/>
      <c r="J30" s="107"/>
      <c r="K30" s="107"/>
      <c r="L30" s="107"/>
      <c r="M30" s="60">
        <v>0</v>
      </c>
    </row>
    <row r="31" spans="1:13" s="53" customFormat="1" ht="30.75" customHeight="1" x14ac:dyDescent="0.25">
      <c r="A31" s="59"/>
      <c r="B31" s="194" t="s">
        <v>36</v>
      </c>
      <c r="C31" s="195"/>
      <c r="D31" s="195"/>
      <c r="E31" s="195"/>
      <c r="F31" s="195"/>
      <c r="G31" s="195"/>
      <c r="H31" s="195"/>
      <c r="I31" s="195"/>
      <c r="J31" s="195"/>
      <c r="K31" s="195"/>
      <c r="L31" s="195"/>
      <c r="M31" s="60">
        <f>SUM(M33:M37)</f>
        <v>441828.22200000001</v>
      </c>
    </row>
    <row r="32" spans="1:13" s="53" customFormat="1" ht="13.5" customHeight="1" x14ac:dyDescent="0.25">
      <c r="A32" s="59"/>
      <c r="B32" s="197" t="s">
        <v>18</v>
      </c>
      <c r="C32" s="198"/>
      <c r="D32" s="198"/>
      <c r="E32" s="198"/>
      <c r="F32" s="198"/>
      <c r="G32" s="198"/>
      <c r="H32" s="198"/>
      <c r="I32" s="198"/>
      <c r="J32" s="198"/>
      <c r="K32" s="198"/>
      <c r="L32" s="198"/>
      <c r="M32" s="198"/>
    </row>
    <row r="33" spans="1:13" s="53" customFormat="1" ht="15" customHeight="1" x14ac:dyDescent="0.25">
      <c r="A33" s="59"/>
      <c r="B33" s="199" t="s">
        <v>37</v>
      </c>
      <c r="C33" s="195"/>
      <c r="D33" s="195"/>
      <c r="E33" s="195"/>
      <c r="F33" s="195"/>
      <c r="G33" s="195"/>
      <c r="H33" s="195"/>
      <c r="I33" s="195"/>
      <c r="J33" s="195"/>
      <c r="K33" s="195"/>
      <c r="L33" s="195"/>
      <c r="M33" s="60">
        <f>M19</f>
        <v>6.6309999999999993</v>
      </c>
    </row>
    <row r="34" spans="1:13" s="53" customFormat="1" ht="15" customHeight="1" x14ac:dyDescent="0.25">
      <c r="A34" s="59"/>
      <c r="B34" s="199" t="s">
        <v>38</v>
      </c>
      <c r="C34" s="200"/>
      <c r="D34" s="200"/>
      <c r="E34" s="200"/>
      <c r="F34" s="200"/>
      <c r="G34" s="200"/>
      <c r="H34" s="200"/>
      <c r="I34" s="200"/>
      <c r="J34" s="200"/>
      <c r="K34" s="200"/>
      <c r="L34" s="200"/>
      <c r="M34" s="60">
        <f>334112.672-19.537+12.864</f>
        <v>334105.99900000001</v>
      </c>
    </row>
    <row r="35" spans="1:13" s="53" customFormat="1" ht="15" customHeight="1" x14ac:dyDescent="0.25">
      <c r="A35" s="59"/>
      <c r="B35" s="199" t="s">
        <v>93</v>
      </c>
      <c r="C35" s="200"/>
      <c r="D35" s="200"/>
      <c r="E35" s="200"/>
      <c r="F35" s="200"/>
      <c r="G35" s="200"/>
      <c r="H35" s="200"/>
      <c r="I35" s="200"/>
      <c r="J35" s="200"/>
      <c r="K35" s="200"/>
      <c r="L35" s="200"/>
      <c r="M35" s="60">
        <f>103338.444+5.385-4.091</f>
        <v>103339.738</v>
      </c>
    </row>
    <row r="36" spans="1:13" s="53" customFormat="1" ht="15" customHeight="1" x14ac:dyDescent="0.25">
      <c r="A36" s="59"/>
      <c r="B36" s="199" t="s">
        <v>40</v>
      </c>
      <c r="C36" s="200"/>
      <c r="D36" s="200"/>
      <c r="E36" s="200"/>
      <c r="F36" s="200"/>
      <c r="G36" s="200"/>
      <c r="H36" s="200"/>
      <c r="I36" s="200"/>
      <c r="J36" s="200"/>
      <c r="K36" s="200"/>
      <c r="L36" s="200"/>
      <c r="M36" s="60">
        <v>4232.7449999999999</v>
      </c>
    </row>
    <row r="37" spans="1:13" s="53" customFormat="1" ht="15" customHeight="1" x14ac:dyDescent="0.25">
      <c r="A37" s="59"/>
      <c r="B37" s="199" t="s">
        <v>41</v>
      </c>
      <c r="C37" s="200"/>
      <c r="D37" s="200"/>
      <c r="E37" s="200"/>
      <c r="F37" s="200"/>
      <c r="G37" s="200"/>
      <c r="H37" s="200"/>
      <c r="I37" s="200"/>
      <c r="J37" s="200"/>
      <c r="K37" s="200"/>
      <c r="L37" s="200"/>
      <c r="M37" s="60">
        <v>143.10900000000001</v>
      </c>
    </row>
    <row r="38" spans="1:13" s="53" customFormat="1" ht="33" customHeight="1" x14ac:dyDescent="0.25">
      <c r="A38" s="59"/>
      <c r="B38" s="194" t="s">
        <v>42</v>
      </c>
      <c r="C38" s="195"/>
      <c r="D38" s="195"/>
      <c r="E38" s="195"/>
      <c r="F38" s="195"/>
      <c r="G38" s="195"/>
      <c r="H38" s="195"/>
      <c r="I38" s="195"/>
      <c r="J38" s="195"/>
      <c r="K38" s="195"/>
      <c r="L38" s="195"/>
      <c r="M38" s="60">
        <v>335713.5</v>
      </c>
    </row>
    <row r="39" spans="1:13" s="53" customFormat="1" ht="32.25" customHeight="1" x14ac:dyDescent="0.25">
      <c r="A39" s="59"/>
      <c r="B39" s="194" t="s">
        <v>94</v>
      </c>
      <c r="C39" s="195"/>
      <c r="D39" s="195"/>
      <c r="E39" s="195"/>
      <c r="F39" s="195"/>
      <c r="G39" s="195"/>
      <c r="H39" s="195"/>
      <c r="I39" s="195"/>
      <c r="J39" s="195"/>
      <c r="K39" s="195"/>
      <c r="L39" s="195"/>
      <c r="M39" s="60">
        <v>-11.72</v>
      </c>
    </row>
    <row r="40" spans="1:13" s="53" customFormat="1" x14ac:dyDescent="0.25">
      <c r="M40" s="61"/>
    </row>
    <row r="41" spans="1:13" s="53" customFormat="1" x14ac:dyDescent="0.25">
      <c r="B41" s="62" t="s">
        <v>95</v>
      </c>
    </row>
    <row r="42" spans="1:13" ht="32.25" customHeight="1" x14ac:dyDescent="0.25">
      <c r="B42" s="196" t="s">
        <v>96</v>
      </c>
      <c r="C42" s="196"/>
      <c r="D42" s="196"/>
      <c r="E42" s="196"/>
      <c r="F42" s="196"/>
      <c r="G42" s="196"/>
      <c r="H42" s="196"/>
      <c r="I42" s="196"/>
      <c r="J42" s="196"/>
      <c r="K42" s="196"/>
      <c r="L42" s="196"/>
      <c r="M42" s="196"/>
    </row>
    <row r="43" spans="1:13" x14ac:dyDescent="0.25">
      <c r="B43" s="63"/>
    </row>
    <row r="44" spans="1:13" x14ac:dyDescent="0.25">
      <c r="B44" s="63"/>
      <c r="M44" s="64"/>
    </row>
    <row r="45" spans="1:13" x14ac:dyDescent="0.25">
      <c r="M45" s="64"/>
    </row>
    <row r="47" spans="1:13" x14ac:dyDescent="0.25">
      <c r="M47" s="65"/>
    </row>
    <row r="49" spans="13:13" x14ac:dyDescent="0.25">
      <c r="M49" s="66"/>
    </row>
    <row r="50" spans="13:13" x14ac:dyDescent="0.25">
      <c r="M50" s="66"/>
    </row>
    <row r="51" spans="13:13" x14ac:dyDescent="0.25">
      <c r="M51" s="66"/>
    </row>
  </sheetData>
  <mergeCells count="39">
    <mergeCell ref="B7:L7"/>
    <mergeCell ref="B1:M1"/>
    <mergeCell ref="B3:L3"/>
    <mergeCell ref="B4:L4"/>
    <mergeCell ref="B5:M5"/>
    <mergeCell ref="B6:L6"/>
    <mergeCell ref="B19:L19"/>
    <mergeCell ref="B8:L8"/>
    <mergeCell ref="B9:L9"/>
    <mergeCell ref="B10:L10"/>
    <mergeCell ref="B11:L11"/>
    <mergeCell ref="B12:M12"/>
    <mergeCell ref="B13:L13"/>
    <mergeCell ref="B14:L14"/>
    <mergeCell ref="B15:L15"/>
    <mergeCell ref="B16:L16"/>
    <mergeCell ref="B17:L17"/>
    <mergeCell ref="B18:L18"/>
    <mergeCell ref="B31:L31"/>
    <mergeCell ref="B20:M20"/>
    <mergeCell ref="B21:L21"/>
    <mergeCell ref="B22:L22"/>
    <mergeCell ref="B23:L23"/>
    <mergeCell ref="B24:L24"/>
    <mergeCell ref="B25:L25"/>
    <mergeCell ref="B26:L26"/>
    <mergeCell ref="B27:L27"/>
    <mergeCell ref="B28:L28"/>
    <mergeCell ref="B29:L29"/>
    <mergeCell ref="B30:L30"/>
    <mergeCell ref="B38:L38"/>
    <mergeCell ref="B39:L39"/>
    <mergeCell ref="B42:M42"/>
    <mergeCell ref="B32:M32"/>
    <mergeCell ref="B33:L33"/>
    <mergeCell ref="B34:L34"/>
    <mergeCell ref="B35:L35"/>
    <mergeCell ref="B36:L36"/>
    <mergeCell ref="B37:L3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2022-03-13T08:25:18Z</dcterms:created>
  <dcterms:modified xsi:type="dcterms:W3CDTF">2022-03-13T08:39:22Z</dcterms:modified>
</cp:coreProperties>
</file>