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02-Папки сотрудников ОАКР\Шишова\Цены\ПУНЦ\Факт\2022\Сайт\"/>
    </mc:Choice>
  </mc:AlternateContent>
  <bookViews>
    <workbookView xWindow="0" yWindow="0" windowWidth="23040" windowHeight="9384"/>
  </bookViews>
  <sheets>
    <sheet name="ВСЕ ЦК (менее 670 кВт)" sheetId="1" r:id="rId1"/>
    <sheet name="ВСЕ ЦК (от 670 кВт до 10МВт)" sheetId="2" r:id="rId2"/>
    <sheet name="ВСЕ ЦК (не менее 10 МВт)" sheetId="3" r:id="rId3"/>
    <sheet name="для целей публикации"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5" i="4" l="1"/>
  <c r="N34" i="4"/>
  <c r="M34" i="4"/>
  <c r="M33" i="4"/>
  <c r="M31" i="4" s="1"/>
  <c r="N21" i="4"/>
  <c r="M21" i="4"/>
  <c r="M19" i="4" s="1"/>
  <c r="N19" i="4"/>
  <c r="N33" i="4" s="1"/>
  <c r="N31" i="4" s="1"/>
  <c r="M15" i="4"/>
  <c r="N14" i="4"/>
  <c r="N11" i="4" s="1"/>
  <c r="M14" i="4"/>
  <c r="M11" i="4" s="1"/>
  <c r="N8" i="4"/>
  <c r="N4" i="4" s="1"/>
  <c r="B1" i="3"/>
  <c r="B1" i="2"/>
  <c r="M8" i="4" l="1"/>
  <c r="M4" i="4" s="1"/>
</calcChain>
</file>

<file path=xl/sharedStrings.xml><?xml version="1.0" encoding="utf-8"?>
<sst xmlns="http://schemas.openxmlformats.org/spreadsheetml/2006/main" count="1824" uniqueCount="97">
  <si>
    <t>Предельные уровни нерегулируемых цен на электрическую энергию (мощность), поставляемую потребителям (покупателям) АО "Новосибирскэнергосбыт" в январе 2022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</si>
  <si>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</si>
  <si>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</si>
  <si>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</si>
  <si>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</si>
  <si>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</si>
  <si>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</si>
  <si>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</si>
  <si>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</si>
  <si>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</si>
  <si>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</si>
  <si>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</si>
  <si>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</si>
  <si>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</si>
  <si>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</si>
  <si>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</si>
  <si>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</si>
  <si>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</si>
  <si>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</si>
  <si>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</si>
  <si>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</si>
  <si>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</si>
  <si>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</si>
  <si>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</si>
  <si>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</si>
  <si>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</si>
  <si>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</si>
  <si>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</si>
  <si>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</si>
  <si>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</si>
  <si>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</si>
  <si>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</si>
  <si>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</si>
  <si>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</si>
  <si>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</si>
  <si>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Объем покупки электрической энергии гарантирующим поставщиком у собственников и иных законных владельцев объектов микрогенерации,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</si>
  <si>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</si>
  <si>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</si>
  <si>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</si>
  <si>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Основанием для учета данных, относящихся к предыдущим расчетным периодам, является решение от 03.03.2021 по делу №А45-30121/2020</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</si>
  <si>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</si>
  <si>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</si>
  <si>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</si>
  <si>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</si>
  <si>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</si>
  <si>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</si>
  <si>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</si>
  <si>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</si>
  <si>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</si>
  <si>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</si>
  <si>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</si>
  <si>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</si>
  <si>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</si>
  <si>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</si>
  <si>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</si>
  <si>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</si>
  <si>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</si>
  <si>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</si>
  <si>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</si>
  <si>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</si>
  <si>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</si>
  <si>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</si>
  <si>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</si>
  <si>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</si>
  <si>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</si>
  <si>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</si>
  <si>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</si>
  <si>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</si>
  <si>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</si>
  <si>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</si>
  <si>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</si>
  <si>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</si>
  <si>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</si>
  <si>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</si>
  <si>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</si>
  <si>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</si>
  <si>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</si>
  <si>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</si>
  <si>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</si>
  <si>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</si>
  <si>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</si>
  <si>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</si>
  <si>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</si>
  <si>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</si>
  <si>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</si>
  <si>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</si>
  <si>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</si>
  <si>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Данные, относящиеся к предыдущим расчетным периодам и учтенные при определении средневзвешенной нерегулируемой цены на электрическую энергию (мощность) за январь 2022 г. для потребителей, производящих расчет по первой ценовой категории.</t>
  </si>
  <si>
    <t>Расчетный период, в котором изменились данные, необходимые для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</si>
  <si>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определенная с учетом данных, известных в январе 2022 г., рублей/МВт∙ч без НДС</t>
  </si>
  <si>
    <t>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с учетом данных, известных в январе 2022 г.:</t>
  </si>
  <si>
    <t>Совокупный объем покупки электрической энергии гарантирующим поставщиком у производителей электрической энергии (мощности) на розничных рынках, МВт∙ч</t>
  </si>
  <si>
    <t xml:space="preserve">    в  т.ч.  у  собственников  и   иных    законных    владельцев  объектов микрогенерации, МВт·ч</t>
  </si>
  <si>
    <t xml:space="preserve">         - по четвертой ценовой категории,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</si>
  <si>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</si>
  <si>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Примечание:</t>
  </si>
  <si>
    <t>Основанием для учета данных, относящихся к предыдущим расчетным периодам, является решение арбитражного суда Новосибирской области от 20.12.2021 г. по делу №А45-28041/2021, от 29.12.2021 г. по делу №А45-30998/2021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</si>
</sst>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0000000"/>
    <numFmt numFmtId="165" formatCode="#,##0.000"/>
    <numFmt numFmtId="166" formatCode="0.000"/>
    <numFmt numFmtId="167" formatCode="[$-419]mmmm\ yyyy;@"/>
    <numFmt numFmtId="168" formatCode="_-* #,##0.00_р_._-;\-* #,##0.00_р_._-;_-* &quot;-&quot;??_р_._-;_-@_-"/>
    <numFmt numFmtId="169" formatCode="#,##0.00000000000_ ;\-#,##0.00000000000\ "/>
    <numFmt numFmtId="170" formatCode="_-* #,##0.000_р_._-;\-* #,##0.000_р_._-;_-* &quot;-&quot;??_р_._-;_-@_-"/>
    <numFmt numFmtId="171" formatCode="_-* #,##0.00000000_р_._-;\-* #,##0.00000000_р_._-;_-* &quot;-&quot;??_р_._-;_-@_-"/>
  </numFmts>
  <fonts count="1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
    <xf numFmtId="0" fontId="0" fillId="0" borderId="0"/>
    <xf numFmtId="168" fontId="1" fillId="0" borderId="0" applyFont="0" applyFill="0" applyBorder="0" applyAlignment="0" applyProtection="0"/>
  </cellStyleXfs>
  <cellXfs count="206">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0" borderId="0" xfId="0" applyFo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4" fontId="0" fillId="0" borderId="0" xfId="0" applyNumberFormat="1" applyFont="1"/>
    <xf numFmtId="0" fontId="0" fillId="0" borderId="0" xfId="0" applyAlignment="1">
      <alignment wrapText="1"/>
    </xf>
    <xf numFmtId="0" fontId="0" fillId="0" borderId="0" xfId="0" applyFont="1" applyFill="1"/>
    <xf numFmtId="0" fontId="3" fillId="0" borderId="0" xfId="0" applyFont="1" applyFill="1" applyAlignment="1">
      <alignment horizontal="center" vertical="center" wrapText="1"/>
    </xf>
    <xf numFmtId="0" fontId="0" fillId="0" borderId="0" xfId="0" applyFont="1" applyFill="1" applyAlignment="1"/>
    <xf numFmtId="0" fontId="2" fillId="4" borderId="8" xfId="0" applyFont="1" applyFill="1" applyBorder="1" applyAlignment="1">
      <alignment vertical="center" wrapText="1"/>
    </xf>
    <xf numFmtId="0" fontId="2" fillId="4" borderId="10" xfId="0" applyFont="1" applyFill="1" applyBorder="1" applyAlignment="1">
      <alignment vertical="center" wrapText="1"/>
    </xf>
    <xf numFmtId="167" fontId="2" fillId="0" borderId="7" xfId="0" applyNumberFormat="1" applyFont="1" applyFill="1" applyBorder="1" applyAlignment="1">
      <alignment horizontal="center" vertical="center"/>
    </xf>
    <xf numFmtId="168" fontId="0" fillId="0" borderId="7" xfId="1" applyFont="1" applyFill="1" applyBorder="1" applyAlignment="1">
      <alignment horizontal="center" vertical="center" wrapText="1"/>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0" fillId="0" borderId="8" xfId="0" applyFill="1" applyBorder="1" applyAlignment="1">
      <alignment horizontal="left" vertical="top" wrapText="1"/>
    </xf>
    <xf numFmtId="0" fontId="0" fillId="0" borderId="10" xfId="0" applyBorder="1"/>
    <xf numFmtId="168" fontId="0" fillId="0" borderId="7" xfId="1" applyFont="1" applyFill="1" applyBorder="1" applyAlignment="1">
      <alignment horizontal="center" vertical="center"/>
    </xf>
    <xf numFmtId="0" fontId="0" fillId="0" borderId="8" xfId="0" applyFont="1" applyFill="1" applyBorder="1" applyAlignment="1">
      <alignment horizontal="left" vertical="top" wrapText="1"/>
    </xf>
    <xf numFmtId="0" fontId="0" fillId="0" borderId="10" xfId="0" applyFont="1" applyFill="1" applyBorder="1" applyAlignment="1">
      <alignment horizontal="left" vertical="top" wrapText="1"/>
    </xf>
    <xf numFmtId="169" fontId="0" fillId="0" borderId="7" xfId="1" applyNumberFormat="1" applyFont="1" applyFill="1" applyBorder="1" applyAlignment="1">
      <alignment horizontal="center" vertical="center"/>
    </xf>
    <xf numFmtId="0" fontId="0" fillId="0" borderId="0" xfId="0" applyFont="1" applyFill="1" applyBorder="1"/>
    <xf numFmtId="170" fontId="0" fillId="0" borderId="7" xfId="1" applyNumberFormat="1" applyFont="1" applyFill="1" applyBorder="1" applyAlignment="1">
      <alignment horizontal="center" vertical="center"/>
    </xf>
    <xf numFmtId="0" fontId="0" fillId="0" borderId="8" xfId="0" applyFont="1" applyFill="1" applyBorder="1" applyAlignment="1">
      <alignment horizontal="center" vertical="top" wrapText="1"/>
    </xf>
    <xf numFmtId="0" fontId="0" fillId="0" borderId="10" xfId="0" applyFont="1" applyFill="1" applyBorder="1" applyAlignment="1">
      <alignment horizontal="center" vertical="top" wrapText="1"/>
    </xf>
    <xf numFmtId="4" fontId="0" fillId="0" borderId="0" xfId="0" applyNumberFormat="1" applyFont="1" applyFill="1"/>
    <xf numFmtId="0" fontId="2" fillId="0" borderId="0" xfId="0" applyFont="1" applyFill="1"/>
    <xf numFmtId="0" fontId="6" fillId="0" borderId="0" xfId="0" applyFont="1" applyFill="1" applyAlignment="1">
      <alignment horizontal="left" wrapText="1"/>
    </xf>
    <xf numFmtId="0" fontId="6" fillId="0" borderId="0" xfId="0" applyFont="1" applyFill="1" applyAlignment="1"/>
    <xf numFmtId="170" fontId="0" fillId="0" borderId="0" xfId="0" applyNumberFormat="1" applyFont="1" applyFill="1"/>
    <xf numFmtId="171" fontId="0" fillId="0" borderId="0" xfId="0" applyNumberFormat="1" applyFont="1" applyFill="1"/>
    <xf numFmtId="168" fontId="0" fillId="0" borderId="0" xfId="0" applyNumberFormat="1" applyFont="1" applyFill="1"/>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3"/>
  <sheetViews>
    <sheetView tabSelected="1" zoomScale="60" zoomScaleNormal="60" workbookViewId="0">
      <selection activeCell="T34" sqref="T34"/>
    </sheetView>
  </sheetViews>
  <sheetFormatPr defaultColWidth="8.6640625" defaultRowHeight="14.4" x14ac:dyDescent="0.3"/>
  <cols>
    <col min="1" max="1" width="8.6640625" style="1"/>
    <col min="2" max="2" width="8.6640625" style="4"/>
    <col min="3" max="3" width="10.88671875" style="4" customWidth="1"/>
    <col min="4" max="13" width="8.6640625" style="4"/>
    <col min="14" max="14" width="9.109375" style="4" customWidth="1"/>
    <col min="15" max="18" width="9.3320312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1:26" ht="35.25" customHeight="1" x14ac:dyDescent="0.35">
      <c r="B1" s="2" t="s">
        <v>0</v>
      </c>
      <c r="C1" s="2"/>
      <c r="D1" s="2"/>
      <c r="E1" s="2"/>
      <c r="F1" s="2"/>
      <c r="G1" s="2"/>
      <c r="H1" s="2"/>
      <c r="I1" s="2"/>
      <c r="J1" s="2"/>
      <c r="K1" s="2"/>
      <c r="L1" s="2"/>
      <c r="M1" s="2"/>
      <c r="N1" s="2"/>
      <c r="O1" s="3"/>
      <c r="P1" s="3"/>
      <c r="Q1" s="3"/>
      <c r="R1" s="3"/>
      <c r="S1" s="3"/>
      <c r="T1" s="3"/>
      <c r="U1" s="3"/>
      <c r="V1" s="3"/>
      <c r="W1" s="3"/>
      <c r="X1" s="3"/>
      <c r="Y1" s="3"/>
      <c r="Z1" s="3"/>
    </row>
    <row r="2" spans="1: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1:26" ht="13.5" customHeight="1" x14ac:dyDescent="0.3">
      <c r="B3" s="7" t="s">
        <v>1</v>
      </c>
      <c r="C3" s="8"/>
      <c r="D3" s="8"/>
      <c r="E3" s="8"/>
      <c r="F3" s="8"/>
      <c r="G3" s="8"/>
      <c r="H3" s="8"/>
      <c r="I3" s="8"/>
      <c r="J3" s="8"/>
      <c r="K3" s="8"/>
      <c r="L3" s="8"/>
      <c r="M3" s="8"/>
      <c r="N3" s="9"/>
      <c r="O3" s="10"/>
      <c r="P3" s="10"/>
      <c r="Q3" s="10"/>
      <c r="R3" s="10"/>
      <c r="S3" s="10"/>
      <c r="T3" s="10"/>
      <c r="U3" s="10"/>
      <c r="V3" s="10"/>
      <c r="W3" s="10"/>
      <c r="X3" s="10"/>
      <c r="Y3" s="10"/>
      <c r="Z3" s="10"/>
    </row>
    <row r="4" spans="1:26" ht="20.25" customHeight="1" x14ac:dyDescent="0.3">
      <c r="B4" s="11" t="s">
        <v>2</v>
      </c>
      <c r="C4" s="12"/>
      <c r="D4" s="12"/>
      <c r="E4" s="12"/>
      <c r="F4" s="12"/>
      <c r="G4" s="12"/>
      <c r="H4" s="12"/>
      <c r="I4" s="12"/>
      <c r="J4" s="12"/>
      <c r="K4" s="12"/>
      <c r="L4" s="12"/>
      <c r="M4" s="12"/>
      <c r="N4" s="13"/>
      <c r="O4" s="14"/>
      <c r="P4" s="14"/>
      <c r="Q4" s="14"/>
      <c r="R4" s="14"/>
      <c r="S4" s="14"/>
      <c r="T4" s="14"/>
      <c r="U4" s="14"/>
      <c r="V4" s="14"/>
      <c r="W4" s="14"/>
      <c r="X4" s="14"/>
      <c r="Y4" s="14"/>
      <c r="Z4" s="14"/>
    </row>
    <row r="5" spans="1:26" ht="15" customHeight="1" x14ac:dyDescent="0.3">
      <c r="B5" s="15" t="s">
        <v>3</v>
      </c>
      <c r="C5" s="15"/>
      <c r="D5" s="15"/>
      <c r="E5" s="15"/>
      <c r="F5" s="15"/>
      <c r="G5" s="15"/>
      <c r="H5" s="15"/>
      <c r="I5" s="15"/>
      <c r="J5" s="15"/>
      <c r="K5" s="15"/>
      <c r="L5" s="15"/>
      <c r="M5" s="15"/>
      <c r="N5" s="15"/>
      <c r="O5" s="16"/>
      <c r="P5" s="16"/>
      <c r="Q5" s="16"/>
      <c r="R5" s="16"/>
      <c r="S5" s="16"/>
      <c r="T5" s="16"/>
      <c r="U5" s="16"/>
      <c r="V5" s="16"/>
      <c r="W5" s="16"/>
      <c r="X5" s="16"/>
      <c r="Y5" s="16"/>
      <c r="Z5" s="16"/>
    </row>
    <row r="6" spans="1:26" ht="15.75" customHeight="1" x14ac:dyDescent="0.3">
      <c r="B6" s="17"/>
      <c r="C6" s="17"/>
      <c r="D6" s="17"/>
      <c r="E6" s="17"/>
      <c r="F6" s="17"/>
      <c r="G6" s="18" t="s">
        <v>4</v>
      </c>
      <c r="H6" s="18"/>
      <c r="I6" s="18"/>
      <c r="J6" s="18"/>
      <c r="K6" s="18"/>
      <c r="L6" s="18"/>
      <c r="M6" s="18"/>
      <c r="N6" s="18"/>
      <c r="O6" s="19"/>
      <c r="P6" s="19"/>
      <c r="Q6" s="19"/>
      <c r="R6" s="19"/>
      <c r="S6" s="20"/>
      <c r="T6" s="20"/>
      <c r="U6" s="21"/>
      <c r="V6" s="21"/>
      <c r="W6" s="21"/>
      <c r="X6" s="21"/>
      <c r="Y6" s="21"/>
      <c r="Z6" s="21"/>
    </row>
    <row r="7" spans="1:26" ht="15" customHeight="1" x14ac:dyDescent="0.3">
      <c r="B7" s="17"/>
      <c r="C7" s="17"/>
      <c r="D7" s="17"/>
      <c r="E7" s="17"/>
      <c r="F7" s="17"/>
      <c r="G7" s="18" t="s">
        <v>5</v>
      </c>
      <c r="H7" s="18"/>
      <c r="I7" s="18" t="s">
        <v>6</v>
      </c>
      <c r="J7" s="18"/>
      <c r="K7" s="18" t="s">
        <v>7</v>
      </c>
      <c r="L7" s="18"/>
      <c r="M7" s="22" t="s">
        <v>8</v>
      </c>
      <c r="N7" s="23"/>
      <c r="O7" s="24"/>
      <c r="P7" s="25"/>
      <c r="Q7" s="25"/>
      <c r="R7" s="25"/>
      <c r="S7" s="25"/>
      <c r="T7" s="26"/>
      <c r="U7" s="27"/>
      <c r="V7" s="27"/>
      <c r="W7" s="27"/>
      <c r="X7" s="27"/>
      <c r="Y7" s="27"/>
      <c r="Z7" s="27"/>
    </row>
    <row r="8" spans="1:26" ht="34.5" customHeight="1" x14ac:dyDescent="0.3">
      <c r="B8" s="18" t="s">
        <v>9</v>
      </c>
      <c r="C8" s="18"/>
      <c r="D8" s="18"/>
      <c r="E8" s="18"/>
      <c r="F8" s="18"/>
      <c r="G8" s="28">
        <v>3733.2</v>
      </c>
      <c r="H8" s="28"/>
      <c r="I8" s="28">
        <v>4183.78</v>
      </c>
      <c r="J8" s="28"/>
      <c r="K8" s="28">
        <v>4260.88</v>
      </c>
      <c r="L8" s="28"/>
      <c r="M8" s="28">
        <v>4494.55</v>
      </c>
      <c r="N8" s="28"/>
      <c r="O8" s="21"/>
      <c r="P8" s="21"/>
      <c r="Q8" s="21"/>
      <c r="R8" s="21"/>
      <c r="S8" s="21"/>
      <c r="T8" s="21"/>
      <c r="U8" s="21"/>
      <c r="V8" s="21"/>
      <c r="W8" s="21"/>
      <c r="X8" s="21"/>
      <c r="Y8" s="21"/>
      <c r="Z8" s="21"/>
    </row>
    <row r="9" spans="1:26" ht="36.75" customHeight="1" x14ac:dyDescent="0.3">
      <c r="B9" s="29" t="s">
        <v>10</v>
      </c>
      <c r="C9" s="29"/>
      <c r="D9" s="29"/>
      <c r="E9" s="29"/>
      <c r="F9" s="29"/>
      <c r="G9" s="29"/>
      <c r="H9" s="29"/>
      <c r="I9" s="29"/>
      <c r="J9" s="29"/>
      <c r="K9" s="29"/>
      <c r="L9" s="29"/>
      <c r="M9" s="30">
        <v>2176.16</v>
      </c>
      <c r="N9" s="30"/>
      <c r="O9" s="1"/>
      <c r="P9" s="1"/>
      <c r="Q9" s="1"/>
      <c r="R9" s="1"/>
      <c r="S9" s="1"/>
      <c r="T9" s="1"/>
      <c r="U9" s="1"/>
      <c r="V9" s="1"/>
      <c r="W9" s="1"/>
      <c r="X9" s="1"/>
      <c r="Y9" s="1"/>
      <c r="Z9" s="1"/>
    </row>
    <row r="10" spans="1:26" ht="33.75" customHeight="1" x14ac:dyDescent="0.3">
      <c r="B10" s="15" t="s">
        <v>11</v>
      </c>
      <c r="C10" s="15"/>
      <c r="D10" s="15"/>
      <c r="E10" s="15"/>
      <c r="F10" s="15"/>
      <c r="G10" s="15"/>
      <c r="H10" s="15"/>
      <c r="I10" s="15"/>
      <c r="J10" s="15"/>
      <c r="K10" s="15"/>
      <c r="L10" s="15"/>
      <c r="M10" s="15"/>
      <c r="N10" s="15"/>
      <c r="O10" s="1"/>
      <c r="P10" s="1"/>
      <c r="Q10" s="1"/>
      <c r="R10" s="1"/>
      <c r="S10" s="1"/>
      <c r="T10" s="1"/>
      <c r="U10" s="1"/>
      <c r="V10" s="1"/>
      <c r="W10" s="1"/>
      <c r="X10" s="1"/>
      <c r="Y10" s="1"/>
      <c r="Z10" s="1"/>
    </row>
    <row r="11" spans="1:26" ht="15.75" customHeight="1" x14ac:dyDescent="0.3">
      <c r="B11" s="31" t="s">
        <v>12</v>
      </c>
      <c r="C11" s="32"/>
      <c r="D11" s="32"/>
      <c r="E11" s="32"/>
      <c r="F11" s="32"/>
      <c r="G11" s="32"/>
      <c r="H11" s="32"/>
      <c r="I11" s="32"/>
      <c r="J11" s="32"/>
      <c r="K11" s="32"/>
      <c r="L11" s="32"/>
      <c r="M11" s="33">
        <v>1133.4000000000001</v>
      </c>
      <c r="N11" s="34"/>
      <c r="O11" s="1"/>
      <c r="P11" s="1"/>
      <c r="Q11" s="1"/>
      <c r="R11" s="1"/>
      <c r="S11" s="1"/>
      <c r="T11" s="1"/>
      <c r="U11" s="1"/>
      <c r="V11" s="1"/>
      <c r="W11" s="1"/>
      <c r="X11" s="1"/>
      <c r="Y11" s="1"/>
      <c r="Z11" s="1"/>
    </row>
    <row r="12" spans="1:26" ht="15" customHeight="1" x14ac:dyDescent="0.3">
      <c r="B12" s="31" t="s">
        <v>13</v>
      </c>
      <c r="C12" s="32"/>
      <c r="D12" s="32"/>
      <c r="E12" s="32"/>
      <c r="F12" s="32"/>
      <c r="G12" s="32"/>
      <c r="H12" s="32"/>
      <c r="I12" s="32"/>
      <c r="J12" s="32"/>
      <c r="K12" s="32"/>
      <c r="L12" s="32"/>
      <c r="M12" s="33">
        <v>792056.43</v>
      </c>
      <c r="N12" s="34"/>
      <c r="O12" s="1"/>
      <c r="P12" s="1"/>
      <c r="Q12" s="1"/>
      <c r="R12" s="1"/>
      <c r="S12" s="1"/>
      <c r="T12" s="1"/>
      <c r="U12" s="1"/>
      <c r="V12" s="1"/>
      <c r="W12" s="1"/>
      <c r="X12" s="1"/>
      <c r="Y12" s="1"/>
      <c r="Z12" s="1"/>
    </row>
    <row r="13" spans="1:26" ht="30.75" customHeight="1" x14ac:dyDescent="0.3">
      <c r="B13" s="32" t="s">
        <v>14</v>
      </c>
      <c r="C13" s="32"/>
      <c r="D13" s="32"/>
      <c r="E13" s="32"/>
      <c r="F13" s="32"/>
      <c r="G13" s="32"/>
      <c r="H13" s="32"/>
      <c r="I13" s="32"/>
      <c r="J13" s="32"/>
      <c r="K13" s="32"/>
      <c r="L13" s="32"/>
      <c r="M13" s="35">
        <v>1.3167189799999999E-3</v>
      </c>
      <c r="N13" s="36"/>
      <c r="O13" s="1"/>
      <c r="P13" s="1"/>
      <c r="Q13" s="1"/>
      <c r="R13" s="1"/>
      <c r="S13" s="1"/>
      <c r="T13" s="1"/>
      <c r="U13" s="1"/>
      <c r="V13" s="1"/>
      <c r="W13" s="1"/>
      <c r="X13" s="1"/>
      <c r="Y13" s="1"/>
      <c r="Z13" s="1"/>
    </row>
    <row r="14" spans="1:26" ht="15" customHeight="1" x14ac:dyDescent="0.3">
      <c r="A14" s="24"/>
      <c r="B14" s="31" t="s">
        <v>15</v>
      </c>
      <c r="C14" s="32"/>
      <c r="D14" s="32"/>
      <c r="E14" s="32"/>
      <c r="F14" s="32"/>
      <c r="G14" s="32"/>
      <c r="H14" s="32"/>
      <c r="I14" s="32"/>
      <c r="J14" s="32"/>
      <c r="K14" s="32"/>
      <c r="L14" s="32"/>
      <c r="M14" s="37">
        <v>2274.7919999999999</v>
      </c>
      <c r="N14" s="38"/>
      <c r="O14" s="1"/>
      <c r="P14" s="1"/>
      <c r="Q14" s="1"/>
      <c r="R14" s="1"/>
      <c r="S14" s="1"/>
      <c r="T14" s="1"/>
      <c r="U14" s="1"/>
      <c r="V14" s="1"/>
      <c r="W14" s="1"/>
      <c r="X14" s="1"/>
      <c r="Y14" s="1"/>
      <c r="Z14" s="1"/>
    </row>
    <row r="15" spans="1:26" ht="29.25" customHeight="1" x14ac:dyDescent="0.3">
      <c r="A15" s="24"/>
      <c r="B15" s="32" t="s">
        <v>16</v>
      </c>
      <c r="C15" s="32"/>
      <c r="D15" s="32"/>
      <c r="E15" s="32"/>
      <c r="F15" s="32"/>
      <c r="G15" s="32"/>
      <c r="H15" s="32"/>
      <c r="I15" s="32"/>
      <c r="J15" s="32"/>
      <c r="K15" s="32"/>
      <c r="L15" s="32"/>
      <c r="M15" s="39">
        <v>0</v>
      </c>
      <c r="N15" s="40"/>
      <c r="O15" s="1"/>
      <c r="P15" s="1"/>
      <c r="Q15" s="1"/>
      <c r="R15" s="1"/>
      <c r="S15" s="1"/>
      <c r="T15" s="1"/>
      <c r="U15" s="1"/>
      <c r="V15" s="1"/>
      <c r="W15" s="1"/>
      <c r="X15" s="1"/>
      <c r="Y15" s="1"/>
      <c r="Z15" s="1"/>
    </row>
    <row r="16" spans="1:26" ht="30" customHeight="1" x14ac:dyDescent="0.3">
      <c r="A16" s="24"/>
      <c r="B16" s="32" t="s">
        <v>17</v>
      </c>
      <c r="C16" s="32"/>
      <c r="D16" s="32"/>
      <c r="E16" s="32"/>
      <c r="F16" s="32"/>
      <c r="G16" s="32"/>
      <c r="H16" s="32"/>
      <c r="I16" s="32"/>
      <c r="J16" s="32"/>
      <c r="K16" s="32"/>
      <c r="L16" s="32"/>
      <c r="M16" s="39">
        <v>740.18299999999999</v>
      </c>
      <c r="N16" s="40"/>
      <c r="O16" s="1"/>
      <c r="P16" s="1"/>
      <c r="Q16" s="1"/>
      <c r="R16" s="1"/>
      <c r="S16" s="1"/>
      <c r="T16" s="1"/>
      <c r="U16" s="1"/>
      <c r="V16" s="1"/>
      <c r="W16" s="1"/>
      <c r="X16" s="1"/>
      <c r="Y16" s="1"/>
      <c r="Z16" s="1"/>
    </row>
    <row r="17" spans="1:26" ht="13.5" customHeight="1" x14ac:dyDescent="0.3">
      <c r="A17" s="24"/>
      <c r="B17" s="41" t="s">
        <v>18</v>
      </c>
      <c r="C17" s="42"/>
      <c r="D17" s="42"/>
      <c r="E17" s="42"/>
      <c r="F17" s="42"/>
      <c r="G17" s="42"/>
      <c r="H17" s="42"/>
      <c r="I17" s="42"/>
      <c r="J17" s="42"/>
      <c r="K17" s="42"/>
      <c r="L17" s="42"/>
      <c r="M17" s="42"/>
      <c r="N17" s="43"/>
      <c r="O17" s="1"/>
      <c r="P17" s="1"/>
      <c r="Q17" s="1"/>
      <c r="R17" s="1"/>
      <c r="S17" s="1"/>
      <c r="T17" s="1"/>
      <c r="U17" s="1"/>
      <c r="V17" s="1"/>
      <c r="W17" s="1"/>
      <c r="X17" s="1"/>
      <c r="Y17" s="1"/>
      <c r="Z17" s="1"/>
    </row>
    <row r="18" spans="1:26" x14ac:dyDescent="0.3">
      <c r="A18" s="24"/>
      <c r="B18" s="44" t="s">
        <v>19</v>
      </c>
      <c r="C18" s="44"/>
      <c r="D18" s="44"/>
      <c r="E18" s="44"/>
      <c r="F18" s="44"/>
      <c r="G18" s="44"/>
      <c r="H18" s="44"/>
      <c r="I18" s="44"/>
      <c r="J18" s="44"/>
      <c r="K18" s="44"/>
      <c r="L18" s="44"/>
      <c r="M18" s="45">
        <v>1.4999999999999999E-2</v>
      </c>
      <c r="N18" s="46"/>
      <c r="O18" s="1"/>
      <c r="P18" s="1"/>
      <c r="Q18" s="1"/>
      <c r="R18" s="1"/>
      <c r="S18" s="1"/>
      <c r="T18" s="1"/>
      <c r="U18" s="1"/>
      <c r="V18" s="1"/>
      <c r="W18" s="1"/>
      <c r="X18" s="1"/>
      <c r="Y18" s="1"/>
      <c r="Z18" s="1"/>
    </row>
    <row r="19" spans="1:26" x14ac:dyDescent="0.3">
      <c r="A19" s="24"/>
      <c r="B19" s="44" t="s">
        <v>20</v>
      </c>
      <c r="C19" s="44"/>
      <c r="D19" s="44"/>
      <c r="E19" s="44"/>
      <c r="F19" s="44"/>
      <c r="G19" s="44"/>
      <c r="H19" s="44"/>
      <c r="I19" s="44"/>
      <c r="J19" s="44"/>
      <c r="K19" s="44"/>
      <c r="L19" s="44"/>
      <c r="M19" s="45">
        <v>577.09699999999998</v>
      </c>
      <c r="N19" s="46"/>
      <c r="O19" s="1"/>
      <c r="P19" s="1"/>
      <c r="Q19" s="1"/>
      <c r="R19" s="1"/>
      <c r="S19" s="1"/>
      <c r="T19" s="1"/>
      <c r="U19" s="1"/>
      <c r="V19" s="1"/>
      <c r="W19" s="1"/>
      <c r="X19" s="1"/>
      <c r="Y19" s="1"/>
      <c r="Z19" s="1"/>
    </row>
    <row r="20" spans="1:26" x14ac:dyDescent="0.3">
      <c r="A20" s="24"/>
      <c r="B20" s="44" t="s">
        <v>21</v>
      </c>
      <c r="C20" s="44"/>
      <c r="D20" s="44"/>
      <c r="E20" s="44"/>
      <c r="F20" s="44"/>
      <c r="G20" s="44"/>
      <c r="H20" s="44"/>
      <c r="I20" s="44"/>
      <c r="J20" s="44"/>
      <c r="K20" s="44"/>
      <c r="L20" s="44"/>
      <c r="M20" s="45">
        <v>156.70699999999999</v>
      </c>
      <c r="N20" s="46"/>
      <c r="O20" s="1"/>
      <c r="P20" s="1"/>
      <c r="Q20" s="1"/>
      <c r="R20" s="1"/>
      <c r="S20" s="1"/>
      <c r="T20" s="1"/>
      <c r="U20" s="1"/>
      <c r="V20" s="1"/>
      <c r="W20" s="1"/>
      <c r="X20" s="1"/>
      <c r="Y20" s="1"/>
      <c r="Z20" s="1"/>
    </row>
    <row r="21" spans="1:26" x14ac:dyDescent="0.3">
      <c r="A21" s="24"/>
      <c r="B21" s="44" t="s">
        <v>22</v>
      </c>
      <c r="C21" s="44"/>
      <c r="D21" s="44"/>
      <c r="E21" s="44"/>
      <c r="F21" s="44"/>
      <c r="G21" s="44"/>
      <c r="H21" s="44"/>
      <c r="I21" s="44"/>
      <c r="J21" s="44"/>
      <c r="K21" s="44"/>
      <c r="L21" s="44"/>
      <c r="M21" s="45">
        <v>6.149</v>
      </c>
      <c r="N21" s="46"/>
      <c r="O21" s="1"/>
      <c r="P21" s="1"/>
      <c r="Q21" s="1"/>
      <c r="R21" s="1"/>
      <c r="S21" s="1"/>
      <c r="T21" s="1"/>
      <c r="U21" s="1"/>
      <c r="V21" s="1"/>
      <c r="W21" s="1"/>
      <c r="X21" s="1"/>
      <c r="Y21" s="1"/>
      <c r="Z21" s="1"/>
    </row>
    <row r="22" spans="1:26" x14ac:dyDescent="0.3">
      <c r="A22" s="24"/>
      <c r="B22" s="44" t="s">
        <v>23</v>
      </c>
      <c r="C22" s="44"/>
      <c r="D22" s="44"/>
      <c r="E22" s="44"/>
      <c r="F22" s="44"/>
      <c r="G22" s="44"/>
      <c r="H22" s="44"/>
      <c r="I22" s="44"/>
      <c r="J22" s="44"/>
      <c r="K22" s="44"/>
      <c r="L22" s="44"/>
      <c r="M22" s="45">
        <v>0.215</v>
      </c>
      <c r="N22" s="46"/>
      <c r="O22" s="1"/>
      <c r="P22" s="1"/>
      <c r="Q22" s="1"/>
      <c r="R22" s="1"/>
      <c r="S22" s="1"/>
      <c r="T22" s="1"/>
      <c r="U22" s="1"/>
      <c r="V22" s="1"/>
      <c r="W22" s="1"/>
      <c r="X22" s="1"/>
      <c r="Y22" s="1"/>
      <c r="Z22" s="1"/>
    </row>
    <row r="23" spans="1:26" x14ac:dyDescent="0.3">
      <c r="A23" s="24"/>
      <c r="B23" s="31" t="s">
        <v>24</v>
      </c>
      <c r="C23" s="32"/>
      <c r="D23" s="32"/>
      <c r="E23" s="32"/>
      <c r="F23" s="32"/>
      <c r="G23" s="32"/>
      <c r="H23" s="32"/>
      <c r="I23" s="32"/>
      <c r="J23" s="32"/>
      <c r="K23" s="32"/>
      <c r="L23" s="32"/>
      <c r="M23" s="45">
        <v>752.54600000000005</v>
      </c>
      <c r="N23" s="46"/>
      <c r="O23" s="1"/>
      <c r="P23" s="1"/>
      <c r="Q23" s="1"/>
      <c r="R23" s="1"/>
      <c r="S23" s="1"/>
      <c r="T23" s="1"/>
      <c r="U23" s="1"/>
      <c r="V23" s="1"/>
      <c r="W23" s="1"/>
      <c r="X23" s="1"/>
      <c r="Y23" s="1"/>
      <c r="Z23" s="1"/>
    </row>
    <row r="24" spans="1:26" ht="30" customHeight="1" x14ac:dyDescent="0.3">
      <c r="A24" s="24"/>
      <c r="B24" s="32" t="s">
        <v>25</v>
      </c>
      <c r="C24" s="32"/>
      <c r="D24" s="32"/>
      <c r="E24" s="32"/>
      <c r="F24" s="32"/>
      <c r="G24" s="32"/>
      <c r="H24" s="32"/>
      <c r="I24" s="32"/>
      <c r="J24" s="32"/>
      <c r="K24" s="32"/>
      <c r="L24" s="32"/>
      <c r="M24" s="37">
        <v>7.1710000000000003</v>
      </c>
      <c r="N24" s="38"/>
      <c r="O24" s="1"/>
      <c r="P24" s="1"/>
      <c r="Q24" s="1"/>
      <c r="R24" s="1"/>
      <c r="S24" s="1"/>
      <c r="T24" s="1"/>
      <c r="U24" s="1"/>
      <c r="V24" s="1"/>
      <c r="W24" s="1"/>
      <c r="X24" s="1"/>
      <c r="Y24" s="1"/>
      <c r="Z24" s="1"/>
    </row>
    <row r="25" spans="1:26" ht="13.5" customHeight="1" x14ac:dyDescent="0.3">
      <c r="A25" s="24"/>
      <c r="B25" s="41" t="s">
        <v>18</v>
      </c>
      <c r="C25" s="42"/>
      <c r="D25" s="42"/>
      <c r="E25" s="42"/>
      <c r="F25" s="42"/>
      <c r="G25" s="42"/>
      <c r="H25" s="42"/>
      <c r="I25" s="42"/>
      <c r="J25" s="42"/>
      <c r="K25" s="42"/>
      <c r="L25" s="42"/>
      <c r="M25" s="42"/>
      <c r="N25" s="43"/>
      <c r="O25" s="1"/>
      <c r="P25" s="1"/>
      <c r="Q25" s="1"/>
      <c r="R25" s="1"/>
      <c r="S25" s="1"/>
      <c r="T25" s="1"/>
      <c r="U25" s="1"/>
      <c r="V25" s="1"/>
      <c r="W25" s="1"/>
      <c r="X25" s="1"/>
      <c r="Y25" s="1"/>
      <c r="Z25" s="1"/>
    </row>
    <row r="26" spans="1:26" x14ac:dyDescent="0.3">
      <c r="A26" s="24"/>
      <c r="B26" s="44" t="s">
        <v>26</v>
      </c>
      <c r="C26" s="44"/>
      <c r="D26" s="44"/>
      <c r="E26" s="44"/>
      <c r="F26" s="44"/>
      <c r="G26" s="44"/>
      <c r="H26" s="44"/>
      <c r="I26" s="44"/>
      <c r="J26" s="44"/>
      <c r="K26" s="44"/>
      <c r="L26" s="44"/>
      <c r="M26" s="37">
        <v>7.1710000000000003</v>
      </c>
      <c r="N26" s="38"/>
      <c r="O26" s="1"/>
      <c r="P26" s="1"/>
      <c r="Q26" s="1"/>
      <c r="R26" s="1"/>
      <c r="S26" s="1"/>
      <c r="T26" s="1"/>
      <c r="U26" s="1"/>
      <c r="V26" s="1"/>
      <c r="W26" s="1"/>
      <c r="X26" s="1"/>
      <c r="Y26" s="1"/>
      <c r="Z26" s="1"/>
    </row>
    <row r="27" spans="1:26" x14ac:dyDescent="0.3">
      <c r="A27" s="24"/>
      <c r="B27" s="44" t="s">
        <v>27</v>
      </c>
      <c r="C27" s="44"/>
      <c r="D27" s="44"/>
      <c r="E27" s="44"/>
      <c r="F27" s="44"/>
      <c r="G27" s="44"/>
      <c r="H27" s="44"/>
      <c r="I27" s="44"/>
      <c r="J27" s="44"/>
      <c r="K27" s="44"/>
      <c r="L27" s="44"/>
      <c r="M27" s="37">
        <v>3.552</v>
      </c>
      <c r="N27" s="38"/>
      <c r="O27" s="1"/>
      <c r="P27" s="1"/>
      <c r="Q27" s="1"/>
      <c r="R27" s="1"/>
      <c r="S27" s="1"/>
      <c r="T27" s="1"/>
      <c r="U27" s="1"/>
      <c r="V27" s="1"/>
      <c r="W27" s="1"/>
      <c r="X27" s="1"/>
      <c r="Y27" s="1"/>
      <c r="Z27" s="1"/>
    </row>
    <row r="28" spans="1:26" x14ac:dyDescent="0.3">
      <c r="A28" s="24"/>
      <c r="B28" s="44" t="s">
        <v>28</v>
      </c>
      <c r="C28" s="44"/>
      <c r="D28" s="44"/>
      <c r="E28" s="44"/>
      <c r="F28" s="44"/>
      <c r="G28" s="44"/>
      <c r="H28" s="44"/>
      <c r="I28" s="44"/>
      <c r="J28" s="44"/>
      <c r="K28" s="44"/>
      <c r="L28" s="44"/>
      <c r="M28" s="37">
        <v>1.9139999999999999</v>
      </c>
      <c r="N28" s="38"/>
      <c r="O28" s="1"/>
      <c r="P28" s="1"/>
      <c r="Q28" s="1"/>
      <c r="R28" s="1"/>
      <c r="S28" s="1"/>
      <c r="T28" s="1"/>
      <c r="U28" s="1"/>
      <c r="V28" s="1"/>
      <c r="W28" s="1"/>
      <c r="X28" s="1"/>
      <c r="Y28" s="1"/>
      <c r="Z28" s="1"/>
    </row>
    <row r="29" spans="1:26" x14ac:dyDescent="0.3">
      <c r="A29" s="24"/>
      <c r="B29" s="44" t="s">
        <v>29</v>
      </c>
      <c r="C29" s="44"/>
      <c r="D29" s="44"/>
      <c r="E29" s="44"/>
      <c r="F29" s="44"/>
      <c r="G29" s="44"/>
      <c r="H29" s="44"/>
      <c r="I29" s="44"/>
      <c r="J29" s="44"/>
      <c r="K29" s="44"/>
      <c r="L29" s="44"/>
      <c r="M29" s="37">
        <v>1.7050000000000001</v>
      </c>
      <c r="N29" s="38"/>
      <c r="O29" s="1"/>
      <c r="P29" s="1"/>
      <c r="Q29" s="1"/>
      <c r="R29" s="1"/>
      <c r="S29" s="1"/>
      <c r="T29" s="1"/>
      <c r="U29" s="1"/>
      <c r="V29" s="1"/>
      <c r="W29" s="1"/>
      <c r="X29" s="1"/>
      <c r="Y29" s="1"/>
      <c r="Z29" s="1"/>
    </row>
    <row r="30" spans="1:26" ht="15" customHeight="1" x14ac:dyDescent="0.3">
      <c r="A30" s="24"/>
      <c r="B30" s="44" t="s">
        <v>30</v>
      </c>
      <c r="C30" s="44"/>
      <c r="D30" s="44"/>
      <c r="E30" s="44"/>
      <c r="F30" s="44"/>
      <c r="G30" s="44"/>
      <c r="H30" s="44"/>
      <c r="I30" s="44"/>
      <c r="J30" s="44"/>
      <c r="K30" s="44"/>
      <c r="L30" s="44"/>
      <c r="M30" s="47">
        <v>0</v>
      </c>
      <c r="N30" s="48"/>
      <c r="O30" s="1"/>
      <c r="P30" s="1"/>
      <c r="Q30" s="1"/>
      <c r="R30" s="1"/>
      <c r="S30" s="1"/>
      <c r="T30" s="1"/>
      <c r="U30" s="1"/>
      <c r="V30" s="1"/>
      <c r="W30" s="1"/>
      <c r="X30" s="1"/>
      <c r="Y30" s="1"/>
      <c r="Z30" s="1"/>
    </row>
    <row r="31" spans="1:26" x14ac:dyDescent="0.3">
      <c r="A31" s="24"/>
      <c r="B31" s="44" t="s">
        <v>31</v>
      </c>
      <c r="C31" s="44"/>
      <c r="D31" s="44"/>
      <c r="E31" s="44"/>
      <c r="F31" s="44"/>
      <c r="G31" s="44"/>
      <c r="H31" s="44"/>
      <c r="I31" s="44"/>
      <c r="J31" s="44"/>
      <c r="K31" s="44"/>
      <c r="L31" s="44"/>
      <c r="M31" s="47">
        <v>0</v>
      </c>
      <c r="N31" s="48"/>
      <c r="O31" s="1"/>
      <c r="P31" s="1"/>
      <c r="Q31" s="1"/>
      <c r="R31" s="1"/>
      <c r="S31" s="1"/>
      <c r="T31" s="1"/>
      <c r="U31" s="1"/>
      <c r="V31" s="1"/>
      <c r="W31" s="1"/>
      <c r="X31" s="1"/>
      <c r="Y31" s="1"/>
      <c r="Z31" s="1"/>
    </row>
    <row r="32" spans="1:26" x14ac:dyDescent="0.3">
      <c r="A32" s="24"/>
      <c r="B32" s="44" t="s">
        <v>32</v>
      </c>
      <c r="C32" s="44"/>
      <c r="D32" s="44"/>
      <c r="E32" s="44"/>
      <c r="F32" s="44"/>
      <c r="G32" s="44"/>
      <c r="H32" s="44"/>
      <c r="I32" s="44"/>
      <c r="J32" s="44"/>
      <c r="K32" s="44"/>
      <c r="L32" s="44"/>
      <c r="M32" s="47">
        <v>0</v>
      </c>
      <c r="N32" s="48"/>
      <c r="O32" s="1"/>
      <c r="P32" s="1"/>
      <c r="Q32" s="1"/>
      <c r="R32" s="1"/>
      <c r="S32" s="1"/>
      <c r="T32" s="1"/>
      <c r="U32" s="1"/>
      <c r="V32" s="1"/>
      <c r="W32" s="1"/>
      <c r="X32" s="1"/>
      <c r="Y32" s="1"/>
      <c r="Z32" s="1"/>
    </row>
    <row r="33" spans="1:26" ht="30.75" customHeight="1" x14ac:dyDescent="0.3">
      <c r="A33" s="24"/>
      <c r="B33" s="31" t="s">
        <v>33</v>
      </c>
      <c r="C33" s="32"/>
      <c r="D33" s="32"/>
      <c r="E33" s="32"/>
      <c r="F33" s="32"/>
      <c r="G33" s="32"/>
      <c r="H33" s="32"/>
      <c r="I33" s="32"/>
      <c r="J33" s="32"/>
      <c r="K33" s="32"/>
      <c r="L33" s="32"/>
      <c r="M33" s="37">
        <v>1438282.3060000001</v>
      </c>
      <c r="N33" s="38"/>
      <c r="O33" s="1"/>
      <c r="P33" s="1"/>
      <c r="Q33" s="1"/>
      <c r="R33" s="1"/>
      <c r="S33" s="1"/>
      <c r="T33" s="1"/>
      <c r="U33" s="1"/>
      <c r="V33" s="1"/>
      <c r="W33" s="1"/>
      <c r="X33" s="1"/>
      <c r="Y33" s="1"/>
      <c r="Z33" s="1"/>
    </row>
    <row r="34" spans="1:26" ht="29.25" customHeight="1" x14ac:dyDescent="0.3">
      <c r="A34" s="24"/>
      <c r="B34" s="32" t="s">
        <v>34</v>
      </c>
      <c r="C34" s="32"/>
      <c r="D34" s="32"/>
      <c r="E34" s="32"/>
      <c r="F34" s="32"/>
      <c r="G34" s="32"/>
      <c r="H34" s="32"/>
      <c r="I34" s="32"/>
      <c r="J34" s="32"/>
      <c r="K34" s="32"/>
      <c r="L34" s="32"/>
      <c r="M34" s="47">
        <v>0</v>
      </c>
      <c r="N34" s="48"/>
      <c r="O34" s="1"/>
      <c r="P34" s="1"/>
      <c r="Q34" s="1"/>
      <c r="R34" s="1"/>
      <c r="S34" s="1"/>
      <c r="T34" s="1"/>
      <c r="U34" s="1"/>
      <c r="V34" s="1"/>
      <c r="W34" s="1"/>
      <c r="X34" s="1"/>
      <c r="Y34" s="1"/>
      <c r="Z34" s="1"/>
    </row>
    <row r="35" spans="1:26" x14ac:dyDescent="0.3">
      <c r="A35" s="24"/>
      <c r="B35" s="41" t="s">
        <v>18</v>
      </c>
      <c r="C35" s="42"/>
      <c r="D35" s="42"/>
      <c r="E35" s="42"/>
      <c r="F35" s="42"/>
      <c r="G35" s="42"/>
      <c r="H35" s="42"/>
      <c r="I35" s="42"/>
      <c r="J35" s="42"/>
      <c r="K35" s="42"/>
      <c r="L35" s="42"/>
      <c r="M35" s="42"/>
      <c r="N35" s="43"/>
      <c r="O35" s="1"/>
      <c r="P35" s="1"/>
      <c r="Q35" s="1"/>
      <c r="R35" s="1"/>
      <c r="S35" s="1"/>
      <c r="T35" s="1"/>
      <c r="U35" s="1"/>
      <c r="V35" s="1"/>
      <c r="W35" s="1"/>
      <c r="X35" s="1"/>
      <c r="Y35" s="1"/>
      <c r="Z35" s="1"/>
    </row>
    <row r="36" spans="1:26" ht="29.25" customHeight="1" x14ac:dyDescent="0.3">
      <c r="A36" s="24"/>
      <c r="B36" s="41" t="s">
        <v>35</v>
      </c>
      <c r="C36" s="49"/>
      <c r="D36" s="49"/>
      <c r="E36" s="49"/>
      <c r="F36" s="49"/>
      <c r="G36" s="49"/>
      <c r="H36" s="49"/>
      <c r="I36" s="49"/>
      <c r="J36" s="49"/>
      <c r="K36" s="49"/>
      <c r="L36" s="50"/>
      <c r="M36" s="47">
        <v>0</v>
      </c>
      <c r="N36" s="51"/>
      <c r="O36" s="1"/>
      <c r="P36" s="1"/>
      <c r="Q36" s="1"/>
      <c r="R36" s="1"/>
      <c r="S36" s="1"/>
      <c r="T36" s="1"/>
      <c r="U36" s="1"/>
      <c r="V36" s="1"/>
      <c r="W36" s="1"/>
      <c r="X36" s="1"/>
      <c r="Y36" s="1"/>
      <c r="Z36" s="1"/>
    </row>
    <row r="37" spans="1:26" ht="30.75" customHeight="1" x14ac:dyDescent="0.3">
      <c r="A37" s="24"/>
      <c r="B37" s="41" t="s">
        <v>36</v>
      </c>
      <c r="C37" s="42"/>
      <c r="D37" s="42"/>
      <c r="E37" s="42"/>
      <c r="F37" s="42"/>
      <c r="G37" s="42"/>
      <c r="H37" s="42"/>
      <c r="I37" s="42"/>
      <c r="J37" s="42"/>
      <c r="K37" s="42"/>
      <c r="L37" s="43"/>
      <c r="M37" s="37">
        <v>468061.00599999999</v>
      </c>
      <c r="N37" s="38"/>
      <c r="O37" s="1"/>
      <c r="P37" s="1"/>
      <c r="Q37" s="1"/>
      <c r="R37" s="1"/>
      <c r="S37" s="1"/>
      <c r="T37" s="1"/>
      <c r="U37" s="1"/>
      <c r="V37" s="1"/>
      <c r="W37" s="1"/>
      <c r="X37" s="1"/>
      <c r="Y37" s="1"/>
      <c r="Z37" s="1"/>
    </row>
    <row r="38" spans="1:26" ht="13.5" customHeight="1" x14ac:dyDescent="0.3">
      <c r="A38" s="24"/>
      <c r="B38" s="41" t="s">
        <v>18</v>
      </c>
      <c r="C38" s="42"/>
      <c r="D38" s="42"/>
      <c r="E38" s="42"/>
      <c r="F38" s="42"/>
      <c r="G38" s="42"/>
      <c r="H38" s="42"/>
      <c r="I38" s="42"/>
      <c r="J38" s="42"/>
      <c r="K38" s="42"/>
      <c r="L38" s="42"/>
      <c r="M38" s="42"/>
      <c r="N38" s="43"/>
      <c r="O38" s="1"/>
      <c r="P38" s="1"/>
      <c r="Q38" s="1"/>
      <c r="R38" s="1"/>
      <c r="S38" s="1"/>
      <c r="T38" s="1"/>
      <c r="U38" s="1"/>
      <c r="V38" s="1"/>
      <c r="W38" s="1"/>
      <c r="X38" s="1"/>
      <c r="Y38" s="1"/>
      <c r="Z38" s="1"/>
    </row>
    <row r="39" spans="1:26" ht="15" customHeight="1" x14ac:dyDescent="0.3">
      <c r="A39" s="24"/>
      <c r="B39" s="52" t="s">
        <v>37</v>
      </c>
      <c r="C39" s="53"/>
      <c r="D39" s="53"/>
      <c r="E39" s="53"/>
      <c r="F39" s="53"/>
      <c r="G39" s="53"/>
      <c r="H39" s="53"/>
      <c r="I39" s="53"/>
      <c r="J39" s="53"/>
      <c r="K39" s="53"/>
      <c r="L39" s="54"/>
      <c r="M39" s="37">
        <v>7.1710000000000003</v>
      </c>
      <c r="N39" s="38"/>
      <c r="O39" s="1"/>
      <c r="P39" s="1"/>
      <c r="Q39" s="1"/>
      <c r="R39" s="1"/>
      <c r="S39" s="1"/>
      <c r="T39" s="1"/>
      <c r="U39" s="1"/>
      <c r="V39" s="1"/>
      <c r="W39" s="1"/>
      <c r="X39" s="1"/>
      <c r="Y39" s="1"/>
      <c r="Z39" s="1"/>
    </row>
    <row r="40" spans="1:26" x14ac:dyDescent="0.3">
      <c r="A40" s="24"/>
      <c r="B40" s="44" t="s">
        <v>38</v>
      </c>
      <c r="C40" s="44"/>
      <c r="D40" s="44"/>
      <c r="E40" s="44"/>
      <c r="F40" s="44"/>
      <c r="G40" s="44"/>
      <c r="H40" s="44"/>
      <c r="I40" s="44"/>
      <c r="J40" s="44"/>
      <c r="K40" s="44"/>
      <c r="L40" s="44"/>
      <c r="M40" s="37">
        <v>357391.25400000002</v>
      </c>
      <c r="N40" s="38"/>
      <c r="O40" s="1"/>
      <c r="P40" s="1"/>
      <c r="Q40" s="1"/>
      <c r="R40" s="1"/>
      <c r="S40" s="1"/>
      <c r="T40" s="1"/>
      <c r="U40" s="1"/>
      <c r="V40" s="1"/>
      <c r="W40" s="1"/>
      <c r="X40" s="1"/>
      <c r="Y40" s="1"/>
      <c r="Z40" s="1"/>
    </row>
    <row r="41" spans="1:26" x14ac:dyDescent="0.3">
      <c r="A41" s="24"/>
      <c r="B41" s="44" t="s">
        <v>39</v>
      </c>
      <c r="C41" s="44"/>
      <c r="D41" s="44"/>
      <c r="E41" s="44"/>
      <c r="F41" s="44"/>
      <c r="G41" s="44"/>
      <c r="H41" s="44"/>
      <c r="I41" s="44"/>
      <c r="J41" s="44"/>
      <c r="K41" s="44"/>
      <c r="L41" s="44"/>
      <c r="M41" s="37">
        <v>107054.78200000001</v>
      </c>
      <c r="N41" s="38"/>
      <c r="O41" s="1"/>
      <c r="P41" s="1"/>
      <c r="Q41" s="1"/>
      <c r="R41" s="1"/>
      <c r="S41" s="1"/>
      <c r="T41" s="1"/>
      <c r="U41" s="1"/>
      <c r="V41" s="1"/>
      <c r="W41" s="1"/>
      <c r="X41" s="1"/>
      <c r="Y41" s="1"/>
      <c r="Z41" s="1"/>
    </row>
    <row r="42" spans="1:26" x14ac:dyDescent="0.3">
      <c r="A42" s="24"/>
      <c r="B42" s="44" t="s">
        <v>40</v>
      </c>
      <c r="C42" s="44"/>
      <c r="D42" s="44"/>
      <c r="E42" s="44"/>
      <c r="F42" s="44"/>
      <c r="G42" s="44"/>
      <c r="H42" s="44"/>
      <c r="I42" s="44"/>
      <c r="J42" s="44"/>
      <c r="K42" s="44"/>
      <c r="L42" s="44"/>
      <c r="M42" s="37">
        <v>3447.3029999999999</v>
      </c>
      <c r="N42" s="38"/>
      <c r="O42" s="1"/>
      <c r="P42" s="1"/>
      <c r="Q42" s="1"/>
      <c r="R42" s="1"/>
      <c r="S42" s="1"/>
      <c r="T42" s="1"/>
      <c r="U42" s="1"/>
      <c r="V42" s="1"/>
      <c r="W42" s="1"/>
      <c r="X42" s="1"/>
      <c r="Y42" s="1"/>
      <c r="Z42" s="1"/>
    </row>
    <row r="43" spans="1:26" x14ac:dyDescent="0.3">
      <c r="A43" s="24"/>
      <c r="B43" s="44" t="s">
        <v>41</v>
      </c>
      <c r="C43" s="44"/>
      <c r="D43" s="44"/>
      <c r="E43" s="44"/>
      <c r="F43" s="44"/>
      <c r="G43" s="44"/>
      <c r="H43" s="44"/>
      <c r="I43" s="44"/>
      <c r="J43" s="44"/>
      <c r="K43" s="44"/>
      <c r="L43" s="44"/>
      <c r="M43" s="37">
        <v>160.49600000000001</v>
      </c>
      <c r="N43" s="38"/>
      <c r="O43" s="1"/>
      <c r="P43" s="1"/>
      <c r="Q43" s="1"/>
      <c r="R43" s="1"/>
      <c r="S43" s="1"/>
      <c r="T43" s="1"/>
      <c r="U43" s="1"/>
      <c r="V43" s="1"/>
      <c r="W43" s="1"/>
      <c r="X43" s="1"/>
      <c r="Y43" s="1"/>
      <c r="Z43" s="1"/>
    </row>
    <row r="44" spans="1:26" ht="33" customHeight="1" x14ac:dyDescent="0.3">
      <c r="A44" s="24"/>
      <c r="B44" s="31" t="s">
        <v>42</v>
      </c>
      <c r="C44" s="32"/>
      <c r="D44" s="32"/>
      <c r="E44" s="32"/>
      <c r="F44" s="32"/>
      <c r="G44" s="32"/>
      <c r="H44" s="32"/>
      <c r="I44" s="32"/>
      <c r="J44" s="32"/>
      <c r="K44" s="32"/>
      <c r="L44" s="32"/>
      <c r="M44" s="55">
        <v>376273</v>
      </c>
      <c r="N44" s="56"/>
      <c r="O44" s="1"/>
      <c r="P44" s="1"/>
      <c r="Q44" s="1"/>
      <c r="R44" s="1"/>
      <c r="S44" s="1"/>
      <c r="T44" s="1"/>
      <c r="U44" s="1"/>
      <c r="V44" s="1"/>
      <c r="W44" s="1"/>
      <c r="X44" s="1"/>
      <c r="Y44" s="1"/>
      <c r="Z44" s="1"/>
    </row>
    <row r="45" spans="1:26" ht="32.25" customHeight="1" x14ac:dyDescent="0.3">
      <c r="A45" s="24"/>
      <c r="B45" s="31" t="s">
        <v>43</v>
      </c>
      <c r="C45" s="32"/>
      <c r="D45" s="32"/>
      <c r="E45" s="32"/>
      <c r="F45" s="32"/>
      <c r="G45" s="32"/>
      <c r="H45" s="32"/>
      <c r="I45" s="32"/>
      <c r="J45" s="32"/>
      <c r="K45" s="32"/>
      <c r="L45" s="32"/>
      <c r="M45" s="57">
        <v>-0.16</v>
      </c>
      <c r="N45" s="58"/>
      <c r="O45" s="1"/>
      <c r="P45" s="1"/>
      <c r="Q45" s="1"/>
      <c r="R45" s="1"/>
      <c r="S45" s="1"/>
      <c r="T45" s="1"/>
      <c r="U45" s="1"/>
      <c r="V45" s="1"/>
      <c r="W45" s="1"/>
      <c r="X45" s="1"/>
      <c r="Y45" s="1"/>
      <c r="Z45" s="1"/>
    </row>
    <row r="46" spans="1:26" ht="77.25" customHeight="1" x14ac:dyDescent="0.3">
      <c r="A46" s="24"/>
      <c r="B46" s="59" t="s">
        <v>44</v>
      </c>
      <c r="C46" s="59"/>
      <c r="D46" s="59"/>
      <c r="E46" s="59"/>
      <c r="F46" s="59"/>
      <c r="G46" s="59"/>
      <c r="H46" s="59"/>
      <c r="I46" s="59"/>
      <c r="J46" s="59"/>
      <c r="K46" s="59"/>
      <c r="L46" s="59"/>
      <c r="M46" s="59"/>
      <c r="N46" s="59"/>
      <c r="O46" s="1"/>
      <c r="P46" s="1"/>
      <c r="Q46" s="1"/>
      <c r="R46" s="1"/>
      <c r="S46" s="1"/>
      <c r="T46" s="1"/>
      <c r="U46" s="1"/>
      <c r="V46" s="1"/>
      <c r="W46" s="1"/>
      <c r="X46" s="1"/>
      <c r="Y46" s="1"/>
      <c r="Z46" s="1"/>
    </row>
    <row r="47" spans="1:26" ht="18" x14ac:dyDescent="0.3">
      <c r="A47" s="24"/>
      <c r="B47" s="60" t="s">
        <v>45</v>
      </c>
      <c r="C47" s="61"/>
      <c r="D47" s="61"/>
      <c r="E47" s="61"/>
      <c r="F47" s="61"/>
      <c r="G47" s="61"/>
      <c r="H47" s="61"/>
      <c r="I47" s="61"/>
      <c r="J47" s="61"/>
      <c r="K47" s="61"/>
      <c r="L47" s="61"/>
      <c r="M47" s="61"/>
      <c r="N47" s="61"/>
      <c r="O47" s="61"/>
      <c r="P47" s="61"/>
      <c r="Q47" s="61"/>
      <c r="R47" s="61"/>
      <c r="S47" s="61"/>
      <c r="T47" s="61"/>
      <c r="U47" s="61"/>
      <c r="V47" s="61"/>
      <c r="W47" s="61"/>
      <c r="X47" s="61"/>
      <c r="Y47" s="61"/>
      <c r="Z47" s="62"/>
    </row>
    <row r="48" spans="1:26" ht="15.6" x14ac:dyDescent="0.3">
      <c r="A48" s="24"/>
      <c r="B48" s="11" t="s">
        <v>46</v>
      </c>
      <c r="C48" s="12"/>
      <c r="D48" s="12"/>
      <c r="E48" s="12"/>
      <c r="F48" s="12"/>
      <c r="G48" s="12"/>
      <c r="H48" s="12"/>
      <c r="I48" s="12"/>
      <c r="J48" s="12"/>
      <c r="K48" s="12"/>
      <c r="L48" s="12"/>
      <c r="M48" s="12"/>
      <c r="N48" s="12"/>
      <c r="O48" s="12"/>
      <c r="P48" s="12"/>
      <c r="Q48" s="12"/>
      <c r="R48" s="12"/>
      <c r="S48" s="12"/>
      <c r="T48" s="12"/>
      <c r="U48" s="12"/>
      <c r="V48" s="12"/>
      <c r="W48" s="12"/>
      <c r="X48" s="12"/>
      <c r="Y48" s="12"/>
      <c r="Z48" s="13"/>
    </row>
    <row r="49" spans="1:26" x14ac:dyDescent="0.3">
      <c r="A49" s="24"/>
      <c r="B49" s="63" t="s">
        <v>47</v>
      </c>
      <c r="C49" s="63"/>
      <c r="D49" s="63"/>
      <c r="E49" s="63"/>
      <c r="F49" s="63"/>
      <c r="G49" s="63"/>
      <c r="H49" s="63"/>
      <c r="I49" s="63"/>
      <c r="J49" s="63"/>
      <c r="K49" s="63"/>
      <c r="L49" s="63"/>
      <c r="M49" s="63"/>
      <c r="N49" s="64"/>
      <c r="O49" s="63" t="s">
        <v>48</v>
      </c>
      <c r="P49" s="63"/>
      <c r="Q49" s="63"/>
      <c r="R49" s="63"/>
      <c r="S49" s="63"/>
      <c r="T49" s="63"/>
      <c r="U49" s="63"/>
      <c r="V49" s="63"/>
      <c r="W49" s="63"/>
      <c r="X49" s="63"/>
      <c r="Y49" s="63"/>
      <c r="Z49" s="63"/>
    </row>
    <row r="50" spans="1:26" ht="15" customHeight="1" x14ac:dyDescent="0.3">
      <c r="A50" s="24"/>
      <c r="B50" s="18" t="s">
        <v>49</v>
      </c>
      <c r="C50" s="18"/>
      <c r="D50" s="18"/>
      <c r="E50" s="18"/>
      <c r="F50" s="18" t="s">
        <v>4</v>
      </c>
      <c r="G50" s="18"/>
      <c r="H50" s="18"/>
      <c r="I50" s="18"/>
      <c r="J50" s="18"/>
      <c r="K50" s="18"/>
      <c r="L50" s="18"/>
      <c r="M50" s="18"/>
      <c r="N50" s="65"/>
      <c r="O50" s="18" t="s">
        <v>49</v>
      </c>
      <c r="P50" s="18"/>
      <c r="Q50" s="18"/>
      <c r="R50" s="18"/>
      <c r="S50" s="18" t="s">
        <v>4</v>
      </c>
      <c r="T50" s="18"/>
      <c r="U50" s="18"/>
      <c r="V50" s="18"/>
      <c r="W50" s="18"/>
      <c r="X50" s="18"/>
      <c r="Y50" s="18"/>
      <c r="Z50" s="18"/>
    </row>
    <row r="51" spans="1:26" ht="15" customHeight="1" x14ac:dyDescent="0.3">
      <c r="A51" s="24"/>
      <c r="B51" s="18"/>
      <c r="C51" s="18"/>
      <c r="D51" s="18"/>
      <c r="E51" s="18"/>
      <c r="F51" s="66" t="s">
        <v>50</v>
      </c>
      <c r="G51" s="66"/>
      <c r="H51" s="66" t="s">
        <v>51</v>
      </c>
      <c r="I51" s="66"/>
      <c r="J51" s="66" t="s">
        <v>52</v>
      </c>
      <c r="K51" s="66"/>
      <c r="L51" s="66" t="s">
        <v>53</v>
      </c>
      <c r="M51" s="66"/>
      <c r="N51" s="67"/>
      <c r="O51" s="18"/>
      <c r="P51" s="18"/>
      <c r="Q51" s="18"/>
      <c r="R51" s="18"/>
      <c r="S51" s="66" t="s">
        <v>50</v>
      </c>
      <c r="T51" s="66"/>
      <c r="U51" s="66" t="s">
        <v>51</v>
      </c>
      <c r="V51" s="66"/>
      <c r="W51" s="66" t="s">
        <v>52</v>
      </c>
      <c r="X51" s="66"/>
      <c r="Y51" s="66" t="s">
        <v>53</v>
      </c>
      <c r="Z51" s="66"/>
    </row>
    <row r="52" spans="1:26" x14ac:dyDescent="0.3">
      <c r="A52" s="24"/>
      <c r="B52" s="68" t="s">
        <v>54</v>
      </c>
      <c r="C52" s="69"/>
      <c r="D52" s="69"/>
      <c r="E52" s="69"/>
      <c r="F52" s="70">
        <v>2556.0700000000002</v>
      </c>
      <c r="G52" s="71"/>
      <c r="H52" s="70">
        <v>3006.65</v>
      </c>
      <c r="I52" s="71"/>
      <c r="J52" s="70">
        <v>3083.75</v>
      </c>
      <c r="K52" s="71"/>
      <c r="L52" s="70">
        <v>3317.42</v>
      </c>
      <c r="M52" s="71"/>
      <c r="N52" s="67"/>
      <c r="O52" s="68" t="s">
        <v>55</v>
      </c>
      <c r="P52" s="69"/>
      <c r="Q52" s="69"/>
      <c r="R52" s="69"/>
      <c r="S52" s="66">
        <v>2556.0700000000002</v>
      </c>
      <c r="T52" s="66"/>
      <c r="U52" s="66">
        <v>3006.65</v>
      </c>
      <c r="V52" s="66"/>
      <c r="W52" s="66">
        <v>3083.75</v>
      </c>
      <c r="X52" s="66"/>
      <c r="Y52" s="66">
        <v>3317.42</v>
      </c>
      <c r="Z52" s="66"/>
    </row>
    <row r="53" spans="1:26" x14ac:dyDescent="0.3">
      <c r="A53" s="24"/>
      <c r="B53" s="68" t="s">
        <v>56</v>
      </c>
      <c r="C53" s="69"/>
      <c r="D53" s="69"/>
      <c r="E53" s="69"/>
      <c r="F53" s="70">
        <v>3910.91</v>
      </c>
      <c r="G53" s="71"/>
      <c r="H53" s="70">
        <v>4361.49</v>
      </c>
      <c r="I53" s="71"/>
      <c r="J53" s="70">
        <v>4438.59</v>
      </c>
      <c r="K53" s="71"/>
      <c r="L53" s="70">
        <v>4672.26</v>
      </c>
      <c r="M53" s="71"/>
      <c r="N53" s="67"/>
      <c r="O53" s="68" t="s">
        <v>57</v>
      </c>
      <c r="P53" s="69"/>
      <c r="Q53" s="69"/>
      <c r="R53" s="69"/>
      <c r="S53" s="66">
        <v>5901.94</v>
      </c>
      <c r="T53" s="66"/>
      <c r="U53" s="66">
        <v>6352.52</v>
      </c>
      <c r="V53" s="66"/>
      <c r="W53" s="66">
        <v>6429.62</v>
      </c>
      <c r="X53" s="66"/>
      <c r="Y53" s="66">
        <v>6663.29</v>
      </c>
      <c r="Z53" s="66"/>
    </row>
    <row r="54" spans="1:26" x14ac:dyDescent="0.3">
      <c r="A54" s="24"/>
      <c r="B54" s="68" t="s">
        <v>58</v>
      </c>
      <c r="C54" s="69"/>
      <c r="D54" s="69"/>
      <c r="E54" s="69"/>
      <c r="F54" s="70">
        <v>8470.8700000000008</v>
      </c>
      <c r="G54" s="71"/>
      <c r="H54" s="70">
        <v>8921.4500000000007</v>
      </c>
      <c r="I54" s="71"/>
      <c r="J54" s="70">
        <v>8998.5499999999993</v>
      </c>
      <c r="K54" s="71"/>
      <c r="L54" s="70">
        <v>9232.2199999999993</v>
      </c>
      <c r="M54" s="71"/>
      <c r="N54" s="67"/>
      <c r="O54" s="72"/>
      <c r="P54" s="72"/>
      <c r="Q54" s="72"/>
      <c r="R54" s="72"/>
      <c r="S54" s="72"/>
      <c r="T54" s="1"/>
      <c r="U54" s="1"/>
      <c r="V54" s="1"/>
      <c r="W54" s="1"/>
      <c r="X54" s="1"/>
      <c r="Y54" s="1"/>
      <c r="Z54" s="1"/>
    </row>
    <row r="55" spans="1:26" x14ac:dyDescent="0.3">
      <c r="A55" s="24"/>
      <c r="B55" s="73"/>
      <c r="C55" s="73"/>
      <c r="D55" s="73"/>
      <c r="E55" s="73"/>
      <c r="F55" s="73"/>
      <c r="G55" s="24"/>
      <c r="H55" s="24"/>
      <c r="I55" s="1"/>
      <c r="J55" s="1"/>
      <c r="K55" s="1"/>
      <c r="L55" s="1"/>
      <c r="M55" s="24"/>
      <c r="N55" s="24"/>
      <c r="O55" s="1"/>
      <c r="P55" s="1"/>
      <c r="Q55" s="1"/>
      <c r="R55" s="1"/>
      <c r="S55" s="1"/>
      <c r="T55" s="1"/>
      <c r="U55" s="1"/>
      <c r="V55" s="1"/>
      <c r="W55" s="1"/>
      <c r="X55" s="1"/>
      <c r="Y55" s="1"/>
      <c r="Z55" s="1"/>
    </row>
    <row r="56" spans="1:26" ht="15" customHeight="1" x14ac:dyDescent="0.35">
      <c r="B56" s="74" t="s">
        <v>59</v>
      </c>
      <c r="C56" s="75"/>
      <c r="D56" s="75"/>
      <c r="E56" s="75"/>
      <c r="F56" s="75"/>
      <c r="G56" s="75"/>
      <c r="H56" s="75"/>
      <c r="I56" s="75"/>
      <c r="J56" s="75"/>
      <c r="K56" s="75"/>
      <c r="L56" s="75"/>
      <c r="M56" s="75"/>
      <c r="N56" s="75"/>
      <c r="O56" s="75"/>
      <c r="P56" s="75"/>
      <c r="Q56" s="75"/>
      <c r="R56" s="75"/>
      <c r="S56" s="75"/>
      <c r="T56" s="75"/>
      <c r="U56" s="75"/>
      <c r="V56" s="75"/>
      <c r="W56" s="75"/>
      <c r="X56" s="75"/>
      <c r="Y56" s="75"/>
      <c r="Z56" s="76"/>
    </row>
    <row r="57" spans="1:26" ht="32.25" customHeight="1" x14ac:dyDescent="0.3">
      <c r="B57" s="77" t="s">
        <v>60</v>
      </c>
      <c r="C57" s="78"/>
      <c r="D57" s="78"/>
      <c r="E57" s="78"/>
      <c r="F57" s="78"/>
      <c r="G57" s="78"/>
      <c r="H57" s="78"/>
      <c r="I57" s="78"/>
      <c r="J57" s="78"/>
      <c r="K57" s="78"/>
      <c r="L57" s="78"/>
      <c r="M57" s="78"/>
      <c r="N57" s="78"/>
      <c r="O57" s="78"/>
      <c r="P57" s="78"/>
      <c r="Q57" s="78"/>
      <c r="R57" s="78"/>
      <c r="S57" s="78"/>
      <c r="T57" s="78"/>
      <c r="U57" s="78"/>
      <c r="V57" s="78"/>
      <c r="W57" s="78"/>
      <c r="X57" s="78"/>
      <c r="Y57" s="78"/>
      <c r="Z57" s="79"/>
    </row>
    <row r="58" spans="1:26" x14ac:dyDescent="0.3">
      <c r="B58" s="80" t="s">
        <v>61</v>
      </c>
      <c r="C58" s="81"/>
      <c r="D58" s="81"/>
      <c r="E58" s="81"/>
      <c r="F58" s="81"/>
      <c r="G58" s="81"/>
      <c r="H58" s="81"/>
      <c r="I58" s="81"/>
      <c r="J58" s="81"/>
      <c r="K58" s="81"/>
      <c r="L58" s="81"/>
      <c r="M58" s="81"/>
      <c r="N58" s="81"/>
      <c r="O58" s="81"/>
      <c r="P58" s="81"/>
      <c r="Q58" s="81"/>
      <c r="R58" s="81"/>
      <c r="S58" s="81"/>
      <c r="T58" s="81"/>
      <c r="U58" s="81"/>
      <c r="V58" s="81"/>
      <c r="W58" s="81"/>
      <c r="X58" s="81"/>
      <c r="Y58" s="81"/>
      <c r="Z58" s="82"/>
    </row>
    <row r="59" spans="1:26" ht="15" customHeight="1" x14ac:dyDescent="0.3">
      <c r="B59" s="83" t="s">
        <v>62</v>
      </c>
      <c r="C59" s="84" t="s">
        <v>63</v>
      </c>
      <c r="D59" s="85"/>
      <c r="E59" s="85"/>
      <c r="F59" s="85"/>
      <c r="G59" s="85"/>
      <c r="H59" s="85"/>
      <c r="I59" s="85"/>
      <c r="J59" s="85"/>
      <c r="K59" s="85"/>
      <c r="L59" s="85"/>
      <c r="M59" s="85"/>
      <c r="N59" s="85"/>
      <c r="O59" s="85"/>
      <c r="P59" s="85"/>
      <c r="Q59" s="85"/>
      <c r="R59" s="85"/>
      <c r="S59" s="85"/>
      <c r="T59" s="85"/>
      <c r="U59" s="85"/>
      <c r="V59" s="85"/>
      <c r="W59" s="85"/>
      <c r="X59" s="85"/>
      <c r="Y59" s="85"/>
      <c r="Z59" s="86"/>
    </row>
    <row r="60" spans="1:26" x14ac:dyDescent="0.3">
      <c r="B60" s="87" t="s">
        <v>64</v>
      </c>
      <c r="C60" s="88">
        <v>0</v>
      </c>
      <c r="D60" s="88">
        <v>4.1666666666666664E-2</v>
      </c>
      <c r="E60" s="88">
        <v>8.3333333333333329E-2</v>
      </c>
      <c r="F60" s="88">
        <v>0.125</v>
      </c>
      <c r="G60" s="88">
        <v>0.16666666666666666</v>
      </c>
      <c r="H60" s="88">
        <v>0.20833333333333334</v>
      </c>
      <c r="I60" s="88">
        <v>0.25</v>
      </c>
      <c r="J60" s="88">
        <v>0.29166666666666669</v>
      </c>
      <c r="K60" s="88">
        <v>0.33333333333333331</v>
      </c>
      <c r="L60" s="88">
        <v>0.375</v>
      </c>
      <c r="M60" s="88">
        <v>0.41666666666666669</v>
      </c>
      <c r="N60" s="88">
        <v>0.45833333333333331</v>
      </c>
      <c r="O60" s="88">
        <v>0.5</v>
      </c>
      <c r="P60" s="88">
        <v>0.54166666666666663</v>
      </c>
      <c r="Q60" s="88">
        <v>0.58333333333333337</v>
      </c>
      <c r="R60" s="88">
        <v>0.625</v>
      </c>
      <c r="S60" s="88">
        <v>0.66666666666666663</v>
      </c>
      <c r="T60" s="88">
        <v>0.70833333333333337</v>
      </c>
      <c r="U60" s="88">
        <v>0.75</v>
      </c>
      <c r="V60" s="88">
        <v>0.79166666666666663</v>
      </c>
      <c r="W60" s="88">
        <v>0.83333333333333337</v>
      </c>
      <c r="X60" s="88">
        <v>0.875</v>
      </c>
      <c r="Y60" s="88">
        <v>0.91666666666666663</v>
      </c>
      <c r="Z60" s="88">
        <v>0.95833333333333337</v>
      </c>
    </row>
    <row r="61" spans="1:26" x14ac:dyDescent="0.3">
      <c r="B61" s="87"/>
      <c r="C61" s="89" t="s">
        <v>65</v>
      </c>
      <c r="D61" s="89" t="s">
        <v>65</v>
      </c>
      <c r="E61" s="89" t="s">
        <v>65</v>
      </c>
      <c r="F61" s="89" t="s">
        <v>65</v>
      </c>
      <c r="G61" s="89" t="s">
        <v>65</v>
      </c>
      <c r="H61" s="89" t="s">
        <v>65</v>
      </c>
      <c r="I61" s="89" t="s">
        <v>65</v>
      </c>
      <c r="J61" s="89" t="s">
        <v>65</v>
      </c>
      <c r="K61" s="89" t="s">
        <v>65</v>
      </c>
      <c r="L61" s="89" t="s">
        <v>65</v>
      </c>
      <c r="M61" s="89" t="s">
        <v>65</v>
      </c>
      <c r="N61" s="89" t="s">
        <v>65</v>
      </c>
      <c r="O61" s="89" t="s">
        <v>65</v>
      </c>
      <c r="P61" s="89" t="s">
        <v>65</v>
      </c>
      <c r="Q61" s="89" t="s">
        <v>65</v>
      </c>
      <c r="R61" s="89" t="s">
        <v>65</v>
      </c>
      <c r="S61" s="89" t="s">
        <v>65</v>
      </c>
      <c r="T61" s="89" t="s">
        <v>65</v>
      </c>
      <c r="U61" s="89" t="s">
        <v>65</v>
      </c>
      <c r="V61" s="89" t="s">
        <v>65</v>
      </c>
      <c r="W61" s="89" t="s">
        <v>65</v>
      </c>
      <c r="X61" s="89" t="s">
        <v>65</v>
      </c>
      <c r="Y61" s="89" t="s">
        <v>65</v>
      </c>
      <c r="Z61" s="89" t="s">
        <v>66</v>
      </c>
    </row>
    <row r="62" spans="1:26" x14ac:dyDescent="0.3">
      <c r="B62" s="87"/>
      <c r="C62" s="90">
        <v>4.1666666666666664E-2</v>
      </c>
      <c r="D62" s="90">
        <v>8.3333333333333329E-2</v>
      </c>
      <c r="E62" s="90">
        <v>0.125</v>
      </c>
      <c r="F62" s="90">
        <v>0.16666666666666666</v>
      </c>
      <c r="G62" s="90">
        <v>0.20833333333333334</v>
      </c>
      <c r="H62" s="90">
        <v>0.25</v>
      </c>
      <c r="I62" s="90">
        <v>0.29166666666666669</v>
      </c>
      <c r="J62" s="90">
        <v>0.33333333333333331</v>
      </c>
      <c r="K62" s="90">
        <v>0.375</v>
      </c>
      <c r="L62" s="90">
        <v>0.41666666666666669</v>
      </c>
      <c r="M62" s="90">
        <v>0.45833333333333331</v>
      </c>
      <c r="N62" s="90">
        <v>0.5</v>
      </c>
      <c r="O62" s="90">
        <v>0.54166666666666663</v>
      </c>
      <c r="P62" s="90">
        <v>0.58333333333333337</v>
      </c>
      <c r="Q62" s="90">
        <v>0.625</v>
      </c>
      <c r="R62" s="90">
        <v>0.66666666666666663</v>
      </c>
      <c r="S62" s="90">
        <v>0.70833333333333337</v>
      </c>
      <c r="T62" s="90">
        <v>0.75</v>
      </c>
      <c r="U62" s="90">
        <v>0.79166666666666663</v>
      </c>
      <c r="V62" s="90">
        <v>0.83333333333333337</v>
      </c>
      <c r="W62" s="90">
        <v>0.875</v>
      </c>
      <c r="X62" s="90">
        <v>0.91666666666666663</v>
      </c>
      <c r="Y62" s="90">
        <v>0.95833333333333337</v>
      </c>
      <c r="Z62" s="90">
        <v>0</v>
      </c>
    </row>
    <row r="63" spans="1:26" x14ac:dyDescent="0.3">
      <c r="B63" s="91">
        <v>1</v>
      </c>
      <c r="C63" s="92">
        <v>2469.09</v>
      </c>
      <c r="D63" s="92">
        <v>2466.44</v>
      </c>
      <c r="E63" s="92">
        <v>2465.62</v>
      </c>
      <c r="F63" s="92">
        <v>2455.08</v>
      </c>
      <c r="G63" s="92">
        <v>2435.94</v>
      </c>
      <c r="H63" s="92">
        <v>2440.6999999999998</v>
      </c>
      <c r="I63" s="92">
        <v>2444.19</v>
      </c>
      <c r="J63" s="92">
        <v>2472.81</v>
      </c>
      <c r="K63" s="92">
        <v>2431.8200000000002</v>
      </c>
      <c r="L63" s="92">
        <v>2439.7399999999998</v>
      </c>
      <c r="M63" s="92">
        <v>2476.25</v>
      </c>
      <c r="N63" s="92">
        <v>2477.91</v>
      </c>
      <c r="O63" s="92">
        <v>2497.5500000000002</v>
      </c>
      <c r="P63" s="92">
        <v>2512.1</v>
      </c>
      <c r="Q63" s="92">
        <v>2519.5100000000002</v>
      </c>
      <c r="R63" s="92">
        <v>2527.42</v>
      </c>
      <c r="S63" s="92">
        <v>2524.2800000000002</v>
      </c>
      <c r="T63" s="92">
        <v>2557.29</v>
      </c>
      <c r="U63" s="92">
        <v>2531.0100000000002</v>
      </c>
      <c r="V63" s="92">
        <v>2513.98</v>
      </c>
      <c r="W63" s="92">
        <v>2497.98</v>
      </c>
      <c r="X63" s="92">
        <v>2484.9699999999998</v>
      </c>
      <c r="Y63" s="92">
        <v>2468.62</v>
      </c>
      <c r="Z63" s="92">
        <v>2454.5100000000002</v>
      </c>
    </row>
    <row r="64" spans="1:26" x14ac:dyDescent="0.3">
      <c r="B64" s="93">
        <v>2</v>
      </c>
      <c r="C64" s="92">
        <v>2423.56</v>
      </c>
      <c r="D64" s="92">
        <v>2430.5500000000002</v>
      </c>
      <c r="E64" s="92">
        <v>2434.36</v>
      </c>
      <c r="F64" s="92">
        <v>2425.9299999999998</v>
      </c>
      <c r="G64" s="92">
        <v>2428.86</v>
      </c>
      <c r="H64" s="92">
        <v>2465.7199999999998</v>
      </c>
      <c r="I64" s="92">
        <v>2486.4299999999998</v>
      </c>
      <c r="J64" s="92">
        <v>2533.59</v>
      </c>
      <c r="K64" s="92">
        <v>2605.86</v>
      </c>
      <c r="L64" s="92">
        <v>2722.14</v>
      </c>
      <c r="M64" s="92">
        <v>2729.85</v>
      </c>
      <c r="N64" s="92">
        <v>2729.59</v>
      </c>
      <c r="O64" s="92">
        <v>2741.11</v>
      </c>
      <c r="P64" s="92">
        <v>2781.54</v>
      </c>
      <c r="Q64" s="92">
        <v>2814.64</v>
      </c>
      <c r="R64" s="92">
        <v>2809.91</v>
      </c>
      <c r="S64" s="92">
        <v>2803.07</v>
      </c>
      <c r="T64" s="92">
        <v>2833.66</v>
      </c>
      <c r="U64" s="92">
        <v>2785.67</v>
      </c>
      <c r="V64" s="92">
        <v>2749.74</v>
      </c>
      <c r="W64" s="92">
        <v>2695.51</v>
      </c>
      <c r="X64" s="92">
        <v>2639.85</v>
      </c>
      <c r="Y64" s="92">
        <v>2530.5</v>
      </c>
      <c r="Z64" s="92">
        <v>2474.67</v>
      </c>
    </row>
    <row r="65" spans="2:26" x14ac:dyDescent="0.3">
      <c r="B65" s="91">
        <v>3</v>
      </c>
      <c r="C65" s="92">
        <v>2473.2199999999998</v>
      </c>
      <c r="D65" s="92">
        <v>2453.11</v>
      </c>
      <c r="E65" s="92">
        <v>2451.91</v>
      </c>
      <c r="F65" s="92">
        <v>2452.1</v>
      </c>
      <c r="G65" s="92">
        <v>2483</v>
      </c>
      <c r="H65" s="92">
        <v>2562.33</v>
      </c>
      <c r="I65" s="92">
        <v>2636.12</v>
      </c>
      <c r="J65" s="92">
        <v>2696.09</v>
      </c>
      <c r="K65" s="92">
        <v>2769.26</v>
      </c>
      <c r="L65" s="92">
        <v>2766.93</v>
      </c>
      <c r="M65" s="92">
        <v>2768.54</v>
      </c>
      <c r="N65" s="92">
        <v>2766.81</v>
      </c>
      <c r="O65" s="92">
        <v>2785.02</v>
      </c>
      <c r="P65" s="92">
        <v>2822.64</v>
      </c>
      <c r="Q65" s="92">
        <v>2839.94</v>
      </c>
      <c r="R65" s="92">
        <v>2825.71</v>
      </c>
      <c r="S65" s="92">
        <v>2848.72</v>
      </c>
      <c r="T65" s="92">
        <v>2828.76</v>
      </c>
      <c r="U65" s="92">
        <v>2814.58</v>
      </c>
      <c r="V65" s="92">
        <v>2798.08</v>
      </c>
      <c r="W65" s="92">
        <v>2738.91</v>
      </c>
      <c r="X65" s="92">
        <v>2684.84</v>
      </c>
      <c r="Y65" s="92">
        <v>2540.15</v>
      </c>
      <c r="Z65" s="92">
        <v>2469.9299999999998</v>
      </c>
    </row>
    <row r="66" spans="2:26" x14ac:dyDescent="0.3">
      <c r="B66" s="94">
        <v>4</v>
      </c>
      <c r="C66" s="92">
        <v>2452.54</v>
      </c>
      <c r="D66" s="92">
        <v>2433.7800000000002</v>
      </c>
      <c r="E66" s="92">
        <v>2431.46</v>
      </c>
      <c r="F66" s="92">
        <v>2441.11</v>
      </c>
      <c r="G66" s="92">
        <v>2440.77</v>
      </c>
      <c r="H66" s="92">
        <v>2509.21</v>
      </c>
      <c r="I66" s="92">
        <v>2565.9699999999998</v>
      </c>
      <c r="J66" s="92">
        <v>2666.31</v>
      </c>
      <c r="K66" s="92">
        <v>2744.87</v>
      </c>
      <c r="L66" s="92">
        <v>2732.18</v>
      </c>
      <c r="M66" s="92">
        <v>2735.22</v>
      </c>
      <c r="N66" s="92">
        <v>2730.57</v>
      </c>
      <c r="O66" s="92">
        <v>2740.74</v>
      </c>
      <c r="P66" s="92">
        <v>2774.07</v>
      </c>
      <c r="Q66" s="92">
        <v>2793.1</v>
      </c>
      <c r="R66" s="92">
        <v>2777.04</v>
      </c>
      <c r="S66" s="92">
        <v>2806.01</v>
      </c>
      <c r="T66" s="92">
        <v>2756.33</v>
      </c>
      <c r="U66" s="92">
        <v>2772.88</v>
      </c>
      <c r="V66" s="92">
        <v>2728.21</v>
      </c>
      <c r="W66" s="92">
        <v>2667.62</v>
      </c>
      <c r="X66" s="92">
        <v>2567.0100000000002</v>
      </c>
      <c r="Y66" s="92">
        <v>2477.89</v>
      </c>
      <c r="Z66" s="92">
        <v>2439.58</v>
      </c>
    </row>
    <row r="67" spans="2:26" x14ac:dyDescent="0.3">
      <c r="B67" s="94">
        <v>5</v>
      </c>
      <c r="C67" s="92">
        <v>2456.35</v>
      </c>
      <c r="D67" s="92">
        <v>2447.4</v>
      </c>
      <c r="E67" s="92">
        <v>2441.5300000000002</v>
      </c>
      <c r="F67" s="92">
        <v>2447.71</v>
      </c>
      <c r="G67" s="92">
        <v>2480.4299999999998</v>
      </c>
      <c r="H67" s="92">
        <v>2538.52</v>
      </c>
      <c r="I67" s="92">
        <v>2598.9</v>
      </c>
      <c r="J67" s="92">
        <v>2666.41</v>
      </c>
      <c r="K67" s="92">
        <v>2769.28</v>
      </c>
      <c r="L67" s="92">
        <v>2719.73</v>
      </c>
      <c r="M67" s="92">
        <v>2746.8</v>
      </c>
      <c r="N67" s="92">
        <v>2770.21</v>
      </c>
      <c r="O67" s="92">
        <v>2782.28</v>
      </c>
      <c r="P67" s="92">
        <v>2778.99</v>
      </c>
      <c r="Q67" s="92">
        <v>2829.53</v>
      </c>
      <c r="R67" s="92">
        <v>2800.79</v>
      </c>
      <c r="S67" s="92">
        <v>2866.88</v>
      </c>
      <c r="T67" s="92">
        <v>2824.87</v>
      </c>
      <c r="U67" s="92">
        <v>2814.64</v>
      </c>
      <c r="V67" s="92">
        <v>2775.33</v>
      </c>
      <c r="W67" s="92">
        <v>2720.23</v>
      </c>
      <c r="X67" s="92">
        <v>2540.98</v>
      </c>
      <c r="Y67" s="92">
        <v>2501.92</v>
      </c>
      <c r="Z67" s="92">
        <v>2462.66</v>
      </c>
    </row>
    <row r="68" spans="2:26" x14ac:dyDescent="0.3">
      <c r="B68" s="94">
        <v>6</v>
      </c>
      <c r="C68" s="92">
        <v>2468.64</v>
      </c>
      <c r="D68" s="92">
        <v>2475.4299999999998</v>
      </c>
      <c r="E68" s="92">
        <v>2474.08</v>
      </c>
      <c r="F68" s="92">
        <v>2491.58</v>
      </c>
      <c r="G68" s="92">
        <v>2506.4899999999998</v>
      </c>
      <c r="H68" s="92">
        <v>2560.71</v>
      </c>
      <c r="I68" s="92">
        <v>2654.09</v>
      </c>
      <c r="J68" s="92">
        <v>2685.53</v>
      </c>
      <c r="K68" s="92">
        <v>2859.9</v>
      </c>
      <c r="L68" s="92">
        <v>2808.54</v>
      </c>
      <c r="M68" s="92">
        <v>2817.93</v>
      </c>
      <c r="N68" s="92">
        <v>2830.85</v>
      </c>
      <c r="O68" s="92">
        <v>2801.87</v>
      </c>
      <c r="P68" s="92">
        <v>2783.45</v>
      </c>
      <c r="Q68" s="92">
        <v>2830.96</v>
      </c>
      <c r="R68" s="92">
        <v>2838.03</v>
      </c>
      <c r="S68" s="92">
        <v>2860.48</v>
      </c>
      <c r="T68" s="92">
        <v>2842.4</v>
      </c>
      <c r="U68" s="92">
        <v>2819.4</v>
      </c>
      <c r="V68" s="92">
        <v>2840.31</v>
      </c>
      <c r="W68" s="92">
        <v>2784.73</v>
      </c>
      <c r="X68" s="92">
        <v>2719.16</v>
      </c>
      <c r="Y68" s="92">
        <v>2559.0500000000002</v>
      </c>
      <c r="Z68" s="92">
        <v>2489.12</v>
      </c>
    </row>
    <row r="69" spans="2:26" x14ac:dyDescent="0.3">
      <c r="B69" s="94">
        <v>7</v>
      </c>
      <c r="C69" s="92">
        <v>2531.61</v>
      </c>
      <c r="D69" s="92">
        <v>2507.9499999999998</v>
      </c>
      <c r="E69" s="92">
        <v>2512.5500000000002</v>
      </c>
      <c r="F69" s="92">
        <v>2525.87</v>
      </c>
      <c r="G69" s="92">
        <v>2546.84</v>
      </c>
      <c r="H69" s="92">
        <v>2606.0300000000002</v>
      </c>
      <c r="I69" s="92">
        <v>2674.22</v>
      </c>
      <c r="J69" s="92">
        <v>2769.04</v>
      </c>
      <c r="K69" s="92">
        <v>2854.21</v>
      </c>
      <c r="L69" s="92">
        <v>2807.46</v>
      </c>
      <c r="M69" s="92">
        <v>2824.97</v>
      </c>
      <c r="N69" s="92">
        <v>2835.83</v>
      </c>
      <c r="O69" s="92">
        <v>2837.8</v>
      </c>
      <c r="P69" s="92">
        <v>2895.52</v>
      </c>
      <c r="Q69" s="92">
        <v>2916.28</v>
      </c>
      <c r="R69" s="92">
        <v>2889.81</v>
      </c>
      <c r="S69" s="92">
        <v>2923.66</v>
      </c>
      <c r="T69" s="92">
        <v>2883.66</v>
      </c>
      <c r="U69" s="92">
        <v>2901.38</v>
      </c>
      <c r="V69" s="92">
        <v>2828.13</v>
      </c>
      <c r="W69" s="92">
        <v>2762.7</v>
      </c>
      <c r="X69" s="92">
        <v>2697.88</v>
      </c>
      <c r="Y69" s="92">
        <v>2648.07</v>
      </c>
      <c r="Z69" s="92">
        <v>2544.15</v>
      </c>
    </row>
    <row r="70" spans="2:26" x14ac:dyDescent="0.3">
      <c r="B70" s="94">
        <v>8</v>
      </c>
      <c r="C70" s="92">
        <v>2492.17</v>
      </c>
      <c r="D70" s="92">
        <v>2477.23</v>
      </c>
      <c r="E70" s="92">
        <v>2481.33</v>
      </c>
      <c r="F70" s="92">
        <v>2488.08</v>
      </c>
      <c r="G70" s="92">
        <v>2594.84</v>
      </c>
      <c r="H70" s="92">
        <v>2587.19</v>
      </c>
      <c r="I70" s="92">
        <v>2657.74</v>
      </c>
      <c r="J70" s="92">
        <v>2692.19</v>
      </c>
      <c r="K70" s="92">
        <v>2767.68</v>
      </c>
      <c r="L70" s="92">
        <v>2722.9</v>
      </c>
      <c r="M70" s="92">
        <v>2706.49</v>
      </c>
      <c r="N70" s="92">
        <v>2722.49</v>
      </c>
      <c r="O70" s="92">
        <v>2732.55</v>
      </c>
      <c r="P70" s="92">
        <v>2760.7</v>
      </c>
      <c r="Q70" s="92">
        <v>2795.44</v>
      </c>
      <c r="R70" s="92">
        <v>2766.09</v>
      </c>
      <c r="S70" s="92">
        <v>2797.11</v>
      </c>
      <c r="T70" s="92">
        <v>2751.78</v>
      </c>
      <c r="U70" s="92">
        <v>2730.53</v>
      </c>
      <c r="V70" s="92">
        <v>2706.77</v>
      </c>
      <c r="W70" s="92">
        <v>2651.28</v>
      </c>
      <c r="X70" s="92">
        <v>2547.4499999999998</v>
      </c>
      <c r="Y70" s="92">
        <v>2492.56</v>
      </c>
      <c r="Z70" s="92">
        <v>2445.33</v>
      </c>
    </row>
    <row r="71" spans="2:26" x14ac:dyDescent="0.3">
      <c r="B71" s="94">
        <v>9</v>
      </c>
      <c r="C71" s="92">
        <v>2411.81</v>
      </c>
      <c r="D71" s="92">
        <v>2398.4899999999998</v>
      </c>
      <c r="E71" s="92">
        <v>2401.4299999999998</v>
      </c>
      <c r="F71" s="92">
        <v>2426.5100000000002</v>
      </c>
      <c r="G71" s="92">
        <v>2430.65</v>
      </c>
      <c r="H71" s="92">
        <v>2472.39</v>
      </c>
      <c r="I71" s="92">
        <v>2512.94</v>
      </c>
      <c r="J71" s="92">
        <v>2574.81</v>
      </c>
      <c r="K71" s="92">
        <v>2723.38</v>
      </c>
      <c r="L71" s="92">
        <v>2709.92</v>
      </c>
      <c r="M71" s="92">
        <v>2720.4</v>
      </c>
      <c r="N71" s="92">
        <v>2725.16</v>
      </c>
      <c r="O71" s="92">
        <v>2730.64</v>
      </c>
      <c r="P71" s="92">
        <v>2781.29</v>
      </c>
      <c r="Q71" s="92">
        <v>2808.29</v>
      </c>
      <c r="R71" s="92">
        <v>2758.13</v>
      </c>
      <c r="S71" s="92">
        <v>2786.08</v>
      </c>
      <c r="T71" s="92">
        <v>2760.81</v>
      </c>
      <c r="U71" s="92">
        <v>2760.4</v>
      </c>
      <c r="V71" s="92">
        <v>2718.67</v>
      </c>
      <c r="W71" s="92">
        <v>2665.49</v>
      </c>
      <c r="X71" s="92">
        <v>2584.37</v>
      </c>
      <c r="Y71" s="92">
        <v>2464.79</v>
      </c>
      <c r="Z71" s="92">
        <v>2410.5100000000002</v>
      </c>
    </row>
    <row r="72" spans="2:26" x14ac:dyDescent="0.3">
      <c r="B72" s="94">
        <v>10</v>
      </c>
      <c r="C72" s="92">
        <v>2417.67</v>
      </c>
      <c r="D72" s="92">
        <v>2417.71</v>
      </c>
      <c r="E72" s="92">
        <v>2432.77</v>
      </c>
      <c r="F72" s="92">
        <v>2489.5500000000002</v>
      </c>
      <c r="G72" s="92">
        <v>2516.4899999999998</v>
      </c>
      <c r="H72" s="92">
        <v>2627.48</v>
      </c>
      <c r="I72" s="92">
        <v>2712.02</v>
      </c>
      <c r="J72" s="92">
        <v>2845.4</v>
      </c>
      <c r="K72" s="92">
        <v>2834.84</v>
      </c>
      <c r="L72" s="92">
        <v>2773.78</v>
      </c>
      <c r="M72" s="92">
        <v>2758.56</v>
      </c>
      <c r="N72" s="92">
        <v>2763.56</v>
      </c>
      <c r="O72" s="92">
        <v>2765.55</v>
      </c>
      <c r="P72" s="92">
        <v>2792.35</v>
      </c>
      <c r="Q72" s="92">
        <v>2802.23</v>
      </c>
      <c r="R72" s="92">
        <v>2792.34</v>
      </c>
      <c r="S72" s="92">
        <v>2824.12</v>
      </c>
      <c r="T72" s="92">
        <v>2812.48</v>
      </c>
      <c r="U72" s="92">
        <v>2798.43</v>
      </c>
      <c r="V72" s="92">
        <v>2739.8</v>
      </c>
      <c r="W72" s="92">
        <v>2697.28</v>
      </c>
      <c r="X72" s="92">
        <v>2557.4899999999998</v>
      </c>
      <c r="Y72" s="92">
        <v>2485.37</v>
      </c>
      <c r="Z72" s="92">
        <v>2438.5300000000002</v>
      </c>
    </row>
    <row r="73" spans="2:26" x14ac:dyDescent="0.3">
      <c r="B73" s="94">
        <v>11</v>
      </c>
      <c r="C73" s="92">
        <v>2480.0700000000002</v>
      </c>
      <c r="D73" s="92">
        <v>2479.5100000000002</v>
      </c>
      <c r="E73" s="92">
        <v>2534.62</v>
      </c>
      <c r="F73" s="92">
        <v>2621.39</v>
      </c>
      <c r="G73" s="92">
        <v>2663.51</v>
      </c>
      <c r="H73" s="92">
        <v>2721.81</v>
      </c>
      <c r="I73" s="92">
        <v>2912.02</v>
      </c>
      <c r="J73" s="92">
        <v>3054.87</v>
      </c>
      <c r="K73" s="92">
        <v>3051.45</v>
      </c>
      <c r="L73" s="92">
        <v>2875.6</v>
      </c>
      <c r="M73" s="92">
        <v>2913.82</v>
      </c>
      <c r="N73" s="92">
        <v>2874.83</v>
      </c>
      <c r="O73" s="92">
        <v>2873.43</v>
      </c>
      <c r="P73" s="92">
        <v>2942.32</v>
      </c>
      <c r="Q73" s="92">
        <v>2929.51</v>
      </c>
      <c r="R73" s="92">
        <v>2889.02</v>
      </c>
      <c r="S73" s="92">
        <v>2930.39</v>
      </c>
      <c r="T73" s="92">
        <v>2921.58</v>
      </c>
      <c r="U73" s="92">
        <v>2901.22</v>
      </c>
      <c r="V73" s="92">
        <v>2822.45</v>
      </c>
      <c r="W73" s="92">
        <v>2731.05</v>
      </c>
      <c r="X73" s="92">
        <v>2646.8</v>
      </c>
      <c r="Y73" s="92">
        <v>2543.6799999999998</v>
      </c>
      <c r="Z73" s="92">
        <v>2483.77</v>
      </c>
    </row>
    <row r="74" spans="2:26" x14ac:dyDescent="0.3">
      <c r="B74" s="94">
        <v>12</v>
      </c>
      <c r="C74" s="92">
        <v>2488.19</v>
      </c>
      <c r="D74" s="92">
        <v>2486.9</v>
      </c>
      <c r="E74" s="92">
        <v>2536.0100000000002</v>
      </c>
      <c r="F74" s="92">
        <v>2617.48</v>
      </c>
      <c r="G74" s="92">
        <v>2634.49</v>
      </c>
      <c r="H74" s="92">
        <v>2717.23</v>
      </c>
      <c r="I74" s="92">
        <v>2810.5</v>
      </c>
      <c r="J74" s="92">
        <v>2926.8</v>
      </c>
      <c r="K74" s="92">
        <v>3024.12</v>
      </c>
      <c r="L74" s="92">
        <v>2900.97</v>
      </c>
      <c r="M74" s="92">
        <v>2818.15</v>
      </c>
      <c r="N74" s="92">
        <v>2814.54</v>
      </c>
      <c r="O74" s="92">
        <v>2829.09</v>
      </c>
      <c r="P74" s="92">
        <v>2855.08</v>
      </c>
      <c r="Q74" s="92">
        <v>2875.32</v>
      </c>
      <c r="R74" s="92">
        <v>2873.01</v>
      </c>
      <c r="S74" s="92">
        <v>3012.87</v>
      </c>
      <c r="T74" s="92">
        <v>2939.45</v>
      </c>
      <c r="U74" s="92">
        <v>2930.63</v>
      </c>
      <c r="V74" s="92">
        <v>2797.17</v>
      </c>
      <c r="W74" s="92">
        <v>2689.35</v>
      </c>
      <c r="X74" s="92">
        <v>2535.1799999999998</v>
      </c>
      <c r="Y74" s="92">
        <v>2516.15</v>
      </c>
      <c r="Z74" s="92">
        <v>2492.2399999999998</v>
      </c>
    </row>
    <row r="75" spans="2:26" x14ac:dyDescent="0.3">
      <c r="B75" s="94">
        <v>13</v>
      </c>
      <c r="C75" s="92">
        <v>2481.75</v>
      </c>
      <c r="D75" s="92">
        <v>2481.5</v>
      </c>
      <c r="E75" s="92">
        <v>2497.79</v>
      </c>
      <c r="F75" s="92">
        <v>2565.5700000000002</v>
      </c>
      <c r="G75" s="92">
        <v>2641.04</v>
      </c>
      <c r="H75" s="92">
        <v>2704.53</v>
      </c>
      <c r="I75" s="92">
        <v>2835.01</v>
      </c>
      <c r="J75" s="92">
        <v>2908.66</v>
      </c>
      <c r="K75" s="92">
        <v>2898.54</v>
      </c>
      <c r="L75" s="92">
        <v>2832.16</v>
      </c>
      <c r="M75" s="92">
        <v>2811.39</v>
      </c>
      <c r="N75" s="92">
        <v>2811.34</v>
      </c>
      <c r="O75" s="92">
        <v>2806.73</v>
      </c>
      <c r="P75" s="92">
        <v>2826.84</v>
      </c>
      <c r="Q75" s="92">
        <v>2849.26</v>
      </c>
      <c r="R75" s="92">
        <v>2832.67</v>
      </c>
      <c r="S75" s="92">
        <v>2869.34</v>
      </c>
      <c r="T75" s="92">
        <v>2826.48</v>
      </c>
      <c r="U75" s="92">
        <v>2847.53</v>
      </c>
      <c r="V75" s="92">
        <v>2752.44</v>
      </c>
      <c r="W75" s="92">
        <v>2694.74</v>
      </c>
      <c r="X75" s="92">
        <v>2561.37</v>
      </c>
      <c r="Y75" s="92">
        <v>2502.1799999999998</v>
      </c>
      <c r="Z75" s="92">
        <v>2464.87</v>
      </c>
    </row>
    <row r="76" spans="2:26" x14ac:dyDescent="0.3">
      <c r="B76" s="94">
        <v>14</v>
      </c>
      <c r="C76" s="92">
        <v>2451.84</v>
      </c>
      <c r="D76" s="92">
        <v>2449.1</v>
      </c>
      <c r="E76" s="92">
        <v>2495.4699999999998</v>
      </c>
      <c r="F76" s="92">
        <v>2561.54</v>
      </c>
      <c r="G76" s="92">
        <v>2591.12</v>
      </c>
      <c r="H76" s="92">
        <v>2702.9</v>
      </c>
      <c r="I76" s="92">
        <v>2794.67</v>
      </c>
      <c r="J76" s="92">
        <v>2885.64</v>
      </c>
      <c r="K76" s="92">
        <v>2880.37</v>
      </c>
      <c r="L76" s="92">
        <v>2829.62</v>
      </c>
      <c r="M76" s="92">
        <v>2800.19</v>
      </c>
      <c r="N76" s="92">
        <v>2807.96</v>
      </c>
      <c r="O76" s="92">
        <v>2803.41</v>
      </c>
      <c r="P76" s="92">
        <v>2827.26</v>
      </c>
      <c r="Q76" s="92">
        <v>2873.93</v>
      </c>
      <c r="R76" s="92">
        <v>2856.07</v>
      </c>
      <c r="S76" s="92">
        <v>2872.11</v>
      </c>
      <c r="T76" s="92">
        <v>2847.37</v>
      </c>
      <c r="U76" s="92">
        <v>2848.23</v>
      </c>
      <c r="V76" s="92">
        <v>2817.85</v>
      </c>
      <c r="W76" s="92">
        <v>2756.5</v>
      </c>
      <c r="X76" s="92">
        <v>2689.43</v>
      </c>
      <c r="Y76" s="92">
        <v>2624.48</v>
      </c>
      <c r="Z76" s="92">
        <v>2494.12</v>
      </c>
    </row>
    <row r="77" spans="2:26" x14ac:dyDescent="0.3">
      <c r="B77" s="94">
        <v>15</v>
      </c>
      <c r="C77" s="92">
        <v>2542.42</v>
      </c>
      <c r="D77" s="92">
        <v>2530.0700000000002</v>
      </c>
      <c r="E77" s="92">
        <v>2552.88</v>
      </c>
      <c r="F77" s="92">
        <v>2579.9</v>
      </c>
      <c r="G77" s="92">
        <v>2625.22</v>
      </c>
      <c r="H77" s="92">
        <v>2701.97</v>
      </c>
      <c r="I77" s="92">
        <v>2765.82</v>
      </c>
      <c r="J77" s="92">
        <v>2835.82</v>
      </c>
      <c r="K77" s="92">
        <v>2925.38</v>
      </c>
      <c r="L77" s="92">
        <v>2836.45</v>
      </c>
      <c r="M77" s="92">
        <v>2835.32</v>
      </c>
      <c r="N77" s="92">
        <v>2834.08</v>
      </c>
      <c r="O77" s="92">
        <v>2852.42</v>
      </c>
      <c r="P77" s="92">
        <v>2875.33</v>
      </c>
      <c r="Q77" s="92">
        <v>2875.45</v>
      </c>
      <c r="R77" s="92">
        <v>2874.67</v>
      </c>
      <c r="S77" s="92">
        <v>2922.36</v>
      </c>
      <c r="T77" s="92">
        <v>2854.37</v>
      </c>
      <c r="U77" s="92">
        <v>2875.31</v>
      </c>
      <c r="V77" s="92">
        <v>2836.9</v>
      </c>
      <c r="W77" s="92">
        <v>2755.81</v>
      </c>
      <c r="X77" s="92">
        <v>2646.33</v>
      </c>
      <c r="Y77" s="92">
        <v>2529.8200000000002</v>
      </c>
      <c r="Z77" s="92">
        <v>2489.1999999999998</v>
      </c>
    </row>
    <row r="78" spans="2:26" x14ac:dyDescent="0.3">
      <c r="B78" s="94">
        <v>16</v>
      </c>
      <c r="C78" s="92">
        <v>2501.9499999999998</v>
      </c>
      <c r="D78" s="92">
        <v>2484.69</v>
      </c>
      <c r="E78" s="92">
        <v>2506.83</v>
      </c>
      <c r="F78" s="92">
        <v>2540.37</v>
      </c>
      <c r="G78" s="92">
        <v>2554.4</v>
      </c>
      <c r="H78" s="92">
        <v>2623.02</v>
      </c>
      <c r="I78" s="92">
        <v>2678.37</v>
      </c>
      <c r="J78" s="92">
        <v>2745.89</v>
      </c>
      <c r="K78" s="92">
        <v>2822.68</v>
      </c>
      <c r="L78" s="92">
        <v>2820.67</v>
      </c>
      <c r="M78" s="92">
        <v>2818.89</v>
      </c>
      <c r="N78" s="92">
        <v>2822.84</v>
      </c>
      <c r="O78" s="92">
        <v>2816.03</v>
      </c>
      <c r="P78" s="92">
        <v>2870.73</v>
      </c>
      <c r="Q78" s="92">
        <v>2901.12</v>
      </c>
      <c r="R78" s="92">
        <v>2889.51</v>
      </c>
      <c r="S78" s="92">
        <v>2942.35</v>
      </c>
      <c r="T78" s="92">
        <v>2875.74</v>
      </c>
      <c r="U78" s="92">
        <v>2896.86</v>
      </c>
      <c r="V78" s="92">
        <v>2796.7</v>
      </c>
      <c r="W78" s="92">
        <v>2741.1</v>
      </c>
      <c r="X78" s="92">
        <v>2644.14</v>
      </c>
      <c r="Y78" s="92">
        <v>2537.34</v>
      </c>
      <c r="Z78" s="92">
        <v>2502.6999999999998</v>
      </c>
    </row>
    <row r="79" spans="2:26" x14ac:dyDescent="0.3">
      <c r="B79" s="94">
        <v>17</v>
      </c>
      <c r="C79" s="92">
        <v>2453.34</v>
      </c>
      <c r="D79" s="92">
        <v>2459.4899999999998</v>
      </c>
      <c r="E79" s="92">
        <v>2500.36</v>
      </c>
      <c r="F79" s="92">
        <v>2571.16</v>
      </c>
      <c r="G79" s="92">
        <v>2596.21</v>
      </c>
      <c r="H79" s="92">
        <v>2677.4</v>
      </c>
      <c r="I79" s="92">
        <v>2788.68</v>
      </c>
      <c r="J79" s="92">
        <v>2873.3</v>
      </c>
      <c r="K79" s="92">
        <v>2873.91</v>
      </c>
      <c r="L79" s="92">
        <v>2811.46</v>
      </c>
      <c r="M79" s="92">
        <v>2778.96</v>
      </c>
      <c r="N79" s="92">
        <v>2781.64</v>
      </c>
      <c r="O79" s="92">
        <v>2781.62</v>
      </c>
      <c r="P79" s="92">
        <v>2800.35</v>
      </c>
      <c r="Q79" s="92">
        <v>2822.52</v>
      </c>
      <c r="R79" s="92">
        <v>2809.97</v>
      </c>
      <c r="S79" s="92">
        <v>2840.6</v>
      </c>
      <c r="T79" s="92">
        <v>2791.44</v>
      </c>
      <c r="U79" s="92">
        <v>2792.52</v>
      </c>
      <c r="V79" s="92">
        <v>2723.46</v>
      </c>
      <c r="W79" s="92">
        <v>2620.58</v>
      </c>
      <c r="X79" s="92">
        <v>2485.85</v>
      </c>
      <c r="Y79" s="92">
        <v>2468.16</v>
      </c>
      <c r="Z79" s="92">
        <v>2423.85</v>
      </c>
    </row>
    <row r="80" spans="2:26" x14ac:dyDescent="0.3">
      <c r="B80" s="94">
        <v>18</v>
      </c>
      <c r="C80" s="92">
        <v>2450.61</v>
      </c>
      <c r="D80" s="92">
        <v>2447.88</v>
      </c>
      <c r="E80" s="92">
        <v>2484.54</v>
      </c>
      <c r="F80" s="92">
        <v>2545.9899999999998</v>
      </c>
      <c r="G80" s="92">
        <v>2583.4</v>
      </c>
      <c r="H80" s="92">
        <v>2658.31</v>
      </c>
      <c r="I80" s="92">
        <v>2756.34</v>
      </c>
      <c r="J80" s="92">
        <v>2845.85</v>
      </c>
      <c r="K80" s="92">
        <v>2834.17</v>
      </c>
      <c r="L80" s="92">
        <v>2780.04</v>
      </c>
      <c r="M80" s="92">
        <v>2763.65</v>
      </c>
      <c r="N80" s="92">
        <v>2764.6</v>
      </c>
      <c r="O80" s="92">
        <v>2761.59</v>
      </c>
      <c r="P80" s="92">
        <v>2789.29</v>
      </c>
      <c r="Q80" s="92">
        <v>2799.58</v>
      </c>
      <c r="R80" s="92">
        <v>2780.52</v>
      </c>
      <c r="S80" s="92">
        <v>2812.1</v>
      </c>
      <c r="T80" s="92">
        <v>2770.54</v>
      </c>
      <c r="U80" s="92">
        <v>2769.84</v>
      </c>
      <c r="V80" s="92">
        <v>2662.26</v>
      </c>
      <c r="W80" s="92">
        <v>2530.37</v>
      </c>
      <c r="X80" s="92">
        <v>2483.87</v>
      </c>
      <c r="Y80" s="92">
        <v>2466.85</v>
      </c>
      <c r="Z80" s="92">
        <v>2446.56</v>
      </c>
    </row>
    <row r="81" spans="1:26" x14ac:dyDescent="0.3">
      <c r="B81" s="94">
        <v>19</v>
      </c>
      <c r="C81" s="92">
        <v>2449.4699999999998</v>
      </c>
      <c r="D81" s="92">
        <v>2448.17</v>
      </c>
      <c r="E81" s="92">
        <v>2477.13</v>
      </c>
      <c r="F81" s="92">
        <v>2566.0300000000002</v>
      </c>
      <c r="G81" s="92">
        <v>2585.23</v>
      </c>
      <c r="H81" s="92">
        <v>2712.68</v>
      </c>
      <c r="I81" s="92">
        <v>2824.08</v>
      </c>
      <c r="J81" s="92">
        <v>2896.89</v>
      </c>
      <c r="K81" s="92">
        <v>2889.46</v>
      </c>
      <c r="L81" s="92">
        <v>2826.34</v>
      </c>
      <c r="M81" s="92">
        <v>2809.94</v>
      </c>
      <c r="N81" s="92">
        <v>2810.73</v>
      </c>
      <c r="O81" s="92">
        <v>2812.97</v>
      </c>
      <c r="P81" s="92">
        <v>2829.12</v>
      </c>
      <c r="Q81" s="92">
        <v>2841.42</v>
      </c>
      <c r="R81" s="92">
        <v>2827.71</v>
      </c>
      <c r="S81" s="92">
        <v>2844.58</v>
      </c>
      <c r="T81" s="92">
        <v>2816.45</v>
      </c>
      <c r="U81" s="92">
        <v>2794.81</v>
      </c>
      <c r="V81" s="92">
        <v>2672.95</v>
      </c>
      <c r="W81" s="92">
        <v>2579.54</v>
      </c>
      <c r="X81" s="92">
        <v>2524.27</v>
      </c>
      <c r="Y81" s="92">
        <v>2497.86</v>
      </c>
      <c r="Z81" s="92">
        <v>2486.77</v>
      </c>
    </row>
    <row r="82" spans="1:26" x14ac:dyDescent="0.3">
      <c r="B82" s="94">
        <v>20</v>
      </c>
      <c r="C82" s="92">
        <v>2479.02</v>
      </c>
      <c r="D82" s="92">
        <v>2483.5300000000002</v>
      </c>
      <c r="E82" s="92">
        <v>2535.3000000000002</v>
      </c>
      <c r="F82" s="92">
        <v>2617.36</v>
      </c>
      <c r="G82" s="92">
        <v>2651.67</v>
      </c>
      <c r="H82" s="92">
        <v>2720.87</v>
      </c>
      <c r="I82" s="92">
        <v>2808.43</v>
      </c>
      <c r="J82" s="92">
        <v>2865.46</v>
      </c>
      <c r="K82" s="92">
        <v>2853.46</v>
      </c>
      <c r="L82" s="92">
        <v>2787.05</v>
      </c>
      <c r="M82" s="92">
        <v>2782.39</v>
      </c>
      <c r="N82" s="92">
        <v>2775.38</v>
      </c>
      <c r="O82" s="92">
        <v>2777.25</v>
      </c>
      <c r="P82" s="92">
        <v>2799.32</v>
      </c>
      <c r="Q82" s="92">
        <v>2815.02</v>
      </c>
      <c r="R82" s="92">
        <v>2807.54</v>
      </c>
      <c r="S82" s="92">
        <v>2837.54</v>
      </c>
      <c r="T82" s="92">
        <v>2798.51</v>
      </c>
      <c r="U82" s="92">
        <v>2798.14</v>
      </c>
      <c r="V82" s="92">
        <v>2723.22</v>
      </c>
      <c r="W82" s="92">
        <v>2638.9</v>
      </c>
      <c r="X82" s="92">
        <v>2551.48</v>
      </c>
      <c r="Y82" s="92">
        <v>2542.6</v>
      </c>
      <c r="Z82" s="92">
        <v>2515.75</v>
      </c>
    </row>
    <row r="83" spans="1:26" x14ac:dyDescent="0.3">
      <c r="B83" s="94">
        <v>21</v>
      </c>
      <c r="C83" s="92">
        <v>2474.44</v>
      </c>
      <c r="D83" s="92">
        <v>2468.1</v>
      </c>
      <c r="E83" s="92">
        <v>2520.29</v>
      </c>
      <c r="F83" s="92">
        <v>2612.59</v>
      </c>
      <c r="G83" s="92">
        <v>2642.39</v>
      </c>
      <c r="H83" s="92">
        <v>2740.77</v>
      </c>
      <c r="I83" s="92">
        <v>2802.51</v>
      </c>
      <c r="J83" s="92">
        <v>2875.47</v>
      </c>
      <c r="K83" s="92">
        <v>2874.5</v>
      </c>
      <c r="L83" s="92">
        <v>2799.52</v>
      </c>
      <c r="M83" s="92">
        <v>2787.34</v>
      </c>
      <c r="N83" s="92">
        <v>2769.25</v>
      </c>
      <c r="O83" s="92">
        <v>2764.44</v>
      </c>
      <c r="P83" s="92">
        <v>2791.72</v>
      </c>
      <c r="Q83" s="92">
        <v>2804.61</v>
      </c>
      <c r="R83" s="92">
        <v>2810.46</v>
      </c>
      <c r="S83" s="92">
        <v>2844.29</v>
      </c>
      <c r="T83" s="92">
        <v>2804.96</v>
      </c>
      <c r="U83" s="92">
        <v>2812.6</v>
      </c>
      <c r="V83" s="92">
        <v>2748.41</v>
      </c>
      <c r="W83" s="92">
        <v>2636.56</v>
      </c>
      <c r="X83" s="92">
        <v>2558.86</v>
      </c>
      <c r="Y83" s="92">
        <v>2533.6</v>
      </c>
      <c r="Z83" s="92">
        <v>2498.0300000000002</v>
      </c>
    </row>
    <row r="84" spans="1:26" x14ac:dyDescent="0.3">
      <c r="B84" s="94">
        <v>22</v>
      </c>
      <c r="C84" s="92">
        <v>2501.1999999999998</v>
      </c>
      <c r="D84" s="92">
        <v>2485.62</v>
      </c>
      <c r="E84" s="92">
        <v>2498.92</v>
      </c>
      <c r="F84" s="92">
        <v>2546.06</v>
      </c>
      <c r="G84" s="92">
        <v>2573.77</v>
      </c>
      <c r="H84" s="92">
        <v>2665.83</v>
      </c>
      <c r="I84" s="92">
        <v>2748.55</v>
      </c>
      <c r="J84" s="92">
        <v>2806.29</v>
      </c>
      <c r="K84" s="92">
        <v>2828.46</v>
      </c>
      <c r="L84" s="92">
        <v>2801.75</v>
      </c>
      <c r="M84" s="92">
        <v>2757.78</v>
      </c>
      <c r="N84" s="92">
        <v>2757.44</v>
      </c>
      <c r="O84" s="92">
        <v>2778.15</v>
      </c>
      <c r="P84" s="92">
        <v>2803.71</v>
      </c>
      <c r="Q84" s="92">
        <v>2819.51</v>
      </c>
      <c r="R84" s="92">
        <v>2815.21</v>
      </c>
      <c r="S84" s="92">
        <v>2824.61</v>
      </c>
      <c r="T84" s="92">
        <v>2801.4</v>
      </c>
      <c r="U84" s="92">
        <v>2827.85</v>
      </c>
      <c r="V84" s="92">
        <v>2758.06</v>
      </c>
      <c r="W84" s="92">
        <v>2657.45</v>
      </c>
      <c r="X84" s="92">
        <v>2565.4699999999998</v>
      </c>
      <c r="Y84" s="92">
        <v>2533.52</v>
      </c>
      <c r="Z84" s="92">
        <v>2513.86</v>
      </c>
    </row>
    <row r="85" spans="1:26" x14ac:dyDescent="0.3">
      <c r="B85" s="94">
        <v>23</v>
      </c>
      <c r="C85" s="92">
        <v>2531.5</v>
      </c>
      <c r="D85" s="92">
        <v>2509.08</v>
      </c>
      <c r="E85" s="92">
        <v>2517.4699999999998</v>
      </c>
      <c r="F85" s="92">
        <v>2574.42</v>
      </c>
      <c r="G85" s="92">
        <v>2590</v>
      </c>
      <c r="H85" s="92">
        <v>2654.47</v>
      </c>
      <c r="I85" s="92">
        <v>2694.25</v>
      </c>
      <c r="J85" s="92">
        <v>2750.76</v>
      </c>
      <c r="K85" s="92">
        <v>2827.77</v>
      </c>
      <c r="L85" s="92">
        <v>2793.93</v>
      </c>
      <c r="M85" s="92">
        <v>2782.65</v>
      </c>
      <c r="N85" s="92">
        <v>2800.08</v>
      </c>
      <c r="O85" s="92">
        <v>2756.62</v>
      </c>
      <c r="P85" s="92">
        <v>2797.28</v>
      </c>
      <c r="Q85" s="92">
        <v>2851.14</v>
      </c>
      <c r="R85" s="92">
        <v>2787.01</v>
      </c>
      <c r="S85" s="92">
        <v>2831.04</v>
      </c>
      <c r="T85" s="92">
        <v>2813.09</v>
      </c>
      <c r="U85" s="92">
        <v>2817.05</v>
      </c>
      <c r="V85" s="92">
        <v>2756.61</v>
      </c>
      <c r="W85" s="92">
        <v>2638.74</v>
      </c>
      <c r="X85" s="92">
        <v>2550.13</v>
      </c>
      <c r="Y85" s="92">
        <v>2530.5700000000002</v>
      </c>
      <c r="Z85" s="92">
        <v>2495.89</v>
      </c>
    </row>
    <row r="86" spans="1:26" x14ac:dyDescent="0.3">
      <c r="B86" s="94">
        <v>24</v>
      </c>
      <c r="C86" s="92">
        <v>2472.8000000000002</v>
      </c>
      <c r="D86" s="92">
        <v>2494.8200000000002</v>
      </c>
      <c r="E86" s="92">
        <v>2511.36</v>
      </c>
      <c r="F86" s="92">
        <v>2571.48</v>
      </c>
      <c r="G86" s="92">
        <v>2622.87</v>
      </c>
      <c r="H86" s="92">
        <v>2722.82</v>
      </c>
      <c r="I86" s="92">
        <v>2764.86</v>
      </c>
      <c r="J86" s="92">
        <v>2805.62</v>
      </c>
      <c r="K86" s="92">
        <v>2806.41</v>
      </c>
      <c r="L86" s="92">
        <v>2754.2</v>
      </c>
      <c r="M86" s="92">
        <v>2726.21</v>
      </c>
      <c r="N86" s="92">
        <v>2719.08</v>
      </c>
      <c r="O86" s="92">
        <v>2737.93</v>
      </c>
      <c r="P86" s="92">
        <v>2758.79</v>
      </c>
      <c r="Q86" s="92">
        <v>2768.75</v>
      </c>
      <c r="R86" s="92">
        <v>2787.68</v>
      </c>
      <c r="S86" s="92">
        <v>2802.75</v>
      </c>
      <c r="T86" s="92">
        <v>2780.17</v>
      </c>
      <c r="U86" s="92">
        <v>2760.51</v>
      </c>
      <c r="V86" s="92">
        <v>2658.39</v>
      </c>
      <c r="W86" s="92">
        <v>2568.7199999999998</v>
      </c>
      <c r="X86" s="92">
        <v>2526.4499999999998</v>
      </c>
      <c r="Y86" s="92">
        <v>2502.27</v>
      </c>
      <c r="Z86" s="92">
        <v>2474.35</v>
      </c>
    </row>
    <row r="87" spans="1:26" x14ac:dyDescent="0.3">
      <c r="B87" s="94">
        <v>25</v>
      </c>
      <c r="C87" s="92">
        <v>2448.75</v>
      </c>
      <c r="D87" s="92">
        <v>2447.0700000000002</v>
      </c>
      <c r="E87" s="92">
        <v>2474.4899999999998</v>
      </c>
      <c r="F87" s="92">
        <v>2548.35</v>
      </c>
      <c r="G87" s="92">
        <v>2589.98</v>
      </c>
      <c r="H87" s="92">
        <v>2677.12</v>
      </c>
      <c r="I87" s="92">
        <v>2773.44</v>
      </c>
      <c r="J87" s="92">
        <v>2849.56</v>
      </c>
      <c r="K87" s="92">
        <v>2844.03</v>
      </c>
      <c r="L87" s="92">
        <v>2771.18</v>
      </c>
      <c r="M87" s="92">
        <v>2756.31</v>
      </c>
      <c r="N87" s="92">
        <v>2755.98</v>
      </c>
      <c r="O87" s="92">
        <v>2759.22</v>
      </c>
      <c r="P87" s="92">
        <v>2775.37</v>
      </c>
      <c r="Q87" s="92">
        <v>2806.83</v>
      </c>
      <c r="R87" s="92">
        <v>2824.79</v>
      </c>
      <c r="S87" s="92">
        <v>2827.59</v>
      </c>
      <c r="T87" s="92">
        <v>2775.2</v>
      </c>
      <c r="U87" s="92">
        <v>2771.42</v>
      </c>
      <c r="V87" s="92">
        <v>2670.41</v>
      </c>
      <c r="W87" s="92">
        <v>2558.9699999999998</v>
      </c>
      <c r="X87" s="92">
        <v>2507.2199999999998</v>
      </c>
      <c r="Y87" s="92">
        <v>2484.44</v>
      </c>
      <c r="Z87" s="92">
        <v>2456.46</v>
      </c>
    </row>
    <row r="88" spans="1:26" x14ac:dyDescent="0.3">
      <c r="B88" s="94">
        <v>26</v>
      </c>
      <c r="C88" s="92">
        <v>2455.37</v>
      </c>
      <c r="D88" s="92">
        <v>2455.33</v>
      </c>
      <c r="E88" s="92">
        <v>2524.61</v>
      </c>
      <c r="F88" s="92">
        <v>2604.83</v>
      </c>
      <c r="G88" s="92">
        <v>2641.56</v>
      </c>
      <c r="H88" s="92">
        <v>2724.14</v>
      </c>
      <c r="I88" s="92">
        <v>2791.3</v>
      </c>
      <c r="J88" s="92">
        <v>2863.1</v>
      </c>
      <c r="K88" s="92">
        <v>2839.14</v>
      </c>
      <c r="L88" s="92">
        <v>2759.05</v>
      </c>
      <c r="M88" s="92">
        <v>2753.89</v>
      </c>
      <c r="N88" s="92">
        <v>2753.68</v>
      </c>
      <c r="O88" s="92">
        <v>2753.13</v>
      </c>
      <c r="P88" s="92">
        <v>2756.84</v>
      </c>
      <c r="Q88" s="92">
        <v>2772.5</v>
      </c>
      <c r="R88" s="92">
        <v>2780.25</v>
      </c>
      <c r="S88" s="92">
        <v>2828.41</v>
      </c>
      <c r="T88" s="92">
        <v>2769.96</v>
      </c>
      <c r="U88" s="92">
        <v>2773.75</v>
      </c>
      <c r="V88" s="92">
        <v>2728.3</v>
      </c>
      <c r="W88" s="92">
        <v>2567.85</v>
      </c>
      <c r="X88" s="92">
        <v>2493.7800000000002</v>
      </c>
      <c r="Y88" s="92">
        <v>2475.39</v>
      </c>
      <c r="Z88" s="92">
        <v>2452.42</v>
      </c>
    </row>
    <row r="89" spans="1:26" x14ac:dyDescent="0.3">
      <c r="B89" s="94">
        <v>27</v>
      </c>
      <c r="C89" s="92">
        <v>2412.91</v>
      </c>
      <c r="D89" s="92">
        <v>2423.16</v>
      </c>
      <c r="E89" s="92">
        <v>2482.5700000000002</v>
      </c>
      <c r="F89" s="92">
        <v>2557.4699999999998</v>
      </c>
      <c r="G89" s="92">
        <v>2593.4</v>
      </c>
      <c r="H89" s="92">
        <v>2675.22</v>
      </c>
      <c r="I89" s="92">
        <v>2781.59</v>
      </c>
      <c r="J89" s="92">
        <v>2839.24</v>
      </c>
      <c r="K89" s="92">
        <v>2834.3</v>
      </c>
      <c r="L89" s="92">
        <v>2754.25</v>
      </c>
      <c r="M89" s="92">
        <v>2748.3</v>
      </c>
      <c r="N89" s="92">
        <v>2737.03</v>
      </c>
      <c r="O89" s="92">
        <v>2746.67</v>
      </c>
      <c r="P89" s="92">
        <v>2754.65</v>
      </c>
      <c r="Q89" s="92">
        <v>2782.63</v>
      </c>
      <c r="R89" s="92">
        <v>2776.81</v>
      </c>
      <c r="S89" s="92">
        <v>2812.99</v>
      </c>
      <c r="T89" s="92">
        <v>2764.09</v>
      </c>
      <c r="U89" s="92">
        <v>2852.16</v>
      </c>
      <c r="V89" s="92">
        <v>2756.08</v>
      </c>
      <c r="W89" s="92">
        <v>2608.34</v>
      </c>
      <c r="X89" s="92">
        <v>2551.64</v>
      </c>
      <c r="Y89" s="92">
        <v>2524.0300000000002</v>
      </c>
      <c r="Z89" s="92">
        <v>2475.66</v>
      </c>
    </row>
    <row r="90" spans="1:26" x14ac:dyDescent="0.3">
      <c r="B90" s="94">
        <v>28</v>
      </c>
      <c r="C90" s="92">
        <v>2477.02</v>
      </c>
      <c r="D90" s="92">
        <v>2476.0700000000002</v>
      </c>
      <c r="E90" s="92">
        <v>2501.04</v>
      </c>
      <c r="F90" s="92">
        <v>2552.7600000000002</v>
      </c>
      <c r="G90" s="92">
        <v>2591.9499999999998</v>
      </c>
      <c r="H90" s="92">
        <v>2681.07</v>
      </c>
      <c r="I90" s="92">
        <v>2789.79</v>
      </c>
      <c r="J90" s="92">
        <v>2847.5</v>
      </c>
      <c r="K90" s="92">
        <v>2843.88</v>
      </c>
      <c r="L90" s="92">
        <v>2768.11</v>
      </c>
      <c r="M90" s="92">
        <v>2756.01</v>
      </c>
      <c r="N90" s="92">
        <v>2753.83</v>
      </c>
      <c r="O90" s="92">
        <v>2754.99</v>
      </c>
      <c r="P90" s="92">
        <v>2759.46</v>
      </c>
      <c r="Q90" s="92">
        <v>2791.55</v>
      </c>
      <c r="R90" s="92">
        <v>2780.84</v>
      </c>
      <c r="S90" s="92">
        <v>2807.55</v>
      </c>
      <c r="T90" s="92">
        <v>2764.19</v>
      </c>
      <c r="U90" s="92">
        <v>2762.43</v>
      </c>
      <c r="V90" s="92">
        <v>2728.5</v>
      </c>
      <c r="W90" s="92">
        <v>2611.89</v>
      </c>
      <c r="X90" s="92">
        <v>2504.75</v>
      </c>
      <c r="Y90" s="92">
        <v>2474.58</v>
      </c>
      <c r="Z90" s="92">
        <v>2452.9899999999998</v>
      </c>
    </row>
    <row r="91" spans="1:26" x14ac:dyDescent="0.3">
      <c r="B91" s="94">
        <v>29</v>
      </c>
      <c r="C91" s="92">
        <v>2509.58</v>
      </c>
      <c r="D91" s="92">
        <v>2492.11</v>
      </c>
      <c r="E91" s="92">
        <v>2493.65</v>
      </c>
      <c r="F91" s="92">
        <v>2518.7800000000002</v>
      </c>
      <c r="G91" s="92">
        <v>2562.86</v>
      </c>
      <c r="H91" s="92">
        <v>2650.19</v>
      </c>
      <c r="I91" s="92">
        <v>2756.76</v>
      </c>
      <c r="J91" s="92">
        <v>2813.79</v>
      </c>
      <c r="K91" s="92">
        <v>2841.06</v>
      </c>
      <c r="L91" s="92">
        <v>2796.43</v>
      </c>
      <c r="M91" s="92">
        <v>2783.53</v>
      </c>
      <c r="N91" s="92">
        <v>2761.29</v>
      </c>
      <c r="O91" s="92">
        <v>2754.71</v>
      </c>
      <c r="P91" s="92">
        <v>2797.07</v>
      </c>
      <c r="Q91" s="92">
        <v>2816.65</v>
      </c>
      <c r="R91" s="92">
        <v>2803.95</v>
      </c>
      <c r="S91" s="92">
        <v>2844.41</v>
      </c>
      <c r="T91" s="92">
        <v>2799.68</v>
      </c>
      <c r="U91" s="92">
        <v>2812.58</v>
      </c>
      <c r="V91" s="92">
        <v>2755.57</v>
      </c>
      <c r="W91" s="92">
        <v>2639.04</v>
      </c>
      <c r="X91" s="92">
        <v>2568.1</v>
      </c>
      <c r="Y91" s="92">
        <v>2525.58</v>
      </c>
      <c r="Z91" s="92">
        <v>2476.6999999999998</v>
      </c>
    </row>
    <row r="92" spans="1:26" x14ac:dyDescent="0.3">
      <c r="B92" s="94">
        <v>30</v>
      </c>
      <c r="C92" s="92">
        <v>2450.14</v>
      </c>
      <c r="D92" s="92">
        <v>2439.8000000000002</v>
      </c>
      <c r="E92" s="92">
        <v>2447.2800000000002</v>
      </c>
      <c r="F92" s="92">
        <v>2476.66</v>
      </c>
      <c r="G92" s="92">
        <v>2494.2600000000002</v>
      </c>
      <c r="H92" s="92">
        <v>2565.14</v>
      </c>
      <c r="I92" s="92">
        <v>2688.82</v>
      </c>
      <c r="J92" s="92">
        <v>2693.79</v>
      </c>
      <c r="K92" s="92">
        <v>2793.1</v>
      </c>
      <c r="L92" s="92">
        <v>2725.21</v>
      </c>
      <c r="M92" s="92">
        <v>2725.39</v>
      </c>
      <c r="N92" s="92">
        <v>2726.24</v>
      </c>
      <c r="O92" s="92">
        <v>2728.02</v>
      </c>
      <c r="P92" s="92">
        <v>2755.71</v>
      </c>
      <c r="Q92" s="92">
        <v>2791.78</v>
      </c>
      <c r="R92" s="92">
        <v>2781.41</v>
      </c>
      <c r="S92" s="92">
        <v>2837.27</v>
      </c>
      <c r="T92" s="92">
        <v>2790.28</v>
      </c>
      <c r="U92" s="92">
        <v>2791.94</v>
      </c>
      <c r="V92" s="92">
        <v>2749.67</v>
      </c>
      <c r="W92" s="92">
        <v>2615.4</v>
      </c>
      <c r="X92" s="92">
        <v>2550.23</v>
      </c>
      <c r="Y92" s="92">
        <v>2519.02</v>
      </c>
      <c r="Z92" s="92">
        <v>2455.14</v>
      </c>
    </row>
    <row r="93" spans="1:26" x14ac:dyDescent="0.3">
      <c r="B93" s="94">
        <v>31</v>
      </c>
      <c r="C93" s="92">
        <v>2479.25</v>
      </c>
      <c r="D93" s="92">
        <v>2482.89</v>
      </c>
      <c r="E93" s="92">
        <v>2526.27</v>
      </c>
      <c r="F93" s="92">
        <v>2598.16</v>
      </c>
      <c r="G93" s="92">
        <v>2674.29</v>
      </c>
      <c r="H93" s="92">
        <v>2777.65</v>
      </c>
      <c r="I93" s="92">
        <v>2889.33</v>
      </c>
      <c r="J93" s="92">
        <v>2914.03</v>
      </c>
      <c r="K93" s="92">
        <v>2913.51</v>
      </c>
      <c r="L93" s="92">
        <v>2809.05</v>
      </c>
      <c r="M93" s="92">
        <v>2775.92</v>
      </c>
      <c r="N93" s="92">
        <v>2765.89</v>
      </c>
      <c r="O93" s="92">
        <v>2756.96</v>
      </c>
      <c r="P93" s="92">
        <v>2811.46</v>
      </c>
      <c r="Q93" s="92">
        <v>2844.48</v>
      </c>
      <c r="R93" s="92">
        <v>2837.48</v>
      </c>
      <c r="S93" s="92">
        <v>2869.34</v>
      </c>
      <c r="T93" s="92">
        <v>2813.3</v>
      </c>
      <c r="U93" s="92">
        <v>2803.58</v>
      </c>
      <c r="V93" s="92">
        <v>2752.22</v>
      </c>
      <c r="W93" s="92">
        <v>2686.24</v>
      </c>
      <c r="X93" s="92">
        <v>2652.88</v>
      </c>
      <c r="Y93" s="92">
        <v>2600.96</v>
      </c>
      <c r="Z93" s="92">
        <v>2504.4</v>
      </c>
    </row>
    <row r="94" spans="1:26" x14ac:dyDescent="0.3">
      <c r="A94" s="24"/>
      <c r="B94" s="95"/>
      <c r="C94" s="95"/>
      <c r="D94" s="95"/>
      <c r="E94" s="95"/>
      <c r="F94" s="95"/>
      <c r="G94" s="95"/>
      <c r="H94" s="95"/>
      <c r="I94" s="95"/>
      <c r="J94" s="95"/>
      <c r="K94" s="95"/>
      <c r="L94" s="95"/>
      <c r="M94" s="95"/>
      <c r="N94" s="95"/>
      <c r="O94" s="95"/>
      <c r="P94" s="95"/>
      <c r="Q94" s="95"/>
      <c r="R94" s="95"/>
      <c r="S94" s="95"/>
      <c r="T94" s="95"/>
      <c r="U94" s="95"/>
      <c r="V94" s="95"/>
      <c r="W94" s="95"/>
      <c r="X94" s="95"/>
      <c r="Y94" s="95"/>
      <c r="Z94" s="95"/>
    </row>
    <row r="95" spans="1:26" ht="15" customHeight="1" x14ac:dyDescent="0.3">
      <c r="B95" s="96" t="s">
        <v>67</v>
      </c>
      <c r="C95" s="97" t="s">
        <v>68</v>
      </c>
      <c r="D95" s="98"/>
      <c r="E95" s="98"/>
      <c r="F95" s="98"/>
      <c r="G95" s="98"/>
      <c r="H95" s="98"/>
      <c r="I95" s="98"/>
      <c r="J95" s="98"/>
      <c r="K95" s="98"/>
      <c r="L95" s="98"/>
      <c r="M95" s="98"/>
      <c r="N95" s="98"/>
      <c r="O95" s="98"/>
      <c r="P95" s="98"/>
      <c r="Q95" s="98"/>
      <c r="R95" s="98"/>
      <c r="S95" s="98"/>
      <c r="T95" s="98"/>
      <c r="U95" s="98"/>
      <c r="V95" s="98"/>
      <c r="W95" s="98"/>
      <c r="X95" s="98"/>
      <c r="Y95" s="98"/>
      <c r="Z95" s="99"/>
    </row>
    <row r="96" spans="1:26" x14ac:dyDescent="0.3">
      <c r="B96" s="100" t="s">
        <v>64</v>
      </c>
      <c r="C96" s="101">
        <v>0</v>
      </c>
      <c r="D96" s="88">
        <v>4.1666666666666664E-2</v>
      </c>
      <c r="E96" s="88">
        <v>8.3333333333333329E-2</v>
      </c>
      <c r="F96" s="88">
        <v>0.125</v>
      </c>
      <c r="G96" s="88">
        <v>0.16666666666666666</v>
      </c>
      <c r="H96" s="88">
        <v>0.20833333333333334</v>
      </c>
      <c r="I96" s="88">
        <v>0.25</v>
      </c>
      <c r="J96" s="88">
        <v>0.29166666666666669</v>
      </c>
      <c r="K96" s="88">
        <v>0.33333333333333331</v>
      </c>
      <c r="L96" s="88">
        <v>0.375</v>
      </c>
      <c r="M96" s="88">
        <v>0.41666666666666669</v>
      </c>
      <c r="N96" s="88">
        <v>0.45833333333333331</v>
      </c>
      <c r="O96" s="88">
        <v>0.5</v>
      </c>
      <c r="P96" s="88">
        <v>0.54166666666666663</v>
      </c>
      <c r="Q96" s="88">
        <v>0.58333333333333337</v>
      </c>
      <c r="R96" s="88">
        <v>0.625</v>
      </c>
      <c r="S96" s="88">
        <v>0.66666666666666663</v>
      </c>
      <c r="T96" s="88">
        <v>0.70833333333333337</v>
      </c>
      <c r="U96" s="88">
        <v>0.75</v>
      </c>
      <c r="V96" s="88">
        <v>0.79166666666666663</v>
      </c>
      <c r="W96" s="88">
        <v>0.83333333333333337</v>
      </c>
      <c r="X96" s="88">
        <v>0.875</v>
      </c>
      <c r="Y96" s="88">
        <v>0.91666666666666663</v>
      </c>
      <c r="Z96" s="88">
        <v>0.95833333333333337</v>
      </c>
    </row>
    <row r="97" spans="2:26" x14ac:dyDescent="0.3">
      <c r="B97" s="102"/>
      <c r="C97" s="103" t="s">
        <v>65</v>
      </c>
      <c r="D97" s="89" t="s">
        <v>65</v>
      </c>
      <c r="E97" s="89" t="s">
        <v>65</v>
      </c>
      <c r="F97" s="89" t="s">
        <v>65</v>
      </c>
      <c r="G97" s="89" t="s">
        <v>65</v>
      </c>
      <c r="H97" s="89" t="s">
        <v>65</v>
      </c>
      <c r="I97" s="89" t="s">
        <v>65</v>
      </c>
      <c r="J97" s="89" t="s">
        <v>65</v>
      </c>
      <c r="K97" s="89" t="s">
        <v>65</v>
      </c>
      <c r="L97" s="89" t="s">
        <v>65</v>
      </c>
      <c r="M97" s="89" t="s">
        <v>65</v>
      </c>
      <c r="N97" s="89" t="s">
        <v>65</v>
      </c>
      <c r="O97" s="89" t="s">
        <v>65</v>
      </c>
      <c r="P97" s="89" t="s">
        <v>65</v>
      </c>
      <c r="Q97" s="89" t="s">
        <v>65</v>
      </c>
      <c r="R97" s="89" t="s">
        <v>65</v>
      </c>
      <c r="S97" s="89" t="s">
        <v>65</v>
      </c>
      <c r="T97" s="89" t="s">
        <v>65</v>
      </c>
      <c r="U97" s="89" t="s">
        <v>65</v>
      </c>
      <c r="V97" s="89" t="s">
        <v>65</v>
      </c>
      <c r="W97" s="89" t="s">
        <v>65</v>
      </c>
      <c r="X97" s="89" t="s">
        <v>65</v>
      </c>
      <c r="Y97" s="89" t="s">
        <v>65</v>
      </c>
      <c r="Z97" s="89" t="s">
        <v>66</v>
      </c>
    </row>
    <row r="98" spans="2:26" x14ac:dyDescent="0.3">
      <c r="B98" s="104"/>
      <c r="C98" s="105">
        <v>4.1666666666666664E-2</v>
      </c>
      <c r="D98" s="90">
        <v>8.3333333333333329E-2</v>
      </c>
      <c r="E98" s="90">
        <v>0.125</v>
      </c>
      <c r="F98" s="90">
        <v>0.16666666666666666</v>
      </c>
      <c r="G98" s="90">
        <v>0.20833333333333334</v>
      </c>
      <c r="H98" s="90">
        <v>0.25</v>
      </c>
      <c r="I98" s="90">
        <v>0.29166666666666669</v>
      </c>
      <c r="J98" s="90">
        <v>0.33333333333333331</v>
      </c>
      <c r="K98" s="90">
        <v>0.375</v>
      </c>
      <c r="L98" s="90">
        <v>0.41666666666666669</v>
      </c>
      <c r="M98" s="90">
        <v>0.45833333333333331</v>
      </c>
      <c r="N98" s="90">
        <v>0.5</v>
      </c>
      <c r="O98" s="90">
        <v>0.54166666666666663</v>
      </c>
      <c r="P98" s="90">
        <v>0.58333333333333337</v>
      </c>
      <c r="Q98" s="90">
        <v>0.625</v>
      </c>
      <c r="R98" s="90">
        <v>0.66666666666666663</v>
      </c>
      <c r="S98" s="90">
        <v>0.70833333333333337</v>
      </c>
      <c r="T98" s="90">
        <v>0.75</v>
      </c>
      <c r="U98" s="90">
        <v>0.79166666666666663</v>
      </c>
      <c r="V98" s="90">
        <v>0.83333333333333337</v>
      </c>
      <c r="W98" s="90">
        <v>0.875</v>
      </c>
      <c r="X98" s="90">
        <v>0.91666666666666663</v>
      </c>
      <c r="Y98" s="90">
        <v>0.95833333333333337</v>
      </c>
      <c r="Z98" s="90">
        <v>0</v>
      </c>
    </row>
    <row r="99" spans="2:26" x14ac:dyDescent="0.3">
      <c r="B99" s="91">
        <v>1</v>
      </c>
      <c r="C99" s="106">
        <v>2919.67</v>
      </c>
      <c r="D99" s="106">
        <v>2917.02</v>
      </c>
      <c r="E99" s="106">
        <v>2916.2</v>
      </c>
      <c r="F99" s="106">
        <v>2905.66</v>
      </c>
      <c r="G99" s="106">
        <v>2886.52</v>
      </c>
      <c r="H99" s="106">
        <v>2891.28</v>
      </c>
      <c r="I99" s="106">
        <v>2894.77</v>
      </c>
      <c r="J99" s="106">
        <v>2923.39</v>
      </c>
      <c r="K99" s="106">
        <v>2882.4</v>
      </c>
      <c r="L99" s="106">
        <v>2890.32</v>
      </c>
      <c r="M99" s="106">
        <v>2926.83</v>
      </c>
      <c r="N99" s="106">
        <v>2928.49</v>
      </c>
      <c r="O99" s="106">
        <v>2948.13</v>
      </c>
      <c r="P99" s="106">
        <v>2962.68</v>
      </c>
      <c r="Q99" s="106">
        <v>2970.09</v>
      </c>
      <c r="R99" s="106">
        <v>2978</v>
      </c>
      <c r="S99" s="106">
        <v>2974.86</v>
      </c>
      <c r="T99" s="106">
        <v>3007.87</v>
      </c>
      <c r="U99" s="106">
        <v>2981.59</v>
      </c>
      <c r="V99" s="106">
        <v>2964.56</v>
      </c>
      <c r="W99" s="106">
        <v>2948.56</v>
      </c>
      <c r="X99" s="106">
        <v>2935.55</v>
      </c>
      <c r="Y99" s="106">
        <v>2919.2</v>
      </c>
      <c r="Z99" s="106">
        <v>2905.09</v>
      </c>
    </row>
    <row r="100" spans="2:26" x14ac:dyDescent="0.3">
      <c r="B100" s="93">
        <v>2</v>
      </c>
      <c r="C100" s="106">
        <v>2874.14</v>
      </c>
      <c r="D100" s="106">
        <v>2881.13</v>
      </c>
      <c r="E100" s="106">
        <v>2884.94</v>
      </c>
      <c r="F100" s="106">
        <v>2876.51</v>
      </c>
      <c r="G100" s="106">
        <v>2879.44</v>
      </c>
      <c r="H100" s="106">
        <v>2916.3</v>
      </c>
      <c r="I100" s="106">
        <v>2937.01</v>
      </c>
      <c r="J100" s="106">
        <v>2984.17</v>
      </c>
      <c r="K100" s="106">
        <v>3056.44</v>
      </c>
      <c r="L100" s="106">
        <v>3172.72</v>
      </c>
      <c r="M100" s="106">
        <v>3180.43</v>
      </c>
      <c r="N100" s="106">
        <v>3180.17</v>
      </c>
      <c r="O100" s="106">
        <v>3191.69</v>
      </c>
      <c r="P100" s="106">
        <v>3232.12</v>
      </c>
      <c r="Q100" s="106">
        <v>3265.22</v>
      </c>
      <c r="R100" s="106">
        <v>3260.49</v>
      </c>
      <c r="S100" s="106">
        <v>3253.65</v>
      </c>
      <c r="T100" s="106">
        <v>3284.24</v>
      </c>
      <c r="U100" s="106">
        <v>3236.25</v>
      </c>
      <c r="V100" s="106">
        <v>3200.32</v>
      </c>
      <c r="W100" s="106">
        <v>3146.09</v>
      </c>
      <c r="X100" s="106">
        <v>3090.43</v>
      </c>
      <c r="Y100" s="106">
        <v>2981.08</v>
      </c>
      <c r="Z100" s="106">
        <v>2925.25</v>
      </c>
    </row>
    <row r="101" spans="2:26" x14ac:dyDescent="0.3">
      <c r="B101" s="91">
        <v>3</v>
      </c>
      <c r="C101" s="106">
        <v>2923.8</v>
      </c>
      <c r="D101" s="106">
        <v>2903.69</v>
      </c>
      <c r="E101" s="106">
        <v>2902.49</v>
      </c>
      <c r="F101" s="106">
        <v>2902.68</v>
      </c>
      <c r="G101" s="106">
        <v>2933.58</v>
      </c>
      <c r="H101" s="106">
        <v>3012.91</v>
      </c>
      <c r="I101" s="106">
        <v>3086.7</v>
      </c>
      <c r="J101" s="106">
        <v>3146.67</v>
      </c>
      <c r="K101" s="106">
        <v>3219.84</v>
      </c>
      <c r="L101" s="106">
        <v>3217.51</v>
      </c>
      <c r="M101" s="106">
        <v>3219.12</v>
      </c>
      <c r="N101" s="106">
        <v>3217.39</v>
      </c>
      <c r="O101" s="106">
        <v>3235.6</v>
      </c>
      <c r="P101" s="106">
        <v>3273.22</v>
      </c>
      <c r="Q101" s="106">
        <v>3290.52</v>
      </c>
      <c r="R101" s="106">
        <v>3276.29</v>
      </c>
      <c r="S101" s="106">
        <v>3299.3</v>
      </c>
      <c r="T101" s="106">
        <v>3279.34</v>
      </c>
      <c r="U101" s="106">
        <v>3265.16</v>
      </c>
      <c r="V101" s="106">
        <v>3248.66</v>
      </c>
      <c r="W101" s="106">
        <v>3189.49</v>
      </c>
      <c r="X101" s="106">
        <v>3135.42</v>
      </c>
      <c r="Y101" s="106">
        <v>2990.73</v>
      </c>
      <c r="Z101" s="106">
        <v>2920.51</v>
      </c>
    </row>
    <row r="102" spans="2:26" x14ac:dyDescent="0.3">
      <c r="B102" s="94">
        <v>4</v>
      </c>
      <c r="C102" s="106">
        <v>2903.12</v>
      </c>
      <c r="D102" s="106">
        <v>2884.36</v>
      </c>
      <c r="E102" s="106">
        <v>2882.04</v>
      </c>
      <c r="F102" s="106">
        <v>2891.69</v>
      </c>
      <c r="G102" s="106">
        <v>2891.35</v>
      </c>
      <c r="H102" s="106">
        <v>2959.79</v>
      </c>
      <c r="I102" s="106">
        <v>3016.55</v>
      </c>
      <c r="J102" s="106">
        <v>3116.89</v>
      </c>
      <c r="K102" s="106">
        <v>3195.45</v>
      </c>
      <c r="L102" s="106">
        <v>3182.76</v>
      </c>
      <c r="M102" s="106">
        <v>3185.8</v>
      </c>
      <c r="N102" s="106">
        <v>3181.15</v>
      </c>
      <c r="O102" s="106">
        <v>3191.32</v>
      </c>
      <c r="P102" s="106">
        <v>3224.65</v>
      </c>
      <c r="Q102" s="106">
        <v>3243.68</v>
      </c>
      <c r="R102" s="106">
        <v>3227.62</v>
      </c>
      <c r="S102" s="106">
        <v>3256.59</v>
      </c>
      <c r="T102" s="106">
        <v>3206.91</v>
      </c>
      <c r="U102" s="106">
        <v>3223.46</v>
      </c>
      <c r="V102" s="106">
        <v>3178.79</v>
      </c>
      <c r="W102" s="106">
        <v>3118.2</v>
      </c>
      <c r="X102" s="106">
        <v>3017.59</v>
      </c>
      <c r="Y102" s="106">
        <v>2928.47</v>
      </c>
      <c r="Z102" s="106">
        <v>2890.16</v>
      </c>
    </row>
    <row r="103" spans="2:26" x14ac:dyDescent="0.3">
      <c r="B103" s="94">
        <v>5</v>
      </c>
      <c r="C103" s="106">
        <v>2906.93</v>
      </c>
      <c r="D103" s="106">
        <v>2897.98</v>
      </c>
      <c r="E103" s="106">
        <v>2892.11</v>
      </c>
      <c r="F103" s="106">
        <v>2898.29</v>
      </c>
      <c r="G103" s="106">
        <v>2931.01</v>
      </c>
      <c r="H103" s="106">
        <v>2989.1</v>
      </c>
      <c r="I103" s="106">
        <v>3049.48</v>
      </c>
      <c r="J103" s="106">
        <v>3116.99</v>
      </c>
      <c r="K103" s="106">
        <v>3219.86</v>
      </c>
      <c r="L103" s="106">
        <v>3170.31</v>
      </c>
      <c r="M103" s="106">
        <v>3197.38</v>
      </c>
      <c r="N103" s="106">
        <v>3220.79</v>
      </c>
      <c r="O103" s="106">
        <v>3232.86</v>
      </c>
      <c r="P103" s="106">
        <v>3229.57</v>
      </c>
      <c r="Q103" s="106">
        <v>3280.11</v>
      </c>
      <c r="R103" s="106">
        <v>3251.37</v>
      </c>
      <c r="S103" s="106">
        <v>3317.46</v>
      </c>
      <c r="T103" s="106">
        <v>3275.45</v>
      </c>
      <c r="U103" s="106">
        <v>3265.22</v>
      </c>
      <c r="V103" s="106">
        <v>3225.91</v>
      </c>
      <c r="W103" s="106">
        <v>3170.81</v>
      </c>
      <c r="X103" s="106">
        <v>2991.56</v>
      </c>
      <c r="Y103" s="106">
        <v>2952.5</v>
      </c>
      <c r="Z103" s="106">
        <v>2913.24</v>
      </c>
    </row>
    <row r="104" spans="2:26" x14ac:dyDescent="0.3">
      <c r="B104" s="94">
        <v>6</v>
      </c>
      <c r="C104" s="106">
        <v>2919.22</v>
      </c>
      <c r="D104" s="106">
        <v>2926.01</v>
      </c>
      <c r="E104" s="106">
        <v>2924.66</v>
      </c>
      <c r="F104" s="106">
        <v>2942.16</v>
      </c>
      <c r="G104" s="106">
        <v>2957.07</v>
      </c>
      <c r="H104" s="106">
        <v>3011.29</v>
      </c>
      <c r="I104" s="106">
        <v>3104.67</v>
      </c>
      <c r="J104" s="106">
        <v>3136.11</v>
      </c>
      <c r="K104" s="106">
        <v>3310.48</v>
      </c>
      <c r="L104" s="106">
        <v>3259.12</v>
      </c>
      <c r="M104" s="106">
        <v>3268.51</v>
      </c>
      <c r="N104" s="106">
        <v>3281.43</v>
      </c>
      <c r="O104" s="106">
        <v>3252.45</v>
      </c>
      <c r="P104" s="106">
        <v>3234.03</v>
      </c>
      <c r="Q104" s="106">
        <v>3281.54</v>
      </c>
      <c r="R104" s="106">
        <v>3288.61</v>
      </c>
      <c r="S104" s="106">
        <v>3311.06</v>
      </c>
      <c r="T104" s="106">
        <v>3292.98</v>
      </c>
      <c r="U104" s="106">
        <v>3269.98</v>
      </c>
      <c r="V104" s="106">
        <v>3290.89</v>
      </c>
      <c r="W104" s="106">
        <v>3235.31</v>
      </c>
      <c r="X104" s="106">
        <v>3169.74</v>
      </c>
      <c r="Y104" s="106">
        <v>3009.63</v>
      </c>
      <c r="Z104" s="106">
        <v>2939.7</v>
      </c>
    </row>
    <row r="105" spans="2:26" x14ac:dyDescent="0.3">
      <c r="B105" s="94">
        <v>7</v>
      </c>
      <c r="C105" s="106">
        <v>2982.19</v>
      </c>
      <c r="D105" s="106">
        <v>2958.53</v>
      </c>
      <c r="E105" s="106">
        <v>2963.13</v>
      </c>
      <c r="F105" s="106">
        <v>2976.45</v>
      </c>
      <c r="G105" s="106">
        <v>2997.42</v>
      </c>
      <c r="H105" s="106">
        <v>3056.61</v>
      </c>
      <c r="I105" s="106">
        <v>3124.8</v>
      </c>
      <c r="J105" s="106">
        <v>3219.62</v>
      </c>
      <c r="K105" s="106">
        <v>3304.79</v>
      </c>
      <c r="L105" s="106">
        <v>3258.04</v>
      </c>
      <c r="M105" s="106">
        <v>3275.55</v>
      </c>
      <c r="N105" s="106">
        <v>3286.41</v>
      </c>
      <c r="O105" s="106">
        <v>3288.38</v>
      </c>
      <c r="P105" s="106">
        <v>3346.1</v>
      </c>
      <c r="Q105" s="106">
        <v>3366.86</v>
      </c>
      <c r="R105" s="106">
        <v>3340.39</v>
      </c>
      <c r="S105" s="106">
        <v>3374.24</v>
      </c>
      <c r="T105" s="106">
        <v>3334.24</v>
      </c>
      <c r="U105" s="106">
        <v>3351.96</v>
      </c>
      <c r="V105" s="106">
        <v>3278.71</v>
      </c>
      <c r="W105" s="106">
        <v>3213.28</v>
      </c>
      <c r="X105" s="106">
        <v>3148.46</v>
      </c>
      <c r="Y105" s="106">
        <v>3098.65</v>
      </c>
      <c r="Z105" s="106">
        <v>2994.73</v>
      </c>
    </row>
    <row r="106" spans="2:26" x14ac:dyDescent="0.3">
      <c r="B106" s="94">
        <v>8</v>
      </c>
      <c r="C106" s="106">
        <v>2942.75</v>
      </c>
      <c r="D106" s="106">
        <v>2927.81</v>
      </c>
      <c r="E106" s="106">
        <v>2931.91</v>
      </c>
      <c r="F106" s="106">
        <v>2938.66</v>
      </c>
      <c r="G106" s="106">
        <v>3045.42</v>
      </c>
      <c r="H106" s="106">
        <v>3037.77</v>
      </c>
      <c r="I106" s="106">
        <v>3108.32</v>
      </c>
      <c r="J106" s="106">
        <v>3142.77</v>
      </c>
      <c r="K106" s="106">
        <v>3218.26</v>
      </c>
      <c r="L106" s="106">
        <v>3173.48</v>
      </c>
      <c r="M106" s="106">
        <v>3157.07</v>
      </c>
      <c r="N106" s="106">
        <v>3173.07</v>
      </c>
      <c r="O106" s="106">
        <v>3183.13</v>
      </c>
      <c r="P106" s="106">
        <v>3211.28</v>
      </c>
      <c r="Q106" s="106">
        <v>3246.02</v>
      </c>
      <c r="R106" s="106">
        <v>3216.67</v>
      </c>
      <c r="S106" s="106">
        <v>3247.69</v>
      </c>
      <c r="T106" s="106">
        <v>3202.36</v>
      </c>
      <c r="U106" s="106">
        <v>3181.11</v>
      </c>
      <c r="V106" s="106">
        <v>3157.35</v>
      </c>
      <c r="W106" s="106">
        <v>3101.86</v>
      </c>
      <c r="X106" s="106">
        <v>2998.03</v>
      </c>
      <c r="Y106" s="106">
        <v>2943.14</v>
      </c>
      <c r="Z106" s="106">
        <v>2895.91</v>
      </c>
    </row>
    <row r="107" spans="2:26" x14ac:dyDescent="0.3">
      <c r="B107" s="94">
        <v>9</v>
      </c>
      <c r="C107" s="106">
        <v>2862.39</v>
      </c>
      <c r="D107" s="106">
        <v>2849.07</v>
      </c>
      <c r="E107" s="106">
        <v>2852.01</v>
      </c>
      <c r="F107" s="106">
        <v>2877.09</v>
      </c>
      <c r="G107" s="106">
        <v>2881.23</v>
      </c>
      <c r="H107" s="106">
        <v>2922.97</v>
      </c>
      <c r="I107" s="106">
        <v>2963.52</v>
      </c>
      <c r="J107" s="106">
        <v>3025.39</v>
      </c>
      <c r="K107" s="106">
        <v>3173.96</v>
      </c>
      <c r="L107" s="106">
        <v>3160.5</v>
      </c>
      <c r="M107" s="106">
        <v>3170.98</v>
      </c>
      <c r="N107" s="106">
        <v>3175.74</v>
      </c>
      <c r="O107" s="106">
        <v>3181.22</v>
      </c>
      <c r="P107" s="106">
        <v>3231.87</v>
      </c>
      <c r="Q107" s="106">
        <v>3258.87</v>
      </c>
      <c r="R107" s="106">
        <v>3208.71</v>
      </c>
      <c r="S107" s="106">
        <v>3236.66</v>
      </c>
      <c r="T107" s="106">
        <v>3211.39</v>
      </c>
      <c r="U107" s="106">
        <v>3210.98</v>
      </c>
      <c r="V107" s="106">
        <v>3169.25</v>
      </c>
      <c r="W107" s="106">
        <v>3116.07</v>
      </c>
      <c r="X107" s="106">
        <v>3034.95</v>
      </c>
      <c r="Y107" s="106">
        <v>2915.37</v>
      </c>
      <c r="Z107" s="106">
        <v>2861.09</v>
      </c>
    </row>
    <row r="108" spans="2:26" x14ac:dyDescent="0.3">
      <c r="B108" s="94">
        <v>10</v>
      </c>
      <c r="C108" s="106">
        <v>2868.25</v>
      </c>
      <c r="D108" s="106">
        <v>2868.29</v>
      </c>
      <c r="E108" s="106">
        <v>2883.35</v>
      </c>
      <c r="F108" s="106">
        <v>2940.13</v>
      </c>
      <c r="G108" s="106">
        <v>2967.07</v>
      </c>
      <c r="H108" s="106">
        <v>3078.06</v>
      </c>
      <c r="I108" s="106">
        <v>3162.6</v>
      </c>
      <c r="J108" s="106">
        <v>3295.98</v>
      </c>
      <c r="K108" s="106">
        <v>3285.42</v>
      </c>
      <c r="L108" s="106">
        <v>3224.36</v>
      </c>
      <c r="M108" s="106">
        <v>3209.14</v>
      </c>
      <c r="N108" s="106">
        <v>3214.14</v>
      </c>
      <c r="O108" s="106">
        <v>3216.13</v>
      </c>
      <c r="P108" s="106">
        <v>3242.93</v>
      </c>
      <c r="Q108" s="106">
        <v>3252.81</v>
      </c>
      <c r="R108" s="106">
        <v>3242.92</v>
      </c>
      <c r="S108" s="106">
        <v>3274.7</v>
      </c>
      <c r="T108" s="106">
        <v>3263.06</v>
      </c>
      <c r="U108" s="106">
        <v>3249.01</v>
      </c>
      <c r="V108" s="106">
        <v>3190.38</v>
      </c>
      <c r="W108" s="106">
        <v>3147.86</v>
      </c>
      <c r="X108" s="106">
        <v>3008.07</v>
      </c>
      <c r="Y108" s="106">
        <v>2935.95</v>
      </c>
      <c r="Z108" s="106">
        <v>2889.11</v>
      </c>
    </row>
    <row r="109" spans="2:26" x14ac:dyDescent="0.3">
      <c r="B109" s="94">
        <v>11</v>
      </c>
      <c r="C109" s="106">
        <v>2930.65</v>
      </c>
      <c r="D109" s="106">
        <v>2930.09</v>
      </c>
      <c r="E109" s="106">
        <v>2985.2</v>
      </c>
      <c r="F109" s="106">
        <v>3071.97</v>
      </c>
      <c r="G109" s="106">
        <v>3114.09</v>
      </c>
      <c r="H109" s="106">
        <v>3172.39</v>
      </c>
      <c r="I109" s="106">
        <v>3362.6</v>
      </c>
      <c r="J109" s="106">
        <v>3505.45</v>
      </c>
      <c r="K109" s="106">
        <v>3502.03</v>
      </c>
      <c r="L109" s="106">
        <v>3326.18</v>
      </c>
      <c r="M109" s="106">
        <v>3364.4</v>
      </c>
      <c r="N109" s="106">
        <v>3325.41</v>
      </c>
      <c r="O109" s="106">
        <v>3324.01</v>
      </c>
      <c r="P109" s="106">
        <v>3392.9</v>
      </c>
      <c r="Q109" s="106">
        <v>3380.09</v>
      </c>
      <c r="R109" s="106">
        <v>3339.6</v>
      </c>
      <c r="S109" s="106">
        <v>3380.97</v>
      </c>
      <c r="T109" s="106">
        <v>3372.16</v>
      </c>
      <c r="U109" s="106">
        <v>3351.8</v>
      </c>
      <c r="V109" s="106">
        <v>3273.03</v>
      </c>
      <c r="W109" s="106">
        <v>3181.63</v>
      </c>
      <c r="X109" s="106">
        <v>3097.38</v>
      </c>
      <c r="Y109" s="106">
        <v>2994.26</v>
      </c>
      <c r="Z109" s="106">
        <v>2934.35</v>
      </c>
    </row>
    <row r="110" spans="2:26" x14ac:dyDescent="0.3">
      <c r="B110" s="94">
        <v>12</v>
      </c>
      <c r="C110" s="106">
        <v>2938.77</v>
      </c>
      <c r="D110" s="106">
        <v>2937.48</v>
      </c>
      <c r="E110" s="106">
        <v>2986.59</v>
      </c>
      <c r="F110" s="106">
        <v>3068.06</v>
      </c>
      <c r="G110" s="106">
        <v>3085.07</v>
      </c>
      <c r="H110" s="106">
        <v>3167.81</v>
      </c>
      <c r="I110" s="106">
        <v>3261.08</v>
      </c>
      <c r="J110" s="106">
        <v>3377.38</v>
      </c>
      <c r="K110" s="106">
        <v>3474.7</v>
      </c>
      <c r="L110" s="106">
        <v>3351.55</v>
      </c>
      <c r="M110" s="106">
        <v>3268.73</v>
      </c>
      <c r="N110" s="106">
        <v>3265.12</v>
      </c>
      <c r="O110" s="106">
        <v>3279.67</v>
      </c>
      <c r="P110" s="106">
        <v>3305.66</v>
      </c>
      <c r="Q110" s="106">
        <v>3325.9</v>
      </c>
      <c r="R110" s="106">
        <v>3323.59</v>
      </c>
      <c r="S110" s="106">
        <v>3463.45</v>
      </c>
      <c r="T110" s="106">
        <v>3390.03</v>
      </c>
      <c r="U110" s="106">
        <v>3381.21</v>
      </c>
      <c r="V110" s="106">
        <v>3247.75</v>
      </c>
      <c r="W110" s="106">
        <v>3139.93</v>
      </c>
      <c r="X110" s="106">
        <v>2985.76</v>
      </c>
      <c r="Y110" s="106">
        <v>2966.73</v>
      </c>
      <c r="Z110" s="106">
        <v>2942.82</v>
      </c>
    </row>
    <row r="111" spans="2:26" x14ac:dyDescent="0.3">
      <c r="B111" s="94">
        <v>13</v>
      </c>
      <c r="C111" s="106">
        <v>2932.33</v>
      </c>
      <c r="D111" s="106">
        <v>2932.08</v>
      </c>
      <c r="E111" s="106">
        <v>2948.37</v>
      </c>
      <c r="F111" s="106">
        <v>3016.15</v>
      </c>
      <c r="G111" s="106">
        <v>3091.62</v>
      </c>
      <c r="H111" s="106">
        <v>3155.11</v>
      </c>
      <c r="I111" s="106">
        <v>3285.59</v>
      </c>
      <c r="J111" s="106">
        <v>3359.24</v>
      </c>
      <c r="K111" s="106">
        <v>3349.12</v>
      </c>
      <c r="L111" s="106">
        <v>3282.74</v>
      </c>
      <c r="M111" s="106">
        <v>3261.97</v>
      </c>
      <c r="N111" s="106">
        <v>3261.92</v>
      </c>
      <c r="O111" s="106">
        <v>3257.31</v>
      </c>
      <c r="P111" s="106">
        <v>3277.42</v>
      </c>
      <c r="Q111" s="106">
        <v>3299.84</v>
      </c>
      <c r="R111" s="106">
        <v>3283.25</v>
      </c>
      <c r="S111" s="106">
        <v>3319.92</v>
      </c>
      <c r="T111" s="106">
        <v>3277.06</v>
      </c>
      <c r="U111" s="106">
        <v>3298.11</v>
      </c>
      <c r="V111" s="106">
        <v>3203.02</v>
      </c>
      <c r="W111" s="106">
        <v>3145.32</v>
      </c>
      <c r="X111" s="106">
        <v>3011.95</v>
      </c>
      <c r="Y111" s="106">
        <v>2952.76</v>
      </c>
      <c r="Z111" s="106">
        <v>2915.45</v>
      </c>
    </row>
    <row r="112" spans="2:26" x14ac:dyDescent="0.3">
      <c r="B112" s="94">
        <v>14</v>
      </c>
      <c r="C112" s="106">
        <v>2902.42</v>
      </c>
      <c r="D112" s="106">
        <v>2899.68</v>
      </c>
      <c r="E112" s="106">
        <v>2946.05</v>
      </c>
      <c r="F112" s="106">
        <v>3012.12</v>
      </c>
      <c r="G112" s="106">
        <v>3041.7</v>
      </c>
      <c r="H112" s="106">
        <v>3153.48</v>
      </c>
      <c r="I112" s="106">
        <v>3245.25</v>
      </c>
      <c r="J112" s="106">
        <v>3336.22</v>
      </c>
      <c r="K112" s="106">
        <v>3330.95</v>
      </c>
      <c r="L112" s="106">
        <v>3280.2</v>
      </c>
      <c r="M112" s="106">
        <v>3250.77</v>
      </c>
      <c r="N112" s="106">
        <v>3258.54</v>
      </c>
      <c r="O112" s="106">
        <v>3253.99</v>
      </c>
      <c r="P112" s="106">
        <v>3277.84</v>
      </c>
      <c r="Q112" s="106">
        <v>3324.51</v>
      </c>
      <c r="R112" s="106">
        <v>3306.65</v>
      </c>
      <c r="S112" s="106">
        <v>3322.69</v>
      </c>
      <c r="T112" s="106">
        <v>3297.95</v>
      </c>
      <c r="U112" s="106">
        <v>3298.81</v>
      </c>
      <c r="V112" s="106">
        <v>3268.43</v>
      </c>
      <c r="W112" s="106">
        <v>3207.08</v>
      </c>
      <c r="X112" s="106">
        <v>3140.01</v>
      </c>
      <c r="Y112" s="106">
        <v>3075.06</v>
      </c>
      <c r="Z112" s="106">
        <v>2944.7</v>
      </c>
    </row>
    <row r="113" spans="2:26" x14ac:dyDescent="0.3">
      <c r="B113" s="94">
        <v>15</v>
      </c>
      <c r="C113" s="106">
        <v>2993</v>
      </c>
      <c r="D113" s="106">
        <v>2980.65</v>
      </c>
      <c r="E113" s="106">
        <v>3003.46</v>
      </c>
      <c r="F113" s="106">
        <v>3030.48</v>
      </c>
      <c r="G113" s="106">
        <v>3075.8</v>
      </c>
      <c r="H113" s="106">
        <v>3152.55</v>
      </c>
      <c r="I113" s="106">
        <v>3216.4</v>
      </c>
      <c r="J113" s="106">
        <v>3286.4</v>
      </c>
      <c r="K113" s="106">
        <v>3375.96</v>
      </c>
      <c r="L113" s="106">
        <v>3287.03</v>
      </c>
      <c r="M113" s="106">
        <v>3285.9</v>
      </c>
      <c r="N113" s="106">
        <v>3284.66</v>
      </c>
      <c r="O113" s="106">
        <v>3303</v>
      </c>
      <c r="P113" s="106">
        <v>3325.91</v>
      </c>
      <c r="Q113" s="106">
        <v>3326.03</v>
      </c>
      <c r="R113" s="106">
        <v>3325.25</v>
      </c>
      <c r="S113" s="106">
        <v>3372.94</v>
      </c>
      <c r="T113" s="106">
        <v>3304.95</v>
      </c>
      <c r="U113" s="106">
        <v>3325.89</v>
      </c>
      <c r="V113" s="106">
        <v>3287.48</v>
      </c>
      <c r="W113" s="106">
        <v>3206.39</v>
      </c>
      <c r="X113" s="106">
        <v>3096.91</v>
      </c>
      <c r="Y113" s="106">
        <v>2980.4</v>
      </c>
      <c r="Z113" s="106">
        <v>2939.78</v>
      </c>
    </row>
    <row r="114" spans="2:26" x14ac:dyDescent="0.3">
      <c r="B114" s="94">
        <v>16</v>
      </c>
      <c r="C114" s="106">
        <v>2952.53</v>
      </c>
      <c r="D114" s="106">
        <v>2935.27</v>
      </c>
      <c r="E114" s="106">
        <v>2957.41</v>
      </c>
      <c r="F114" s="106">
        <v>2990.95</v>
      </c>
      <c r="G114" s="106">
        <v>3004.98</v>
      </c>
      <c r="H114" s="106">
        <v>3073.6</v>
      </c>
      <c r="I114" s="106">
        <v>3128.95</v>
      </c>
      <c r="J114" s="106">
        <v>3196.47</v>
      </c>
      <c r="K114" s="106">
        <v>3273.26</v>
      </c>
      <c r="L114" s="106">
        <v>3271.25</v>
      </c>
      <c r="M114" s="106">
        <v>3269.47</v>
      </c>
      <c r="N114" s="106">
        <v>3273.42</v>
      </c>
      <c r="O114" s="106">
        <v>3266.61</v>
      </c>
      <c r="P114" s="106">
        <v>3321.31</v>
      </c>
      <c r="Q114" s="106">
        <v>3351.7</v>
      </c>
      <c r="R114" s="106">
        <v>3340.09</v>
      </c>
      <c r="S114" s="106">
        <v>3392.93</v>
      </c>
      <c r="T114" s="106">
        <v>3326.32</v>
      </c>
      <c r="U114" s="106">
        <v>3347.44</v>
      </c>
      <c r="V114" s="106">
        <v>3247.28</v>
      </c>
      <c r="W114" s="106">
        <v>3191.68</v>
      </c>
      <c r="X114" s="106">
        <v>3094.72</v>
      </c>
      <c r="Y114" s="106">
        <v>2987.92</v>
      </c>
      <c r="Z114" s="106">
        <v>2953.28</v>
      </c>
    </row>
    <row r="115" spans="2:26" x14ac:dyDescent="0.3">
      <c r="B115" s="94">
        <v>17</v>
      </c>
      <c r="C115" s="106">
        <v>2903.92</v>
      </c>
      <c r="D115" s="106">
        <v>2910.07</v>
      </c>
      <c r="E115" s="106">
        <v>2950.94</v>
      </c>
      <c r="F115" s="106">
        <v>3021.74</v>
      </c>
      <c r="G115" s="106">
        <v>3046.79</v>
      </c>
      <c r="H115" s="106">
        <v>3127.98</v>
      </c>
      <c r="I115" s="106">
        <v>3239.26</v>
      </c>
      <c r="J115" s="106">
        <v>3323.88</v>
      </c>
      <c r="K115" s="106">
        <v>3324.49</v>
      </c>
      <c r="L115" s="106">
        <v>3262.04</v>
      </c>
      <c r="M115" s="106">
        <v>3229.54</v>
      </c>
      <c r="N115" s="106">
        <v>3232.22</v>
      </c>
      <c r="O115" s="106">
        <v>3232.2</v>
      </c>
      <c r="P115" s="106">
        <v>3250.93</v>
      </c>
      <c r="Q115" s="106">
        <v>3273.1</v>
      </c>
      <c r="R115" s="106">
        <v>3260.55</v>
      </c>
      <c r="S115" s="106">
        <v>3291.18</v>
      </c>
      <c r="T115" s="106">
        <v>3242.02</v>
      </c>
      <c r="U115" s="106">
        <v>3243.1</v>
      </c>
      <c r="V115" s="106">
        <v>3174.04</v>
      </c>
      <c r="W115" s="106">
        <v>3071.16</v>
      </c>
      <c r="X115" s="106">
        <v>2936.43</v>
      </c>
      <c r="Y115" s="106">
        <v>2918.74</v>
      </c>
      <c r="Z115" s="106">
        <v>2874.43</v>
      </c>
    </row>
    <row r="116" spans="2:26" x14ac:dyDescent="0.3">
      <c r="B116" s="94">
        <v>18</v>
      </c>
      <c r="C116" s="106">
        <v>2901.19</v>
      </c>
      <c r="D116" s="106">
        <v>2898.46</v>
      </c>
      <c r="E116" s="106">
        <v>2935.12</v>
      </c>
      <c r="F116" s="106">
        <v>2996.57</v>
      </c>
      <c r="G116" s="106">
        <v>3033.98</v>
      </c>
      <c r="H116" s="106">
        <v>3108.89</v>
      </c>
      <c r="I116" s="106">
        <v>3206.92</v>
      </c>
      <c r="J116" s="106">
        <v>3296.43</v>
      </c>
      <c r="K116" s="106">
        <v>3284.75</v>
      </c>
      <c r="L116" s="106">
        <v>3230.62</v>
      </c>
      <c r="M116" s="106">
        <v>3214.23</v>
      </c>
      <c r="N116" s="106">
        <v>3215.18</v>
      </c>
      <c r="O116" s="106">
        <v>3212.17</v>
      </c>
      <c r="P116" s="106">
        <v>3239.87</v>
      </c>
      <c r="Q116" s="106">
        <v>3250.16</v>
      </c>
      <c r="R116" s="106">
        <v>3231.1</v>
      </c>
      <c r="S116" s="106">
        <v>3262.68</v>
      </c>
      <c r="T116" s="106">
        <v>3221.12</v>
      </c>
      <c r="U116" s="106">
        <v>3220.42</v>
      </c>
      <c r="V116" s="106">
        <v>3112.84</v>
      </c>
      <c r="W116" s="106">
        <v>2980.95</v>
      </c>
      <c r="X116" s="106">
        <v>2934.45</v>
      </c>
      <c r="Y116" s="106">
        <v>2917.43</v>
      </c>
      <c r="Z116" s="106">
        <v>2897.14</v>
      </c>
    </row>
    <row r="117" spans="2:26" x14ac:dyDescent="0.3">
      <c r="B117" s="94">
        <v>19</v>
      </c>
      <c r="C117" s="106">
        <v>2900.05</v>
      </c>
      <c r="D117" s="106">
        <v>2898.75</v>
      </c>
      <c r="E117" s="106">
        <v>2927.71</v>
      </c>
      <c r="F117" s="106">
        <v>3016.61</v>
      </c>
      <c r="G117" s="106">
        <v>3035.81</v>
      </c>
      <c r="H117" s="106">
        <v>3163.26</v>
      </c>
      <c r="I117" s="106">
        <v>3274.66</v>
      </c>
      <c r="J117" s="106">
        <v>3347.47</v>
      </c>
      <c r="K117" s="106">
        <v>3340.04</v>
      </c>
      <c r="L117" s="106">
        <v>3276.92</v>
      </c>
      <c r="M117" s="106">
        <v>3260.52</v>
      </c>
      <c r="N117" s="106">
        <v>3261.31</v>
      </c>
      <c r="O117" s="106">
        <v>3263.55</v>
      </c>
      <c r="P117" s="106">
        <v>3279.7</v>
      </c>
      <c r="Q117" s="106">
        <v>3292</v>
      </c>
      <c r="R117" s="106">
        <v>3278.29</v>
      </c>
      <c r="S117" s="106">
        <v>3295.16</v>
      </c>
      <c r="T117" s="106">
        <v>3267.03</v>
      </c>
      <c r="U117" s="106">
        <v>3245.39</v>
      </c>
      <c r="V117" s="106">
        <v>3123.53</v>
      </c>
      <c r="W117" s="106">
        <v>3030.12</v>
      </c>
      <c r="X117" s="106">
        <v>2974.85</v>
      </c>
      <c r="Y117" s="106">
        <v>2948.44</v>
      </c>
      <c r="Z117" s="106">
        <v>2937.35</v>
      </c>
    </row>
    <row r="118" spans="2:26" x14ac:dyDescent="0.3">
      <c r="B118" s="94">
        <v>20</v>
      </c>
      <c r="C118" s="106">
        <v>2929.6</v>
      </c>
      <c r="D118" s="106">
        <v>2934.11</v>
      </c>
      <c r="E118" s="106">
        <v>2985.88</v>
      </c>
      <c r="F118" s="106">
        <v>3067.94</v>
      </c>
      <c r="G118" s="106">
        <v>3102.25</v>
      </c>
      <c r="H118" s="106">
        <v>3171.45</v>
      </c>
      <c r="I118" s="106">
        <v>3259.01</v>
      </c>
      <c r="J118" s="106">
        <v>3316.04</v>
      </c>
      <c r="K118" s="106">
        <v>3304.04</v>
      </c>
      <c r="L118" s="106">
        <v>3237.63</v>
      </c>
      <c r="M118" s="106">
        <v>3232.97</v>
      </c>
      <c r="N118" s="106">
        <v>3225.96</v>
      </c>
      <c r="O118" s="106">
        <v>3227.83</v>
      </c>
      <c r="P118" s="106">
        <v>3249.9</v>
      </c>
      <c r="Q118" s="106">
        <v>3265.6</v>
      </c>
      <c r="R118" s="106">
        <v>3258.12</v>
      </c>
      <c r="S118" s="106">
        <v>3288.12</v>
      </c>
      <c r="T118" s="106">
        <v>3249.09</v>
      </c>
      <c r="U118" s="106">
        <v>3248.72</v>
      </c>
      <c r="V118" s="106">
        <v>3173.8</v>
      </c>
      <c r="W118" s="106">
        <v>3089.48</v>
      </c>
      <c r="X118" s="106">
        <v>3002.06</v>
      </c>
      <c r="Y118" s="106">
        <v>2993.18</v>
      </c>
      <c r="Z118" s="106">
        <v>2966.33</v>
      </c>
    </row>
    <row r="119" spans="2:26" x14ac:dyDescent="0.3">
      <c r="B119" s="94">
        <v>21</v>
      </c>
      <c r="C119" s="106">
        <v>2925.02</v>
      </c>
      <c r="D119" s="106">
        <v>2918.68</v>
      </c>
      <c r="E119" s="106">
        <v>2970.87</v>
      </c>
      <c r="F119" s="106">
        <v>3063.17</v>
      </c>
      <c r="G119" s="106">
        <v>3092.97</v>
      </c>
      <c r="H119" s="106">
        <v>3191.35</v>
      </c>
      <c r="I119" s="106">
        <v>3253.09</v>
      </c>
      <c r="J119" s="106">
        <v>3326.05</v>
      </c>
      <c r="K119" s="106">
        <v>3325.08</v>
      </c>
      <c r="L119" s="106">
        <v>3250.1</v>
      </c>
      <c r="M119" s="106">
        <v>3237.92</v>
      </c>
      <c r="N119" s="106">
        <v>3219.83</v>
      </c>
      <c r="O119" s="106">
        <v>3215.02</v>
      </c>
      <c r="P119" s="106">
        <v>3242.3</v>
      </c>
      <c r="Q119" s="106">
        <v>3255.19</v>
      </c>
      <c r="R119" s="106">
        <v>3261.04</v>
      </c>
      <c r="S119" s="106">
        <v>3294.87</v>
      </c>
      <c r="T119" s="106">
        <v>3255.54</v>
      </c>
      <c r="U119" s="106">
        <v>3263.18</v>
      </c>
      <c r="V119" s="106">
        <v>3198.99</v>
      </c>
      <c r="W119" s="106">
        <v>3087.14</v>
      </c>
      <c r="X119" s="106">
        <v>3009.44</v>
      </c>
      <c r="Y119" s="106">
        <v>2984.18</v>
      </c>
      <c r="Z119" s="106">
        <v>2948.61</v>
      </c>
    </row>
    <row r="120" spans="2:26" x14ac:dyDescent="0.3">
      <c r="B120" s="94">
        <v>22</v>
      </c>
      <c r="C120" s="106">
        <v>2951.78</v>
      </c>
      <c r="D120" s="106">
        <v>2936.2</v>
      </c>
      <c r="E120" s="106">
        <v>2949.5</v>
      </c>
      <c r="F120" s="106">
        <v>2996.64</v>
      </c>
      <c r="G120" s="106">
        <v>3024.35</v>
      </c>
      <c r="H120" s="106">
        <v>3116.41</v>
      </c>
      <c r="I120" s="106">
        <v>3199.13</v>
      </c>
      <c r="J120" s="106">
        <v>3256.87</v>
      </c>
      <c r="K120" s="106">
        <v>3279.04</v>
      </c>
      <c r="L120" s="106">
        <v>3252.33</v>
      </c>
      <c r="M120" s="106">
        <v>3208.36</v>
      </c>
      <c r="N120" s="106">
        <v>3208.02</v>
      </c>
      <c r="O120" s="106">
        <v>3228.73</v>
      </c>
      <c r="P120" s="106">
        <v>3254.29</v>
      </c>
      <c r="Q120" s="106">
        <v>3270.09</v>
      </c>
      <c r="R120" s="106">
        <v>3265.79</v>
      </c>
      <c r="S120" s="106">
        <v>3275.19</v>
      </c>
      <c r="T120" s="106">
        <v>3251.98</v>
      </c>
      <c r="U120" s="106">
        <v>3278.43</v>
      </c>
      <c r="V120" s="106">
        <v>3208.64</v>
      </c>
      <c r="W120" s="106">
        <v>3108.03</v>
      </c>
      <c r="X120" s="106">
        <v>3016.05</v>
      </c>
      <c r="Y120" s="106">
        <v>2984.1</v>
      </c>
      <c r="Z120" s="106">
        <v>2964.44</v>
      </c>
    </row>
    <row r="121" spans="2:26" x14ac:dyDescent="0.3">
      <c r="B121" s="94">
        <v>23</v>
      </c>
      <c r="C121" s="106">
        <v>2982.08</v>
      </c>
      <c r="D121" s="106">
        <v>2959.66</v>
      </c>
      <c r="E121" s="106">
        <v>2968.05</v>
      </c>
      <c r="F121" s="106">
        <v>3025</v>
      </c>
      <c r="G121" s="106">
        <v>3040.58</v>
      </c>
      <c r="H121" s="106">
        <v>3105.05</v>
      </c>
      <c r="I121" s="106">
        <v>3144.83</v>
      </c>
      <c r="J121" s="106">
        <v>3201.34</v>
      </c>
      <c r="K121" s="106">
        <v>3278.35</v>
      </c>
      <c r="L121" s="106">
        <v>3244.51</v>
      </c>
      <c r="M121" s="106">
        <v>3233.23</v>
      </c>
      <c r="N121" s="106">
        <v>3250.66</v>
      </c>
      <c r="O121" s="106">
        <v>3207.2</v>
      </c>
      <c r="P121" s="106">
        <v>3247.86</v>
      </c>
      <c r="Q121" s="106">
        <v>3301.72</v>
      </c>
      <c r="R121" s="106">
        <v>3237.59</v>
      </c>
      <c r="S121" s="106">
        <v>3281.62</v>
      </c>
      <c r="T121" s="106">
        <v>3263.67</v>
      </c>
      <c r="U121" s="106">
        <v>3267.63</v>
      </c>
      <c r="V121" s="106">
        <v>3207.19</v>
      </c>
      <c r="W121" s="106">
        <v>3089.32</v>
      </c>
      <c r="X121" s="106">
        <v>3000.71</v>
      </c>
      <c r="Y121" s="106">
        <v>2981.15</v>
      </c>
      <c r="Z121" s="106">
        <v>2946.47</v>
      </c>
    </row>
    <row r="122" spans="2:26" x14ac:dyDescent="0.3">
      <c r="B122" s="94">
        <v>24</v>
      </c>
      <c r="C122" s="106">
        <v>2923.38</v>
      </c>
      <c r="D122" s="106">
        <v>2945.4</v>
      </c>
      <c r="E122" s="106">
        <v>2961.94</v>
      </c>
      <c r="F122" s="106">
        <v>3022.06</v>
      </c>
      <c r="G122" s="106">
        <v>3073.45</v>
      </c>
      <c r="H122" s="106">
        <v>3173.4</v>
      </c>
      <c r="I122" s="106">
        <v>3215.44</v>
      </c>
      <c r="J122" s="106">
        <v>3256.2</v>
      </c>
      <c r="K122" s="106">
        <v>3256.99</v>
      </c>
      <c r="L122" s="106">
        <v>3204.78</v>
      </c>
      <c r="M122" s="106">
        <v>3176.79</v>
      </c>
      <c r="N122" s="106">
        <v>3169.66</v>
      </c>
      <c r="O122" s="106">
        <v>3188.51</v>
      </c>
      <c r="P122" s="106">
        <v>3209.37</v>
      </c>
      <c r="Q122" s="106">
        <v>3219.33</v>
      </c>
      <c r="R122" s="106">
        <v>3238.26</v>
      </c>
      <c r="S122" s="106">
        <v>3253.33</v>
      </c>
      <c r="T122" s="106">
        <v>3230.75</v>
      </c>
      <c r="U122" s="106">
        <v>3211.09</v>
      </c>
      <c r="V122" s="106">
        <v>3108.97</v>
      </c>
      <c r="W122" s="106">
        <v>3019.3</v>
      </c>
      <c r="X122" s="106">
        <v>2977.03</v>
      </c>
      <c r="Y122" s="106">
        <v>2952.85</v>
      </c>
      <c r="Z122" s="106">
        <v>2924.93</v>
      </c>
    </row>
    <row r="123" spans="2:26" x14ac:dyDescent="0.3">
      <c r="B123" s="94">
        <v>25</v>
      </c>
      <c r="C123" s="106">
        <v>2899.33</v>
      </c>
      <c r="D123" s="106">
        <v>2897.65</v>
      </c>
      <c r="E123" s="106">
        <v>2925.07</v>
      </c>
      <c r="F123" s="106">
        <v>2998.93</v>
      </c>
      <c r="G123" s="106">
        <v>3040.56</v>
      </c>
      <c r="H123" s="106">
        <v>3127.7</v>
      </c>
      <c r="I123" s="106">
        <v>3224.02</v>
      </c>
      <c r="J123" s="106">
        <v>3300.14</v>
      </c>
      <c r="K123" s="106">
        <v>3294.61</v>
      </c>
      <c r="L123" s="106">
        <v>3221.76</v>
      </c>
      <c r="M123" s="106">
        <v>3206.89</v>
      </c>
      <c r="N123" s="106">
        <v>3206.56</v>
      </c>
      <c r="O123" s="106">
        <v>3209.8</v>
      </c>
      <c r="P123" s="106">
        <v>3225.95</v>
      </c>
      <c r="Q123" s="106">
        <v>3257.41</v>
      </c>
      <c r="R123" s="106">
        <v>3275.37</v>
      </c>
      <c r="S123" s="106">
        <v>3278.17</v>
      </c>
      <c r="T123" s="106">
        <v>3225.78</v>
      </c>
      <c r="U123" s="106">
        <v>3222</v>
      </c>
      <c r="V123" s="106">
        <v>3120.99</v>
      </c>
      <c r="W123" s="106">
        <v>3009.55</v>
      </c>
      <c r="X123" s="106">
        <v>2957.8</v>
      </c>
      <c r="Y123" s="106">
        <v>2935.02</v>
      </c>
      <c r="Z123" s="106">
        <v>2907.04</v>
      </c>
    </row>
    <row r="124" spans="2:26" x14ac:dyDescent="0.3">
      <c r="B124" s="94">
        <v>26</v>
      </c>
      <c r="C124" s="106">
        <v>2905.95</v>
      </c>
      <c r="D124" s="106">
        <v>2905.91</v>
      </c>
      <c r="E124" s="106">
        <v>2975.19</v>
      </c>
      <c r="F124" s="106">
        <v>3055.41</v>
      </c>
      <c r="G124" s="106">
        <v>3092.14</v>
      </c>
      <c r="H124" s="106">
        <v>3174.72</v>
      </c>
      <c r="I124" s="106">
        <v>3241.88</v>
      </c>
      <c r="J124" s="106">
        <v>3313.68</v>
      </c>
      <c r="K124" s="106">
        <v>3289.72</v>
      </c>
      <c r="L124" s="106">
        <v>3209.63</v>
      </c>
      <c r="M124" s="106">
        <v>3204.47</v>
      </c>
      <c r="N124" s="106">
        <v>3204.26</v>
      </c>
      <c r="O124" s="106">
        <v>3203.71</v>
      </c>
      <c r="P124" s="106">
        <v>3207.42</v>
      </c>
      <c r="Q124" s="106">
        <v>3223.08</v>
      </c>
      <c r="R124" s="106">
        <v>3230.83</v>
      </c>
      <c r="S124" s="106">
        <v>3278.99</v>
      </c>
      <c r="T124" s="106">
        <v>3220.54</v>
      </c>
      <c r="U124" s="106">
        <v>3224.33</v>
      </c>
      <c r="V124" s="106">
        <v>3178.88</v>
      </c>
      <c r="W124" s="106">
        <v>3018.43</v>
      </c>
      <c r="X124" s="106">
        <v>2944.36</v>
      </c>
      <c r="Y124" s="106">
        <v>2925.97</v>
      </c>
      <c r="Z124" s="106">
        <v>2903</v>
      </c>
    </row>
    <row r="125" spans="2:26" x14ac:dyDescent="0.3">
      <c r="B125" s="94">
        <v>27</v>
      </c>
      <c r="C125" s="106">
        <v>2863.49</v>
      </c>
      <c r="D125" s="106">
        <v>2873.74</v>
      </c>
      <c r="E125" s="106">
        <v>2933.15</v>
      </c>
      <c r="F125" s="106">
        <v>3008.05</v>
      </c>
      <c r="G125" s="106">
        <v>3043.98</v>
      </c>
      <c r="H125" s="106">
        <v>3125.8</v>
      </c>
      <c r="I125" s="106">
        <v>3232.17</v>
      </c>
      <c r="J125" s="106">
        <v>3289.82</v>
      </c>
      <c r="K125" s="106">
        <v>3284.88</v>
      </c>
      <c r="L125" s="106">
        <v>3204.83</v>
      </c>
      <c r="M125" s="106">
        <v>3198.88</v>
      </c>
      <c r="N125" s="106">
        <v>3187.61</v>
      </c>
      <c r="O125" s="106">
        <v>3197.25</v>
      </c>
      <c r="P125" s="106">
        <v>3205.23</v>
      </c>
      <c r="Q125" s="106">
        <v>3233.21</v>
      </c>
      <c r="R125" s="106">
        <v>3227.39</v>
      </c>
      <c r="S125" s="106">
        <v>3263.57</v>
      </c>
      <c r="T125" s="106">
        <v>3214.67</v>
      </c>
      <c r="U125" s="106">
        <v>3302.74</v>
      </c>
      <c r="V125" s="106">
        <v>3206.66</v>
      </c>
      <c r="W125" s="106">
        <v>3058.92</v>
      </c>
      <c r="X125" s="106">
        <v>3002.22</v>
      </c>
      <c r="Y125" s="106">
        <v>2974.61</v>
      </c>
      <c r="Z125" s="106">
        <v>2926.24</v>
      </c>
    </row>
    <row r="126" spans="2:26" x14ac:dyDescent="0.3">
      <c r="B126" s="94">
        <v>28</v>
      </c>
      <c r="C126" s="106">
        <v>2927.6</v>
      </c>
      <c r="D126" s="106">
        <v>2926.65</v>
      </c>
      <c r="E126" s="106">
        <v>2951.62</v>
      </c>
      <c r="F126" s="106">
        <v>3003.34</v>
      </c>
      <c r="G126" s="106">
        <v>3042.53</v>
      </c>
      <c r="H126" s="106">
        <v>3131.65</v>
      </c>
      <c r="I126" s="106">
        <v>3240.37</v>
      </c>
      <c r="J126" s="106">
        <v>3298.08</v>
      </c>
      <c r="K126" s="106">
        <v>3294.46</v>
      </c>
      <c r="L126" s="106">
        <v>3218.69</v>
      </c>
      <c r="M126" s="106">
        <v>3206.59</v>
      </c>
      <c r="N126" s="106">
        <v>3204.41</v>
      </c>
      <c r="O126" s="106">
        <v>3205.57</v>
      </c>
      <c r="P126" s="106">
        <v>3210.04</v>
      </c>
      <c r="Q126" s="106">
        <v>3242.13</v>
      </c>
      <c r="R126" s="106">
        <v>3231.42</v>
      </c>
      <c r="S126" s="106">
        <v>3258.13</v>
      </c>
      <c r="T126" s="106">
        <v>3214.77</v>
      </c>
      <c r="U126" s="106">
        <v>3213.01</v>
      </c>
      <c r="V126" s="106">
        <v>3179.08</v>
      </c>
      <c r="W126" s="106">
        <v>3062.47</v>
      </c>
      <c r="X126" s="106">
        <v>2955.33</v>
      </c>
      <c r="Y126" s="106">
        <v>2925.16</v>
      </c>
      <c r="Z126" s="106">
        <v>2903.57</v>
      </c>
    </row>
    <row r="127" spans="2:26" x14ac:dyDescent="0.3">
      <c r="B127" s="94">
        <v>29</v>
      </c>
      <c r="C127" s="106">
        <v>2960.16</v>
      </c>
      <c r="D127" s="106">
        <v>2942.69</v>
      </c>
      <c r="E127" s="106">
        <v>2944.23</v>
      </c>
      <c r="F127" s="106">
        <v>2969.36</v>
      </c>
      <c r="G127" s="106">
        <v>3013.44</v>
      </c>
      <c r="H127" s="106">
        <v>3100.77</v>
      </c>
      <c r="I127" s="106">
        <v>3207.34</v>
      </c>
      <c r="J127" s="106">
        <v>3264.37</v>
      </c>
      <c r="K127" s="106">
        <v>3291.64</v>
      </c>
      <c r="L127" s="106">
        <v>3247.01</v>
      </c>
      <c r="M127" s="106">
        <v>3234.11</v>
      </c>
      <c r="N127" s="106">
        <v>3211.87</v>
      </c>
      <c r="O127" s="106">
        <v>3205.29</v>
      </c>
      <c r="P127" s="106">
        <v>3247.65</v>
      </c>
      <c r="Q127" s="106">
        <v>3267.23</v>
      </c>
      <c r="R127" s="106">
        <v>3254.53</v>
      </c>
      <c r="S127" s="106">
        <v>3294.99</v>
      </c>
      <c r="T127" s="106">
        <v>3250.26</v>
      </c>
      <c r="U127" s="106">
        <v>3263.16</v>
      </c>
      <c r="V127" s="106">
        <v>3206.15</v>
      </c>
      <c r="W127" s="106">
        <v>3089.62</v>
      </c>
      <c r="X127" s="106">
        <v>3018.68</v>
      </c>
      <c r="Y127" s="106">
        <v>2976.16</v>
      </c>
      <c r="Z127" s="106">
        <v>2927.28</v>
      </c>
    </row>
    <row r="128" spans="2:26" x14ac:dyDescent="0.3">
      <c r="B128" s="94">
        <v>30</v>
      </c>
      <c r="C128" s="106">
        <v>2900.72</v>
      </c>
      <c r="D128" s="106">
        <v>2890.38</v>
      </c>
      <c r="E128" s="106">
        <v>2897.86</v>
      </c>
      <c r="F128" s="106">
        <v>2927.24</v>
      </c>
      <c r="G128" s="106">
        <v>2944.84</v>
      </c>
      <c r="H128" s="106">
        <v>3015.72</v>
      </c>
      <c r="I128" s="106">
        <v>3139.4</v>
      </c>
      <c r="J128" s="106">
        <v>3144.37</v>
      </c>
      <c r="K128" s="106">
        <v>3243.68</v>
      </c>
      <c r="L128" s="106">
        <v>3175.79</v>
      </c>
      <c r="M128" s="106">
        <v>3175.97</v>
      </c>
      <c r="N128" s="106">
        <v>3176.82</v>
      </c>
      <c r="O128" s="106">
        <v>3178.6</v>
      </c>
      <c r="P128" s="106">
        <v>3206.29</v>
      </c>
      <c r="Q128" s="106">
        <v>3242.36</v>
      </c>
      <c r="R128" s="106">
        <v>3231.99</v>
      </c>
      <c r="S128" s="106">
        <v>3287.85</v>
      </c>
      <c r="T128" s="106">
        <v>3240.86</v>
      </c>
      <c r="U128" s="106">
        <v>3242.52</v>
      </c>
      <c r="V128" s="106">
        <v>3200.25</v>
      </c>
      <c r="W128" s="106">
        <v>3065.98</v>
      </c>
      <c r="X128" s="106">
        <v>3000.81</v>
      </c>
      <c r="Y128" s="106">
        <v>2969.6</v>
      </c>
      <c r="Z128" s="106">
        <v>2905.72</v>
      </c>
    </row>
    <row r="129" spans="2:26" x14ac:dyDescent="0.3">
      <c r="B129" s="107">
        <v>31</v>
      </c>
      <c r="C129" s="106">
        <v>2929.83</v>
      </c>
      <c r="D129" s="106">
        <v>2933.47</v>
      </c>
      <c r="E129" s="106">
        <v>2976.85</v>
      </c>
      <c r="F129" s="106">
        <v>3048.74</v>
      </c>
      <c r="G129" s="106">
        <v>3124.87</v>
      </c>
      <c r="H129" s="106">
        <v>3228.23</v>
      </c>
      <c r="I129" s="106">
        <v>3339.91</v>
      </c>
      <c r="J129" s="106">
        <v>3364.61</v>
      </c>
      <c r="K129" s="106">
        <v>3364.09</v>
      </c>
      <c r="L129" s="106">
        <v>3259.63</v>
      </c>
      <c r="M129" s="106">
        <v>3226.5</v>
      </c>
      <c r="N129" s="106">
        <v>3216.47</v>
      </c>
      <c r="O129" s="106">
        <v>3207.54</v>
      </c>
      <c r="P129" s="106">
        <v>3262.04</v>
      </c>
      <c r="Q129" s="106">
        <v>3295.06</v>
      </c>
      <c r="R129" s="106">
        <v>3288.06</v>
      </c>
      <c r="S129" s="106">
        <v>3319.92</v>
      </c>
      <c r="T129" s="106">
        <v>3263.88</v>
      </c>
      <c r="U129" s="106">
        <v>3254.16</v>
      </c>
      <c r="V129" s="106">
        <v>3202.8</v>
      </c>
      <c r="W129" s="106">
        <v>3136.82</v>
      </c>
      <c r="X129" s="106">
        <v>3103.46</v>
      </c>
      <c r="Y129" s="106">
        <v>3051.54</v>
      </c>
      <c r="Z129" s="106">
        <v>2954.98</v>
      </c>
    </row>
    <row r="130" spans="2:26" x14ac:dyDescent="0.3">
      <c r="B130" s="108"/>
      <c r="C130" s="108"/>
      <c r="D130" s="108"/>
      <c r="E130" s="108"/>
      <c r="F130" s="108"/>
      <c r="G130" s="108"/>
      <c r="H130" s="108"/>
      <c r="I130" s="108"/>
      <c r="J130" s="108"/>
      <c r="K130" s="108"/>
      <c r="L130" s="108"/>
      <c r="M130" s="108"/>
      <c r="N130" s="108"/>
      <c r="O130" s="108"/>
      <c r="P130" s="108"/>
      <c r="Q130" s="108"/>
      <c r="R130" s="108"/>
      <c r="S130" s="108"/>
      <c r="T130" s="108"/>
      <c r="U130" s="108"/>
      <c r="V130" s="108"/>
      <c r="W130" s="108"/>
      <c r="X130" s="108"/>
      <c r="Y130" s="108"/>
      <c r="Z130" s="108"/>
    </row>
    <row r="131" spans="2:26" ht="15" customHeight="1" x14ac:dyDescent="0.3">
      <c r="B131" s="109" t="s">
        <v>69</v>
      </c>
      <c r="C131" s="97" t="s">
        <v>70</v>
      </c>
      <c r="D131" s="98"/>
      <c r="E131" s="98"/>
      <c r="F131" s="98"/>
      <c r="G131" s="98"/>
      <c r="H131" s="98"/>
      <c r="I131" s="98"/>
      <c r="J131" s="98"/>
      <c r="K131" s="98"/>
      <c r="L131" s="98"/>
      <c r="M131" s="98"/>
      <c r="N131" s="98"/>
      <c r="O131" s="98"/>
      <c r="P131" s="98"/>
      <c r="Q131" s="98"/>
      <c r="R131" s="98"/>
      <c r="S131" s="98"/>
      <c r="T131" s="98"/>
      <c r="U131" s="98"/>
      <c r="V131" s="98"/>
      <c r="W131" s="98"/>
      <c r="X131" s="98"/>
      <c r="Y131" s="98"/>
      <c r="Z131" s="99"/>
    </row>
    <row r="132" spans="2:26" x14ac:dyDescent="0.3">
      <c r="B132" s="100" t="s">
        <v>64</v>
      </c>
      <c r="C132" s="101">
        <v>0</v>
      </c>
      <c r="D132" s="88">
        <v>4.1666666666666664E-2</v>
      </c>
      <c r="E132" s="88">
        <v>8.3333333333333329E-2</v>
      </c>
      <c r="F132" s="88">
        <v>0.125</v>
      </c>
      <c r="G132" s="88">
        <v>0.16666666666666666</v>
      </c>
      <c r="H132" s="88">
        <v>0.20833333333333334</v>
      </c>
      <c r="I132" s="88">
        <v>0.25</v>
      </c>
      <c r="J132" s="88">
        <v>0.29166666666666669</v>
      </c>
      <c r="K132" s="88">
        <v>0.33333333333333331</v>
      </c>
      <c r="L132" s="88">
        <v>0.375</v>
      </c>
      <c r="M132" s="88">
        <v>0.41666666666666669</v>
      </c>
      <c r="N132" s="88">
        <v>0.45833333333333331</v>
      </c>
      <c r="O132" s="88">
        <v>0.5</v>
      </c>
      <c r="P132" s="88">
        <v>0.54166666666666663</v>
      </c>
      <c r="Q132" s="88">
        <v>0.58333333333333337</v>
      </c>
      <c r="R132" s="88">
        <v>0.625</v>
      </c>
      <c r="S132" s="88">
        <v>0.66666666666666663</v>
      </c>
      <c r="T132" s="88">
        <v>0.70833333333333337</v>
      </c>
      <c r="U132" s="88">
        <v>0.75</v>
      </c>
      <c r="V132" s="88">
        <v>0.79166666666666663</v>
      </c>
      <c r="W132" s="88">
        <v>0.83333333333333337</v>
      </c>
      <c r="X132" s="88">
        <v>0.875</v>
      </c>
      <c r="Y132" s="88">
        <v>0.91666666666666663</v>
      </c>
      <c r="Z132" s="88">
        <v>0.95833333333333337</v>
      </c>
    </row>
    <row r="133" spans="2:26" x14ac:dyDescent="0.3">
      <c r="B133" s="102"/>
      <c r="C133" s="103" t="s">
        <v>65</v>
      </c>
      <c r="D133" s="89" t="s">
        <v>65</v>
      </c>
      <c r="E133" s="89" t="s">
        <v>65</v>
      </c>
      <c r="F133" s="89" t="s">
        <v>65</v>
      </c>
      <c r="G133" s="89" t="s">
        <v>65</v>
      </c>
      <c r="H133" s="89" t="s">
        <v>65</v>
      </c>
      <c r="I133" s="89" t="s">
        <v>65</v>
      </c>
      <c r="J133" s="89" t="s">
        <v>65</v>
      </c>
      <c r="K133" s="89" t="s">
        <v>65</v>
      </c>
      <c r="L133" s="89" t="s">
        <v>65</v>
      </c>
      <c r="M133" s="89" t="s">
        <v>65</v>
      </c>
      <c r="N133" s="89" t="s">
        <v>65</v>
      </c>
      <c r="O133" s="89" t="s">
        <v>65</v>
      </c>
      <c r="P133" s="89" t="s">
        <v>65</v>
      </c>
      <c r="Q133" s="89" t="s">
        <v>65</v>
      </c>
      <c r="R133" s="89" t="s">
        <v>65</v>
      </c>
      <c r="S133" s="89" t="s">
        <v>65</v>
      </c>
      <c r="T133" s="89" t="s">
        <v>65</v>
      </c>
      <c r="U133" s="89" t="s">
        <v>65</v>
      </c>
      <c r="V133" s="89" t="s">
        <v>65</v>
      </c>
      <c r="W133" s="89" t="s">
        <v>65</v>
      </c>
      <c r="X133" s="89" t="s">
        <v>65</v>
      </c>
      <c r="Y133" s="89" t="s">
        <v>65</v>
      </c>
      <c r="Z133" s="89" t="s">
        <v>66</v>
      </c>
    </row>
    <row r="134" spans="2:26" x14ac:dyDescent="0.3">
      <c r="B134" s="104"/>
      <c r="C134" s="105">
        <v>4.1666666666666664E-2</v>
      </c>
      <c r="D134" s="90">
        <v>8.3333333333333329E-2</v>
      </c>
      <c r="E134" s="90">
        <v>0.125</v>
      </c>
      <c r="F134" s="90">
        <v>0.16666666666666666</v>
      </c>
      <c r="G134" s="90">
        <v>0.20833333333333334</v>
      </c>
      <c r="H134" s="90">
        <v>0.25</v>
      </c>
      <c r="I134" s="90">
        <v>0.29166666666666669</v>
      </c>
      <c r="J134" s="90">
        <v>0.33333333333333331</v>
      </c>
      <c r="K134" s="90">
        <v>0.375</v>
      </c>
      <c r="L134" s="90">
        <v>0.41666666666666669</v>
      </c>
      <c r="M134" s="90">
        <v>0.45833333333333331</v>
      </c>
      <c r="N134" s="90">
        <v>0.5</v>
      </c>
      <c r="O134" s="90">
        <v>0.54166666666666663</v>
      </c>
      <c r="P134" s="90">
        <v>0.58333333333333337</v>
      </c>
      <c r="Q134" s="90">
        <v>0.625</v>
      </c>
      <c r="R134" s="90">
        <v>0.66666666666666663</v>
      </c>
      <c r="S134" s="90">
        <v>0.70833333333333337</v>
      </c>
      <c r="T134" s="90">
        <v>0.75</v>
      </c>
      <c r="U134" s="90">
        <v>0.79166666666666663</v>
      </c>
      <c r="V134" s="90">
        <v>0.83333333333333337</v>
      </c>
      <c r="W134" s="90">
        <v>0.875</v>
      </c>
      <c r="X134" s="90">
        <v>0.91666666666666663</v>
      </c>
      <c r="Y134" s="90">
        <v>0.95833333333333337</v>
      </c>
      <c r="Z134" s="90">
        <v>0</v>
      </c>
    </row>
    <row r="135" spans="2:26" x14ac:dyDescent="0.3">
      <c r="B135" s="91">
        <v>1</v>
      </c>
      <c r="C135" s="106">
        <v>2996.77</v>
      </c>
      <c r="D135" s="106">
        <v>2994.12</v>
      </c>
      <c r="E135" s="106">
        <v>2993.3</v>
      </c>
      <c r="F135" s="106">
        <v>2982.76</v>
      </c>
      <c r="G135" s="106">
        <v>2963.62</v>
      </c>
      <c r="H135" s="106">
        <v>2968.38</v>
      </c>
      <c r="I135" s="106">
        <v>2971.87</v>
      </c>
      <c r="J135" s="106">
        <v>3000.49</v>
      </c>
      <c r="K135" s="106">
        <v>2959.5</v>
      </c>
      <c r="L135" s="106">
        <v>2967.42</v>
      </c>
      <c r="M135" s="106">
        <v>3003.93</v>
      </c>
      <c r="N135" s="106">
        <v>3005.59</v>
      </c>
      <c r="O135" s="106">
        <v>3025.23</v>
      </c>
      <c r="P135" s="106">
        <v>3039.78</v>
      </c>
      <c r="Q135" s="106">
        <v>3047.19</v>
      </c>
      <c r="R135" s="106">
        <v>3055.1</v>
      </c>
      <c r="S135" s="106">
        <v>3051.96</v>
      </c>
      <c r="T135" s="106">
        <v>3084.97</v>
      </c>
      <c r="U135" s="106">
        <v>3058.69</v>
      </c>
      <c r="V135" s="106">
        <v>3041.66</v>
      </c>
      <c r="W135" s="106">
        <v>3025.66</v>
      </c>
      <c r="X135" s="106">
        <v>3012.65</v>
      </c>
      <c r="Y135" s="106">
        <v>2996.3</v>
      </c>
      <c r="Z135" s="106">
        <v>2982.19</v>
      </c>
    </row>
    <row r="136" spans="2:26" x14ac:dyDescent="0.3">
      <c r="B136" s="93">
        <v>2</v>
      </c>
      <c r="C136" s="106">
        <v>2951.24</v>
      </c>
      <c r="D136" s="106">
        <v>2958.23</v>
      </c>
      <c r="E136" s="106">
        <v>2962.04</v>
      </c>
      <c r="F136" s="106">
        <v>2953.61</v>
      </c>
      <c r="G136" s="106">
        <v>2956.54</v>
      </c>
      <c r="H136" s="106">
        <v>2993.4</v>
      </c>
      <c r="I136" s="106">
        <v>3014.11</v>
      </c>
      <c r="J136" s="106">
        <v>3061.27</v>
      </c>
      <c r="K136" s="106">
        <v>3133.54</v>
      </c>
      <c r="L136" s="106">
        <v>3249.82</v>
      </c>
      <c r="M136" s="106">
        <v>3257.53</v>
      </c>
      <c r="N136" s="106">
        <v>3257.27</v>
      </c>
      <c r="O136" s="106">
        <v>3268.79</v>
      </c>
      <c r="P136" s="106">
        <v>3309.22</v>
      </c>
      <c r="Q136" s="106">
        <v>3342.32</v>
      </c>
      <c r="R136" s="106">
        <v>3337.59</v>
      </c>
      <c r="S136" s="106">
        <v>3330.75</v>
      </c>
      <c r="T136" s="106">
        <v>3361.34</v>
      </c>
      <c r="U136" s="106">
        <v>3313.35</v>
      </c>
      <c r="V136" s="106">
        <v>3277.42</v>
      </c>
      <c r="W136" s="106">
        <v>3223.19</v>
      </c>
      <c r="X136" s="106">
        <v>3167.53</v>
      </c>
      <c r="Y136" s="106">
        <v>3058.18</v>
      </c>
      <c r="Z136" s="106">
        <v>3002.35</v>
      </c>
    </row>
    <row r="137" spans="2:26" x14ac:dyDescent="0.3">
      <c r="B137" s="91">
        <v>3</v>
      </c>
      <c r="C137" s="106">
        <v>3000.9</v>
      </c>
      <c r="D137" s="106">
        <v>2980.79</v>
      </c>
      <c r="E137" s="106">
        <v>2979.59</v>
      </c>
      <c r="F137" s="106">
        <v>2979.78</v>
      </c>
      <c r="G137" s="106">
        <v>3010.68</v>
      </c>
      <c r="H137" s="106">
        <v>3090.01</v>
      </c>
      <c r="I137" s="106">
        <v>3163.8</v>
      </c>
      <c r="J137" s="106">
        <v>3223.77</v>
      </c>
      <c r="K137" s="106">
        <v>3296.94</v>
      </c>
      <c r="L137" s="106">
        <v>3294.61</v>
      </c>
      <c r="M137" s="106">
        <v>3296.22</v>
      </c>
      <c r="N137" s="106">
        <v>3294.49</v>
      </c>
      <c r="O137" s="106">
        <v>3312.7</v>
      </c>
      <c r="P137" s="106">
        <v>3350.32</v>
      </c>
      <c r="Q137" s="106">
        <v>3367.62</v>
      </c>
      <c r="R137" s="106">
        <v>3353.39</v>
      </c>
      <c r="S137" s="106">
        <v>3376.4</v>
      </c>
      <c r="T137" s="106">
        <v>3356.44</v>
      </c>
      <c r="U137" s="106">
        <v>3342.26</v>
      </c>
      <c r="V137" s="106">
        <v>3325.76</v>
      </c>
      <c r="W137" s="106">
        <v>3266.59</v>
      </c>
      <c r="X137" s="106">
        <v>3212.52</v>
      </c>
      <c r="Y137" s="106">
        <v>3067.83</v>
      </c>
      <c r="Z137" s="106">
        <v>2997.61</v>
      </c>
    </row>
    <row r="138" spans="2:26" x14ac:dyDescent="0.3">
      <c r="B138" s="94">
        <v>4</v>
      </c>
      <c r="C138" s="106">
        <v>2980.22</v>
      </c>
      <c r="D138" s="106">
        <v>2961.46</v>
      </c>
      <c r="E138" s="106">
        <v>2959.14</v>
      </c>
      <c r="F138" s="106">
        <v>2968.79</v>
      </c>
      <c r="G138" s="106">
        <v>2968.45</v>
      </c>
      <c r="H138" s="106">
        <v>3036.89</v>
      </c>
      <c r="I138" s="106">
        <v>3093.65</v>
      </c>
      <c r="J138" s="106">
        <v>3193.99</v>
      </c>
      <c r="K138" s="106">
        <v>3272.55</v>
      </c>
      <c r="L138" s="106">
        <v>3259.86</v>
      </c>
      <c r="M138" s="106">
        <v>3262.9</v>
      </c>
      <c r="N138" s="106">
        <v>3258.25</v>
      </c>
      <c r="O138" s="106">
        <v>3268.42</v>
      </c>
      <c r="P138" s="106">
        <v>3301.75</v>
      </c>
      <c r="Q138" s="106">
        <v>3320.78</v>
      </c>
      <c r="R138" s="106">
        <v>3304.72</v>
      </c>
      <c r="S138" s="106">
        <v>3333.69</v>
      </c>
      <c r="T138" s="106">
        <v>3284.01</v>
      </c>
      <c r="U138" s="106">
        <v>3300.56</v>
      </c>
      <c r="V138" s="106">
        <v>3255.89</v>
      </c>
      <c r="W138" s="106">
        <v>3195.3</v>
      </c>
      <c r="X138" s="106">
        <v>3094.69</v>
      </c>
      <c r="Y138" s="106">
        <v>3005.57</v>
      </c>
      <c r="Z138" s="106">
        <v>2967.26</v>
      </c>
    </row>
    <row r="139" spans="2:26" x14ac:dyDescent="0.3">
      <c r="B139" s="94">
        <v>5</v>
      </c>
      <c r="C139" s="106">
        <v>2984.03</v>
      </c>
      <c r="D139" s="106">
        <v>2975.08</v>
      </c>
      <c r="E139" s="106">
        <v>2969.21</v>
      </c>
      <c r="F139" s="106">
        <v>2975.39</v>
      </c>
      <c r="G139" s="106">
        <v>3008.11</v>
      </c>
      <c r="H139" s="106">
        <v>3066.2</v>
      </c>
      <c r="I139" s="106">
        <v>3126.58</v>
      </c>
      <c r="J139" s="106">
        <v>3194.09</v>
      </c>
      <c r="K139" s="106">
        <v>3296.96</v>
      </c>
      <c r="L139" s="106">
        <v>3247.41</v>
      </c>
      <c r="M139" s="106">
        <v>3274.48</v>
      </c>
      <c r="N139" s="106">
        <v>3297.89</v>
      </c>
      <c r="O139" s="106">
        <v>3309.96</v>
      </c>
      <c r="P139" s="106">
        <v>3306.67</v>
      </c>
      <c r="Q139" s="106">
        <v>3357.21</v>
      </c>
      <c r="R139" s="106">
        <v>3328.47</v>
      </c>
      <c r="S139" s="106">
        <v>3394.56</v>
      </c>
      <c r="T139" s="106">
        <v>3352.55</v>
      </c>
      <c r="U139" s="106">
        <v>3342.32</v>
      </c>
      <c r="V139" s="106">
        <v>3303.01</v>
      </c>
      <c r="W139" s="106">
        <v>3247.91</v>
      </c>
      <c r="X139" s="106">
        <v>3068.66</v>
      </c>
      <c r="Y139" s="106">
        <v>3029.6</v>
      </c>
      <c r="Z139" s="106">
        <v>2990.34</v>
      </c>
    </row>
    <row r="140" spans="2:26" x14ac:dyDescent="0.3">
      <c r="B140" s="94">
        <v>6</v>
      </c>
      <c r="C140" s="106">
        <v>2996.32</v>
      </c>
      <c r="D140" s="106">
        <v>3003.11</v>
      </c>
      <c r="E140" s="106">
        <v>3001.76</v>
      </c>
      <c r="F140" s="106">
        <v>3019.26</v>
      </c>
      <c r="G140" s="106">
        <v>3034.17</v>
      </c>
      <c r="H140" s="106">
        <v>3088.39</v>
      </c>
      <c r="I140" s="106">
        <v>3181.77</v>
      </c>
      <c r="J140" s="106">
        <v>3213.21</v>
      </c>
      <c r="K140" s="106">
        <v>3387.58</v>
      </c>
      <c r="L140" s="106">
        <v>3336.22</v>
      </c>
      <c r="M140" s="106">
        <v>3345.61</v>
      </c>
      <c r="N140" s="106">
        <v>3358.53</v>
      </c>
      <c r="O140" s="106">
        <v>3329.55</v>
      </c>
      <c r="P140" s="106">
        <v>3311.13</v>
      </c>
      <c r="Q140" s="106">
        <v>3358.64</v>
      </c>
      <c r="R140" s="106">
        <v>3365.71</v>
      </c>
      <c r="S140" s="106">
        <v>3388.16</v>
      </c>
      <c r="T140" s="106">
        <v>3370.08</v>
      </c>
      <c r="U140" s="106">
        <v>3347.08</v>
      </c>
      <c r="V140" s="106">
        <v>3367.99</v>
      </c>
      <c r="W140" s="106">
        <v>3312.41</v>
      </c>
      <c r="X140" s="106">
        <v>3246.84</v>
      </c>
      <c r="Y140" s="106">
        <v>3086.73</v>
      </c>
      <c r="Z140" s="106">
        <v>3016.8</v>
      </c>
    </row>
    <row r="141" spans="2:26" x14ac:dyDescent="0.3">
      <c r="B141" s="94">
        <v>7</v>
      </c>
      <c r="C141" s="106">
        <v>3059.29</v>
      </c>
      <c r="D141" s="106">
        <v>3035.63</v>
      </c>
      <c r="E141" s="106">
        <v>3040.23</v>
      </c>
      <c r="F141" s="106">
        <v>3053.55</v>
      </c>
      <c r="G141" s="106">
        <v>3074.52</v>
      </c>
      <c r="H141" s="106">
        <v>3133.71</v>
      </c>
      <c r="I141" s="106">
        <v>3201.9</v>
      </c>
      <c r="J141" s="106">
        <v>3296.72</v>
      </c>
      <c r="K141" s="106">
        <v>3381.89</v>
      </c>
      <c r="L141" s="106">
        <v>3335.14</v>
      </c>
      <c r="M141" s="106">
        <v>3352.65</v>
      </c>
      <c r="N141" s="106">
        <v>3363.51</v>
      </c>
      <c r="O141" s="106">
        <v>3365.48</v>
      </c>
      <c r="P141" s="106">
        <v>3423.2</v>
      </c>
      <c r="Q141" s="106">
        <v>3443.96</v>
      </c>
      <c r="R141" s="106">
        <v>3417.49</v>
      </c>
      <c r="S141" s="106">
        <v>3451.34</v>
      </c>
      <c r="T141" s="106">
        <v>3411.34</v>
      </c>
      <c r="U141" s="106">
        <v>3429.06</v>
      </c>
      <c r="V141" s="106">
        <v>3355.81</v>
      </c>
      <c r="W141" s="106">
        <v>3290.38</v>
      </c>
      <c r="X141" s="106">
        <v>3225.56</v>
      </c>
      <c r="Y141" s="106">
        <v>3175.75</v>
      </c>
      <c r="Z141" s="106">
        <v>3071.83</v>
      </c>
    </row>
    <row r="142" spans="2:26" x14ac:dyDescent="0.3">
      <c r="B142" s="94">
        <v>8</v>
      </c>
      <c r="C142" s="106">
        <v>3019.85</v>
      </c>
      <c r="D142" s="106">
        <v>3004.91</v>
      </c>
      <c r="E142" s="106">
        <v>3009.01</v>
      </c>
      <c r="F142" s="106">
        <v>3015.76</v>
      </c>
      <c r="G142" s="106">
        <v>3122.52</v>
      </c>
      <c r="H142" s="106">
        <v>3114.87</v>
      </c>
      <c r="I142" s="106">
        <v>3185.42</v>
      </c>
      <c r="J142" s="106">
        <v>3219.87</v>
      </c>
      <c r="K142" s="106">
        <v>3295.36</v>
      </c>
      <c r="L142" s="106">
        <v>3250.58</v>
      </c>
      <c r="M142" s="106">
        <v>3234.17</v>
      </c>
      <c r="N142" s="106">
        <v>3250.17</v>
      </c>
      <c r="O142" s="106">
        <v>3260.23</v>
      </c>
      <c r="P142" s="106">
        <v>3288.38</v>
      </c>
      <c r="Q142" s="106">
        <v>3323.12</v>
      </c>
      <c r="R142" s="106">
        <v>3293.77</v>
      </c>
      <c r="S142" s="106">
        <v>3324.79</v>
      </c>
      <c r="T142" s="106">
        <v>3279.46</v>
      </c>
      <c r="U142" s="106">
        <v>3258.21</v>
      </c>
      <c r="V142" s="106">
        <v>3234.45</v>
      </c>
      <c r="W142" s="106">
        <v>3178.96</v>
      </c>
      <c r="X142" s="106">
        <v>3075.13</v>
      </c>
      <c r="Y142" s="106">
        <v>3020.24</v>
      </c>
      <c r="Z142" s="106">
        <v>2973.01</v>
      </c>
    </row>
    <row r="143" spans="2:26" x14ac:dyDescent="0.3">
      <c r="B143" s="94">
        <v>9</v>
      </c>
      <c r="C143" s="106">
        <v>2939.49</v>
      </c>
      <c r="D143" s="106">
        <v>2926.17</v>
      </c>
      <c r="E143" s="106">
        <v>2929.11</v>
      </c>
      <c r="F143" s="106">
        <v>2954.19</v>
      </c>
      <c r="G143" s="106">
        <v>2958.33</v>
      </c>
      <c r="H143" s="106">
        <v>3000.07</v>
      </c>
      <c r="I143" s="106">
        <v>3040.62</v>
      </c>
      <c r="J143" s="106">
        <v>3102.49</v>
      </c>
      <c r="K143" s="106">
        <v>3251.06</v>
      </c>
      <c r="L143" s="106">
        <v>3237.6</v>
      </c>
      <c r="M143" s="106">
        <v>3248.08</v>
      </c>
      <c r="N143" s="106">
        <v>3252.84</v>
      </c>
      <c r="O143" s="106">
        <v>3258.32</v>
      </c>
      <c r="P143" s="106">
        <v>3308.97</v>
      </c>
      <c r="Q143" s="106">
        <v>3335.97</v>
      </c>
      <c r="R143" s="106">
        <v>3285.81</v>
      </c>
      <c r="S143" s="106">
        <v>3313.76</v>
      </c>
      <c r="T143" s="106">
        <v>3288.49</v>
      </c>
      <c r="U143" s="106">
        <v>3288.08</v>
      </c>
      <c r="V143" s="106">
        <v>3246.35</v>
      </c>
      <c r="W143" s="106">
        <v>3193.17</v>
      </c>
      <c r="X143" s="106">
        <v>3112.05</v>
      </c>
      <c r="Y143" s="106">
        <v>2992.47</v>
      </c>
      <c r="Z143" s="106">
        <v>2938.19</v>
      </c>
    </row>
    <row r="144" spans="2:26" x14ac:dyDescent="0.3">
      <c r="B144" s="94">
        <v>10</v>
      </c>
      <c r="C144" s="106">
        <v>2945.35</v>
      </c>
      <c r="D144" s="106">
        <v>2945.39</v>
      </c>
      <c r="E144" s="106">
        <v>2960.45</v>
      </c>
      <c r="F144" s="106">
        <v>3017.23</v>
      </c>
      <c r="G144" s="106">
        <v>3044.17</v>
      </c>
      <c r="H144" s="106">
        <v>3155.16</v>
      </c>
      <c r="I144" s="106">
        <v>3239.7</v>
      </c>
      <c r="J144" s="106">
        <v>3373.08</v>
      </c>
      <c r="K144" s="106">
        <v>3362.52</v>
      </c>
      <c r="L144" s="106">
        <v>3301.46</v>
      </c>
      <c r="M144" s="106">
        <v>3286.24</v>
      </c>
      <c r="N144" s="106">
        <v>3291.24</v>
      </c>
      <c r="O144" s="106">
        <v>3293.23</v>
      </c>
      <c r="P144" s="106">
        <v>3320.03</v>
      </c>
      <c r="Q144" s="106">
        <v>3329.91</v>
      </c>
      <c r="R144" s="106">
        <v>3320.02</v>
      </c>
      <c r="S144" s="106">
        <v>3351.8</v>
      </c>
      <c r="T144" s="106">
        <v>3340.16</v>
      </c>
      <c r="U144" s="106">
        <v>3326.11</v>
      </c>
      <c r="V144" s="106">
        <v>3267.48</v>
      </c>
      <c r="W144" s="106">
        <v>3224.96</v>
      </c>
      <c r="X144" s="106">
        <v>3085.17</v>
      </c>
      <c r="Y144" s="106">
        <v>3013.05</v>
      </c>
      <c r="Z144" s="106">
        <v>2966.21</v>
      </c>
    </row>
    <row r="145" spans="2:26" x14ac:dyDescent="0.3">
      <c r="B145" s="94">
        <v>11</v>
      </c>
      <c r="C145" s="106">
        <v>3007.75</v>
      </c>
      <c r="D145" s="106">
        <v>3007.19</v>
      </c>
      <c r="E145" s="106">
        <v>3062.3</v>
      </c>
      <c r="F145" s="106">
        <v>3149.07</v>
      </c>
      <c r="G145" s="106">
        <v>3191.19</v>
      </c>
      <c r="H145" s="106">
        <v>3249.49</v>
      </c>
      <c r="I145" s="106">
        <v>3439.7</v>
      </c>
      <c r="J145" s="106">
        <v>3582.55</v>
      </c>
      <c r="K145" s="106">
        <v>3579.13</v>
      </c>
      <c r="L145" s="106">
        <v>3403.28</v>
      </c>
      <c r="M145" s="106">
        <v>3441.5</v>
      </c>
      <c r="N145" s="106">
        <v>3402.51</v>
      </c>
      <c r="O145" s="106">
        <v>3401.11</v>
      </c>
      <c r="P145" s="106">
        <v>3470</v>
      </c>
      <c r="Q145" s="106">
        <v>3457.19</v>
      </c>
      <c r="R145" s="106">
        <v>3416.7</v>
      </c>
      <c r="S145" s="106">
        <v>3458.07</v>
      </c>
      <c r="T145" s="106">
        <v>3449.26</v>
      </c>
      <c r="U145" s="106">
        <v>3428.9</v>
      </c>
      <c r="V145" s="106">
        <v>3350.13</v>
      </c>
      <c r="W145" s="106">
        <v>3258.73</v>
      </c>
      <c r="X145" s="106">
        <v>3174.48</v>
      </c>
      <c r="Y145" s="106">
        <v>3071.36</v>
      </c>
      <c r="Z145" s="106">
        <v>3011.45</v>
      </c>
    </row>
    <row r="146" spans="2:26" x14ac:dyDescent="0.3">
      <c r="B146" s="94">
        <v>12</v>
      </c>
      <c r="C146" s="106">
        <v>3015.87</v>
      </c>
      <c r="D146" s="106">
        <v>3014.58</v>
      </c>
      <c r="E146" s="106">
        <v>3063.69</v>
      </c>
      <c r="F146" s="106">
        <v>3145.16</v>
      </c>
      <c r="G146" s="106">
        <v>3162.17</v>
      </c>
      <c r="H146" s="106">
        <v>3244.91</v>
      </c>
      <c r="I146" s="106">
        <v>3338.18</v>
      </c>
      <c r="J146" s="106">
        <v>3454.48</v>
      </c>
      <c r="K146" s="106">
        <v>3551.8</v>
      </c>
      <c r="L146" s="106">
        <v>3428.65</v>
      </c>
      <c r="M146" s="106">
        <v>3345.83</v>
      </c>
      <c r="N146" s="106">
        <v>3342.22</v>
      </c>
      <c r="O146" s="106">
        <v>3356.77</v>
      </c>
      <c r="P146" s="106">
        <v>3382.76</v>
      </c>
      <c r="Q146" s="106">
        <v>3403</v>
      </c>
      <c r="R146" s="106">
        <v>3400.69</v>
      </c>
      <c r="S146" s="106">
        <v>3540.55</v>
      </c>
      <c r="T146" s="106">
        <v>3467.13</v>
      </c>
      <c r="U146" s="106">
        <v>3458.31</v>
      </c>
      <c r="V146" s="106">
        <v>3324.85</v>
      </c>
      <c r="W146" s="106">
        <v>3217.03</v>
      </c>
      <c r="X146" s="106">
        <v>3062.86</v>
      </c>
      <c r="Y146" s="106">
        <v>3043.83</v>
      </c>
      <c r="Z146" s="106">
        <v>3019.92</v>
      </c>
    </row>
    <row r="147" spans="2:26" x14ac:dyDescent="0.3">
      <c r="B147" s="94">
        <v>13</v>
      </c>
      <c r="C147" s="106">
        <v>3009.43</v>
      </c>
      <c r="D147" s="106">
        <v>3009.18</v>
      </c>
      <c r="E147" s="106">
        <v>3025.47</v>
      </c>
      <c r="F147" s="106">
        <v>3093.25</v>
      </c>
      <c r="G147" s="106">
        <v>3168.72</v>
      </c>
      <c r="H147" s="106">
        <v>3232.21</v>
      </c>
      <c r="I147" s="106">
        <v>3362.69</v>
      </c>
      <c r="J147" s="106">
        <v>3436.34</v>
      </c>
      <c r="K147" s="106">
        <v>3426.22</v>
      </c>
      <c r="L147" s="106">
        <v>3359.84</v>
      </c>
      <c r="M147" s="106">
        <v>3339.07</v>
      </c>
      <c r="N147" s="106">
        <v>3339.02</v>
      </c>
      <c r="O147" s="106">
        <v>3334.41</v>
      </c>
      <c r="P147" s="106">
        <v>3354.52</v>
      </c>
      <c r="Q147" s="106">
        <v>3376.94</v>
      </c>
      <c r="R147" s="106">
        <v>3360.35</v>
      </c>
      <c r="S147" s="106">
        <v>3397.02</v>
      </c>
      <c r="T147" s="106">
        <v>3354.16</v>
      </c>
      <c r="U147" s="106">
        <v>3375.21</v>
      </c>
      <c r="V147" s="106">
        <v>3280.12</v>
      </c>
      <c r="W147" s="106">
        <v>3222.42</v>
      </c>
      <c r="X147" s="106">
        <v>3089.05</v>
      </c>
      <c r="Y147" s="106">
        <v>3029.86</v>
      </c>
      <c r="Z147" s="106">
        <v>2992.55</v>
      </c>
    </row>
    <row r="148" spans="2:26" x14ac:dyDescent="0.3">
      <c r="B148" s="94">
        <v>14</v>
      </c>
      <c r="C148" s="106">
        <v>2979.52</v>
      </c>
      <c r="D148" s="106">
        <v>2976.78</v>
      </c>
      <c r="E148" s="106">
        <v>3023.15</v>
      </c>
      <c r="F148" s="106">
        <v>3089.22</v>
      </c>
      <c r="G148" s="106">
        <v>3118.8</v>
      </c>
      <c r="H148" s="106">
        <v>3230.58</v>
      </c>
      <c r="I148" s="106">
        <v>3322.35</v>
      </c>
      <c r="J148" s="106">
        <v>3413.32</v>
      </c>
      <c r="K148" s="106">
        <v>3408.05</v>
      </c>
      <c r="L148" s="106">
        <v>3357.3</v>
      </c>
      <c r="M148" s="106">
        <v>3327.87</v>
      </c>
      <c r="N148" s="106">
        <v>3335.64</v>
      </c>
      <c r="O148" s="106">
        <v>3331.09</v>
      </c>
      <c r="P148" s="106">
        <v>3354.94</v>
      </c>
      <c r="Q148" s="106">
        <v>3401.61</v>
      </c>
      <c r="R148" s="106">
        <v>3383.75</v>
      </c>
      <c r="S148" s="106">
        <v>3399.79</v>
      </c>
      <c r="T148" s="106">
        <v>3375.05</v>
      </c>
      <c r="U148" s="106">
        <v>3375.91</v>
      </c>
      <c r="V148" s="106">
        <v>3345.53</v>
      </c>
      <c r="W148" s="106">
        <v>3284.18</v>
      </c>
      <c r="X148" s="106">
        <v>3217.11</v>
      </c>
      <c r="Y148" s="106">
        <v>3152.16</v>
      </c>
      <c r="Z148" s="106">
        <v>3021.8</v>
      </c>
    </row>
    <row r="149" spans="2:26" x14ac:dyDescent="0.3">
      <c r="B149" s="94">
        <v>15</v>
      </c>
      <c r="C149" s="106">
        <v>3070.1</v>
      </c>
      <c r="D149" s="106">
        <v>3057.75</v>
      </c>
      <c r="E149" s="106">
        <v>3080.56</v>
      </c>
      <c r="F149" s="106">
        <v>3107.58</v>
      </c>
      <c r="G149" s="106">
        <v>3152.9</v>
      </c>
      <c r="H149" s="106">
        <v>3229.65</v>
      </c>
      <c r="I149" s="106">
        <v>3293.5</v>
      </c>
      <c r="J149" s="106">
        <v>3363.5</v>
      </c>
      <c r="K149" s="106">
        <v>3453.06</v>
      </c>
      <c r="L149" s="106">
        <v>3364.13</v>
      </c>
      <c r="M149" s="106">
        <v>3363</v>
      </c>
      <c r="N149" s="106">
        <v>3361.76</v>
      </c>
      <c r="O149" s="106">
        <v>3380.1</v>
      </c>
      <c r="P149" s="106">
        <v>3403.01</v>
      </c>
      <c r="Q149" s="106">
        <v>3403.13</v>
      </c>
      <c r="R149" s="106">
        <v>3402.35</v>
      </c>
      <c r="S149" s="106">
        <v>3450.04</v>
      </c>
      <c r="T149" s="106">
        <v>3382.05</v>
      </c>
      <c r="U149" s="106">
        <v>3402.99</v>
      </c>
      <c r="V149" s="106">
        <v>3364.58</v>
      </c>
      <c r="W149" s="106">
        <v>3283.49</v>
      </c>
      <c r="X149" s="106">
        <v>3174.01</v>
      </c>
      <c r="Y149" s="106">
        <v>3057.5</v>
      </c>
      <c r="Z149" s="106">
        <v>3016.88</v>
      </c>
    </row>
    <row r="150" spans="2:26" x14ac:dyDescent="0.3">
      <c r="B150" s="94">
        <v>16</v>
      </c>
      <c r="C150" s="106">
        <v>3029.63</v>
      </c>
      <c r="D150" s="106">
        <v>3012.37</v>
      </c>
      <c r="E150" s="106">
        <v>3034.51</v>
      </c>
      <c r="F150" s="106">
        <v>3068.05</v>
      </c>
      <c r="G150" s="106">
        <v>3082.08</v>
      </c>
      <c r="H150" s="106">
        <v>3150.7</v>
      </c>
      <c r="I150" s="106">
        <v>3206.05</v>
      </c>
      <c r="J150" s="106">
        <v>3273.57</v>
      </c>
      <c r="K150" s="106">
        <v>3350.36</v>
      </c>
      <c r="L150" s="106">
        <v>3348.35</v>
      </c>
      <c r="M150" s="106">
        <v>3346.57</v>
      </c>
      <c r="N150" s="106">
        <v>3350.52</v>
      </c>
      <c r="O150" s="106">
        <v>3343.71</v>
      </c>
      <c r="P150" s="106">
        <v>3398.41</v>
      </c>
      <c r="Q150" s="106">
        <v>3428.8</v>
      </c>
      <c r="R150" s="106">
        <v>3417.19</v>
      </c>
      <c r="S150" s="106">
        <v>3470.03</v>
      </c>
      <c r="T150" s="106">
        <v>3403.42</v>
      </c>
      <c r="U150" s="106">
        <v>3424.54</v>
      </c>
      <c r="V150" s="106">
        <v>3324.38</v>
      </c>
      <c r="W150" s="106">
        <v>3268.78</v>
      </c>
      <c r="X150" s="106">
        <v>3171.82</v>
      </c>
      <c r="Y150" s="106">
        <v>3065.02</v>
      </c>
      <c r="Z150" s="106">
        <v>3030.38</v>
      </c>
    </row>
    <row r="151" spans="2:26" x14ac:dyDescent="0.3">
      <c r="B151" s="94">
        <v>17</v>
      </c>
      <c r="C151" s="106">
        <v>2981.02</v>
      </c>
      <c r="D151" s="106">
        <v>2987.17</v>
      </c>
      <c r="E151" s="106">
        <v>3028.04</v>
      </c>
      <c r="F151" s="106">
        <v>3098.84</v>
      </c>
      <c r="G151" s="106">
        <v>3123.89</v>
      </c>
      <c r="H151" s="106">
        <v>3205.08</v>
      </c>
      <c r="I151" s="106">
        <v>3316.36</v>
      </c>
      <c r="J151" s="106">
        <v>3400.98</v>
      </c>
      <c r="K151" s="106">
        <v>3401.59</v>
      </c>
      <c r="L151" s="106">
        <v>3339.14</v>
      </c>
      <c r="M151" s="106">
        <v>3306.64</v>
      </c>
      <c r="N151" s="106">
        <v>3309.32</v>
      </c>
      <c r="O151" s="106">
        <v>3309.3</v>
      </c>
      <c r="P151" s="106">
        <v>3328.03</v>
      </c>
      <c r="Q151" s="106">
        <v>3350.2</v>
      </c>
      <c r="R151" s="106">
        <v>3337.65</v>
      </c>
      <c r="S151" s="106">
        <v>3368.28</v>
      </c>
      <c r="T151" s="106">
        <v>3319.12</v>
      </c>
      <c r="U151" s="106">
        <v>3320.2</v>
      </c>
      <c r="V151" s="106">
        <v>3251.14</v>
      </c>
      <c r="W151" s="106">
        <v>3148.26</v>
      </c>
      <c r="X151" s="106">
        <v>3013.53</v>
      </c>
      <c r="Y151" s="106">
        <v>2995.84</v>
      </c>
      <c r="Z151" s="106">
        <v>2951.53</v>
      </c>
    </row>
    <row r="152" spans="2:26" x14ac:dyDescent="0.3">
      <c r="B152" s="94">
        <v>18</v>
      </c>
      <c r="C152" s="106">
        <v>2978.29</v>
      </c>
      <c r="D152" s="106">
        <v>2975.56</v>
      </c>
      <c r="E152" s="106">
        <v>3012.22</v>
      </c>
      <c r="F152" s="106">
        <v>3073.67</v>
      </c>
      <c r="G152" s="106">
        <v>3111.08</v>
      </c>
      <c r="H152" s="106">
        <v>3185.99</v>
      </c>
      <c r="I152" s="106">
        <v>3284.02</v>
      </c>
      <c r="J152" s="106">
        <v>3373.53</v>
      </c>
      <c r="K152" s="106">
        <v>3361.85</v>
      </c>
      <c r="L152" s="106">
        <v>3307.72</v>
      </c>
      <c r="M152" s="106">
        <v>3291.33</v>
      </c>
      <c r="N152" s="106">
        <v>3292.28</v>
      </c>
      <c r="O152" s="106">
        <v>3289.27</v>
      </c>
      <c r="P152" s="106">
        <v>3316.97</v>
      </c>
      <c r="Q152" s="106">
        <v>3327.26</v>
      </c>
      <c r="R152" s="106">
        <v>3308.2</v>
      </c>
      <c r="S152" s="106">
        <v>3339.78</v>
      </c>
      <c r="T152" s="106">
        <v>3298.22</v>
      </c>
      <c r="U152" s="106">
        <v>3297.52</v>
      </c>
      <c r="V152" s="106">
        <v>3189.94</v>
      </c>
      <c r="W152" s="106">
        <v>3058.05</v>
      </c>
      <c r="X152" s="106">
        <v>3011.55</v>
      </c>
      <c r="Y152" s="106">
        <v>2994.53</v>
      </c>
      <c r="Z152" s="106">
        <v>2974.24</v>
      </c>
    </row>
    <row r="153" spans="2:26" x14ac:dyDescent="0.3">
      <c r="B153" s="94">
        <v>19</v>
      </c>
      <c r="C153" s="106">
        <v>2977.15</v>
      </c>
      <c r="D153" s="106">
        <v>2975.85</v>
      </c>
      <c r="E153" s="106">
        <v>3004.81</v>
      </c>
      <c r="F153" s="106">
        <v>3093.71</v>
      </c>
      <c r="G153" s="106">
        <v>3112.91</v>
      </c>
      <c r="H153" s="106">
        <v>3240.36</v>
      </c>
      <c r="I153" s="106">
        <v>3351.76</v>
      </c>
      <c r="J153" s="106">
        <v>3424.57</v>
      </c>
      <c r="K153" s="106">
        <v>3417.14</v>
      </c>
      <c r="L153" s="106">
        <v>3354.02</v>
      </c>
      <c r="M153" s="106">
        <v>3337.62</v>
      </c>
      <c r="N153" s="106">
        <v>3338.41</v>
      </c>
      <c r="O153" s="106">
        <v>3340.65</v>
      </c>
      <c r="P153" s="106">
        <v>3356.8</v>
      </c>
      <c r="Q153" s="106">
        <v>3369.1</v>
      </c>
      <c r="R153" s="106">
        <v>3355.39</v>
      </c>
      <c r="S153" s="106">
        <v>3372.26</v>
      </c>
      <c r="T153" s="106">
        <v>3344.13</v>
      </c>
      <c r="U153" s="106">
        <v>3322.49</v>
      </c>
      <c r="V153" s="106">
        <v>3200.63</v>
      </c>
      <c r="W153" s="106">
        <v>3107.22</v>
      </c>
      <c r="X153" s="106">
        <v>3051.95</v>
      </c>
      <c r="Y153" s="106">
        <v>3025.54</v>
      </c>
      <c r="Z153" s="106">
        <v>3014.45</v>
      </c>
    </row>
    <row r="154" spans="2:26" x14ac:dyDescent="0.3">
      <c r="B154" s="94">
        <v>20</v>
      </c>
      <c r="C154" s="106">
        <v>3006.7</v>
      </c>
      <c r="D154" s="106">
        <v>3011.21</v>
      </c>
      <c r="E154" s="106">
        <v>3062.98</v>
      </c>
      <c r="F154" s="106">
        <v>3145.04</v>
      </c>
      <c r="G154" s="106">
        <v>3179.35</v>
      </c>
      <c r="H154" s="106">
        <v>3248.55</v>
      </c>
      <c r="I154" s="106">
        <v>3336.11</v>
      </c>
      <c r="J154" s="106">
        <v>3393.14</v>
      </c>
      <c r="K154" s="106">
        <v>3381.14</v>
      </c>
      <c r="L154" s="106">
        <v>3314.73</v>
      </c>
      <c r="M154" s="106">
        <v>3310.07</v>
      </c>
      <c r="N154" s="106">
        <v>3303.06</v>
      </c>
      <c r="O154" s="106">
        <v>3304.93</v>
      </c>
      <c r="P154" s="106">
        <v>3327</v>
      </c>
      <c r="Q154" s="106">
        <v>3342.7</v>
      </c>
      <c r="R154" s="106">
        <v>3335.22</v>
      </c>
      <c r="S154" s="106">
        <v>3365.22</v>
      </c>
      <c r="T154" s="106">
        <v>3326.19</v>
      </c>
      <c r="U154" s="106">
        <v>3325.82</v>
      </c>
      <c r="V154" s="106">
        <v>3250.9</v>
      </c>
      <c r="W154" s="106">
        <v>3166.58</v>
      </c>
      <c r="X154" s="106">
        <v>3079.16</v>
      </c>
      <c r="Y154" s="106">
        <v>3070.28</v>
      </c>
      <c r="Z154" s="106">
        <v>3043.43</v>
      </c>
    </row>
    <row r="155" spans="2:26" x14ac:dyDescent="0.3">
      <c r="B155" s="94">
        <v>21</v>
      </c>
      <c r="C155" s="106">
        <v>3002.12</v>
      </c>
      <c r="D155" s="106">
        <v>2995.78</v>
      </c>
      <c r="E155" s="106">
        <v>3047.97</v>
      </c>
      <c r="F155" s="106">
        <v>3140.27</v>
      </c>
      <c r="G155" s="106">
        <v>3170.07</v>
      </c>
      <c r="H155" s="106">
        <v>3268.45</v>
      </c>
      <c r="I155" s="106">
        <v>3330.19</v>
      </c>
      <c r="J155" s="106">
        <v>3403.15</v>
      </c>
      <c r="K155" s="106">
        <v>3402.18</v>
      </c>
      <c r="L155" s="106">
        <v>3327.2</v>
      </c>
      <c r="M155" s="106">
        <v>3315.02</v>
      </c>
      <c r="N155" s="106">
        <v>3296.93</v>
      </c>
      <c r="O155" s="106">
        <v>3292.12</v>
      </c>
      <c r="P155" s="106">
        <v>3319.4</v>
      </c>
      <c r="Q155" s="106">
        <v>3332.29</v>
      </c>
      <c r="R155" s="106">
        <v>3338.14</v>
      </c>
      <c r="S155" s="106">
        <v>3371.97</v>
      </c>
      <c r="T155" s="106">
        <v>3332.64</v>
      </c>
      <c r="U155" s="106">
        <v>3340.28</v>
      </c>
      <c r="V155" s="106">
        <v>3276.09</v>
      </c>
      <c r="W155" s="106">
        <v>3164.24</v>
      </c>
      <c r="X155" s="106">
        <v>3086.54</v>
      </c>
      <c r="Y155" s="106">
        <v>3061.28</v>
      </c>
      <c r="Z155" s="106">
        <v>3025.71</v>
      </c>
    </row>
    <row r="156" spans="2:26" x14ac:dyDescent="0.3">
      <c r="B156" s="94">
        <v>22</v>
      </c>
      <c r="C156" s="106">
        <v>3028.88</v>
      </c>
      <c r="D156" s="106">
        <v>3013.3</v>
      </c>
      <c r="E156" s="106">
        <v>3026.6</v>
      </c>
      <c r="F156" s="106">
        <v>3073.74</v>
      </c>
      <c r="G156" s="106">
        <v>3101.45</v>
      </c>
      <c r="H156" s="106">
        <v>3193.51</v>
      </c>
      <c r="I156" s="106">
        <v>3276.23</v>
      </c>
      <c r="J156" s="106">
        <v>3333.97</v>
      </c>
      <c r="K156" s="106">
        <v>3356.14</v>
      </c>
      <c r="L156" s="106">
        <v>3329.43</v>
      </c>
      <c r="M156" s="106">
        <v>3285.46</v>
      </c>
      <c r="N156" s="106">
        <v>3285.12</v>
      </c>
      <c r="O156" s="106">
        <v>3305.83</v>
      </c>
      <c r="P156" s="106">
        <v>3331.39</v>
      </c>
      <c r="Q156" s="106">
        <v>3347.19</v>
      </c>
      <c r="R156" s="106">
        <v>3342.89</v>
      </c>
      <c r="S156" s="106">
        <v>3352.29</v>
      </c>
      <c r="T156" s="106">
        <v>3329.08</v>
      </c>
      <c r="U156" s="106">
        <v>3355.53</v>
      </c>
      <c r="V156" s="106">
        <v>3285.74</v>
      </c>
      <c r="W156" s="106">
        <v>3185.13</v>
      </c>
      <c r="X156" s="106">
        <v>3093.15</v>
      </c>
      <c r="Y156" s="106">
        <v>3061.2</v>
      </c>
      <c r="Z156" s="106">
        <v>3041.54</v>
      </c>
    </row>
    <row r="157" spans="2:26" x14ac:dyDescent="0.3">
      <c r="B157" s="94">
        <v>23</v>
      </c>
      <c r="C157" s="106">
        <v>3059.18</v>
      </c>
      <c r="D157" s="106">
        <v>3036.76</v>
      </c>
      <c r="E157" s="106">
        <v>3045.15</v>
      </c>
      <c r="F157" s="106">
        <v>3102.1</v>
      </c>
      <c r="G157" s="106">
        <v>3117.68</v>
      </c>
      <c r="H157" s="106">
        <v>3182.15</v>
      </c>
      <c r="I157" s="106">
        <v>3221.93</v>
      </c>
      <c r="J157" s="106">
        <v>3278.44</v>
      </c>
      <c r="K157" s="106">
        <v>3355.45</v>
      </c>
      <c r="L157" s="106">
        <v>3321.61</v>
      </c>
      <c r="M157" s="106">
        <v>3310.33</v>
      </c>
      <c r="N157" s="106">
        <v>3327.76</v>
      </c>
      <c r="O157" s="106">
        <v>3284.3</v>
      </c>
      <c r="P157" s="106">
        <v>3324.96</v>
      </c>
      <c r="Q157" s="106">
        <v>3378.82</v>
      </c>
      <c r="R157" s="106">
        <v>3314.69</v>
      </c>
      <c r="S157" s="106">
        <v>3358.72</v>
      </c>
      <c r="T157" s="106">
        <v>3340.77</v>
      </c>
      <c r="U157" s="106">
        <v>3344.73</v>
      </c>
      <c r="V157" s="106">
        <v>3284.29</v>
      </c>
      <c r="W157" s="106">
        <v>3166.42</v>
      </c>
      <c r="X157" s="106">
        <v>3077.81</v>
      </c>
      <c r="Y157" s="106">
        <v>3058.25</v>
      </c>
      <c r="Z157" s="106">
        <v>3023.57</v>
      </c>
    </row>
    <row r="158" spans="2:26" x14ac:dyDescent="0.3">
      <c r="B158" s="94">
        <v>24</v>
      </c>
      <c r="C158" s="106">
        <v>3000.48</v>
      </c>
      <c r="D158" s="106">
        <v>3022.5</v>
      </c>
      <c r="E158" s="106">
        <v>3039.04</v>
      </c>
      <c r="F158" s="106">
        <v>3099.16</v>
      </c>
      <c r="G158" s="106">
        <v>3150.55</v>
      </c>
      <c r="H158" s="106">
        <v>3250.5</v>
      </c>
      <c r="I158" s="106">
        <v>3292.54</v>
      </c>
      <c r="J158" s="106">
        <v>3333.3</v>
      </c>
      <c r="K158" s="106">
        <v>3334.09</v>
      </c>
      <c r="L158" s="106">
        <v>3281.88</v>
      </c>
      <c r="M158" s="106">
        <v>3253.89</v>
      </c>
      <c r="N158" s="106">
        <v>3246.76</v>
      </c>
      <c r="O158" s="106">
        <v>3265.61</v>
      </c>
      <c r="P158" s="106">
        <v>3286.47</v>
      </c>
      <c r="Q158" s="106">
        <v>3296.43</v>
      </c>
      <c r="R158" s="106">
        <v>3315.36</v>
      </c>
      <c r="S158" s="106">
        <v>3330.43</v>
      </c>
      <c r="T158" s="106">
        <v>3307.85</v>
      </c>
      <c r="U158" s="106">
        <v>3288.19</v>
      </c>
      <c r="V158" s="106">
        <v>3186.07</v>
      </c>
      <c r="W158" s="106">
        <v>3096.4</v>
      </c>
      <c r="X158" s="106">
        <v>3054.13</v>
      </c>
      <c r="Y158" s="106">
        <v>3029.95</v>
      </c>
      <c r="Z158" s="106">
        <v>3002.03</v>
      </c>
    </row>
    <row r="159" spans="2:26" x14ac:dyDescent="0.3">
      <c r="B159" s="94">
        <v>25</v>
      </c>
      <c r="C159" s="106">
        <v>2976.43</v>
      </c>
      <c r="D159" s="106">
        <v>2974.75</v>
      </c>
      <c r="E159" s="106">
        <v>3002.17</v>
      </c>
      <c r="F159" s="106">
        <v>3076.03</v>
      </c>
      <c r="G159" s="106">
        <v>3117.66</v>
      </c>
      <c r="H159" s="106">
        <v>3204.8</v>
      </c>
      <c r="I159" s="106">
        <v>3301.12</v>
      </c>
      <c r="J159" s="106">
        <v>3377.24</v>
      </c>
      <c r="K159" s="106">
        <v>3371.71</v>
      </c>
      <c r="L159" s="106">
        <v>3298.86</v>
      </c>
      <c r="M159" s="106">
        <v>3283.99</v>
      </c>
      <c r="N159" s="106">
        <v>3283.66</v>
      </c>
      <c r="O159" s="106">
        <v>3286.9</v>
      </c>
      <c r="P159" s="106">
        <v>3303.05</v>
      </c>
      <c r="Q159" s="106">
        <v>3334.51</v>
      </c>
      <c r="R159" s="106">
        <v>3352.47</v>
      </c>
      <c r="S159" s="106">
        <v>3355.27</v>
      </c>
      <c r="T159" s="106">
        <v>3302.88</v>
      </c>
      <c r="U159" s="106">
        <v>3299.1</v>
      </c>
      <c r="V159" s="106">
        <v>3198.09</v>
      </c>
      <c r="W159" s="106">
        <v>3086.65</v>
      </c>
      <c r="X159" s="106">
        <v>3034.9</v>
      </c>
      <c r="Y159" s="106">
        <v>3012.12</v>
      </c>
      <c r="Z159" s="106">
        <v>2984.14</v>
      </c>
    </row>
    <row r="160" spans="2:26" x14ac:dyDescent="0.3">
      <c r="B160" s="94">
        <v>26</v>
      </c>
      <c r="C160" s="106">
        <v>2983.05</v>
      </c>
      <c r="D160" s="106">
        <v>2983.01</v>
      </c>
      <c r="E160" s="106">
        <v>3052.29</v>
      </c>
      <c r="F160" s="106">
        <v>3132.51</v>
      </c>
      <c r="G160" s="106">
        <v>3169.24</v>
      </c>
      <c r="H160" s="106">
        <v>3251.82</v>
      </c>
      <c r="I160" s="106">
        <v>3318.98</v>
      </c>
      <c r="J160" s="106">
        <v>3390.78</v>
      </c>
      <c r="K160" s="106">
        <v>3366.82</v>
      </c>
      <c r="L160" s="106">
        <v>3286.73</v>
      </c>
      <c r="M160" s="106">
        <v>3281.57</v>
      </c>
      <c r="N160" s="106">
        <v>3281.36</v>
      </c>
      <c r="O160" s="106">
        <v>3280.81</v>
      </c>
      <c r="P160" s="106">
        <v>3284.52</v>
      </c>
      <c r="Q160" s="106">
        <v>3300.18</v>
      </c>
      <c r="R160" s="106">
        <v>3307.93</v>
      </c>
      <c r="S160" s="106">
        <v>3356.09</v>
      </c>
      <c r="T160" s="106">
        <v>3297.64</v>
      </c>
      <c r="U160" s="106">
        <v>3301.43</v>
      </c>
      <c r="V160" s="106">
        <v>3255.98</v>
      </c>
      <c r="W160" s="106">
        <v>3095.53</v>
      </c>
      <c r="X160" s="106">
        <v>3021.46</v>
      </c>
      <c r="Y160" s="106">
        <v>3003.07</v>
      </c>
      <c r="Z160" s="106">
        <v>2980.1</v>
      </c>
    </row>
    <row r="161" spans="2:26" x14ac:dyDescent="0.3">
      <c r="B161" s="94">
        <v>27</v>
      </c>
      <c r="C161" s="106">
        <v>2940.59</v>
      </c>
      <c r="D161" s="106">
        <v>2950.84</v>
      </c>
      <c r="E161" s="106">
        <v>3010.25</v>
      </c>
      <c r="F161" s="106">
        <v>3085.15</v>
      </c>
      <c r="G161" s="106">
        <v>3121.08</v>
      </c>
      <c r="H161" s="106">
        <v>3202.9</v>
      </c>
      <c r="I161" s="106">
        <v>3309.27</v>
      </c>
      <c r="J161" s="106">
        <v>3366.92</v>
      </c>
      <c r="K161" s="106">
        <v>3361.98</v>
      </c>
      <c r="L161" s="106">
        <v>3281.93</v>
      </c>
      <c r="M161" s="106">
        <v>3275.98</v>
      </c>
      <c r="N161" s="106">
        <v>3264.71</v>
      </c>
      <c r="O161" s="106">
        <v>3274.35</v>
      </c>
      <c r="P161" s="106">
        <v>3282.33</v>
      </c>
      <c r="Q161" s="106">
        <v>3310.31</v>
      </c>
      <c r="R161" s="106">
        <v>3304.49</v>
      </c>
      <c r="S161" s="106">
        <v>3340.67</v>
      </c>
      <c r="T161" s="106">
        <v>3291.77</v>
      </c>
      <c r="U161" s="106">
        <v>3379.84</v>
      </c>
      <c r="V161" s="106">
        <v>3283.76</v>
      </c>
      <c r="W161" s="106">
        <v>3136.02</v>
      </c>
      <c r="X161" s="106">
        <v>3079.32</v>
      </c>
      <c r="Y161" s="106">
        <v>3051.71</v>
      </c>
      <c r="Z161" s="106">
        <v>3003.34</v>
      </c>
    </row>
    <row r="162" spans="2:26" x14ac:dyDescent="0.3">
      <c r="B162" s="94">
        <v>28</v>
      </c>
      <c r="C162" s="106">
        <v>3004.7</v>
      </c>
      <c r="D162" s="106">
        <v>3003.75</v>
      </c>
      <c r="E162" s="106">
        <v>3028.72</v>
      </c>
      <c r="F162" s="106">
        <v>3080.44</v>
      </c>
      <c r="G162" s="106">
        <v>3119.63</v>
      </c>
      <c r="H162" s="106">
        <v>3208.75</v>
      </c>
      <c r="I162" s="106">
        <v>3317.47</v>
      </c>
      <c r="J162" s="106">
        <v>3375.18</v>
      </c>
      <c r="K162" s="106">
        <v>3371.56</v>
      </c>
      <c r="L162" s="106">
        <v>3295.79</v>
      </c>
      <c r="M162" s="106">
        <v>3283.69</v>
      </c>
      <c r="N162" s="106">
        <v>3281.51</v>
      </c>
      <c r="O162" s="106">
        <v>3282.67</v>
      </c>
      <c r="P162" s="106">
        <v>3287.14</v>
      </c>
      <c r="Q162" s="106">
        <v>3319.23</v>
      </c>
      <c r="R162" s="106">
        <v>3308.52</v>
      </c>
      <c r="S162" s="106">
        <v>3335.23</v>
      </c>
      <c r="T162" s="106">
        <v>3291.87</v>
      </c>
      <c r="U162" s="106">
        <v>3290.11</v>
      </c>
      <c r="V162" s="106">
        <v>3256.18</v>
      </c>
      <c r="W162" s="106">
        <v>3139.57</v>
      </c>
      <c r="X162" s="106">
        <v>3032.43</v>
      </c>
      <c r="Y162" s="106">
        <v>3002.26</v>
      </c>
      <c r="Z162" s="106">
        <v>2980.67</v>
      </c>
    </row>
    <row r="163" spans="2:26" x14ac:dyDescent="0.3">
      <c r="B163" s="94">
        <v>29</v>
      </c>
      <c r="C163" s="106">
        <v>3037.26</v>
      </c>
      <c r="D163" s="106">
        <v>3019.79</v>
      </c>
      <c r="E163" s="106">
        <v>3021.33</v>
      </c>
      <c r="F163" s="106">
        <v>3046.46</v>
      </c>
      <c r="G163" s="106">
        <v>3090.54</v>
      </c>
      <c r="H163" s="106">
        <v>3177.87</v>
      </c>
      <c r="I163" s="106">
        <v>3284.44</v>
      </c>
      <c r="J163" s="106">
        <v>3341.47</v>
      </c>
      <c r="K163" s="106">
        <v>3368.74</v>
      </c>
      <c r="L163" s="106">
        <v>3324.11</v>
      </c>
      <c r="M163" s="106">
        <v>3311.21</v>
      </c>
      <c r="N163" s="106">
        <v>3288.97</v>
      </c>
      <c r="O163" s="106">
        <v>3282.39</v>
      </c>
      <c r="P163" s="106">
        <v>3324.75</v>
      </c>
      <c r="Q163" s="106">
        <v>3344.33</v>
      </c>
      <c r="R163" s="106">
        <v>3331.63</v>
      </c>
      <c r="S163" s="106">
        <v>3372.09</v>
      </c>
      <c r="T163" s="106">
        <v>3327.36</v>
      </c>
      <c r="U163" s="106">
        <v>3340.26</v>
      </c>
      <c r="V163" s="106">
        <v>3283.25</v>
      </c>
      <c r="W163" s="106">
        <v>3166.72</v>
      </c>
      <c r="X163" s="106">
        <v>3095.78</v>
      </c>
      <c r="Y163" s="106">
        <v>3053.26</v>
      </c>
      <c r="Z163" s="106">
        <v>3004.38</v>
      </c>
    </row>
    <row r="164" spans="2:26" x14ac:dyDescent="0.3">
      <c r="B164" s="94">
        <v>30</v>
      </c>
      <c r="C164" s="106">
        <v>2977.82</v>
      </c>
      <c r="D164" s="106">
        <v>2967.48</v>
      </c>
      <c r="E164" s="106">
        <v>2974.96</v>
      </c>
      <c r="F164" s="106">
        <v>3004.34</v>
      </c>
      <c r="G164" s="106">
        <v>3021.94</v>
      </c>
      <c r="H164" s="106">
        <v>3092.82</v>
      </c>
      <c r="I164" s="106">
        <v>3216.5</v>
      </c>
      <c r="J164" s="106">
        <v>3221.47</v>
      </c>
      <c r="K164" s="106">
        <v>3320.78</v>
      </c>
      <c r="L164" s="106">
        <v>3252.89</v>
      </c>
      <c r="M164" s="106">
        <v>3253.07</v>
      </c>
      <c r="N164" s="106">
        <v>3253.92</v>
      </c>
      <c r="O164" s="106">
        <v>3255.7</v>
      </c>
      <c r="P164" s="106">
        <v>3283.39</v>
      </c>
      <c r="Q164" s="106">
        <v>3319.46</v>
      </c>
      <c r="R164" s="106">
        <v>3309.09</v>
      </c>
      <c r="S164" s="106">
        <v>3364.95</v>
      </c>
      <c r="T164" s="106">
        <v>3317.96</v>
      </c>
      <c r="U164" s="106">
        <v>3319.62</v>
      </c>
      <c r="V164" s="106">
        <v>3277.35</v>
      </c>
      <c r="W164" s="106">
        <v>3143.08</v>
      </c>
      <c r="X164" s="106">
        <v>3077.91</v>
      </c>
      <c r="Y164" s="106">
        <v>3046.7</v>
      </c>
      <c r="Z164" s="106">
        <v>2982.82</v>
      </c>
    </row>
    <row r="165" spans="2:26" x14ac:dyDescent="0.3">
      <c r="B165" s="107">
        <v>31</v>
      </c>
      <c r="C165" s="106">
        <v>3006.93</v>
      </c>
      <c r="D165" s="106">
        <v>3010.57</v>
      </c>
      <c r="E165" s="106">
        <v>3053.95</v>
      </c>
      <c r="F165" s="106">
        <v>3125.84</v>
      </c>
      <c r="G165" s="106">
        <v>3201.97</v>
      </c>
      <c r="H165" s="106">
        <v>3305.33</v>
      </c>
      <c r="I165" s="106">
        <v>3417.01</v>
      </c>
      <c r="J165" s="106">
        <v>3441.71</v>
      </c>
      <c r="K165" s="106">
        <v>3441.19</v>
      </c>
      <c r="L165" s="106">
        <v>3336.73</v>
      </c>
      <c r="M165" s="106">
        <v>3303.6</v>
      </c>
      <c r="N165" s="106">
        <v>3293.57</v>
      </c>
      <c r="O165" s="106">
        <v>3284.64</v>
      </c>
      <c r="P165" s="106">
        <v>3339.14</v>
      </c>
      <c r="Q165" s="106">
        <v>3372.16</v>
      </c>
      <c r="R165" s="106">
        <v>3365.16</v>
      </c>
      <c r="S165" s="106">
        <v>3397.02</v>
      </c>
      <c r="T165" s="106">
        <v>3340.98</v>
      </c>
      <c r="U165" s="106">
        <v>3331.26</v>
      </c>
      <c r="V165" s="106">
        <v>3279.9</v>
      </c>
      <c r="W165" s="106">
        <v>3213.92</v>
      </c>
      <c r="X165" s="106">
        <v>3180.56</v>
      </c>
      <c r="Y165" s="106">
        <v>3128.64</v>
      </c>
      <c r="Z165" s="106">
        <v>3032.08</v>
      </c>
    </row>
    <row r="166" spans="2:26" x14ac:dyDescent="0.3">
      <c r="B166" s="108"/>
      <c r="C166" s="108"/>
      <c r="D166" s="108"/>
      <c r="E166" s="108"/>
      <c r="F166" s="108"/>
      <c r="G166" s="108"/>
      <c r="H166" s="108"/>
      <c r="I166" s="108"/>
      <c r="J166" s="108"/>
      <c r="K166" s="108"/>
      <c r="L166" s="108"/>
      <c r="M166" s="108"/>
      <c r="N166" s="108"/>
      <c r="O166" s="108"/>
      <c r="P166" s="108"/>
      <c r="Q166" s="108"/>
      <c r="R166" s="108"/>
      <c r="S166" s="108"/>
      <c r="T166" s="108"/>
      <c r="U166" s="108"/>
      <c r="V166" s="108"/>
      <c r="W166" s="108"/>
      <c r="X166" s="108"/>
      <c r="Y166" s="108"/>
      <c r="Z166" s="108"/>
    </row>
    <row r="167" spans="2:26" x14ac:dyDescent="0.3">
      <c r="B167" s="109" t="s">
        <v>8</v>
      </c>
      <c r="C167" s="110" t="s">
        <v>71</v>
      </c>
      <c r="D167" s="111"/>
      <c r="E167" s="111"/>
      <c r="F167" s="111"/>
      <c r="G167" s="111"/>
      <c r="H167" s="111"/>
      <c r="I167" s="111"/>
      <c r="J167" s="111"/>
      <c r="K167" s="111"/>
      <c r="L167" s="111"/>
      <c r="M167" s="111"/>
      <c r="N167" s="111"/>
      <c r="O167" s="111"/>
      <c r="P167" s="111"/>
      <c r="Q167" s="111"/>
      <c r="R167" s="111"/>
      <c r="S167" s="111"/>
      <c r="T167" s="111"/>
      <c r="U167" s="111"/>
      <c r="V167" s="111"/>
      <c r="W167" s="111"/>
      <c r="X167" s="111"/>
      <c r="Y167" s="111"/>
      <c r="Z167" s="112"/>
    </row>
    <row r="168" spans="2:26" x14ac:dyDescent="0.3">
      <c r="B168" s="100" t="s">
        <v>64</v>
      </c>
      <c r="C168" s="101">
        <v>0</v>
      </c>
      <c r="D168" s="88">
        <v>4.1666666666666664E-2</v>
      </c>
      <c r="E168" s="88">
        <v>8.3333333333333329E-2</v>
      </c>
      <c r="F168" s="88">
        <v>0.125</v>
      </c>
      <c r="G168" s="88">
        <v>0.16666666666666666</v>
      </c>
      <c r="H168" s="88">
        <v>0.20833333333333334</v>
      </c>
      <c r="I168" s="88">
        <v>0.25</v>
      </c>
      <c r="J168" s="88">
        <v>0.29166666666666669</v>
      </c>
      <c r="K168" s="88">
        <v>0.33333333333333331</v>
      </c>
      <c r="L168" s="88">
        <v>0.375</v>
      </c>
      <c r="M168" s="88">
        <v>0.41666666666666669</v>
      </c>
      <c r="N168" s="88">
        <v>0.45833333333333331</v>
      </c>
      <c r="O168" s="88">
        <v>0.5</v>
      </c>
      <c r="P168" s="88">
        <v>0.54166666666666663</v>
      </c>
      <c r="Q168" s="88">
        <v>0.58333333333333337</v>
      </c>
      <c r="R168" s="88">
        <v>0.625</v>
      </c>
      <c r="S168" s="88">
        <v>0.66666666666666663</v>
      </c>
      <c r="T168" s="88">
        <v>0.70833333333333337</v>
      </c>
      <c r="U168" s="88">
        <v>0.75</v>
      </c>
      <c r="V168" s="88">
        <v>0.79166666666666663</v>
      </c>
      <c r="W168" s="88">
        <v>0.83333333333333337</v>
      </c>
      <c r="X168" s="88">
        <v>0.875</v>
      </c>
      <c r="Y168" s="88">
        <v>0.91666666666666663</v>
      </c>
      <c r="Z168" s="88">
        <v>0.95833333333333337</v>
      </c>
    </row>
    <row r="169" spans="2:26" x14ac:dyDescent="0.3">
      <c r="B169" s="102"/>
      <c r="C169" s="103" t="s">
        <v>65</v>
      </c>
      <c r="D169" s="89" t="s">
        <v>65</v>
      </c>
      <c r="E169" s="89" t="s">
        <v>65</v>
      </c>
      <c r="F169" s="89" t="s">
        <v>65</v>
      </c>
      <c r="G169" s="89" t="s">
        <v>65</v>
      </c>
      <c r="H169" s="89" t="s">
        <v>65</v>
      </c>
      <c r="I169" s="89" t="s">
        <v>65</v>
      </c>
      <c r="J169" s="89" t="s">
        <v>65</v>
      </c>
      <c r="K169" s="89" t="s">
        <v>65</v>
      </c>
      <c r="L169" s="89" t="s">
        <v>65</v>
      </c>
      <c r="M169" s="89" t="s">
        <v>65</v>
      </c>
      <c r="N169" s="89" t="s">
        <v>65</v>
      </c>
      <c r="O169" s="89" t="s">
        <v>65</v>
      </c>
      <c r="P169" s="89" t="s">
        <v>65</v>
      </c>
      <c r="Q169" s="89" t="s">
        <v>65</v>
      </c>
      <c r="R169" s="89" t="s">
        <v>65</v>
      </c>
      <c r="S169" s="89" t="s">
        <v>65</v>
      </c>
      <c r="T169" s="89" t="s">
        <v>65</v>
      </c>
      <c r="U169" s="89" t="s">
        <v>65</v>
      </c>
      <c r="V169" s="89" t="s">
        <v>65</v>
      </c>
      <c r="W169" s="89" t="s">
        <v>65</v>
      </c>
      <c r="X169" s="89" t="s">
        <v>65</v>
      </c>
      <c r="Y169" s="89" t="s">
        <v>65</v>
      </c>
      <c r="Z169" s="89" t="s">
        <v>66</v>
      </c>
    </row>
    <row r="170" spans="2:26" x14ac:dyDescent="0.3">
      <c r="B170" s="104"/>
      <c r="C170" s="105">
        <v>4.1666666666666664E-2</v>
      </c>
      <c r="D170" s="90">
        <v>8.3333333333333329E-2</v>
      </c>
      <c r="E170" s="90">
        <v>0.125</v>
      </c>
      <c r="F170" s="90">
        <v>0.16666666666666666</v>
      </c>
      <c r="G170" s="90">
        <v>0.20833333333333334</v>
      </c>
      <c r="H170" s="90">
        <v>0.25</v>
      </c>
      <c r="I170" s="90">
        <v>0.29166666666666669</v>
      </c>
      <c r="J170" s="90">
        <v>0.33333333333333331</v>
      </c>
      <c r="K170" s="90">
        <v>0.375</v>
      </c>
      <c r="L170" s="90">
        <v>0.41666666666666669</v>
      </c>
      <c r="M170" s="90">
        <v>0.45833333333333331</v>
      </c>
      <c r="N170" s="90">
        <v>0.5</v>
      </c>
      <c r="O170" s="90">
        <v>0.54166666666666663</v>
      </c>
      <c r="P170" s="90">
        <v>0.58333333333333337</v>
      </c>
      <c r="Q170" s="90">
        <v>0.625</v>
      </c>
      <c r="R170" s="90">
        <v>0.66666666666666663</v>
      </c>
      <c r="S170" s="90">
        <v>0.70833333333333337</v>
      </c>
      <c r="T170" s="90">
        <v>0.75</v>
      </c>
      <c r="U170" s="90">
        <v>0.79166666666666663</v>
      </c>
      <c r="V170" s="90">
        <v>0.83333333333333337</v>
      </c>
      <c r="W170" s="90">
        <v>0.875</v>
      </c>
      <c r="X170" s="90">
        <v>0.91666666666666663</v>
      </c>
      <c r="Y170" s="90">
        <v>0.95833333333333337</v>
      </c>
      <c r="Z170" s="90">
        <v>0</v>
      </c>
    </row>
    <row r="171" spans="2:26" x14ac:dyDescent="0.3">
      <c r="B171" s="91">
        <v>1</v>
      </c>
      <c r="C171" s="106">
        <v>3230.44</v>
      </c>
      <c r="D171" s="106">
        <v>3227.79</v>
      </c>
      <c r="E171" s="106">
        <v>3226.97</v>
      </c>
      <c r="F171" s="106">
        <v>3216.43</v>
      </c>
      <c r="G171" s="106">
        <v>3197.29</v>
      </c>
      <c r="H171" s="106">
        <v>3202.05</v>
      </c>
      <c r="I171" s="106">
        <v>3205.54</v>
      </c>
      <c r="J171" s="106">
        <v>3234.16</v>
      </c>
      <c r="K171" s="106">
        <v>3193.17</v>
      </c>
      <c r="L171" s="106">
        <v>3201.09</v>
      </c>
      <c r="M171" s="106">
        <v>3237.6</v>
      </c>
      <c r="N171" s="106">
        <v>3239.26</v>
      </c>
      <c r="O171" s="106">
        <v>3258.9</v>
      </c>
      <c r="P171" s="106">
        <v>3273.45</v>
      </c>
      <c r="Q171" s="106">
        <v>3280.86</v>
      </c>
      <c r="R171" s="106">
        <v>3288.77</v>
      </c>
      <c r="S171" s="106">
        <v>3285.63</v>
      </c>
      <c r="T171" s="106">
        <v>3318.64</v>
      </c>
      <c r="U171" s="106">
        <v>3292.36</v>
      </c>
      <c r="V171" s="106">
        <v>3275.33</v>
      </c>
      <c r="W171" s="106">
        <v>3259.33</v>
      </c>
      <c r="X171" s="106">
        <v>3246.32</v>
      </c>
      <c r="Y171" s="106">
        <v>3229.97</v>
      </c>
      <c r="Z171" s="106">
        <v>3215.86</v>
      </c>
    </row>
    <row r="172" spans="2:26" x14ac:dyDescent="0.3">
      <c r="B172" s="93">
        <v>2</v>
      </c>
      <c r="C172" s="106">
        <v>3184.91</v>
      </c>
      <c r="D172" s="106">
        <v>3191.9</v>
      </c>
      <c r="E172" s="106">
        <v>3195.71</v>
      </c>
      <c r="F172" s="106">
        <v>3187.28</v>
      </c>
      <c r="G172" s="106">
        <v>3190.21</v>
      </c>
      <c r="H172" s="106">
        <v>3227.07</v>
      </c>
      <c r="I172" s="106">
        <v>3247.78</v>
      </c>
      <c r="J172" s="106">
        <v>3294.94</v>
      </c>
      <c r="K172" s="106">
        <v>3367.21</v>
      </c>
      <c r="L172" s="106">
        <v>3483.49</v>
      </c>
      <c r="M172" s="106">
        <v>3491.2</v>
      </c>
      <c r="N172" s="106">
        <v>3490.94</v>
      </c>
      <c r="O172" s="106">
        <v>3502.46</v>
      </c>
      <c r="P172" s="106">
        <v>3542.89</v>
      </c>
      <c r="Q172" s="106">
        <v>3575.99</v>
      </c>
      <c r="R172" s="106">
        <v>3571.26</v>
      </c>
      <c r="S172" s="106">
        <v>3564.42</v>
      </c>
      <c r="T172" s="106">
        <v>3595.01</v>
      </c>
      <c r="U172" s="106">
        <v>3547.02</v>
      </c>
      <c r="V172" s="106">
        <v>3511.09</v>
      </c>
      <c r="W172" s="106">
        <v>3456.86</v>
      </c>
      <c r="X172" s="106">
        <v>3401.2</v>
      </c>
      <c r="Y172" s="106">
        <v>3291.85</v>
      </c>
      <c r="Z172" s="106">
        <v>3236.02</v>
      </c>
    </row>
    <row r="173" spans="2:26" x14ac:dyDescent="0.3">
      <c r="B173" s="91">
        <v>3</v>
      </c>
      <c r="C173" s="106">
        <v>3234.57</v>
      </c>
      <c r="D173" s="106">
        <v>3214.46</v>
      </c>
      <c r="E173" s="106">
        <v>3213.26</v>
      </c>
      <c r="F173" s="106">
        <v>3213.45</v>
      </c>
      <c r="G173" s="106">
        <v>3244.35</v>
      </c>
      <c r="H173" s="106">
        <v>3323.68</v>
      </c>
      <c r="I173" s="106">
        <v>3397.47</v>
      </c>
      <c r="J173" s="106">
        <v>3457.44</v>
      </c>
      <c r="K173" s="106">
        <v>3530.61</v>
      </c>
      <c r="L173" s="106">
        <v>3528.28</v>
      </c>
      <c r="M173" s="106">
        <v>3529.89</v>
      </c>
      <c r="N173" s="106">
        <v>3528.16</v>
      </c>
      <c r="O173" s="106">
        <v>3546.37</v>
      </c>
      <c r="P173" s="106">
        <v>3583.99</v>
      </c>
      <c r="Q173" s="106">
        <v>3601.29</v>
      </c>
      <c r="R173" s="106">
        <v>3587.06</v>
      </c>
      <c r="S173" s="106">
        <v>3610.07</v>
      </c>
      <c r="T173" s="106">
        <v>3590.11</v>
      </c>
      <c r="U173" s="106">
        <v>3575.93</v>
      </c>
      <c r="V173" s="106">
        <v>3559.43</v>
      </c>
      <c r="W173" s="106">
        <v>3500.26</v>
      </c>
      <c r="X173" s="106">
        <v>3446.19</v>
      </c>
      <c r="Y173" s="106">
        <v>3301.5</v>
      </c>
      <c r="Z173" s="106">
        <v>3231.28</v>
      </c>
    </row>
    <row r="174" spans="2:26" x14ac:dyDescent="0.3">
      <c r="B174" s="94">
        <v>4</v>
      </c>
      <c r="C174" s="106">
        <v>3213.89</v>
      </c>
      <c r="D174" s="106">
        <v>3195.13</v>
      </c>
      <c r="E174" s="106">
        <v>3192.81</v>
      </c>
      <c r="F174" s="106">
        <v>3202.46</v>
      </c>
      <c r="G174" s="106">
        <v>3202.12</v>
      </c>
      <c r="H174" s="106">
        <v>3270.56</v>
      </c>
      <c r="I174" s="106">
        <v>3327.32</v>
      </c>
      <c r="J174" s="106">
        <v>3427.66</v>
      </c>
      <c r="K174" s="106">
        <v>3506.22</v>
      </c>
      <c r="L174" s="106">
        <v>3493.53</v>
      </c>
      <c r="M174" s="106">
        <v>3496.57</v>
      </c>
      <c r="N174" s="106">
        <v>3491.92</v>
      </c>
      <c r="O174" s="106">
        <v>3502.09</v>
      </c>
      <c r="P174" s="106">
        <v>3535.42</v>
      </c>
      <c r="Q174" s="106">
        <v>3554.45</v>
      </c>
      <c r="R174" s="106">
        <v>3538.39</v>
      </c>
      <c r="S174" s="106">
        <v>3567.36</v>
      </c>
      <c r="T174" s="106">
        <v>3517.68</v>
      </c>
      <c r="U174" s="106">
        <v>3534.23</v>
      </c>
      <c r="V174" s="106">
        <v>3489.56</v>
      </c>
      <c r="W174" s="106">
        <v>3428.97</v>
      </c>
      <c r="X174" s="106">
        <v>3328.36</v>
      </c>
      <c r="Y174" s="106">
        <v>3239.24</v>
      </c>
      <c r="Z174" s="106">
        <v>3200.93</v>
      </c>
    </row>
    <row r="175" spans="2:26" x14ac:dyDescent="0.3">
      <c r="B175" s="94">
        <v>5</v>
      </c>
      <c r="C175" s="106">
        <v>3217.7</v>
      </c>
      <c r="D175" s="106">
        <v>3208.75</v>
      </c>
      <c r="E175" s="106">
        <v>3202.88</v>
      </c>
      <c r="F175" s="106">
        <v>3209.06</v>
      </c>
      <c r="G175" s="106">
        <v>3241.78</v>
      </c>
      <c r="H175" s="106">
        <v>3299.87</v>
      </c>
      <c r="I175" s="106">
        <v>3360.25</v>
      </c>
      <c r="J175" s="106">
        <v>3427.76</v>
      </c>
      <c r="K175" s="106">
        <v>3530.63</v>
      </c>
      <c r="L175" s="106">
        <v>3481.08</v>
      </c>
      <c r="M175" s="106">
        <v>3508.15</v>
      </c>
      <c r="N175" s="106">
        <v>3531.56</v>
      </c>
      <c r="O175" s="106">
        <v>3543.63</v>
      </c>
      <c r="P175" s="106">
        <v>3540.34</v>
      </c>
      <c r="Q175" s="106">
        <v>3590.88</v>
      </c>
      <c r="R175" s="106">
        <v>3562.14</v>
      </c>
      <c r="S175" s="106">
        <v>3628.23</v>
      </c>
      <c r="T175" s="106">
        <v>3586.22</v>
      </c>
      <c r="U175" s="106">
        <v>3575.99</v>
      </c>
      <c r="V175" s="106">
        <v>3536.68</v>
      </c>
      <c r="W175" s="106">
        <v>3481.58</v>
      </c>
      <c r="X175" s="106">
        <v>3302.33</v>
      </c>
      <c r="Y175" s="106">
        <v>3263.27</v>
      </c>
      <c r="Z175" s="106">
        <v>3224.01</v>
      </c>
    </row>
    <row r="176" spans="2:26" x14ac:dyDescent="0.3">
      <c r="B176" s="94">
        <v>6</v>
      </c>
      <c r="C176" s="106">
        <v>3229.99</v>
      </c>
      <c r="D176" s="106">
        <v>3236.78</v>
      </c>
      <c r="E176" s="106">
        <v>3235.43</v>
      </c>
      <c r="F176" s="106">
        <v>3252.93</v>
      </c>
      <c r="G176" s="106">
        <v>3267.84</v>
      </c>
      <c r="H176" s="106">
        <v>3322.06</v>
      </c>
      <c r="I176" s="106">
        <v>3415.44</v>
      </c>
      <c r="J176" s="106">
        <v>3446.88</v>
      </c>
      <c r="K176" s="106">
        <v>3621.25</v>
      </c>
      <c r="L176" s="106">
        <v>3569.89</v>
      </c>
      <c r="M176" s="106">
        <v>3579.28</v>
      </c>
      <c r="N176" s="106">
        <v>3592.2</v>
      </c>
      <c r="O176" s="106">
        <v>3563.22</v>
      </c>
      <c r="P176" s="106">
        <v>3544.8</v>
      </c>
      <c r="Q176" s="106">
        <v>3592.31</v>
      </c>
      <c r="R176" s="106">
        <v>3599.38</v>
      </c>
      <c r="S176" s="106">
        <v>3621.83</v>
      </c>
      <c r="T176" s="106">
        <v>3603.75</v>
      </c>
      <c r="U176" s="106">
        <v>3580.75</v>
      </c>
      <c r="V176" s="106">
        <v>3601.66</v>
      </c>
      <c r="W176" s="106">
        <v>3546.08</v>
      </c>
      <c r="X176" s="106">
        <v>3480.51</v>
      </c>
      <c r="Y176" s="106">
        <v>3320.4</v>
      </c>
      <c r="Z176" s="106">
        <v>3250.47</v>
      </c>
    </row>
    <row r="177" spans="2:26" x14ac:dyDescent="0.3">
      <c r="B177" s="94">
        <v>7</v>
      </c>
      <c r="C177" s="106">
        <v>3292.96</v>
      </c>
      <c r="D177" s="106">
        <v>3269.3</v>
      </c>
      <c r="E177" s="106">
        <v>3273.9</v>
      </c>
      <c r="F177" s="106">
        <v>3287.22</v>
      </c>
      <c r="G177" s="106">
        <v>3308.19</v>
      </c>
      <c r="H177" s="106">
        <v>3367.38</v>
      </c>
      <c r="I177" s="106">
        <v>3435.57</v>
      </c>
      <c r="J177" s="106">
        <v>3530.39</v>
      </c>
      <c r="K177" s="106">
        <v>3615.56</v>
      </c>
      <c r="L177" s="106">
        <v>3568.81</v>
      </c>
      <c r="M177" s="106">
        <v>3586.32</v>
      </c>
      <c r="N177" s="106">
        <v>3597.18</v>
      </c>
      <c r="O177" s="106">
        <v>3599.15</v>
      </c>
      <c r="P177" s="106">
        <v>3656.87</v>
      </c>
      <c r="Q177" s="106">
        <v>3677.63</v>
      </c>
      <c r="R177" s="106">
        <v>3651.16</v>
      </c>
      <c r="S177" s="106">
        <v>3685.01</v>
      </c>
      <c r="T177" s="106">
        <v>3645.01</v>
      </c>
      <c r="U177" s="106">
        <v>3662.73</v>
      </c>
      <c r="V177" s="106">
        <v>3589.48</v>
      </c>
      <c r="W177" s="106">
        <v>3524.05</v>
      </c>
      <c r="X177" s="106">
        <v>3459.23</v>
      </c>
      <c r="Y177" s="106">
        <v>3409.42</v>
      </c>
      <c r="Z177" s="106">
        <v>3305.5</v>
      </c>
    </row>
    <row r="178" spans="2:26" x14ac:dyDescent="0.3">
      <c r="B178" s="94">
        <v>8</v>
      </c>
      <c r="C178" s="106">
        <v>3253.52</v>
      </c>
      <c r="D178" s="106">
        <v>3238.58</v>
      </c>
      <c r="E178" s="106">
        <v>3242.68</v>
      </c>
      <c r="F178" s="106">
        <v>3249.43</v>
      </c>
      <c r="G178" s="106">
        <v>3356.19</v>
      </c>
      <c r="H178" s="106">
        <v>3348.54</v>
      </c>
      <c r="I178" s="106">
        <v>3419.09</v>
      </c>
      <c r="J178" s="106">
        <v>3453.54</v>
      </c>
      <c r="K178" s="106">
        <v>3529.03</v>
      </c>
      <c r="L178" s="106">
        <v>3484.25</v>
      </c>
      <c r="M178" s="106">
        <v>3467.84</v>
      </c>
      <c r="N178" s="106">
        <v>3483.84</v>
      </c>
      <c r="O178" s="106">
        <v>3493.9</v>
      </c>
      <c r="P178" s="106">
        <v>3522.05</v>
      </c>
      <c r="Q178" s="106">
        <v>3556.79</v>
      </c>
      <c r="R178" s="106">
        <v>3527.44</v>
      </c>
      <c r="S178" s="106">
        <v>3558.46</v>
      </c>
      <c r="T178" s="106">
        <v>3513.13</v>
      </c>
      <c r="U178" s="106">
        <v>3491.88</v>
      </c>
      <c r="V178" s="106">
        <v>3468.12</v>
      </c>
      <c r="W178" s="106">
        <v>3412.63</v>
      </c>
      <c r="X178" s="106">
        <v>3308.8</v>
      </c>
      <c r="Y178" s="106">
        <v>3253.91</v>
      </c>
      <c r="Z178" s="106">
        <v>3206.68</v>
      </c>
    </row>
    <row r="179" spans="2:26" x14ac:dyDescent="0.3">
      <c r="B179" s="94">
        <v>9</v>
      </c>
      <c r="C179" s="106">
        <v>3173.16</v>
      </c>
      <c r="D179" s="106">
        <v>3159.84</v>
      </c>
      <c r="E179" s="106">
        <v>3162.78</v>
      </c>
      <c r="F179" s="106">
        <v>3187.86</v>
      </c>
      <c r="G179" s="106">
        <v>3192</v>
      </c>
      <c r="H179" s="106">
        <v>3233.74</v>
      </c>
      <c r="I179" s="106">
        <v>3274.29</v>
      </c>
      <c r="J179" s="106">
        <v>3336.16</v>
      </c>
      <c r="K179" s="106">
        <v>3484.73</v>
      </c>
      <c r="L179" s="106">
        <v>3471.27</v>
      </c>
      <c r="M179" s="106">
        <v>3481.75</v>
      </c>
      <c r="N179" s="106">
        <v>3486.51</v>
      </c>
      <c r="O179" s="106">
        <v>3491.99</v>
      </c>
      <c r="P179" s="106">
        <v>3542.64</v>
      </c>
      <c r="Q179" s="106">
        <v>3569.64</v>
      </c>
      <c r="R179" s="106">
        <v>3519.48</v>
      </c>
      <c r="S179" s="106">
        <v>3547.43</v>
      </c>
      <c r="T179" s="106">
        <v>3522.16</v>
      </c>
      <c r="U179" s="106">
        <v>3521.75</v>
      </c>
      <c r="V179" s="106">
        <v>3480.02</v>
      </c>
      <c r="W179" s="106">
        <v>3426.84</v>
      </c>
      <c r="X179" s="106">
        <v>3345.72</v>
      </c>
      <c r="Y179" s="106">
        <v>3226.14</v>
      </c>
      <c r="Z179" s="106">
        <v>3171.86</v>
      </c>
    </row>
    <row r="180" spans="2:26" x14ac:dyDescent="0.3">
      <c r="B180" s="94">
        <v>10</v>
      </c>
      <c r="C180" s="106">
        <v>3179.02</v>
      </c>
      <c r="D180" s="106">
        <v>3179.06</v>
      </c>
      <c r="E180" s="106">
        <v>3194.12</v>
      </c>
      <c r="F180" s="106">
        <v>3250.9</v>
      </c>
      <c r="G180" s="106">
        <v>3277.84</v>
      </c>
      <c r="H180" s="106">
        <v>3388.83</v>
      </c>
      <c r="I180" s="106">
        <v>3473.37</v>
      </c>
      <c r="J180" s="106">
        <v>3606.75</v>
      </c>
      <c r="K180" s="106">
        <v>3596.19</v>
      </c>
      <c r="L180" s="106">
        <v>3535.13</v>
      </c>
      <c r="M180" s="106">
        <v>3519.91</v>
      </c>
      <c r="N180" s="106">
        <v>3524.91</v>
      </c>
      <c r="O180" s="106">
        <v>3526.9</v>
      </c>
      <c r="P180" s="106">
        <v>3553.7</v>
      </c>
      <c r="Q180" s="106">
        <v>3563.58</v>
      </c>
      <c r="R180" s="106">
        <v>3553.69</v>
      </c>
      <c r="S180" s="106">
        <v>3585.47</v>
      </c>
      <c r="T180" s="106">
        <v>3573.83</v>
      </c>
      <c r="U180" s="106">
        <v>3559.78</v>
      </c>
      <c r="V180" s="106">
        <v>3501.15</v>
      </c>
      <c r="W180" s="106">
        <v>3458.63</v>
      </c>
      <c r="X180" s="106">
        <v>3318.84</v>
      </c>
      <c r="Y180" s="106">
        <v>3246.72</v>
      </c>
      <c r="Z180" s="106">
        <v>3199.88</v>
      </c>
    </row>
    <row r="181" spans="2:26" x14ac:dyDescent="0.3">
      <c r="B181" s="94">
        <v>11</v>
      </c>
      <c r="C181" s="106">
        <v>3241.42</v>
      </c>
      <c r="D181" s="106">
        <v>3240.86</v>
      </c>
      <c r="E181" s="106">
        <v>3295.97</v>
      </c>
      <c r="F181" s="106">
        <v>3382.74</v>
      </c>
      <c r="G181" s="106">
        <v>3424.86</v>
      </c>
      <c r="H181" s="106">
        <v>3483.16</v>
      </c>
      <c r="I181" s="106">
        <v>3673.37</v>
      </c>
      <c r="J181" s="106">
        <v>3816.22</v>
      </c>
      <c r="K181" s="106">
        <v>3812.8</v>
      </c>
      <c r="L181" s="106">
        <v>3636.95</v>
      </c>
      <c r="M181" s="106">
        <v>3675.17</v>
      </c>
      <c r="N181" s="106">
        <v>3636.18</v>
      </c>
      <c r="O181" s="106">
        <v>3634.78</v>
      </c>
      <c r="P181" s="106">
        <v>3703.67</v>
      </c>
      <c r="Q181" s="106">
        <v>3690.86</v>
      </c>
      <c r="R181" s="106">
        <v>3650.37</v>
      </c>
      <c r="S181" s="106">
        <v>3691.74</v>
      </c>
      <c r="T181" s="106">
        <v>3682.93</v>
      </c>
      <c r="U181" s="106">
        <v>3662.57</v>
      </c>
      <c r="V181" s="106">
        <v>3583.8</v>
      </c>
      <c r="W181" s="106">
        <v>3492.4</v>
      </c>
      <c r="X181" s="106">
        <v>3408.15</v>
      </c>
      <c r="Y181" s="106">
        <v>3305.03</v>
      </c>
      <c r="Z181" s="106">
        <v>3245.12</v>
      </c>
    </row>
    <row r="182" spans="2:26" x14ac:dyDescent="0.3">
      <c r="B182" s="94">
        <v>12</v>
      </c>
      <c r="C182" s="106">
        <v>3249.54</v>
      </c>
      <c r="D182" s="106">
        <v>3248.25</v>
      </c>
      <c r="E182" s="106">
        <v>3297.36</v>
      </c>
      <c r="F182" s="106">
        <v>3378.83</v>
      </c>
      <c r="G182" s="106">
        <v>3395.84</v>
      </c>
      <c r="H182" s="106">
        <v>3478.58</v>
      </c>
      <c r="I182" s="106">
        <v>3571.85</v>
      </c>
      <c r="J182" s="106">
        <v>3688.15</v>
      </c>
      <c r="K182" s="106">
        <v>3785.47</v>
      </c>
      <c r="L182" s="106">
        <v>3662.32</v>
      </c>
      <c r="M182" s="106">
        <v>3579.5</v>
      </c>
      <c r="N182" s="106">
        <v>3575.89</v>
      </c>
      <c r="O182" s="106">
        <v>3590.44</v>
      </c>
      <c r="P182" s="106">
        <v>3616.43</v>
      </c>
      <c r="Q182" s="106">
        <v>3636.67</v>
      </c>
      <c r="R182" s="106">
        <v>3634.36</v>
      </c>
      <c r="S182" s="106">
        <v>3774.22</v>
      </c>
      <c r="T182" s="106">
        <v>3700.8</v>
      </c>
      <c r="U182" s="106">
        <v>3691.98</v>
      </c>
      <c r="V182" s="106">
        <v>3558.52</v>
      </c>
      <c r="W182" s="106">
        <v>3450.7</v>
      </c>
      <c r="X182" s="106">
        <v>3296.53</v>
      </c>
      <c r="Y182" s="106">
        <v>3277.5</v>
      </c>
      <c r="Z182" s="106">
        <v>3253.59</v>
      </c>
    </row>
    <row r="183" spans="2:26" x14ac:dyDescent="0.3">
      <c r="B183" s="94">
        <v>13</v>
      </c>
      <c r="C183" s="106">
        <v>3243.1</v>
      </c>
      <c r="D183" s="106">
        <v>3242.85</v>
      </c>
      <c r="E183" s="106">
        <v>3259.14</v>
      </c>
      <c r="F183" s="106">
        <v>3326.92</v>
      </c>
      <c r="G183" s="106">
        <v>3402.39</v>
      </c>
      <c r="H183" s="106">
        <v>3465.88</v>
      </c>
      <c r="I183" s="106">
        <v>3596.36</v>
      </c>
      <c r="J183" s="106">
        <v>3670.01</v>
      </c>
      <c r="K183" s="106">
        <v>3659.89</v>
      </c>
      <c r="L183" s="106">
        <v>3593.51</v>
      </c>
      <c r="M183" s="106">
        <v>3572.74</v>
      </c>
      <c r="N183" s="106">
        <v>3572.69</v>
      </c>
      <c r="O183" s="106">
        <v>3568.08</v>
      </c>
      <c r="P183" s="106">
        <v>3588.19</v>
      </c>
      <c r="Q183" s="106">
        <v>3610.61</v>
      </c>
      <c r="R183" s="106">
        <v>3594.02</v>
      </c>
      <c r="S183" s="106">
        <v>3630.69</v>
      </c>
      <c r="T183" s="106">
        <v>3587.83</v>
      </c>
      <c r="U183" s="106">
        <v>3608.88</v>
      </c>
      <c r="V183" s="106">
        <v>3513.79</v>
      </c>
      <c r="W183" s="106">
        <v>3456.09</v>
      </c>
      <c r="X183" s="106">
        <v>3322.72</v>
      </c>
      <c r="Y183" s="106">
        <v>3263.53</v>
      </c>
      <c r="Z183" s="106">
        <v>3226.22</v>
      </c>
    </row>
    <row r="184" spans="2:26" x14ac:dyDescent="0.3">
      <c r="B184" s="94">
        <v>14</v>
      </c>
      <c r="C184" s="106">
        <v>3213.19</v>
      </c>
      <c r="D184" s="106">
        <v>3210.45</v>
      </c>
      <c r="E184" s="106">
        <v>3256.82</v>
      </c>
      <c r="F184" s="106">
        <v>3322.89</v>
      </c>
      <c r="G184" s="106">
        <v>3352.47</v>
      </c>
      <c r="H184" s="106">
        <v>3464.25</v>
      </c>
      <c r="I184" s="106">
        <v>3556.02</v>
      </c>
      <c r="J184" s="106">
        <v>3646.99</v>
      </c>
      <c r="K184" s="106">
        <v>3641.72</v>
      </c>
      <c r="L184" s="106">
        <v>3590.97</v>
      </c>
      <c r="M184" s="106">
        <v>3561.54</v>
      </c>
      <c r="N184" s="106">
        <v>3569.31</v>
      </c>
      <c r="O184" s="106">
        <v>3564.76</v>
      </c>
      <c r="P184" s="106">
        <v>3588.61</v>
      </c>
      <c r="Q184" s="106">
        <v>3635.28</v>
      </c>
      <c r="R184" s="106">
        <v>3617.42</v>
      </c>
      <c r="S184" s="106">
        <v>3633.46</v>
      </c>
      <c r="T184" s="106">
        <v>3608.72</v>
      </c>
      <c r="U184" s="106">
        <v>3609.58</v>
      </c>
      <c r="V184" s="106">
        <v>3579.2</v>
      </c>
      <c r="W184" s="106">
        <v>3517.85</v>
      </c>
      <c r="X184" s="106">
        <v>3450.78</v>
      </c>
      <c r="Y184" s="106">
        <v>3385.83</v>
      </c>
      <c r="Z184" s="106">
        <v>3255.47</v>
      </c>
    </row>
    <row r="185" spans="2:26" x14ac:dyDescent="0.3">
      <c r="B185" s="94">
        <v>15</v>
      </c>
      <c r="C185" s="106">
        <v>3303.77</v>
      </c>
      <c r="D185" s="106">
        <v>3291.42</v>
      </c>
      <c r="E185" s="106">
        <v>3314.23</v>
      </c>
      <c r="F185" s="106">
        <v>3341.25</v>
      </c>
      <c r="G185" s="106">
        <v>3386.57</v>
      </c>
      <c r="H185" s="106">
        <v>3463.32</v>
      </c>
      <c r="I185" s="106">
        <v>3527.17</v>
      </c>
      <c r="J185" s="106">
        <v>3597.17</v>
      </c>
      <c r="K185" s="106">
        <v>3686.73</v>
      </c>
      <c r="L185" s="106">
        <v>3597.8</v>
      </c>
      <c r="M185" s="106">
        <v>3596.67</v>
      </c>
      <c r="N185" s="106">
        <v>3595.43</v>
      </c>
      <c r="O185" s="106">
        <v>3613.77</v>
      </c>
      <c r="P185" s="106">
        <v>3636.68</v>
      </c>
      <c r="Q185" s="106">
        <v>3636.8</v>
      </c>
      <c r="R185" s="106">
        <v>3636.02</v>
      </c>
      <c r="S185" s="106">
        <v>3683.71</v>
      </c>
      <c r="T185" s="106">
        <v>3615.72</v>
      </c>
      <c r="U185" s="106">
        <v>3636.66</v>
      </c>
      <c r="V185" s="106">
        <v>3598.25</v>
      </c>
      <c r="W185" s="106">
        <v>3517.16</v>
      </c>
      <c r="X185" s="106">
        <v>3407.68</v>
      </c>
      <c r="Y185" s="106">
        <v>3291.17</v>
      </c>
      <c r="Z185" s="106">
        <v>3250.55</v>
      </c>
    </row>
    <row r="186" spans="2:26" x14ac:dyDescent="0.3">
      <c r="B186" s="94">
        <v>16</v>
      </c>
      <c r="C186" s="106">
        <v>3263.3</v>
      </c>
      <c r="D186" s="106">
        <v>3246.04</v>
      </c>
      <c r="E186" s="106">
        <v>3268.18</v>
      </c>
      <c r="F186" s="106">
        <v>3301.72</v>
      </c>
      <c r="G186" s="106">
        <v>3315.75</v>
      </c>
      <c r="H186" s="106">
        <v>3384.37</v>
      </c>
      <c r="I186" s="106">
        <v>3439.72</v>
      </c>
      <c r="J186" s="106">
        <v>3507.24</v>
      </c>
      <c r="K186" s="106">
        <v>3584.03</v>
      </c>
      <c r="L186" s="106">
        <v>3582.02</v>
      </c>
      <c r="M186" s="106">
        <v>3580.24</v>
      </c>
      <c r="N186" s="106">
        <v>3584.19</v>
      </c>
      <c r="O186" s="106">
        <v>3577.38</v>
      </c>
      <c r="P186" s="106">
        <v>3632.08</v>
      </c>
      <c r="Q186" s="106">
        <v>3662.47</v>
      </c>
      <c r="R186" s="106">
        <v>3650.86</v>
      </c>
      <c r="S186" s="106">
        <v>3703.7</v>
      </c>
      <c r="T186" s="106">
        <v>3637.09</v>
      </c>
      <c r="U186" s="106">
        <v>3658.21</v>
      </c>
      <c r="V186" s="106">
        <v>3558.05</v>
      </c>
      <c r="W186" s="106">
        <v>3502.45</v>
      </c>
      <c r="X186" s="106">
        <v>3405.49</v>
      </c>
      <c r="Y186" s="106">
        <v>3298.69</v>
      </c>
      <c r="Z186" s="106">
        <v>3264.05</v>
      </c>
    </row>
    <row r="187" spans="2:26" x14ac:dyDescent="0.3">
      <c r="B187" s="94">
        <v>17</v>
      </c>
      <c r="C187" s="106">
        <v>3214.69</v>
      </c>
      <c r="D187" s="106">
        <v>3220.84</v>
      </c>
      <c r="E187" s="106">
        <v>3261.71</v>
      </c>
      <c r="F187" s="106">
        <v>3332.51</v>
      </c>
      <c r="G187" s="106">
        <v>3357.56</v>
      </c>
      <c r="H187" s="106">
        <v>3438.75</v>
      </c>
      <c r="I187" s="106">
        <v>3550.03</v>
      </c>
      <c r="J187" s="106">
        <v>3634.65</v>
      </c>
      <c r="K187" s="106">
        <v>3635.26</v>
      </c>
      <c r="L187" s="106">
        <v>3572.81</v>
      </c>
      <c r="M187" s="106">
        <v>3540.31</v>
      </c>
      <c r="N187" s="106">
        <v>3542.99</v>
      </c>
      <c r="O187" s="106">
        <v>3542.97</v>
      </c>
      <c r="P187" s="106">
        <v>3561.7</v>
      </c>
      <c r="Q187" s="106">
        <v>3583.87</v>
      </c>
      <c r="R187" s="106">
        <v>3571.32</v>
      </c>
      <c r="S187" s="106">
        <v>3601.95</v>
      </c>
      <c r="T187" s="106">
        <v>3552.79</v>
      </c>
      <c r="U187" s="106">
        <v>3553.87</v>
      </c>
      <c r="V187" s="106">
        <v>3484.81</v>
      </c>
      <c r="W187" s="106">
        <v>3381.93</v>
      </c>
      <c r="X187" s="106">
        <v>3247.2</v>
      </c>
      <c r="Y187" s="106">
        <v>3229.51</v>
      </c>
      <c r="Z187" s="106">
        <v>3185.2</v>
      </c>
    </row>
    <row r="188" spans="2:26" x14ac:dyDescent="0.3">
      <c r="B188" s="94">
        <v>18</v>
      </c>
      <c r="C188" s="106">
        <v>3211.96</v>
      </c>
      <c r="D188" s="106">
        <v>3209.23</v>
      </c>
      <c r="E188" s="106">
        <v>3245.89</v>
      </c>
      <c r="F188" s="106">
        <v>3307.34</v>
      </c>
      <c r="G188" s="106">
        <v>3344.75</v>
      </c>
      <c r="H188" s="106">
        <v>3419.66</v>
      </c>
      <c r="I188" s="106">
        <v>3517.69</v>
      </c>
      <c r="J188" s="106">
        <v>3607.2</v>
      </c>
      <c r="K188" s="106">
        <v>3595.52</v>
      </c>
      <c r="L188" s="106">
        <v>3541.39</v>
      </c>
      <c r="M188" s="106">
        <v>3525</v>
      </c>
      <c r="N188" s="106">
        <v>3525.95</v>
      </c>
      <c r="O188" s="106">
        <v>3522.94</v>
      </c>
      <c r="P188" s="106">
        <v>3550.64</v>
      </c>
      <c r="Q188" s="106">
        <v>3560.93</v>
      </c>
      <c r="R188" s="106">
        <v>3541.87</v>
      </c>
      <c r="S188" s="106">
        <v>3573.45</v>
      </c>
      <c r="T188" s="106">
        <v>3531.89</v>
      </c>
      <c r="U188" s="106">
        <v>3531.19</v>
      </c>
      <c r="V188" s="106">
        <v>3423.61</v>
      </c>
      <c r="W188" s="106">
        <v>3291.72</v>
      </c>
      <c r="X188" s="106">
        <v>3245.22</v>
      </c>
      <c r="Y188" s="106">
        <v>3228.2</v>
      </c>
      <c r="Z188" s="106">
        <v>3207.91</v>
      </c>
    </row>
    <row r="189" spans="2:26" x14ac:dyDescent="0.3">
      <c r="B189" s="94">
        <v>19</v>
      </c>
      <c r="C189" s="106">
        <v>3210.82</v>
      </c>
      <c r="D189" s="106">
        <v>3209.52</v>
      </c>
      <c r="E189" s="106">
        <v>3238.48</v>
      </c>
      <c r="F189" s="106">
        <v>3327.38</v>
      </c>
      <c r="G189" s="106">
        <v>3346.58</v>
      </c>
      <c r="H189" s="106">
        <v>3474.03</v>
      </c>
      <c r="I189" s="106">
        <v>3585.43</v>
      </c>
      <c r="J189" s="106">
        <v>3658.24</v>
      </c>
      <c r="K189" s="106">
        <v>3650.81</v>
      </c>
      <c r="L189" s="106">
        <v>3587.69</v>
      </c>
      <c r="M189" s="106">
        <v>3571.29</v>
      </c>
      <c r="N189" s="106">
        <v>3572.08</v>
      </c>
      <c r="O189" s="106">
        <v>3574.32</v>
      </c>
      <c r="P189" s="106">
        <v>3590.47</v>
      </c>
      <c r="Q189" s="106">
        <v>3602.77</v>
      </c>
      <c r="R189" s="106">
        <v>3589.06</v>
      </c>
      <c r="S189" s="106">
        <v>3605.93</v>
      </c>
      <c r="T189" s="106">
        <v>3577.8</v>
      </c>
      <c r="U189" s="106">
        <v>3556.16</v>
      </c>
      <c r="V189" s="106">
        <v>3434.3</v>
      </c>
      <c r="W189" s="106">
        <v>3340.89</v>
      </c>
      <c r="X189" s="106">
        <v>3285.62</v>
      </c>
      <c r="Y189" s="106">
        <v>3259.21</v>
      </c>
      <c r="Z189" s="106">
        <v>3248.12</v>
      </c>
    </row>
    <row r="190" spans="2:26" x14ac:dyDescent="0.3">
      <c r="B190" s="94">
        <v>20</v>
      </c>
      <c r="C190" s="106">
        <v>3240.37</v>
      </c>
      <c r="D190" s="106">
        <v>3244.88</v>
      </c>
      <c r="E190" s="106">
        <v>3296.65</v>
      </c>
      <c r="F190" s="106">
        <v>3378.71</v>
      </c>
      <c r="G190" s="106">
        <v>3413.02</v>
      </c>
      <c r="H190" s="106">
        <v>3482.22</v>
      </c>
      <c r="I190" s="106">
        <v>3569.78</v>
      </c>
      <c r="J190" s="106">
        <v>3626.81</v>
      </c>
      <c r="K190" s="106">
        <v>3614.81</v>
      </c>
      <c r="L190" s="106">
        <v>3548.4</v>
      </c>
      <c r="M190" s="106">
        <v>3543.74</v>
      </c>
      <c r="N190" s="106">
        <v>3536.73</v>
      </c>
      <c r="O190" s="106">
        <v>3538.6</v>
      </c>
      <c r="P190" s="106">
        <v>3560.67</v>
      </c>
      <c r="Q190" s="106">
        <v>3576.37</v>
      </c>
      <c r="R190" s="106">
        <v>3568.89</v>
      </c>
      <c r="S190" s="106">
        <v>3598.89</v>
      </c>
      <c r="T190" s="106">
        <v>3559.86</v>
      </c>
      <c r="U190" s="106">
        <v>3559.49</v>
      </c>
      <c r="V190" s="106">
        <v>3484.57</v>
      </c>
      <c r="W190" s="106">
        <v>3400.25</v>
      </c>
      <c r="X190" s="106">
        <v>3312.83</v>
      </c>
      <c r="Y190" s="106">
        <v>3303.95</v>
      </c>
      <c r="Z190" s="106">
        <v>3277.1</v>
      </c>
    </row>
    <row r="191" spans="2:26" x14ac:dyDescent="0.3">
      <c r="B191" s="94">
        <v>21</v>
      </c>
      <c r="C191" s="106">
        <v>3235.79</v>
      </c>
      <c r="D191" s="106">
        <v>3229.45</v>
      </c>
      <c r="E191" s="106">
        <v>3281.64</v>
      </c>
      <c r="F191" s="106">
        <v>3373.94</v>
      </c>
      <c r="G191" s="106">
        <v>3403.74</v>
      </c>
      <c r="H191" s="106">
        <v>3502.12</v>
      </c>
      <c r="I191" s="106">
        <v>3563.86</v>
      </c>
      <c r="J191" s="106">
        <v>3636.82</v>
      </c>
      <c r="K191" s="106">
        <v>3635.85</v>
      </c>
      <c r="L191" s="106">
        <v>3560.87</v>
      </c>
      <c r="M191" s="106">
        <v>3548.69</v>
      </c>
      <c r="N191" s="106">
        <v>3530.6</v>
      </c>
      <c r="O191" s="106">
        <v>3525.79</v>
      </c>
      <c r="P191" s="106">
        <v>3553.07</v>
      </c>
      <c r="Q191" s="106">
        <v>3565.96</v>
      </c>
      <c r="R191" s="106">
        <v>3571.81</v>
      </c>
      <c r="S191" s="106">
        <v>3605.64</v>
      </c>
      <c r="T191" s="106">
        <v>3566.31</v>
      </c>
      <c r="U191" s="106">
        <v>3573.95</v>
      </c>
      <c r="V191" s="106">
        <v>3509.76</v>
      </c>
      <c r="W191" s="106">
        <v>3397.91</v>
      </c>
      <c r="X191" s="106">
        <v>3320.21</v>
      </c>
      <c r="Y191" s="106">
        <v>3294.95</v>
      </c>
      <c r="Z191" s="106">
        <v>3259.38</v>
      </c>
    </row>
    <row r="192" spans="2:26" x14ac:dyDescent="0.3">
      <c r="B192" s="94">
        <v>22</v>
      </c>
      <c r="C192" s="106">
        <v>3262.55</v>
      </c>
      <c r="D192" s="106">
        <v>3246.97</v>
      </c>
      <c r="E192" s="106">
        <v>3260.27</v>
      </c>
      <c r="F192" s="106">
        <v>3307.41</v>
      </c>
      <c r="G192" s="106">
        <v>3335.12</v>
      </c>
      <c r="H192" s="106">
        <v>3427.18</v>
      </c>
      <c r="I192" s="106">
        <v>3509.9</v>
      </c>
      <c r="J192" s="106">
        <v>3567.64</v>
      </c>
      <c r="K192" s="106">
        <v>3589.81</v>
      </c>
      <c r="L192" s="106">
        <v>3563.1</v>
      </c>
      <c r="M192" s="106">
        <v>3519.13</v>
      </c>
      <c r="N192" s="106">
        <v>3518.79</v>
      </c>
      <c r="O192" s="106">
        <v>3539.5</v>
      </c>
      <c r="P192" s="106">
        <v>3565.06</v>
      </c>
      <c r="Q192" s="106">
        <v>3580.86</v>
      </c>
      <c r="R192" s="106">
        <v>3576.56</v>
      </c>
      <c r="S192" s="106">
        <v>3585.96</v>
      </c>
      <c r="T192" s="106">
        <v>3562.75</v>
      </c>
      <c r="U192" s="106">
        <v>3589.2</v>
      </c>
      <c r="V192" s="106">
        <v>3519.41</v>
      </c>
      <c r="W192" s="106">
        <v>3418.8</v>
      </c>
      <c r="X192" s="106">
        <v>3326.82</v>
      </c>
      <c r="Y192" s="106">
        <v>3294.87</v>
      </c>
      <c r="Z192" s="106">
        <v>3275.21</v>
      </c>
    </row>
    <row r="193" spans="2:26" x14ac:dyDescent="0.3">
      <c r="B193" s="94">
        <v>23</v>
      </c>
      <c r="C193" s="106">
        <v>3292.85</v>
      </c>
      <c r="D193" s="106">
        <v>3270.43</v>
      </c>
      <c r="E193" s="106">
        <v>3278.82</v>
      </c>
      <c r="F193" s="106">
        <v>3335.77</v>
      </c>
      <c r="G193" s="106">
        <v>3351.35</v>
      </c>
      <c r="H193" s="106">
        <v>3415.82</v>
      </c>
      <c r="I193" s="106">
        <v>3455.6</v>
      </c>
      <c r="J193" s="106">
        <v>3512.11</v>
      </c>
      <c r="K193" s="106">
        <v>3589.12</v>
      </c>
      <c r="L193" s="106">
        <v>3555.28</v>
      </c>
      <c r="M193" s="106">
        <v>3544</v>
      </c>
      <c r="N193" s="106">
        <v>3561.43</v>
      </c>
      <c r="O193" s="106">
        <v>3517.97</v>
      </c>
      <c r="P193" s="106">
        <v>3558.63</v>
      </c>
      <c r="Q193" s="106">
        <v>3612.49</v>
      </c>
      <c r="R193" s="106">
        <v>3548.36</v>
      </c>
      <c r="S193" s="106">
        <v>3592.39</v>
      </c>
      <c r="T193" s="106">
        <v>3574.44</v>
      </c>
      <c r="U193" s="106">
        <v>3578.4</v>
      </c>
      <c r="V193" s="106">
        <v>3517.96</v>
      </c>
      <c r="W193" s="106">
        <v>3400.09</v>
      </c>
      <c r="X193" s="106">
        <v>3311.48</v>
      </c>
      <c r="Y193" s="106">
        <v>3291.92</v>
      </c>
      <c r="Z193" s="106">
        <v>3257.24</v>
      </c>
    </row>
    <row r="194" spans="2:26" x14ac:dyDescent="0.3">
      <c r="B194" s="94">
        <v>24</v>
      </c>
      <c r="C194" s="106">
        <v>3234.15</v>
      </c>
      <c r="D194" s="106">
        <v>3256.17</v>
      </c>
      <c r="E194" s="106">
        <v>3272.71</v>
      </c>
      <c r="F194" s="106">
        <v>3332.83</v>
      </c>
      <c r="G194" s="106">
        <v>3384.22</v>
      </c>
      <c r="H194" s="106">
        <v>3484.17</v>
      </c>
      <c r="I194" s="106">
        <v>3526.21</v>
      </c>
      <c r="J194" s="106">
        <v>3566.97</v>
      </c>
      <c r="K194" s="106">
        <v>3567.76</v>
      </c>
      <c r="L194" s="106">
        <v>3515.55</v>
      </c>
      <c r="M194" s="106">
        <v>3487.56</v>
      </c>
      <c r="N194" s="106">
        <v>3480.43</v>
      </c>
      <c r="O194" s="106">
        <v>3499.28</v>
      </c>
      <c r="P194" s="106">
        <v>3520.14</v>
      </c>
      <c r="Q194" s="106">
        <v>3530.1</v>
      </c>
      <c r="R194" s="106">
        <v>3549.03</v>
      </c>
      <c r="S194" s="106">
        <v>3564.1</v>
      </c>
      <c r="T194" s="106">
        <v>3541.52</v>
      </c>
      <c r="U194" s="106">
        <v>3521.86</v>
      </c>
      <c r="V194" s="106">
        <v>3419.74</v>
      </c>
      <c r="W194" s="106">
        <v>3330.07</v>
      </c>
      <c r="X194" s="106">
        <v>3287.8</v>
      </c>
      <c r="Y194" s="106">
        <v>3263.62</v>
      </c>
      <c r="Z194" s="106">
        <v>3235.7</v>
      </c>
    </row>
    <row r="195" spans="2:26" x14ac:dyDescent="0.3">
      <c r="B195" s="94">
        <v>25</v>
      </c>
      <c r="C195" s="106">
        <v>3210.1</v>
      </c>
      <c r="D195" s="106">
        <v>3208.42</v>
      </c>
      <c r="E195" s="106">
        <v>3235.84</v>
      </c>
      <c r="F195" s="106">
        <v>3309.7</v>
      </c>
      <c r="G195" s="106">
        <v>3351.33</v>
      </c>
      <c r="H195" s="106">
        <v>3438.47</v>
      </c>
      <c r="I195" s="106">
        <v>3534.79</v>
      </c>
      <c r="J195" s="106">
        <v>3610.91</v>
      </c>
      <c r="K195" s="106">
        <v>3605.38</v>
      </c>
      <c r="L195" s="106">
        <v>3532.53</v>
      </c>
      <c r="M195" s="106">
        <v>3517.66</v>
      </c>
      <c r="N195" s="106">
        <v>3517.33</v>
      </c>
      <c r="O195" s="106">
        <v>3520.57</v>
      </c>
      <c r="P195" s="106">
        <v>3536.72</v>
      </c>
      <c r="Q195" s="106">
        <v>3568.18</v>
      </c>
      <c r="R195" s="106">
        <v>3586.14</v>
      </c>
      <c r="S195" s="106">
        <v>3588.94</v>
      </c>
      <c r="T195" s="106">
        <v>3536.55</v>
      </c>
      <c r="U195" s="106">
        <v>3532.77</v>
      </c>
      <c r="V195" s="106">
        <v>3431.76</v>
      </c>
      <c r="W195" s="106">
        <v>3320.32</v>
      </c>
      <c r="X195" s="106">
        <v>3268.57</v>
      </c>
      <c r="Y195" s="106">
        <v>3245.79</v>
      </c>
      <c r="Z195" s="106">
        <v>3217.81</v>
      </c>
    </row>
    <row r="196" spans="2:26" x14ac:dyDescent="0.3">
      <c r="B196" s="94">
        <v>26</v>
      </c>
      <c r="C196" s="106">
        <v>3216.72</v>
      </c>
      <c r="D196" s="106">
        <v>3216.68</v>
      </c>
      <c r="E196" s="106">
        <v>3285.96</v>
      </c>
      <c r="F196" s="106">
        <v>3366.18</v>
      </c>
      <c r="G196" s="106">
        <v>3402.91</v>
      </c>
      <c r="H196" s="106">
        <v>3485.49</v>
      </c>
      <c r="I196" s="106">
        <v>3552.65</v>
      </c>
      <c r="J196" s="106">
        <v>3624.45</v>
      </c>
      <c r="K196" s="106">
        <v>3600.49</v>
      </c>
      <c r="L196" s="106">
        <v>3520.4</v>
      </c>
      <c r="M196" s="106">
        <v>3515.24</v>
      </c>
      <c r="N196" s="106">
        <v>3515.03</v>
      </c>
      <c r="O196" s="106">
        <v>3514.48</v>
      </c>
      <c r="P196" s="106">
        <v>3518.19</v>
      </c>
      <c r="Q196" s="106">
        <v>3533.85</v>
      </c>
      <c r="R196" s="106">
        <v>3541.6</v>
      </c>
      <c r="S196" s="106">
        <v>3589.76</v>
      </c>
      <c r="T196" s="106">
        <v>3531.31</v>
      </c>
      <c r="U196" s="106">
        <v>3535.1</v>
      </c>
      <c r="V196" s="106">
        <v>3489.65</v>
      </c>
      <c r="W196" s="106">
        <v>3329.2</v>
      </c>
      <c r="X196" s="106">
        <v>3255.13</v>
      </c>
      <c r="Y196" s="106">
        <v>3236.74</v>
      </c>
      <c r="Z196" s="106">
        <v>3213.77</v>
      </c>
    </row>
    <row r="197" spans="2:26" x14ac:dyDescent="0.3">
      <c r="B197" s="94">
        <v>27</v>
      </c>
      <c r="C197" s="106">
        <v>3174.26</v>
      </c>
      <c r="D197" s="106">
        <v>3184.51</v>
      </c>
      <c r="E197" s="106">
        <v>3243.92</v>
      </c>
      <c r="F197" s="106">
        <v>3318.82</v>
      </c>
      <c r="G197" s="106">
        <v>3354.75</v>
      </c>
      <c r="H197" s="106">
        <v>3436.57</v>
      </c>
      <c r="I197" s="106">
        <v>3542.94</v>
      </c>
      <c r="J197" s="106">
        <v>3600.59</v>
      </c>
      <c r="K197" s="106">
        <v>3595.65</v>
      </c>
      <c r="L197" s="106">
        <v>3515.6</v>
      </c>
      <c r="M197" s="106">
        <v>3509.65</v>
      </c>
      <c r="N197" s="106">
        <v>3498.38</v>
      </c>
      <c r="O197" s="106">
        <v>3508.02</v>
      </c>
      <c r="P197" s="106">
        <v>3516</v>
      </c>
      <c r="Q197" s="106">
        <v>3543.98</v>
      </c>
      <c r="R197" s="106">
        <v>3538.16</v>
      </c>
      <c r="S197" s="106">
        <v>3574.34</v>
      </c>
      <c r="T197" s="106">
        <v>3525.44</v>
      </c>
      <c r="U197" s="106">
        <v>3613.51</v>
      </c>
      <c r="V197" s="106">
        <v>3517.43</v>
      </c>
      <c r="W197" s="106">
        <v>3369.69</v>
      </c>
      <c r="X197" s="106">
        <v>3312.99</v>
      </c>
      <c r="Y197" s="106">
        <v>3285.38</v>
      </c>
      <c r="Z197" s="106">
        <v>3237.01</v>
      </c>
    </row>
    <row r="198" spans="2:26" x14ac:dyDescent="0.3">
      <c r="B198" s="94">
        <v>28</v>
      </c>
      <c r="C198" s="106">
        <v>3238.37</v>
      </c>
      <c r="D198" s="106">
        <v>3237.42</v>
      </c>
      <c r="E198" s="106">
        <v>3262.39</v>
      </c>
      <c r="F198" s="106">
        <v>3314.11</v>
      </c>
      <c r="G198" s="106">
        <v>3353.3</v>
      </c>
      <c r="H198" s="106">
        <v>3442.42</v>
      </c>
      <c r="I198" s="106">
        <v>3551.14</v>
      </c>
      <c r="J198" s="106">
        <v>3608.85</v>
      </c>
      <c r="K198" s="106">
        <v>3605.23</v>
      </c>
      <c r="L198" s="106">
        <v>3529.46</v>
      </c>
      <c r="M198" s="106">
        <v>3517.36</v>
      </c>
      <c r="N198" s="106">
        <v>3515.18</v>
      </c>
      <c r="O198" s="106">
        <v>3516.34</v>
      </c>
      <c r="P198" s="106">
        <v>3520.81</v>
      </c>
      <c r="Q198" s="106">
        <v>3552.9</v>
      </c>
      <c r="R198" s="106">
        <v>3542.19</v>
      </c>
      <c r="S198" s="106">
        <v>3568.9</v>
      </c>
      <c r="T198" s="106">
        <v>3525.54</v>
      </c>
      <c r="U198" s="106">
        <v>3523.78</v>
      </c>
      <c r="V198" s="106">
        <v>3489.85</v>
      </c>
      <c r="W198" s="106">
        <v>3373.24</v>
      </c>
      <c r="X198" s="106">
        <v>3266.1</v>
      </c>
      <c r="Y198" s="106">
        <v>3235.93</v>
      </c>
      <c r="Z198" s="106">
        <v>3214.34</v>
      </c>
    </row>
    <row r="199" spans="2:26" x14ac:dyDescent="0.3">
      <c r="B199" s="94">
        <v>29</v>
      </c>
      <c r="C199" s="106">
        <v>3270.93</v>
      </c>
      <c r="D199" s="106">
        <v>3253.46</v>
      </c>
      <c r="E199" s="106">
        <v>3255</v>
      </c>
      <c r="F199" s="106">
        <v>3280.13</v>
      </c>
      <c r="G199" s="106">
        <v>3324.21</v>
      </c>
      <c r="H199" s="106">
        <v>3411.54</v>
      </c>
      <c r="I199" s="106">
        <v>3518.11</v>
      </c>
      <c r="J199" s="106">
        <v>3575.14</v>
      </c>
      <c r="K199" s="106">
        <v>3602.41</v>
      </c>
      <c r="L199" s="106">
        <v>3557.78</v>
      </c>
      <c r="M199" s="106">
        <v>3544.88</v>
      </c>
      <c r="N199" s="106">
        <v>3522.64</v>
      </c>
      <c r="O199" s="106">
        <v>3516.06</v>
      </c>
      <c r="P199" s="106">
        <v>3558.42</v>
      </c>
      <c r="Q199" s="106">
        <v>3578</v>
      </c>
      <c r="R199" s="106">
        <v>3565.3</v>
      </c>
      <c r="S199" s="106">
        <v>3605.76</v>
      </c>
      <c r="T199" s="106">
        <v>3561.03</v>
      </c>
      <c r="U199" s="106">
        <v>3573.93</v>
      </c>
      <c r="V199" s="106">
        <v>3516.92</v>
      </c>
      <c r="W199" s="106">
        <v>3400.39</v>
      </c>
      <c r="X199" s="106">
        <v>3329.45</v>
      </c>
      <c r="Y199" s="106">
        <v>3286.93</v>
      </c>
      <c r="Z199" s="106">
        <v>3238.05</v>
      </c>
    </row>
    <row r="200" spans="2:26" x14ac:dyDescent="0.3">
      <c r="B200" s="94">
        <v>30</v>
      </c>
      <c r="C200" s="106">
        <v>3211.49</v>
      </c>
      <c r="D200" s="106">
        <v>3201.15</v>
      </c>
      <c r="E200" s="106">
        <v>3208.63</v>
      </c>
      <c r="F200" s="106">
        <v>3238.01</v>
      </c>
      <c r="G200" s="106">
        <v>3255.61</v>
      </c>
      <c r="H200" s="106">
        <v>3326.49</v>
      </c>
      <c r="I200" s="106">
        <v>3450.17</v>
      </c>
      <c r="J200" s="106">
        <v>3455.14</v>
      </c>
      <c r="K200" s="106">
        <v>3554.45</v>
      </c>
      <c r="L200" s="106">
        <v>3486.56</v>
      </c>
      <c r="M200" s="106">
        <v>3486.74</v>
      </c>
      <c r="N200" s="106">
        <v>3487.59</v>
      </c>
      <c r="O200" s="106">
        <v>3489.37</v>
      </c>
      <c r="P200" s="106">
        <v>3517.06</v>
      </c>
      <c r="Q200" s="106">
        <v>3553.13</v>
      </c>
      <c r="R200" s="106">
        <v>3542.76</v>
      </c>
      <c r="S200" s="106">
        <v>3598.62</v>
      </c>
      <c r="T200" s="106">
        <v>3551.63</v>
      </c>
      <c r="U200" s="106">
        <v>3553.29</v>
      </c>
      <c r="V200" s="106">
        <v>3511.02</v>
      </c>
      <c r="W200" s="106">
        <v>3376.75</v>
      </c>
      <c r="X200" s="106">
        <v>3311.58</v>
      </c>
      <c r="Y200" s="106">
        <v>3280.37</v>
      </c>
      <c r="Z200" s="106">
        <v>3216.49</v>
      </c>
    </row>
    <row r="201" spans="2:26" x14ac:dyDescent="0.3">
      <c r="B201" s="107">
        <v>31</v>
      </c>
      <c r="C201" s="106">
        <v>3240.6</v>
      </c>
      <c r="D201" s="106">
        <v>3244.24</v>
      </c>
      <c r="E201" s="106">
        <v>3287.62</v>
      </c>
      <c r="F201" s="106">
        <v>3359.51</v>
      </c>
      <c r="G201" s="106">
        <v>3435.64</v>
      </c>
      <c r="H201" s="106">
        <v>3539</v>
      </c>
      <c r="I201" s="106">
        <v>3650.68</v>
      </c>
      <c r="J201" s="106">
        <v>3675.38</v>
      </c>
      <c r="K201" s="106">
        <v>3674.86</v>
      </c>
      <c r="L201" s="106">
        <v>3570.4</v>
      </c>
      <c r="M201" s="106">
        <v>3537.27</v>
      </c>
      <c r="N201" s="106">
        <v>3527.24</v>
      </c>
      <c r="O201" s="106">
        <v>3518.31</v>
      </c>
      <c r="P201" s="106">
        <v>3572.81</v>
      </c>
      <c r="Q201" s="106">
        <v>3605.83</v>
      </c>
      <c r="R201" s="106">
        <v>3598.83</v>
      </c>
      <c r="S201" s="106">
        <v>3630.69</v>
      </c>
      <c r="T201" s="106">
        <v>3574.65</v>
      </c>
      <c r="U201" s="106">
        <v>3564.93</v>
      </c>
      <c r="V201" s="106">
        <v>3513.57</v>
      </c>
      <c r="W201" s="106">
        <v>3447.59</v>
      </c>
      <c r="X201" s="106">
        <v>3414.23</v>
      </c>
      <c r="Y201" s="106">
        <v>3362.31</v>
      </c>
      <c r="Z201" s="106">
        <v>3265.75</v>
      </c>
    </row>
    <row r="202" spans="2:26" x14ac:dyDescent="0.3">
      <c r="B202" s="108"/>
      <c r="C202" s="108"/>
      <c r="D202" s="108"/>
      <c r="E202" s="108"/>
      <c r="F202" s="108"/>
      <c r="G202" s="108"/>
      <c r="H202" s="108"/>
      <c r="I202" s="108"/>
      <c r="J202" s="108"/>
      <c r="K202" s="108"/>
      <c r="L202" s="108"/>
      <c r="M202" s="108"/>
      <c r="N202" s="108"/>
      <c r="O202" s="108"/>
      <c r="P202" s="108"/>
      <c r="Q202" s="108"/>
      <c r="R202" s="108"/>
      <c r="S202" s="108"/>
      <c r="T202" s="108"/>
      <c r="U202" s="108"/>
      <c r="V202" s="108"/>
      <c r="W202" s="108"/>
      <c r="X202" s="108"/>
      <c r="Y202" s="108"/>
      <c r="Z202" s="108"/>
    </row>
    <row r="203" spans="2:26" x14ac:dyDescent="0.3">
      <c r="B203" s="113" t="s">
        <v>72</v>
      </c>
      <c r="C203" s="114"/>
      <c r="D203" s="114"/>
      <c r="E203" s="114"/>
      <c r="F203" s="114"/>
      <c r="G203" s="114"/>
      <c r="H203" s="114"/>
      <c r="I203" s="114"/>
      <c r="J203" s="114"/>
      <c r="K203" s="114"/>
      <c r="L203" s="114"/>
      <c r="M203" s="114"/>
      <c r="N203" s="114"/>
      <c r="O203" s="114"/>
      <c r="P203" s="114"/>
      <c r="Q203" s="114"/>
      <c r="R203" s="114"/>
      <c r="S203" s="114"/>
      <c r="T203" s="115"/>
      <c r="U203" s="116">
        <v>792056.43</v>
      </c>
      <c r="V203" s="117"/>
      <c r="W203" s="117"/>
      <c r="X203" s="117"/>
      <c r="Y203" s="117"/>
      <c r="Z203" s="118"/>
    </row>
    <row r="204" spans="2:26" x14ac:dyDescent="0.3">
      <c r="B204" s="119"/>
      <c r="C204" s="119"/>
      <c r="D204" s="119"/>
      <c r="E204" s="119"/>
      <c r="F204" s="119"/>
      <c r="G204" s="119"/>
      <c r="H204" s="119"/>
      <c r="I204" s="119"/>
      <c r="J204" s="119"/>
      <c r="K204" s="119"/>
      <c r="L204" s="119"/>
      <c r="M204" s="119"/>
      <c r="N204" s="119"/>
      <c r="O204" s="119"/>
      <c r="P204" s="119"/>
      <c r="Q204" s="119"/>
      <c r="R204" s="119"/>
      <c r="S204" s="119"/>
      <c r="T204" s="119"/>
      <c r="U204" s="119"/>
      <c r="V204" s="119"/>
      <c r="W204" s="119"/>
      <c r="X204" s="119"/>
      <c r="Y204" s="119"/>
      <c r="Z204" s="119"/>
    </row>
    <row r="205" spans="2:26" ht="18" x14ac:dyDescent="0.35">
      <c r="B205" s="120" t="s">
        <v>73</v>
      </c>
      <c r="C205" s="121"/>
      <c r="D205" s="121"/>
      <c r="E205" s="121"/>
      <c r="F205" s="121"/>
      <c r="G205" s="121"/>
      <c r="H205" s="121"/>
      <c r="I205" s="121"/>
      <c r="J205" s="121"/>
      <c r="K205" s="121"/>
      <c r="L205" s="121"/>
      <c r="M205" s="121"/>
      <c r="N205" s="121"/>
      <c r="O205" s="121"/>
      <c r="P205" s="121"/>
      <c r="Q205" s="121"/>
      <c r="R205" s="121"/>
      <c r="S205" s="121"/>
      <c r="T205" s="121"/>
      <c r="U205" s="121"/>
      <c r="V205" s="121"/>
      <c r="W205" s="121"/>
      <c r="X205" s="121"/>
      <c r="Y205" s="121"/>
      <c r="Z205" s="122"/>
    </row>
    <row r="206" spans="2:26" ht="31.5" customHeight="1" x14ac:dyDescent="0.3">
      <c r="B206" s="77" t="s">
        <v>74</v>
      </c>
      <c r="C206" s="78"/>
      <c r="D206" s="78"/>
      <c r="E206" s="78"/>
      <c r="F206" s="78"/>
      <c r="G206" s="78"/>
      <c r="H206" s="78"/>
      <c r="I206" s="78"/>
      <c r="J206" s="78"/>
      <c r="K206" s="78"/>
      <c r="L206" s="78"/>
      <c r="M206" s="78"/>
      <c r="N206" s="78"/>
      <c r="O206" s="78"/>
      <c r="P206" s="78"/>
      <c r="Q206" s="78"/>
      <c r="R206" s="78"/>
      <c r="S206" s="78"/>
      <c r="T206" s="78"/>
      <c r="U206" s="78"/>
      <c r="V206" s="78"/>
      <c r="W206" s="78"/>
      <c r="X206" s="78"/>
      <c r="Y206" s="78"/>
      <c r="Z206" s="79"/>
    </row>
    <row r="207" spans="2:26" x14ac:dyDescent="0.3">
      <c r="B207" s="113" t="s">
        <v>61</v>
      </c>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5"/>
    </row>
    <row r="208" spans="2:26" ht="15" customHeight="1" x14ac:dyDescent="0.3">
      <c r="B208" s="123" t="s">
        <v>62</v>
      </c>
      <c r="C208" s="124" t="s">
        <v>63</v>
      </c>
      <c r="D208" s="125"/>
      <c r="E208" s="125"/>
      <c r="F208" s="125"/>
      <c r="G208" s="125"/>
      <c r="H208" s="125"/>
      <c r="I208" s="125"/>
      <c r="J208" s="125"/>
      <c r="K208" s="125"/>
      <c r="L208" s="125"/>
      <c r="M208" s="125"/>
      <c r="N208" s="125"/>
      <c r="O208" s="125"/>
      <c r="P208" s="125"/>
      <c r="Q208" s="125"/>
      <c r="R208" s="125"/>
      <c r="S208" s="125"/>
      <c r="T208" s="125"/>
      <c r="U208" s="125"/>
      <c r="V208" s="125"/>
      <c r="W208" s="125"/>
      <c r="X208" s="125"/>
      <c r="Y208" s="125"/>
      <c r="Z208" s="126"/>
    </row>
    <row r="209" spans="2:26" x14ac:dyDescent="0.3">
      <c r="B209" s="100" t="s">
        <v>64</v>
      </c>
      <c r="C209" s="88">
        <v>0</v>
      </c>
      <c r="D209" s="88">
        <v>4.1666666666666664E-2</v>
      </c>
      <c r="E209" s="88">
        <v>8.3333333333333329E-2</v>
      </c>
      <c r="F209" s="88">
        <v>0.125</v>
      </c>
      <c r="G209" s="88">
        <v>0.16666666666666666</v>
      </c>
      <c r="H209" s="88">
        <v>0.20833333333333334</v>
      </c>
      <c r="I209" s="88">
        <v>0.25</v>
      </c>
      <c r="J209" s="88">
        <v>0.29166666666666669</v>
      </c>
      <c r="K209" s="88">
        <v>0.33333333333333331</v>
      </c>
      <c r="L209" s="88">
        <v>0.375</v>
      </c>
      <c r="M209" s="88">
        <v>0.41666666666666669</v>
      </c>
      <c r="N209" s="88">
        <v>0.45833333333333331</v>
      </c>
      <c r="O209" s="88">
        <v>0.5</v>
      </c>
      <c r="P209" s="88">
        <v>0.54166666666666663</v>
      </c>
      <c r="Q209" s="88">
        <v>0.58333333333333337</v>
      </c>
      <c r="R209" s="88">
        <v>0.625</v>
      </c>
      <c r="S209" s="88">
        <v>0.66666666666666663</v>
      </c>
      <c r="T209" s="88">
        <v>0.70833333333333337</v>
      </c>
      <c r="U209" s="88">
        <v>0.75</v>
      </c>
      <c r="V209" s="88">
        <v>0.79166666666666663</v>
      </c>
      <c r="W209" s="88">
        <v>0.83333333333333337</v>
      </c>
      <c r="X209" s="88">
        <v>0.875</v>
      </c>
      <c r="Y209" s="88">
        <v>0.91666666666666663</v>
      </c>
      <c r="Z209" s="88">
        <v>0.95833333333333337</v>
      </c>
    </row>
    <row r="210" spans="2:26" x14ac:dyDescent="0.3">
      <c r="B210" s="102"/>
      <c r="C210" s="89" t="s">
        <v>65</v>
      </c>
      <c r="D210" s="89" t="s">
        <v>65</v>
      </c>
      <c r="E210" s="89" t="s">
        <v>65</v>
      </c>
      <c r="F210" s="89" t="s">
        <v>65</v>
      </c>
      <c r="G210" s="89" t="s">
        <v>65</v>
      </c>
      <c r="H210" s="89" t="s">
        <v>65</v>
      </c>
      <c r="I210" s="89" t="s">
        <v>65</v>
      </c>
      <c r="J210" s="89" t="s">
        <v>65</v>
      </c>
      <c r="K210" s="89" t="s">
        <v>65</v>
      </c>
      <c r="L210" s="89" t="s">
        <v>65</v>
      </c>
      <c r="M210" s="89" t="s">
        <v>65</v>
      </c>
      <c r="N210" s="89" t="s">
        <v>65</v>
      </c>
      <c r="O210" s="89" t="s">
        <v>65</v>
      </c>
      <c r="P210" s="89" t="s">
        <v>65</v>
      </c>
      <c r="Q210" s="89" t="s">
        <v>65</v>
      </c>
      <c r="R210" s="89" t="s">
        <v>65</v>
      </c>
      <c r="S210" s="89" t="s">
        <v>65</v>
      </c>
      <c r="T210" s="89" t="s">
        <v>65</v>
      </c>
      <c r="U210" s="89" t="s">
        <v>65</v>
      </c>
      <c r="V210" s="89" t="s">
        <v>65</v>
      </c>
      <c r="W210" s="89" t="s">
        <v>65</v>
      </c>
      <c r="X210" s="89" t="s">
        <v>65</v>
      </c>
      <c r="Y210" s="89" t="s">
        <v>65</v>
      </c>
      <c r="Z210" s="89" t="s">
        <v>66</v>
      </c>
    </row>
    <row r="211" spans="2:26" x14ac:dyDescent="0.3">
      <c r="B211" s="104"/>
      <c r="C211" s="90">
        <v>4.1666666666666664E-2</v>
      </c>
      <c r="D211" s="90">
        <v>8.3333333333333329E-2</v>
      </c>
      <c r="E211" s="90">
        <v>0.125</v>
      </c>
      <c r="F211" s="90">
        <v>0.16666666666666666</v>
      </c>
      <c r="G211" s="90">
        <v>0.20833333333333334</v>
      </c>
      <c r="H211" s="90">
        <v>0.25</v>
      </c>
      <c r="I211" s="90">
        <v>0.29166666666666669</v>
      </c>
      <c r="J211" s="90">
        <v>0.33333333333333331</v>
      </c>
      <c r="K211" s="90">
        <v>0.375</v>
      </c>
      <c r="L211" s="90">
        <v>0.41666666666666669</v>
      </c>
      <c r="M211" s="90">
        <v>0.45833333333333331</v>
      </c>
      <c r="N211" s="90">
        <v>0.5</v>
      </c>
      <c r="O211" s="90">
        <v>0.54166666666666663</v>
      </c>
      <c r="P211" s="90">
        <v>0.58333333333333337</v>
      </c>
      <c r="Q211" s="90">
        <v>0.625</v>
      </c>
      <c r="R211" s="90">
        <v>0.66666666666666663</v>
      </c>
      <c r="S211" s="90">
        <v>0.70833333333333337</v>
      </c>
      <c r="T211" s="90">
        <v>0.75</v>
      </c>
      <c r="U211" s="90">
        <v>0.79166666666666663</v>
      </c>
      <c r="V211" s="90">
        <v>0.83333333333333337</v>
      </c>
      <c r="W211" s="90">
        <v>0.875</v>
      </c>
      <c r="X211" s="90">
        <v>0.91666666666666663</v>
      </c>
      <c r="Y211" s="90">
        <v>0.95833333333333337</v>
      </c>
      <c r="Z211" s="90">
        <v>0</v>
      </c>
    </row>
    <row r="212" spans="2:26" x14ac:dyDescent="0.3">
      <c r="B212" s="127">
        <v>1</v>
      </c>
      <c r="C212" s="128">
        <v>1429.88</v>
      </c>
      <c r="D212" s="128">
        <v>1427.23</v>
      </c>
      <c r="E212" s="128">
        <v>1426.41</v>
      </c>
      <c r="F212" s="128">
        <v>1415.87</v>
      </c>
      <c r="G212" s="128">
        <v>1396.73</v>
      </c>
      <c r="H212" s="128">
        <v>1401.49</v>
      </c>
      <c r="I212" s="128">
        <v>1404.98</v>
      </c>
      <c r="J212" s="128">
        <v>1433.6</v>
      </c>
      <c r="K212" s="128">
        <v>1392.61</v>
      </c>
      <c r="L212" s="128">
        <v>1400.53</v>
      </c>
      <c r="M212" s="128">
        <v>1437.04</v>
      </c>
      <c r="N212" s="128">
        <v>1438.7</v>
      </c>
      <c r="O212" s="128">
        <v>1458.34</v>
      </c>
      <c r="P212" s="128">
        <v>1472.89</v>
      </c>
      <c r="Q212" s="128">
        <v>1480.3</v>
      </c>
      <c r="R212" s="128">
        <v>1488.21</v>
      </c>
      <c r="S212" s="128">
        <v>1485.07</v>
      </c>
      <c r="T212" s="128">
        <v>1518.08</v>
      </c>
      <c r="U212" s="128">
        <v>1491.8</v>
      </c>
      <c r="V212" s="128">
        <v>1474.77</v>
      </c>
      <c r="W212" s="128">
        <v>1458.77</v>
      </c>
      <c r="X212" s="128">
        <v>1445.76</v>
      </c>
      <c r="Y212" s="128">
        <v>1429.41</v>
      </c>
      <c r="Z212" s="128">
        <v>1415.3</v>
      </c>
    </row>
    <row r="213" spans="2:26" x14ac:dyDescent="0.3">
      <c r="B213" s="127">
        <v>2</v>
      </c>
      <c r="C213" s="128">
        <v>1384.35</v>
      </c>
      <c r="D213" s="128">
        <v>1391.34</v>
      </c>
      <c r="E213" s="128">
        <v>1395.15</v>
      </c>
      <c r="F213" s="128">
        <v>1386.72</v>
      </c>
      <c r="G213" s="128">
        <v>1389.65</v>
      </c>
      <c r="H213" s="128">
        <v>1426.51</v>
      </c>
      <c r="I213" s="128">
        <v>1447.22</v>
      </c>
      <c r="J213" s="128">
        <v>1494.38</v>
      </c>
      <c r="K213" s="128">
        <v>1566.65</v>
      </c>
      <c r="L213" s="128">
        <v>1682.93</v>
      </c>
      <c r="M213" s="128">
        <v>1690.64</v>
      </c>
      <c r="N213" s="128">
        <v>1690.38</v>
      </c>
      <c r="O213" s="128">
        <v>1701.9</v>
      </c>
      <c r="P213" s="128">
        <v>1742.33</v>
      </c>
      <c r="Q213" s="128">
        <v>1775.43</v>
      </c>
      <c r="R213" s="128">
        <v>1770.7</v>
      </c>
      <c r="S213" s="128">
        <v>1763.86</v>
      </c>
      <c r="T213" s="128">
        <v>1794.45</v>
      </c>
      <c r="U213" s="128">
        <v>1746.46</v>
      </c>
      <c r="V213" s="128">
        <v>1710.53</v>
      </c>
      <c r="W213" s="128">
        <v>1656.3</v>
      </c>
      <c r="X213" s="128">
        <v>1600.64</v>
      </c>
      <c r="Y213" s="128">
        <v>1491.29</v>
      </c>
      <c r="Z213" s="128">
        <v>1435.46</v>
      </c>
    </row>
    <row r="214" spans="2:26" x14ac:dyDescent="0.3">
      <c r="B214" s="127">
        <v>3</v>
      </c>
      <c r="C214" s="128">
        <v>1434.01</v>
      </c>
      <c r="D214" s="128">
        <v>1413.9</v>
      </c>
      <c r="E214" s="128">
        <v>1412.7</v>
      </c>
      <c r="F214" s="128">
        <v>1412.89</v>
      </c>
      <c r="G214" s="128">
        <v>1443.79</v>
      </c>
      <c r="H214" s="128">
        <v>1523.12</v>
      </c>
      <c r="I214" s="128">
        <v>1596.91</v>
      </c>
      <c r="J214" s="128">
        <v>1656.88</v>
      </c>
      <c r="K214" s="128">
        <v>1730.05</v>
      </c>
      <c r="L214" s="128">
        <v>1727.72</v>
      </c>
      <c r="M214" s="128">
        <v>1729.33</v>
      </c>
      <c r="N214" s="128">
        <v>1727.6</v>
      </c>
      <c r="O214" s="128">
        <v>1745.81</v>
      </c>
      <c r="P214" s="128">
        <v>1783.43</v>
      </c>
      <c r="Q214" s="128">
        <v>1800.73</v>
      </c>
      <c r="R214" s="128">
        <v>1786.5</v>
      </c>
      <c r="S214" s="128">
        <v>1809.51</v>
      </c>
      <c r="T214" s="128">
        <v>1789.55</v>
      </c>
      <c r="U214" s="128">
        <v>1775.37</v>
      </c>
      <c r="V214" s="128">
        <v>1758.87</v>
      </c>
      <c r="W214" s="128">
        <v>1699.7</v>
      </c>
      <c r="X214" s="128">
        <v>1645.63</v>
      </c>
      <c r="Y214" s="128">
        <v>1500.94</v>
      </c>
      <c r="Z214" s="128">
        <v>1430.72</v>
      </c>
    </row>
    <row r="215" spans="2:26" x14ac:dyDescent="0.3">
      <c r="B215" s="127">
        <v>4</v>
      </c>
      <c r="C215" s="128">
        <v>1413.33</v>
      </c>
      <c r="D215" s="128">
        <v>1394.57</v>
      </c>
      <c r="E215" s="128">
        <v>1392.25</v>
      </c>
      <c r="F215" s="128">
        <v>1401.9</v>
      </c>
      <c r="G215" s="128">
        <v>1401.56</v>
      </c>
      <c r="H215" s="128">
        <v>1470</v>
      </c>
      <c r="I215" s="128">
        <v>1526.76</v>
      </c>
      <c r="J215" s="128">
        <v>1627.1</v>
      </c>
      <c r="K215" s="128">
        <v>1705.66</v>
      </c>
      <c r="L215" s="128">
        <v>1692.97</v>
      </c>
      <c r="M215" s="128">
        <v>1696.01</v>
      </c>
      <c r="N215" s="128">
        <v>1691.36</v>
      </c>
      <c r="O215" s="128">
        <v>1701.53</v>
      </c>
      <c r="P215" s="128">
        <v>1734.86</v>
      </c>
      <c r="Q215" s="128">
        <v>1753.89</v>
      </c>
      <c r="R215" s="128">
        <v>1737.83</v>
      </c>
      <c r="S215" s="128">
        <v>1766.8</v>
      </c>
      <c r="T215" s="128">
        <v>1717.12</v>
      </c>
      <c r="U215" s="128">
        <v>1733.67</v>
      </c>
      <c r="V215" s="128">
        <v>1689</v>
      </c>
      <c r="W215" s="128">
        <v>1628.41</v>
      </c>
      <c r="X215" s="128">
        <v>1527.8</v>
      </c>
      <c r="Y215" s="128">
        <v>1438.68</v>
      </c>
      <c r="Z215" s="128">
        <v>1400.37</v>
      </c>
    </row>
    <row r="216" spans="2:26" x14ac:dyDescent="0.3">
      <c r="B216" s="127">
        <v>5</v>
      </c>
      <c r="C216" s="128">
        <v>1417.14</v>
      </c>
      <c r="D216" s="128">
        <v>1408.19</v>
      </c>
      <c r="E216" s="128">
        <v>1402.32</v>
      </c>
      <c r="F216" s="128">
        <v>1408.5</v>
      </c>
      <c r="G216" s="128">
        <v>1441.22</v>
      </c>
      <c r="H216" s="128">
        <v>1499.31</v>
      </c>
      <c r="I216" s="128">
        <v>1559.69</v>
      </c>
      <c r="J216" s="128">
        <v>1627.2</v>
      </c>
      <c r="K216" s="128">
        <v>1730.07</v>
      </c>
      <c r="L216" s="128">
        <v>1680.52</v>
      </c>
      <c r="M216" s="128">
        <v>1707.59</v>
      </c>
      <c r="N216" s="128">
        <v>1731</v>
      </c>
      <c r="O216" s="128">
        <v>1743.07</v>
      </c>
      <c r="P216" s="128">
        <v>1739.78</v>
      </c>
      <c r="Q216" s="128">
        <v>1790.32</v>
      </c>
      <c r="R216" s="128">
        <v>1761.58</v>
      </c>
      <c r="S216" s="128">
        <v>1827.67</v>
      </c>
      <c r="T216" s="128">
        <v>1785.66</v>
      </c>
      <c r="U216" s="128">
        <v>1775.43</v>
      </c>
      <c r="V216" s="128">
        <v>1736.12</v>
      </c>
      <c r="W216" s="128">
        <v>1681.02</v>
      </c>
      <c r="X216" s="128">
        <v>1501.77</v>
      </c>
      <c r="Y216" s="128">
        <v>1462.71</v>
      </c>
      <c r="Z216" s="128">
        <v>1423.45</v>
      </c>
    </row>
    <row r="217" spans="2:26" x14ac:dyDescent="0.3">
      <c r="B217" s="127">
        <v>6</v>
      </c>
      <c r="C217" s="128">
        <v>1429.43</v>
      </c>
      <c r="D217" s="128">
        <v>1436.22</v>
      </c>
      <c r="E217" s="128">
        <v>1434.87</v>
      </c>
      <c r="F217" s="128">
        <v>1452.37</v>
      </c>
      <c r="G217" s="128">
        <v>1467.28</v>
      </c>
      <c r="H217" s="128">
        <v>1521.5</v>
      </c>
      <c r="I217" s="128">
        <v>1614.88</v>
      </c>
      <c r="J217" s="128">
        <v>1646.32</v>
      </c>
      <c r="K217" s="128">
        <v>1820.69</v>
      </c>
      <c r="L217" s="128">
        <v>1769.33</v>
      </c>
      <c r="M217" s="128">
        <v>1778.72</v>
      </c>
      <c r="N217" s="128">
        <v>1791.64</v>
      </c>
      <c r="O217" s="128">
        <v>1762.66</v>
      </c>
      <c r="P217" s="128">
        <v>1744.24</v>
      </c>
      <c r="Q217" s="128">
        <v>1791.75</v>
      </c>
      <c r="R217" s="128">
        <v>1798.82</v>
      </c>
      <c r="S217" s="128">
        <v>1821.27</v>
      </c>
      <c r="T217" s="128">
        <v>1803.19</v>
      </c>
      <c r="U217" s="128">
        <v>1780.19</v>
      </c>
      <c r="V217" s="128">
        <v>1801.1</v>
      </c>
      <c r="W217" s="128">
        <v>1745.52</v>
      </c>
      <c r="X217" s="128">
        <v>1679.95</v>
      </c>
      <c r="Y217" s="128">
        <v>1519.84</v>
      </c>
      <c r="Z217" s="128">
        <v>1449.91</v>
      </c>
    </row>
    <row r="218" spans="2:26" x14ac:dyDescent="0.3">
      <c r="B218" s="127">
        <v>7</v>
      </c>
      <c r="C218" s="128">
        <v>1492.4</v>
      </c>
      <c r="D218" s="128">
        <v>1468.74</v>
      </c>
      <c r="E218" s="128">
        <v>1473.34</v>
      </c>
      <c r="F218" s="128">
        <v>1486.66</v>
      </c>
      <c r="G218" s="128">
        <v>1507.63</v>
      </c>
      <c r="H218" s="128">
        <v>1566.82</v>
      </c>
      <c r="I218" s="128">
        <v>1635.01</v>
      </c>
      <c r="J218" s="128">
        <v>1729.83</v>
      </c>
      <c r="K218" s="128">
        <v>1815</v>
      </c>
      <c r="L218" s="128">
        <v>1768.25</v>
      </c>
      <c r="M218" s="128">
        <v>1785.76</v>
      </c>
      <c r="N218" s="128">
        <v>1796.62</v>
      </c>
      <c r="O218" s="128">
        <v>1798.59</v>
      </c>
      <c r="P218" s="128">
        <v>1856.31</v>
      </c>
      <c r="Q218" s="128">
        <v>1877.07</v>
      </c>
      <c r="R218" s="128">
        <v>1850.6</v>
      </c>
      <c r="S218" s="128">
        <v>1884.45</v>
      </c>
      <c r="T218" s="128">
        <v>1844.45</v>
      </c>
      <c r="U218" s="128">
        <v>1862.17</v>
      </c>
      <c r="V218" s="128">
        <v>1788.92</v>
      </c>
      <c r="W218" s="128">
        <v>1723.49</v>
      </c>
      <c r="X218" s="128">
        <v>1658.67</v>
      </c>
      <c r="Y218" s="128">
        <v>1608.86</v>
      </c>
      <c r="Z218" s="128">
        <v>1504.94</v>
      </c>
    </row>
    <row r="219" spans="2:26" x14ac:dyDescent="0.3">
      <c r="B219" s="127">
        <v>8</v>
      </c>
      <c r="C219" s="128">
        <v>1452.96</v>
      </c>
      <c r="D219" s="128">
        <v>1438.02</v>
      </c>
      <c r="E219" s="128">
        <v>1442.12</v>
      </c>
      <c r="F219" s="128">
        <v>1448.87</v>
      </c>
      <c r="G219" s="128">
        <v>1555.63</v>
      </c>
      <c r="H219" s="128">
        <v>1547.98</v>
      </c>
      <c r="I219" s="128">
        <v>1618.53</v>
      </c>
      <c r="J219" s="128">
        <v>1652.98</v>
      </c>
      <c r="K219" s="128">
        <v>1728.47</v>
      </c>
      <c r="L219" s="128">
        <v>1683.69</v>
      </c>
      <c r="M219" s="128">
        <v>1667.28</v>
      </c>
      <c r="N219" s="128">
        <v>1683.28</v>
      </c>
      <c r="O219" s="128">
        <v>1693.34</v>
      </c>
      <c r="P219" s="128">
        <v>1721.49</v>
      </c>
      <c r="Q219" s="128">
        <v>1756.23</v>
      </c>
      <c r="R219" s="128">
        <v>1726.88</v>
      </c>
      <c r="S219" s="128">
        <v>1757.9</v>
      </c>
      <c r="T219" s="128">
        <v>1712.57</v>
      </c>
      <c r="U219" s="128">
        <v>1691.32</v>
      </c>
      <c r="V219" s="128">
        <v>1667.56</v>
      </c>
      <c r="W219" s="128">
        <v>1612.07</v>
      </c>
      <c r="X219" s="128">
        <v>1508.24</v>
      </c>
      <c r="Y219" s="128">
        <v>1453.35</v>
      </c>
      <c r="Z219" s="128">
        <v>1406.12</v>
      </c>
    </row>
    <row r="220" spans="2:26" x14ac:dyDescent="0.3">
      <c r="B220" s="127">
        <v>9</v>
      </c>
      <c r="C220" s="128">
        <v>1372.6</v>
      </c>
      <c r="D220" s="128">
        <v>1359.28</v>
      </c>
      <c r="E220" s="128">
        <v>1362.22</v>
      </c>
      <c r="F220" s="128">
        <v>1387.3</v>
      </c>
      <c r="G220" s="128">
        <v>1391.44</v>
      </c>
      <c r="H220" s="128">
        <v>1433.18</v>
      </c>
      <c r="I220" s="128">
        <v>1473.73</v>
      </c>
      <c r="J220" s="128">
        <v>1535.6</v>
      </c>
      <c r="K220" s="128">
        <v>1684.17</v>
      </c>
      <c r="L220" s="128">
        <v>1670.71</v>
      </c>
      <c r="M220" s="128">
        <v>1681.19</v>
      </c>
      <c r="N220" s="128">
        <v>1685.95</v>
      </c>
      <c r="O220" s="128">
        <v>1691.43</v>
      </c>
      <c r="P220" s="128">
        <v>1742.08</v>
      </c>
      <c r="Q220" s="128">
        <v>1769.08</v>
      </c>
      <c r="R220" s="128">
        <v>1718.92</v>
      </c>
      <c r="S220" s="128">
        <v>1746.87</v>
      </c>
      <c r="T220" s="128">
        <v>1721.6</v>
      </c>
      <c r="U220" s="128">
        <v>1721.19</v>
      </c>
      <c r="V220" s="128">
        <v>1679.46</v>
      </c>
      <c r="W220" s="128">
        <v>1626.28</v>
      </c>
      <c r="X220" s="128">
        <v>1545.16</v>
      </c>
      <c r="Y220" s="128">
        <v>1425.58</v>
      </c>
      <c r="Z220" s="128">
        <v>1371.3</v>
      </c>
    </row>
    <row r="221" spans="2:26" x14ac:dyDescent="0.3">
      <c r="B221" s="127">
        <v>10</v>
      </c>
      <c r="C221" s="128">
        <v>1378.46</v>
      </c>
      <c r="D221" s="128">
        <v>1378.5</v>
      </c>
      <c r="E221" s="128">
        <v>1393.56</v>
      </c>
      <c r="F221" s="128">
        <v>1450.34</v>
      </c>
      <c r="G221" s="128">
        <v>1477.28</v>
      </c>
      <c r="H221" s="128">
        <v>1588.27</v>
      </c>
      <c r="I221" s="128">
        <v>1672.81</v>
      </c>
      <c r="J221" s="128">
        <v>1806.19</v>
      </c>
      <c r="K221" s="128">
        <v>1795.63</v>
      </c>
      <c r="L221" s="128">
        <v>1734.57</v>
      </c>
      <c r="M221" s="128">
        <v>1719.35</v>
      </c>
      <c r="N221" s="128">
        <v>1724.35</v>
      </c>
      <c r="O221" s="128">
        <v>1726.34</v>
      </c>
      <c r="P221" s="128">
        <v>1753.14</v>
      </c>
      <c r="Q221" s="128">
        <v>1763.02</v>
      </c>
      <c r="R221" s="128">
        <v>1753.13</v>
      </c>
      <c r="S221" s="128">
        <v>1784.91</v>
      </c>
      <c r="T221" s="128">
        <v>1773.27</v>
      </c>
      <c r="U221" s="128">
        <v>1759.22</v>
      </c>
      <c r="V221" s="128">
        <v>1700.59</v>
      </c>
      <c r="W221" s="128">
        <v>1658.07</v>
      </c>
      <c r="X221" s="128">
        <v>1518.28</v>
      </c>
      <c r="Y221" s="128">
        <v>1446.16</v>
      </c>
      <c r="Z221" s="128">
        <v>1399.32</v>
      </c>
    </row>
    <row r="222" spans="2:26" x14ac:dyDescent="0.3">
      <c r="B222" s="127">
        <v>11</v>
      </c>
      <c r="C222" s="128">
        <v>1440.86</v>
      </c>
      <c r="D222" s="128">
        <v>1440.3</v>
      </c>
      <c r="E222" s="128">
        <v>1495.41</v>
      </c>
      <c r="F222" s="128">
        <v>1582.18</v>
      </c>
      <c r="G222" s="128">
        <v>1624.3</v>
      </c>
      <c r="H222" s="128">
        <v>1682.6</v>
      </c>
      <c r="I222" s="128">
        <v>1872.81</v>
      </c>
      <c r="J222" s="128">
        <v>2015.66</v>
      </c>
      <c r="K222" s="128">
        <v>2012.24</v>
      </c>
      <c r="L222" s="128">
        <v>1836.39</v>
      </c>
      <c r="M222" s="128">
        <v>1874.61</v>
      </c>
      <c r="N222" s="128">
        <v>1835.62</v>
      </c>
      <c r="O222" s="128">
        <v>1834.22</v>
      </c>
      <c r="P222" s="128">
        <v>1903.11</v>
      </c>
      <c r="Q222" s="128">
        <v>1890.3</v>
      </c>
      <c r="R222" s="128">
        <v>1849.81</v>
      </c>
      <c r="S222" s="128">
        <v>1891.18</v>
      </c>
      <c r="T222" s="128">
        <v>1882.37</v>
      </c>
      <c r="U222" s="128">
        <v>1862.01</v>
      </c>
      <c r="V222" s="128">
        <v>1783.24</v>
      </c>
      <c r="W222" s="128">
        <v>1691.84</v>
      </c>
      <c r="X222" s="128">
        <v>1607.59</v>
      </c>
      <c r="Y222" s="128">
        <v>1504.47</v>
      </c>
      <c r="Z222" s="128">
        <v>1444.56</v>
      </c>
    </row>
    <row r="223" spans="2:26" x14ac:dyDescent="0.3">
      <c r="B223" s="129">
        <v>12</v>
      </c>
      <c r="C223" s="128">
        <v>1448.98</v>
      </c>
      <c r="D223" s="128">
        <v>1447.69</v>
      </c>
      <c r="E223" s="128">
        <v>1496.8</v>
      </c>
      <c r="F223" s="128">
        <v>1578.27</v>
      </c>
      <c r="G223" s="128">
        <v>1595.28</v>
      </c>
      <c r="H223" s="128">
        <v>1678.02</v>
      </c>
      <c r="I223" s="128">
        <v>1771.29</v>
      </c>
      <c r="J223" s="128">
        <v>1887.59</v>
      </c>
      <c r="K223" s="128">
        <v>1984.91</v>
      </c>
      <c r="L223" s="128">
        <v>1861.76</v>
      </c>
      <c r="M223" s="128">
        <v>1778.94</v>
      </c>
      <c r="N223" s="128">
        <v>1775.33</v>
      </c>
      <c r="O223" s="128">
        <v>1789.88</v>
      </c>
      <c r="P223" s="128">
        <v>1815.87</v>
      </c>
      <c r="Q223" s="128">
        <v>1836.11</v>
      </c>
      <c r="R223" s="128">
        <v>1833.8</v>
      </c>
      <c r="S223" s="128">
        <v>1973.66</v>
      </c>
      <c r="T223" s="128">
        <v>1900.24</v>
      </c>
      <c r="U223" s="128">
        <v>1891.42</v>
      </c>
      <c r="V223" s="128">
        <v>1757.96</v>
      </c>
      <c r="W223" s="128">
        <v>1650.14</v>
      </c>
      <c r="X223" s="128">
        <v>1495.97</v>
      </c>
      <c r="Y223" s="128">
        <v>1476.94</v>
      </c>
      <c r="Z223" s="128">
        <v>1453.03</v>
      </c>
    </row>
    <row r="224" spans="2:26" x14ac:dyDescent="0.3">
      <c r="B224" s="129">
        <v>13</v>
      </c>
      <c r="C224" s="128">
        <v>1442.54</v>
      </c>
      <c r="D224" s="128">
        <v>1442.29</v>
      </c>
      <c r="E224" s="128">
        <v>1458.58</v>
      </c>
      <c r="F224" s="128">
        <v>1526.36</v>
      </c>
      <c r="G224" s="128">
        <v>1601.83</v>
      </c>
      <c r="H224" s="128">
        <v>1665.32</v>
      </c>
      <c r="I224" s="128">
        <v>1795.8</v>
      </c>
      <c r="J224" s="128">
        <v>1869.45</v>
      </c>
      <c r="K224" s="128">
        <v>1859.33</v>
      </c>
      <c r="L224" s="128">
        <v>1792.95</v>
      </c>
      <c r="M224" s="128">
        <v>1772.18</v>
      </c>
      <c r="N224" s="128">
        <v>1772.13</v>
      </c>
      <c r="O224" s="128">
        <v>1767.52</v>
      </c>
      <c r="P224" s="128">
        <v>1787.63</v>
      </c>
      <c r="Q224" s="128">
        <v>1810.05</v>
      </c>
      <c r="R224" s="128">
        <v>1793.46</v>
      </c>
      <c r="S224" s="128">
        <v>1830.13</v>
      </c>
      <c r="T224" s="128">
        <v>1787.27</v>
      </c>
      <c r="U224" s="128">
        <v>1808.32</v>
      </c>
      <c r="V224" s="128">
        <v>1713.23</v>
      </c>
      <c r="W224" s="128">
        <v>1655.53</v>
      </c>
      <c r="X224" s="128">
        <v>1522.16</v>
      </c>
      <c r="Y224" s="128">
        <v>1462.97</v>
      </c>
      <c r="Z224" s="128">
        <v>1425.66</v>
      </c>
    </row>
    <row r="225" spans="2:26" x14ac:dyDescent="0.3">
      <c r="B225" s="129">
        <v>14</v>
      </c>
      <c r="C225" s="128">
        <v>1412.63</v>
      </c>
      <c r="D225" s="128">
        <v>1409.89</v>
      </c>
      <c r="E225" s="128">
        <v>1456.26</v>
      </c>
      <c r="F225" s="128">
        <v>1522.33</v>
      </c>
      <c r="G225" s="128">
        <v>1551.91</v>
      </c>
      <c r="H225" s="128">
        <v>1663.69</v>
      </c>
      <c r="I225" s="128">
        <v>1755.46</v>
      </c>
      <c r="J225" s="128">
        <v>1846.43</v>
      </c>
      <c r="K225" s="128">
        <v>1841.16</v>
      </c>
      <c r="L225" s="128">
        <v>1790.41</v>
      </c>
      <c r="M225" s="128">
        <v>1760.98</v>
      </c>
      <c r="N225" s="128">
        <v>1768.75</v>
      </c>
      <c r="O225" s="128">
        <v>1764.2</v>
      </c>
      <c r="P225" s="128">
        <v>1788.05</v>
      </c>
      <c r="Q225" s="128">
        <v>1834.72</v>
      </c>
      <c r="R225" s="128">
        <v>1816.86</v>
      </c>
      <c r="S225" s="128">
        <v>1832.9</v>
      </c>
      <c r="T225" s="128">
        <v>1808.16</v>
      </c>
      <c r="U225" s="128">
        <v>1809.02</v>
      </c>
      <c r="V225" s="128">
        <v>1778.64</v>
      </c>
      <c r="W225" s="128">
        <v>1717.29</v>
      </c>
      <c r="X225" s="128">
        <v>1650.22</v>
      </c>
      <c r="Y225" s="128">
        <v>1585.27</v>
      </c>
      <c r="Z225" s="128">
        <v>1454.91</v>
      </c>
    </row>
    <row r="226" spans="2:26" x14ac:dyDescent="0.3">
      <c r="B226" s="129">
        <v>15</v>
      </c>
      <c r="C226" s="128">
        <v>1503.21</v>
      </c>
      <c r="D226" s="128">
        <v>1490.86</v>
      </c>
      <c r="E226" s="128">
        <v>1513.67</v>
      </c>
      <c r="F226" s="128">
        <v>1540.69</v>
      </c>
      <c r="G226" s="128">
        <v>1586.01</v>
      </c>
      <c r="H226" s="128">
        <v>1662.76</v>
      </c>
      <c r="I226" s="128">
        <v>1726.61</v>
      </c>
      <c r="J226" s="128">
        <v>1796.61</v>
      </c>
      <c r="K226" s="128">
        <v>1886.17</v>
      </c>
      <c r="L226" s="128">
        <v>1797.24</v>
      </c>
      <c r="M226" s="128">
        <v>1796.11</v>
      </c>
      <c r="N226" s="128">
        <v>1794.87</v>
      </c>
      <c r="O226" s="128">
        <v>1813.21</v>
      </c>
      <c r="P226" s="128">
        <v>1836.12</v>
      </c>
      <c r="Q226" s="128">
        <v>1836.24</v>
      </c>
      <c r="R226" s="128">
        <v>1835.46</v>
      </c>
      <c r="S226" s="128">
        <v>1883.15</v>
      </c>
      <c r="T226" s="128">
        <v>1815.16</v>
      </c>
      <c r="U226" s="128">
        <v>1836.1</v>
      </c>
      <c r="V226" s="128">
        <v>1797.69</v>
      </c>
      <c r="W226" s="128">
        <v>1716.6</v>
      </c>
      <c r="X226" s="128">
        <v>1607.12</v>
      </c>
      <c r="Y226" s="128">
        <v>1490.61</v>
      </c>
      <c r="Z226" s="128">
        <v>1449.99</v>
      </c>
    </row>
    <row r="227" spans="2:26" x14ac:dyDescent="0.3">
      <c r="B227" s="129">
        <v>16</v>
      </c>
      <c r="C227" s="128">
        <v>1462.74</v>
      </c>
      <c r="D227" s="128">
        <v>1445.48</v>
      </c>
      <c r="E227" s="128">
        <v>1467.62</v>
      </c>
      <c r="F227" s="128">
        <v>1501.16</v>
      </c>
      <c r="G227" s="128">
        <v>1515.19</v>
      </c>
      <c r="H227" s="128">
        <v>1583.81</v>
      </c>
      <c r="I227" s="128">
        <v>1639.16</v>
      </c>
      <c r="J227" s="128">
        <v>1706.68</v>
      </c>
      <c r="K227" s="128">
        <v>1783.47</v>
      </c>
      <c r="L227" s="128">
        <v>1781.46</v>
      </c>
      <c r="M227" s="128">
        <v>1779.68</v>
      </c>
      <c r="N227" s="128">
        <v>1783.63</v>
      </c>
      <c r="O227" s="128">
        <v>1776.82</v>
      </c>
      <c r="P227" s="128">
        <v>1831.52</v>
      </c>
      <c r="Q227" s="128">
        <v>1861.91</v>
      </c>
      <c r="R227" s="128">
        <v>1850.3</v>
      </c>
      <c r="S227" s="128">
        <v>1903.14</v>
      </c>
      <c r="T227" s="128">
        <v>1836.53</v>
      </c>
      <c r="U227" s="128">
        <v>1857.65</v>
      </c>
      <c r="V227" s="128">
        <v>1757.49</v>
      </c>
      <c r="W227" s="128">
        <v>1701.89</v>
      </c>
      <c r="X227" s="128">
        <v>1604.93</v>
      </c>
      <c r="Y227" s="128">
        <v>1498.13</v>
      </c>
      <c r="Z227" s="128">
        <v>1463.49</v>
      </c>
    </row>
    <row r="228" spans="2:26" x14ac:dyDescent="0.3">
      <c r="B228" s="129">
        <v>17</v>
      </c>
      <c r="C228" s="128">
        <v>1414.13</v>
      </c>
      <c r="D228" s="128">
        <v>1420.28</v>
      </c>
      <c r="E228" s="128">
        <v>1461.15</v>
      </c>
      <c r="F228" s="128">
        <v>1531.95</v>
      </c>
      <c r="G228" s="128">
        <v>1557</v>
      </c>
      <c r="H228" s="128">
        <v>1638.19</v>
      </c>
      <c r="I228" s="128">
        <v>1749.47</v>
      </c>
      <c r="J228" s="128">
        <v>1834.09</v>
      </c>
      <c r="K228" s="128">
        <v>1834.7</v>
      </c>
      <c r="L228" s="128">
        <v>1772.25</v>
      </c>
      <c r="M228" s="128">
        <v>1739.75</v>
      </c>
      <c r="N228" s="128">
        <v>1742.43</v>
      </c>
      <c r="O228" s="128">
        <v>1742.41</v>
      </c>
      <c r="P228" s="128">
        <v>1761.14</v>
      </c>
      <c r="Q228" s="128">
        <v>1783.31</v>
      </c>
      <c r="R228" s="128">
        <v>1770.76</v>
      </c>
      <c r="S228" s="128">
        <v>1801.39</v>
      </c>
      <c r="T228" s="128">
        <v>1752.23</v>
      </c>
      <c r="U228" s="128">
        <v>1753.31</v>
      </c>
      <c r="V228" s="128">
        <v>1684.25</v>
      </c>
      <c r="W228" s="128">
        <v>1581.37</v>
      </c>
      <c r="X228" s="128">
        <v>1446.64</v>
      </c>
      <c r="Y228" s="128">
        <v>1428.95</v>
      </c>
      <c r="Z228" s="128">
        <v>1384.64</v>
      </c>
    </row>
    <row r="229" spans="2:26" x14ac:dyDescent="0.3">
      <c r="B229" s="129">
        <v>18</v>
      </c>
      <c r="C229" s="128">
        <v>1411.4</v>
      </c>
      <c r="D229" s="128">
        <v>1408.67</v>
      </c>
      <c r="E229" s="128">
        <v>1445.33</v>
      </c>
      <c r="F229" s="128">
        <v>1506.78</v>
      </c>
      <c r="G229" s="128">
        <v>1544.19</v>
      </c>
      <c r="H229" s="128">
        <v>1619.1</v>
      </c>
      <c r="I229" s="128">
        <v>1717.13</v>
      </c>
      <c r="J229" s="128">
        <v>1806.64</v>
      </c>
      <c r="K229" s="128">
        <v>1794.96</v>
      </c>
      <c r="L229" s="128">
        <v>1740.83</v>
      </c>
      <c r="M229" s="128">
        <v>1724.44</v>
      </c>
      <c r="N229" s="128">
        <v>1725.39</v>
      </c>
      <c r="O229" s="128">
        <v>1722.38</v>
      </c>
      <c r="P229" s="128">
        <v>1750.08</v>
      </c>
      <c r="Q229" s="128">
        <v>1760.37</v>
      </c>
      <c r="R229" s="128">
        <v>1741.31</v>
      </c>
      <c r="S229" s="128">
        <v>1772.89</v>
      </c>
      <c r="T229" s="128">
        <v>1731.33</v>
      </c>
      <c r="U229" s="128">
        <v>1730.63</v>
      </c>
      <c r="V229" s="128">
        <v>1623.05</v>
      </c>
      <c r="W229" s="128">
        <v>1491.16</v>
      </c>
      <c r="X229" s="128">
        <v>1444.66</v>
      </c>
      <c r="Y229" s="128">
        <v>1427.64</v>
      </c>
      <c r="Z229" s="128">
        <v>1407.35</v>
      </c>
    </row>
    <row r="230" spans="2:26" x14ac:dyDescent="0.3">
      <c r="B230" s="129">
        <v>19</v>
      </c>
      <c r="C230" s="128">
        <v>1410.26</v>
      </c>
      <c r="D230" s="128">
        <v>1408.96</v>
      </c>
      <c r="E230" s="128">
        <v>1437.92</v>
      </c>
      <c r="F230" s="128">
        <v>1526.82</v>
      </c>
      <c r="G230" s="128">
        <v>1546.02</v>
      </c>
      <c r="H230" s="128">
        <v>1673.47</v>
      </c>
      <c r="I230" s="128">
        <v>1784.87</v>
      </c>
      <c r="J230" s="128">
        <v>1857.68</v>
      </c>
      <c r="K230" s="128">
        <v>1850.25</v>
      </c>
      <c r="L230" s="128">
        <v>1787.13</v>
      </c>
      <c r="M230" s="128">
        <v>1770.73</v>
      </c>
      <c r="N230" s="128">
        <v>1771.52</v>
      </c>
      <c r="O230" s="128">
        <v>1773.76</v>
      </c>
      <c r="P230" s="128">
        <v>1789.91</v>
      </c>
      <c r="Q230" s="128">
        <v>1802.21</v>
      </c>
      <c r="R230" s="128">
        <v>1788.5</v>
      </c>
      <c r="S230" s="128">
        <v>1805.37</v>
      </c>
      <c r="T230" s="128">
        <v>1777.24</v>
      </c>
      <c r="U230" s="128">
        <v>1755.6</v>
      </c>
      <c r="V230" s="128">
        <v>1633.74</v>
      </c>
      <c r="W230" s="128">
        <v>1540.33</v>
      </c>
      <c r="X230" s="128">
        <v>1485.06</v>
      </c>
      <c r="Y230" s="128">
        <v>1458.65</v>
      </c>
      <c r="Z230" s="128">
        <v>1447.56</v>
      </c>
    </row>
    <row r="231" spans="2:26" x14ac:dyDescent="0.3">
      <c r="B231" s="127">
        <v>20</v>
      </c>
      <c r="C231" s="128">
        <v>1439.81</v>
      </c>
      <c r="D231" s="128">
        <v>1444.32</v>
      </c>
      <c r="E231" s="128">
        <v>1496.09</v>
      </c>
      <c r="F231" s="128">
        <v>1578.15</v>
      </c>
      <c r="G231" s="128">
        <v>1612.46</v>
      </c>
      <c r="H231" s="128">
        <v>1681.66</v>
      </c>
      <c r="I231" s="128">
        <v>1769.22</v>
      </c>
      <c r="J231" s="128">
        <v>1826.25</v>
      </c>
      <c r="K231" s="128">
        <v>1814.25</v>
      </c>
      <c r="L231" s="128">
        <v>1747.84</v>
      </c>
      <c r="M231" s="128">
        <v>1743.18</v>
      </c>
      <c r="N231" s="128">
        <v>1736.17</v>
      </c>
      <c r="O231" s="128">
        <v>1738.04</v>
      </c>
      <c r="P231" s="128">
        <v>1760.11</v>
      </c>
      <c r="Q231" s="128">
        <v>1775.81</v>
      </c>
      <c r="R231" s="128">
        <v>1768.33</v>
      </c>
      <c r="S231" s="128">
        <v>1798.33</v>
      </c>
      <c r="T231" s="128">
        <v>1759.3</v>
      </c>
      <c r="U231" s="128">
        <v>1758.93</v>
      </c>
      <c r="V231" s="128">
        <v>1684.01</v>
      </c>
      <c r="W231" s="128">
        <v>1599.69</v>
      </c>
      <c r="X231" s="128">
        <v>1512.27</v>
      </c>
      <c r="Y231" s="128">
        <v>1503.39</v>
      </c>
      <c r="Z231" s="128">
        <v>1476.54</v>
      </c>
    </row>
    <row r="232" spans="2:26" x14ac:dyDescent="0.3">
      <c r="B232" s="127">
        <v>21</v>
      </c>
      <c r="C232" s="128">
        <v>1435.23</v>
      </c>
      <c r="D232" s="128">
        <v>1428.89</v>
      </c>
      <c r="E232" s="128">
        <v>1481.08</v>
      </c>
      <c r="F232" s="128">
        <v>1573.38</v>
      </c>
      <c r="G232" s="128">
        <v>1603.18</v>
      </c>
      <c r="H232" s="128">
        <v>1701.56</v>
      </c>
      <c r="I232" s="128">
        <v>1763.3</v>
      </c>
      <c r="J232" s="128">
        <v>1836.26</v>
      </c>
      <c r="K232" s="128">
        <v>1835.29</v>
      </c>
      <c r="L232" s="128">
        <v>1760.31</v>
      </c>
      <c r="M232" s="128">
        <v>1748.13</v>
      </c>
      <c r="N232" s="128">
        <v>1730.04</v>
      </c>
      <c r="O232" s="128">
        <v>1725.23</v>
      </c>
      <c r="P232" s="128">
        <v>1752.51</v>
      </c>
      <c r="Q232" s="128">
        <v>1765.4</v>
      </c>
      <c r="R232" s="128">
        <v>1771.25</v>
      </c>
      <c r="S232" s="128">
        <v>1805.08</v>
      </c>
      <c r="T232" s="128">
        <v>1765.75</v>
      </c>
      <c r="U232" s="128">
        <v>1773.39</v>
      </c>
      <c r="V232" s="128">
        <v>1709.2</v>
      </c>
      <c r="W232" s="128">
        <v>1597.35</v>
      </c>
      <c r="X232" s="128">
        <v>1519.65</v>
      </c>
      <c r="Y232" s="128">
        <v>1494.39</v>
      </c>
      <c r="Z232" s="128">
        <v>1458.82</v>
      </c>
    </row>
    <row r="233" spans="2:26" x14ac:dyDescent="0.3">
      <c r="B233" s="127">
        <v>22</v>
      </c>
      <c r="C233" s="128">
        <v>1461.99</v>
      </c>
      <c r="D233" s="128">
        <v>1446.41</v>
      </c>
      <c r="E233" s="128">
        <v>1459.71</v>
      </c>
      <c r="F233" s="128">
        <v>1506.85</v>
      </c>
      <c r="G233" s="128">
        <v>1534.56</v>
      </c>
      <c r="H233" s="128">
        <v>1626.62</v>
      </c>
      <c r="I233" s="128">
        <v>1709.34</v>
      </c>
      <c r="J233" s="128">
        <v>1767.08</v>
      </c>
      <c r="K233" s="128">
        <v>1789.25</v>
      </c>
      <c r="L233" s="128">
        <v>1762.54</v>
      </c>
      <c r="M233" s="128">
        <v>1718.57</v>
      </c>
      <c r="N233" s="128">
        <v>1718.23</v>
      </c>
      <c r="O233" s="128">
        <v>1738.94</v>
      </c>
      <c r="P233" s="128">
        <v>1764.5</v>
      </c>
      <c r="Q233" s="128">
        <v>1780.3</v>
      </c>
      <c r="R233" s="128">
        <v>1776</v>
      </c>
      <c r="S233" s="128">
        <v>1785.4</v>
      </c>
      <c r="T233" s="128">
        <v>1762.19</v>
      </c>
      <c r="U233" s="128">
        <v>1788.64</v>
      </c>
      <c r="V233" s="128">
        <v>1718.85</v>
      </c>
      <c r="W233" s="128">
        <v>1618.24</v>
      </c>
      <c r="X233" s="128">
        <v>1526.26</v>
      </c>
      <c r="Y233" s="128">
        <v>1494.31</v>
      </c>
      <c r="Z233" s="128">
        <v>1474.65</v>
      </c>
    </row>
    <row r="234" spans="2:26" x14ac:dyDescent="0.3">
      <c r="B234" s="127">
        <v>23</v>
      </c>
      <c r="C234" s="128">
        <v>1492.29</v>
      </c>
      <c r="D234" s="128">
        <v>1469.87</v>
      </c>
      <c r="E234" s="128">
        <v>1478.26</v>
      </c>
      <c r="F234" s="128">
        <v>1535.21</v>
      </c>
      <c r="G234" s="128">
        <v>1550.79</v>
      </c>
      <c r="H234" s="128">
        <v>1615.26</v>
      </c>
      <c r="I234" s="128">
        <v>1655.04</v>
      </c>
      <c r="J234" s="128">
        <v>1711.55</v>
      </c>
      <c r="K234" s="128">
        <v>1788.56</v>
      </c>
      <c r="L234" s="128">
        <v>1754.72</v>
      </c>
      <c r="M234" s="128">
        <v>1743.44</v>
      </c>
      <c r="N234" s="128">
        <v>1760.87</v>
      </c>
      <c r="O234" s="128">
        <v>1717.41</v>
      </c>
      <c r="P234" s="128">
        <v>1758.07</v>
      </c>
      <c r="Q234" s="128">
        <v>1811.93</v>
      </c>
      <c r="R234" s="128">
        <v>1747.8</v>
      </c>
      <c r="S234" s="128">
        <v>1791.83</v>
      </c>
      <c r="T234" s="128">
        <v>1773.88</v>
      </c>
      <c r="U234" s="128">
        <v>1777.84</v>
      </c>
      <c r="V234" s="128">
        <v>1717.4</v>
      </c>
      <c r="W234" s="128">
        <v>1599.53</v>
      </c>
      <c r="X234" s="128">
        <v>1510.92</v>
      </c>
      <c r="Y234" s="128">
        <v>1491.36</v>
      </c>
      <c r="Z234" s="128">
        <v>1456.68</v>
      </c>
    </row>
    <row r="235" spans="2:26" x14ac:dyDescent="0.3">
      <c r="B235" s="127">
        <v>24</v>
      </c>
      <c r="C235" s="128">
        <v>1433.59</v>
      </c>
      <c r="D235" s="128">
        <v>1455.61</v>
      </c>
      <c r="E235" s="128">
        <v>1472.15</v>
      </c>
      <c r="F235" s="128">
        <v>1532.27</v>
      </c>
      <c r="G235" s="128">
        <v>1583.66</v>
      </c>
      <c r="H235" s="128">
        <v>1683.61</v>
      </c>
      <c r="I235" s="128">
        <v>1725.65</v>
      </c>
      <c r="J235" s="128">
        <v>1766.41</v>
      </c>
      <c r="K235" s="128">
        <v>1767.2</v>
      </c>
      <c r="L235" s="128">
        <v>1714.99</v>
      </c>
      <c r="M235" s="128">
        <v>1687</v>
      </c>
      <c r="N235" s="128">
        <v>1679.87</v>
      </c>
      <c r="O235" s="128">
        <v>1698.72</v>
      </c>
      <c r="P235" s="128">
        <v>1719.58</v>
      </c>
      <c r="Q235" s="128">
        <v>1729.54</v>
      </c>
      <c r="R235" s="128">
        <v>1748.47</v>
      </c>
      <c r="S235" s="128">
        <v>1763.54</v>
      </c>
      <c r="T235" s="128">
        <v>1740.96</v>
      </c>
      <c r="U235" s="128">
        <v>1721.3</v>
      </c>
      <c r="V235" s="128">
        <v>1619.18</v>
      </c>
      <c r="W235" s="128">
        <v>1529.51</v>
      </c>
      <c r="X235" s="128">
        <v>1487.24</v>
      </c>
      <c r="Y235" s="128">
        <v>1463.06</v>
      </c>
      <c r="Z235" s="128">
        <v>1435.14</v>
      </c>
    </row>
    <row r="236" spans="2:26" x14ac:dyDescent="0.3">
      <c r="B236" s="127">
        <v>25</v>
      </c>
      <c r="C236" s="128">
        <v>1409.54</v>
      </c>
      <c r="D236" s="128">
        <v>1407.86</v>
      </c>
      <c r="E236" s="128">
        <v>1435.28</v>
      </c>
      <c r="F236" s="128">
        <v>1509.14</v>
      </c>
      <c r="G236" s="128">
        <v>1550.77</v>
      </c>
      <c r="H236" s="128">
        <v>1637.91</v>
      </c>
      <c r="I236" s="128">
        <v>1734.23</v>
      </c>
      <c r="J236" s="128">
        <v>1810.35</v>
      </c>
      <c r="K236" s="128">
        <v>1804.82</v>
      </c>
      <c r="L236" s="128">
        <v>1731.97</v>
      </c>
      <c r="M236" s="128">
        <v>1717.1</v>
      </c>
      <c r="N236" s="128">
        <v>1716.77</v>
      </c>
      <c r="O236" s="128">
        <v>1720.01</v>
      </c>
      <c r="P236" s="128">
        <v>1736.16</v>
      </c>
      <c r="Q236" s="128">
        <v>1767.62</v>
      </c>
      <c r="R236" s="128">
        <v>1785.58</v>
      </c>
      <c r="S236" s="128">
        <v>1788.38</v>
      </c>
      <c r="T236" s="128">
        <v>1735.99</v>
      </c>
      <c r="U236" s="128">
        <v>1732.21</v>
      </c>
      <c r="V236" s="128">
        <v>1631.2</v>
      </c>
      <c r="W236" s="128">
        <v>1519.76</v>
      </c>
      <c r="X236" s="128">
        <v>1468.01</v>
      </c>
      <c r="Y236" s="128">
        <v>1445.23</v>
      </c>
      <c r="Z236" s="128">
        <v>1417.25</v>
      </c>
    </row>
    <row r="237" spans="2:26" x14ac:dyDescent="0.3">
      <c r="B237" s="127">
        <v>26</v>
      </c>
      <c r="C237" s="128">
        <v>1416.16</v>
      </c>
      <c r="D237" s="128">
        <v>1416.12</v>
      </c>
      <c r="E237" s="128">
        <v>1485.4</v>
      </c>
      <c r="F237" s="128">
        <v>1565.62</v>
      </c>
      <c r="G237" s="128">
        <v>1602.35</v>
      </c>
      <c r="H237" s="128">
        <v>1684.93</v>
      </c>
      <c r="I237" s="128">
        <v>1752.09</v>
      </c>
      <c r="J237" s="128">
        <v>1823.89</v>
      </c>
      <c r="K237" s="128">
        <v>1799.93</v>
      </c>
      <c r="L237" s="128">
        <v>1719.84</v>
      </c>
      <c r="M237" s="128">
        <v>1714.68</v>
      </c>
      <c r="N237" s="128">
        <v>1714.47</v>
      </c>
      <c r="O237" s="128">
        <v>1713.92</v>
      </c>
      <c r="P237" s="128">
        <v>1717.63</v>
      </c>
      <c r="Q237" s="128">
        <v>1733.29</v>
      </c>
      <c r="R237" s="128">
        <v>1741.04</v>
      </c>
      <c r="S237" s="128">
        <v>1789.2</v>
      </c>
      <c r="T237" s="128">
        <v>1730.75</v>
      </c>
      <c r="U237" s="128">
        <v>1734.54</v>
      </c>
      <c r="V237" s="128">
        <v>1689.09</v>
      </c>
      <c r="W237" s="128">
        <v>1528.64</v>
      </c>
      <c r="X237" s="128">
        <v>1454.57</v>
      </c>
      <c r="Y237" s="128">
        <v>1436.18</v>
      </c>
      <c r="Z237" s="128">
        <v>1413.21</v>
      </c>
    </row>
    <row r="238" spans="2:26" x14ac:dyDescent="0.3">
      <c r="B238" s="127">
        <v>27</v>
      </c>
      <c r="C238" s="128">
        <v>1373.7</v>
      </c>
      <c r="D238" s="128">
        <v>1383.95</v>
      </c>
      <c r="E238" s="128">
        <v>1443.36</v>
      </c>
      <c r="F238" s="128">
        <v>1518.26</v>
      </c>
      <c r="G238" s="128">
        <v>1554.19</v>
      </c>
      <c r="H238" s="128">
        <v>1636.01</v>
      </c>
      <c r="I238" s="128">
        <v>1742.38</v>
      </c>
      <c r="J238" s="128">
        <v>1800.03</v>
      </c>
      <c r="K238" s="128">
        <v>1795.09</v>
      </c>
      <c r="L238" s="128">
        <v>1715.04</v>
      </c>
      <c r="M238" s="128">
        <v>1709.09</v>
      </c>
      <c r="N238" s="128">
        <v>1697.82</v>
      </c>
      <c r="O238" s="128">
        <v>1707.46</v>
      </c>
      <c r="P238" s="128">
        <v>1715.44</v>
      </c>
      <c r="Q238" s="128">
        <v>1743.42</v>
      </c>
      <c r="R238" s="128">
        <v>1737.6</v>
      </c>
      <c r="S238" s="128">
        <v>1773.78</v>
      </c>
      <c r="T238" s="128">
        <v>1724.88</v>
      </c>
      <c r="U238" s="128">
        <v>1812.95</v>
      </c>
      <c r="V238" s="128">
        <v>1716.87</v>
      </c>
      <c r="W238" s="128">
        <v>1569.13</v>
      </c>
      <c r="X238" s="128">
        <v>1512.43</v>
      </c>
      <c r="Y238" s="128">
        <v>1484.82</v>
      </c>
      <c r="Z238" s="128">
        <v>1436.45</v>
      </c>
    </row>
    <row r="239" spans="2:26" x14ac:dyDescent="0.3">
      <c r="B239" s="127">
        <v>28</v>
      </c>
      <c r="C239" s="128">
        <v>1437.81</v>
      </c>
      <c r="D239" s="128">
        <v>1436.86</v>
      </c>
      <c r="E239" s="128">
        <v>1461.83</v>
      </c>
      <c r="F239" s="128">
        <v>1513.55</v>
      </c>
      <c r="G239" s="128">
        <v>1552.74</v>
      </c>
      <c r="H239" s="128">
        <v>1641.86</v>
      </c>
      <c r="I239" s="128">
        <v>1750.58</v>
      </c>
      <c r="J239" s="128">
        <v>1808.29</v>
      </c>
      <c r="K239" s="128">
        <v>1804.67</v>
      </c>
      <c r="L239" s="128">
        <v>1728.9</v>
      </c>
      <c r="M239" s="128">
        <v>1716.8</v>
      </c>
      <c r="N239" s="128">
        <v>1714.62</v>
      </c>
      <c r="O239" s="128">
        <v>1715.78</v>
      </c>
      <c r="P239" s="128">
        <v>1720.25</v>
      </c>
      <c r="Q239" s="128">
        <v>1752.34</v>
      </c>
      <c r="R239" s="128">
        <v>1741.63</v>
      </c>
      <c r="S239" s="128">
        <v>1768.34</v>
      </c>
      <c r="T239" s="128">
        <v>1724.98</v>
      </c>
      <c r="U239" s="128">
        <v>1723.22</v>
      </c>
      <c r="V239" s="128">
        <v>1689.29</v>
      </c>
      <c r="W239" s="128">
        <v>1572.68</v>
      </c>
      <c r="X239" s="128">
        <v>1465.54</v>
      </c>
      <c r="Y239" s="128">
        <v>1435.37</v>
      </c>
      <c r="Z239" s="128">
        <v>1413.78</v>
      </c>
    </row>
    <row r="240" spans="2:26" x14ac:dyDescent="0.3">
      <c r="B240" s="127">
        <v>29</v>
      </c>
      <c r="C240" s="128">
        <v>1470.37</v>
      </c>
      <c r="D240" s="128">
        <v>1452.9</v>
      </c>
      <c r="E240" s="128">
        <v>1454.44</v>
      </c>
      <c r="F240" s="128">
        <v>1479.57</v>
      </c>
      <c r="G240" s="128">
        <v>1523.65</v>
      </c>
      <c r="H240" s="128">
        <v>1610.98</v>
      </c>
      <c r="I240" s="128">
        <v>1717.55</v>
      </c>
      <c r="J240" s="128">
        <v>1774.58</v>
      </c>
      <c r="K240" s="128">
        <v>1801.85</v>
      </c>
      <c r="L240" s="128">
        <v>1757.22</v>
      </c>
      <c r="M240" s="128">
        <v>1744.32</v>
      </c>
      <c r="N240" s="128">
        <v>1722.08</v>
      </c>
      <c r="O240" s="128">
        <v>1715.5</v>
      </c>
      <c r="P240" s="128">
        <v>1757.86</v>
      </c>
      <c r="Q240" s="128">
        <v>1777.44</v>
      </c>
      <c r="R240" s="128">
        <v>1764.74</v>
      </c>
      <c r="S240" s="128">
        <v>1805.2</v>
      </c>
      <c r="T240" s="128">
        <v>1760.47</v>
      </c>
      <c r="U240" s="128">
        <v>1773.37</v>
      </c>
      <c r="V240" s="128">
        <v>1716.36</v>
      </c>
      <c r="W240" s="128">
        <v>1599.83</v>
      </c>
      <c r="X240" s="128">
        <v>1528.89</v>
      </c>
      <c r="Y240" s="128">
        <v>1486.37</v>
      </c>
      <c r="Z240" s="128">
        <v>1437.49</v>
      </c>
    </row>
    <row r="241" spans="2:26" x14ac:dyDescent="0.3">
      <c r="B241" s="127">
        <v>30</v>
      </c>
      <c r="C241" s="128">
        <v>1410.93</v>
      </c>
      <c r="D241" s="128">
        <v>1400.59</v>
      </c>
      <c r="E241" s="128">
        <v>1408.07</v>
      </c>
      <c r="F241" s="128">
        <v>1437.45</v>
      </c>
      <c r="G241" s="128">
        <v>1455.05</v>
      </c>
      <c r="H241" s="128">
        <v>1525.93</v>
      </c>
      <c r="I241" s="128">
        <v>1649.61</v>
      </c>
      <c r="J241" s="128">
        <v>1654.58</v>
      </c>
      <c r="K241" s="128">
        <v>1753.89</v>
      </c>
      <c r="L241" s="128">
        <v>1686</v>
      </c>
      <c r="M241" s="128">
        <v>1686.18</v>
      </c>
      <c r="N241" s="128">
        <v>1687.03</v>
      </c>
      <c r="O241" s="128">
        <v>1688.81</v>
      </c>
      <c r="P241" s="128">
        <v>1716.5</v>
      </c>
      <c r="Q241" s="128">
        <v>1752.57</v>
      </c>
      <c r="R241" s="128">
        <v>1742.2</v>
      </c>
      <c r="S241" s="128">
        <v>1798.06</v>
      </c>
      <c r="T241" s="128">
        <v>1751.07</v>
      </c>
      <c r="U241" s="128">
        <v>1752.73</v>
      </c>
      <c r="V241" s="128">
        <v>1710.46</v>
      </c>
      <c r="W241" s="128">
        <v>1576.19</v>
      </c>
      <c r="X241" s="128">
        <v>1511.02</v>
      </c>
      <c r="Y241" s="128">
        <v>1479.81</v>
      </c>
      <c r="Z241" s="128">
        <v>1415.93</v>
      </c>
    </row>
    <row r="242" spans="2:26" x14ac:dyDescent="0.3">
      <c r="B242" s="130">
        <v>31</v>
      </c>
      <c r="C242" s="128">
        <v>1440.04</v>
      </c>
      <c r="D242" s="128">
        <v>1443.68</v>
      </c>
      <c r="E242" s="128">
        <v>1487.06</v>
      </c>
      <c r="F242" s="128">
        <v>1558.95</v>
      </c>
      <c r="G242" s="128">
        <v>1635.08</v>
      </c>
      <c r="H242" s="128">
        <v>1738.44</v>
      </c>
      <c r="I242" s="128">
        <v>1850.12</v>
      </c>
      <c r="J242" s="128">
        <v>1874.82</v>
      </c>
      <c r="K242" s="128">
        <v>1874.3</v>
      </c>
      <c r="L242" s="128">
        <v>1769.84</v>
      </c>
      <c r="M242" s="128">
        <v>1736.71</v>
      </c>
      <c r="N242" s="128">
        <v>1726.68</v>
      </c>
      <c r="O242" s="128">
        <v>1717.75</v>
      </c>
      <c r="P242" s="128">
        <v>1772.25</v>
      </c>
      <c r="Q242" s="128">
        <v>1805.27</v>
      </c>
      <c r="R242" s="128">
        <v>1798.27</v>
      </c>
      <c r="S242" s="128">
        <v>1830.13</v>
      </c>
      <c r="T242" s="128">
        <v>1774.09</v>
      </c>
      <c r="U242" s="128">
        <v>1764.37</v>
      </c>
      <c r="V242" s="128">
        <v>1713.01</v>
      </c>
      <c r="W242" s="128">
        <v>1647.03</v>
      </c>
      <c r="X242" s="128">
        <v>1613.67</v>
      </c>
      <c r="Y242" s="128">
        <v>1561.75</v>
      </c>
      <c r="Z242" s="128">
        <v>1465.19</v>
      </c>
    </row>
    <row r="243" spans="2:26" x14ac:dyDescent="0.3">
      <c r="B243" s="108"/>
      <c r="C243" s="108"/>
      <c r="D243" s="108"/>
      <c r="E243" s="108"/>
      <c r="F243" s="108"/>
      <c r="G243" s="108"/>
      <c r="H243" s="108"/>
      <c r="I243" s="108"/>
      <c r="J243" s="108"/>
      <c r="K243" s="108"/>
      <c r="L243" s="108"/>
      <c r="M243" s="108"/>
      <c r="N243" s="108"/>
      <c r="O243" s="108"/>
      <c r="P243" s="108"/>
      <c r="Q243" s="108"/>
      <c r="R243" s="108"/>
      <c r="S243" s="108"/>
      <c r="T243" s="108"/>
      <c r="U243" s="108"/>
      <c r="V243" s="108"/>
      <c r="W243" s="108"/>
      <c r="X243" s="108"/>
      <c r="Y243" s="108"/>
      <c r="Z243" s="108"/>
    </row>
    <row r="244" spans="2:26" x14ac:dyDescent="0.3">
      <c r="B244" s="109" t="s">
        <v>67</v>
      </c>
      <c r="C244" s="131" t="s">
        <v>68</v>
      </c>
      <c r="D244" s="132"/>
      <c r="E244" s="132"/>
      <c r="F244" s="132"/>
      <c r="G244" s="132"/>
      <c r="H244" s="132"/>
      <c r="I244" s="132"/>
      <c r="J244" s="132"/>
      <c r="K244" s="132"/>
      <c r="L244" s="132"/>
      <c r="M244" s="132"/>
      <c r="N244" s="132"/>
      <c r="O244" s="132"/>
      <c r="P244" s="132"/>
      <c r="Q244" s="132"/>
      <c r="R244" s="132"/>
      <c r="S244" s="132"/>
      <c r="T244" s="132"/>
      <c r="U244" s="132"/>
      <c r="V244" s="132"/>
      <c r="W244" s="132"/>
      <c r="X244" s="132"/>
      <c r="Y244" s="132"/>
      <c r="Z244" s="133"/>
    </row>
    <row r="245" spans="2:26" x14ac:dyDescent="0.3">
      <c r="B245" s="100" t="s">
        <v>64</v>
      </c>
      <c r="C245" s="88">
        <v>0</v>
      </c>
      <c r="D245" s="88">
        <v>4.1666666666666664E-2</v>
      </c>
      <c r="E245" s="88">
        <v>8.3333333333333329E-2</v>
      </c>
      <c r="F245" s="88">
        <v>0.125</v>
      </c>
      <c r="G245" s="88">
        <v>0.16666666666666666</v>
      </c>
      <c r="H245" s="88">
        <v>0.20833333333333334</v>
      </c>
      <c r="I245" s="88">
        <v>0.25</v>
      </c>
      <c r="J245" s="88">
        <v>0.29166666666666669</v>
      </c>
      <c r="K245" s="88">
        <v>0.33333333333333331</v>
      </c>
      <c r="L245" s="88">
        <v>0.375</v>
      </c>
      <c r="M245" s="88">
        <v>0.41666666666666669</v>
      </c>
      <c r="N245" s="88">
        <v>0.45833333333333331</v>
      </c>
      <c r="O245" s="88">
        <v>0.5</v>
      </c>
      <c r="P245" s="88">
        <v>0.54166666666666663</v>
      </c>
      <c r="Q245" s="88">
        <v>0.58333333333333337</v>
      </c>
      <c r="R245" s="88">
        <v>0.625</v>
      </c>
      <c r="S245" s="88">
        <v>0.66666666666666663</v>
      </c>
      <c r="T245" s="88">
        <v>0.70833333333333337</v>
      </c>
      <c r="U245" s="88">
        <v>0.75</v>
      </c>
      <c r="V245" s="88">
        <v>0.79166666666666663</v>
      </c>
      <c r="W245" s="88">
        <v>0.83333333333333337</v>
      </c>
      <c r="X245" s="88">
        <v>0.875</v>
      </c>
      <c r="Y245" s="88">
        <v>0.91666666666666663</v>
      </c>
      <c r="Z245" s="88">
        <v>0.95833333333333337</v>
      </c>
    </row>
    <row r="246" spans="2:26" x14ac:dyDescent="0.3">
      <c r="B246" s="102"/>
      <c r="C246" s="89" t="s">
        <v>65</v>
      </c>
      <c r="D246" s="89" t="s">
        <v>65</v>
      </c>
      <c r="E246" s="89" t="s">
        <v>65</v>
      </c>
      <c r="F246" s="89" t="s">
        <v>65</v>
      </c>
      <c r="G246" s="89" t="s">
        <v>65</v>
      </c>
      <c r="H246" s="89" t="s">
        <v>65</v>
      </c>
      <c r="I246" s="89" t="s">
        <v>65</v>
      </c>
      <c r="J246" s="89" t="s">
        <v>65</v>
      </c>
      <c r="K246" s="89" t="s">
        <v>65</v>
      </c>
      <c r="L246" s="89" t="s">
        <v>65</v>
      </c>
      <c r="M246" s="89" t="s">
        <v>65</v>
      </c>
      <c r="N246" s="89" t="s">
        <v>65</v>
      </c>
      <c r="O246" s="89" t="s">
        <v>65</v>
      </c>
      <c r="P246" s="89" t="s">
        <v>65</v>
      </c>
      <c r="Q246" s="89" t="s">
        <v>65</v>
      </c>
      <c r="R246" s="89" t="s">
        <v>65</v>
      </c>
      <c r="S246" s="89" t="s">
        <v>65</v>
      </c>
      <c r="T246" s="89" t="s">
        <v>65</v>
      </c>
      <c r="U246" s="89" t="s">
        <v>65</v>
      </c>
      <c r="V246" s="89" t="s">
        <v>65</v>
      </c>
      <c r="W246" s="89" t="s">
        <v>65</v>
      </c>
      <c r="X246" s="89" t="s">
        <v>65</v>
      </c>
      <c r="Y246" s="89" t="s">
        <v>65</v>
      </c>
      <c r="Z246" s="89" t="s">
        <v>66</v>
      </c>
    </row>
    <row r="247" spans="2:26" x14ac:dyDescent="0.3">
      <c r="B247" s="104"/>
      <c r="C247" s="90">
        <v>4.1666666666666664E-2</v>
      </c>
      <c r="D247" s="90">
        <v>8.3333333333333329E-2</v>
      </c>
      <c r="E247" s="90">
        <v>0.125</v>
      </c>
      <c r="F247" s="90">
        <v>0.16666666666666666</v>
      </c>
      <c r="G247" s="90">
        <v>0.20833333333333334</v>
      </c>
      <c r="H247" s="90">
        <v>0.25</v>
      </c>
      <c r="I247" s="90">
        <v>0.29166666666666669</v>
      </c>
      <c r="J247" s="90">
        <v>0.33333333333333331</v>
      </c>
      <c r="K247" s="90">
        <v>0.375</v>
      </c>
      <c r="L247" s="90">
        <v>0.41666666666666669</v>
      </c>
      <c r="M247" s="90">
        <v>0.45833333333333331</v>
      </c>
      <c r="N247" s="90">
        <v>0.5</v>
      </c>
      <c r="O247" s="90">
        <v>0.54166666666666663</v>
      </c>
      <c r="P247" s="90">
        <v>0.58333333333333337</v>
      </c>
      <c r="Q247" s="90">
        <v>0.625</v>
      </c>
      <c r="R247" s="90">
        <v>0.66666666666666663</v>
      </c>
      <c r="S247" s="90">
        <v>0.70833333333333337</v>
      </c>
      <c r="T247" s="90">
        <v>0.75</v>
      </c>
      <c r="U247" s="90">
        <v>0.79166666666666663</v>
      </c>
      <c r="V247" s="90">
        <v>0.83333333333333337</v>
      </c>
      <c r="W247" s="90">
        <v>0.875</v>
      </c>
      <c r="X247" s="90">
        <v>0.91666666666666663</v>
      </c>
      <c r="Y247" s="90">
        <v>0.95833333333333337</v>
      </c>
      <c r="Z247" s="90">
        <v>0</v>
      </c>
    </row>
    <row r="248" spans="2:26" x14ac:dyDescent="0.3">
      <c r="B248" s="129">
        <v>1</v>
      </c>
      <c r="C248" s="128">
        <v>1495.03</v>
      </c>
      <c r="D248" s="128">
        <v>1492.38</v>
      </c>
      <c r="E248" s="128">
        <v>1491.56</v>
      </c>
      <c r="F248" s="128">
        <v>1481.02</v>
      </c>
      <c r="G248" s="128">
        <v>1461.88</v>
      </c>
      <c r="H248" s="128">
        <v>1466.64</v>
      </c>
      <c r="I248" s="128">
        <v>1470.13</v>
      </c>
      <c r="J248" s="128">
        <v>1498.75</v>
      </c>
      <c r="K248" s="128">
        <v>1457.76</v>
      </c>
      <c r="L248" s="128">
        <v>1465.68</v>
      </c>
      <c r="M248" s="128">
        <v>1502.19</v>
      </c>
      <c r="N248" s="128">
        <v>1503.85</v>
      </c>
      <c r="O248" s="128">
        <v>1523.49</v>
      </c>
      <c r="P248" s="128">
        <v>1538.04</v>
      </c>
      <c r="Q248" s="128">
        <v>1545.45</v>
      </c>
      <c r="R248" s="128">
        <v>1553.36</v>
      </c>
      <c r="S248" s="128">
        <v>1550.22</v>
      </c>
      <c r="T248" s="128">
        <v>1583.23</v>
      </c>
      <c r="U248" s="128">
        <v>1556.95</v>
      </c>
      <c r="V248" s="128">
        <v>1539.92</v>
      </c>
      <c r="W248" s="128">
        <v>1523.92</v>
      </c>
      <c r="X248" s="128">
        <v>1510.91</v>
      </c>
      <c r="Y248" s="128">
        <v>1494.56</v>
      </c>
      <c r="Z248" s="128">
        <v>1480.45</v>
      </c>
    </row>
    <row r="249" spans="2:26" x14ac:dyDescent="0.3">
      <c r="B249" s="129">
        <v>2</v>
      </c>
      <c r="C249" s="128">
        <v>1449.5</v>
      </c>
      <c r="D249" s="128">
        <v>1456.49</v>
      </c>
      <c r="E249" s="128">
        <v>1460.3</v>
      </c>
      <c r="F249" s="128">
        <v>1451.87</v>
      </c>
      <c r="G249" s="128">
        <v>1454.8</v>
      </c>
      <c r="H249" s="128">
        <v>1491.66</v>
      </c>
      <c r="I249" s="128">
        <v>1512.37</v>
      </c>
      <c r="J249" s="128">
        <v>1559.53</v>
      </c>
      <c r="K249" s="128">
        <v>1631.8</v>
      </c>
      <c r="L249" s="128">
        <v>1748.08</v>
      </c>
      <c r="M249" s="128">
        <v>1755.79</v>
      </c>
      <c r="N249" s="128">
        <v>1755.53</v>
      </c>
      <c r="O249" s="128">
        <v>1767.05</v>
      </c>
      <c r="P249" s="128">
        <v>1807.48</v>
      </c>
      <c r="Q249" s="128">
        <v>1840.58</v>
      </c>
      <c r="R249" s="128">
        <v>1835.85</v>
      </c>
      <c r="S249" s="128">
        <v>1829.01</v>
      </c>
      <c r="T249" s="128">
        <v>1859.6</v>
      </c>
      <c r="U249" s="128">
        <v>1811.61</v>
      </c>
      <c r="V249" s="128">
        <v>1775.68</v>
      </c>
      <c r="W249" s="128">
        <v>1721.45</v>
      </c>
      <c r="X249" s="128">
        <v>1665.79</v>
      </c>
      <c r="Y249" s="128">
        <v>1556.44</v>
      </c>
      <c r="Z249" s="128">
        <v>1500.61</v>
      </c>
    </row>
    <row r="250" spans="2:26" x14ac:dyDescent="0.3">
      <c r="B250" s="129">
        <v>3</v>
      </c>
      <c r="C250" s="128">
        <v>1499.16</v>
      </c>
      <c r="D250" s="128">
        <v>1479.05</v>
      </c>
      <c r="E250" s="128">
        <v>1477.85</v>
      </c>
      <c r="F250" s="128">
        <v>1478.04</v>
      </c>
      <c r="G250" s="128">
        <v>1508.94</v>
      </c>
      <c r="H250" s="128">
        <v>1588.27</v>
      </c>
      <c r="I250" s="128">
        <v>1662.06</v>
      </c>
      <c r="J250" s="128">
        <v>1722.03</v>
      </c>
      <c r="K250" s="128">
        <v>1795.2</v>
      </c>
      <c r="L250" s="128">
        <v>1792.87</v>
      </c>
      <c r="M250" s="128">
        <v>1794.48</v>
      </c>
      <c r="N250" s="128">
        <v>1792.75</v>
      </c>
      <c r="O250" s="128">
        <v>1810.96</v>
      </c>
      <c r="P250" s="128">
        <v>1848.58</v>
      </c>
      <c r="Q250" s="128">
        <v>1865.88</v>
      </c>
      <c r="R250" s="128">
        <v>1851.65</v>
      </c>
      <c r="S250" s="128">
        <v>1874.66</v>
      </c>
      <c r="T250" s="128">
        <v>1854.7</v>
      </c>
      <c r="U250" s="128">
        <v>1840.52</v>
      </c>
      <c r="V250" s="128">
        <v>1824.02</v>
      </c>
      <c r="W250" s="128">
        <v>1764.85</v>
      </c>
      <c r="X250" s="128">
        <v>1710.78</v>
      </c>
      <c r="Y250" s="128">
        <v>1566.09</v>
      </c>
      <c r="Z250" s="128">
        <v>1495.87</v>
      </c>
    </row>
    <row r="251" spans="2:26" x14ac:dyDescent="0.3">
      <c r="B251" s="129">
        <v>4</v>
      </c>
      <c r="C251" s="128">
        <v>1478.48</v>
      </c>
      <c r="D251" s="128">
        <v>1459.72</v>
      </c>
      <c r="E251" s="128">
        <v>1457.4</v>
      </c>
      <c r="F251" s="128">
        <v>1467.05</v>
      </c>
      <c r="G251" s="128">
        <v>1466.71</v>
      </c>
      <c r="H251" s="128">
        <v>1535.15</v>
      </c>
      <c r="I251" s="128">
        <v>1591.91</v>
      </c>
      <c r="J251" s="128">
        <v>1692.25</v>
      </c>
      <c r="K251" s="128">
        <v>1770.81</v>
      </c>
      <c r="L251" s="128">
        <v>1758.12</v>
      </c>
      <c r="M251" s="128">
        <v>1761.16</v>
      </c>
      <c r="N251" s="128">
        <v>1756.51</v>
      </c>
      <c r="O251" s="128">
        <v>1766.68</v>
      </c>
      <c r="P251" s="128">
        <v>1800.01</v>
      </c>
      <c r="Q251" s="128">
        <v>1819.04</v>
      </c>
      <c r="R251" s="128">
        <v>1802.98</v>
      </c>
      <c r="S251" s="128">
        <v>1831.95</v>
      </c>
      <c r="T251" s="128">
        <v>1782.27</v>
      </c>
      <c r="U251" s="128">
        <v>1798.82</v>
      </c>
      <c r="V251" s="128">
        <v>1754.15</v>
      </c>
      <c r="W251" s="128">
        <v>1693.56</v>
      </c>
      <c r="X251" s="128">
        <v>1592.95</v>
      </c>
      <c r="Y251" s="128">
        <v>1503.83</v>
      </c>
      <c r="Z251" s="128">
        <v>1465.52</v>
      </c>
    </row>
    <row r="252" spans="2:26" x14ac:dyDescent="0.3">
      <c r="B252" s="129">
        <v>5</v>
      </c>
      <c r="C252" s="128">
        <v>1482.29</v>
      </c>
      <c r="D252" s="128">
        <v>1473.34</v>
      </c>
      <c r="E252" s="128">
        <v>1467.47</v>
      </c>
      <c r="F252" s="128">
        <v>1473.65</v>
      </c>
      <c r="G252" s="128">
        <v>1506.37</v>
      </c>
      <c r="H252" s="128">
        <v>1564.46</v>
      </c>
      <c r="I252" s="128">
        <v>1624.84</v>
      </c>
      <c r="J252" s="128">
        <v>1692.35</v>
      </c>
      <c r="K252" s="128">
        <v>1795.22</v>
      </c>
      <c r="L252" s="128">
        <v>1745.67</v>
      </c>
      <c r="M252" s="128">
        <v>1772.74</v>
      </c>
      <c r="N252" s="128">
        <v>1796.15</v>
      </c>
      <c r="O252" s="128">
        <v>1808.22</v>
      </c>
      <c r="P252" s="128">
        <v>1804.93</v>
      </c>
      <c r="Q252" s="128">
        <v>1855.47</v>
      </c>
      <c r="R252" s="128">
        <v>1826.73</v>
      </c>
      <c r="S252" s="128">
        <v>1892.82</v>
      </c>
      <c r="T252" s="128">
        <v>1850.81</v>
      </c>
      <c r="U252" s="128">
        <v>1840.58</v>
      </c>
      <c r="V252" s="128">
        <v>1801.27</v>
      </c>
      <c r="W252" s="128">
        <v>1746.17</v>
      </c>
      <c r="X252" s="128">
        <v>1566.92</v>
      </c>
      <c r="Y252" s="128">
        <v>1527.86</v>
      </c>
      <c r="Z252" s="128">
        <v>1488.6</v>
      </c>
    </row>
    <row r="253" spans="2:26" x14ac:dyDescent="0.3">
      <c r="B253" s="129">
        <v>6</v>
      </c>
      <c r="C253" s="128">
        <v>1494.58</v>
      </c>
      <c r="D253" s="128">
        <v>1501.37</v>
      </c>
      <c r="E253" s="128">
        <v>1500.02</v>
      </c>
      <c r="F253" s="128">
        <v>1517.52</v>
      </c>
      <c r="G253" s="128">
        <v>1532.43</v>
      </c>
      <c r="H253" s="128">
        <v>1586.65</v>
      </c>
      <c r="I253" s="128">
        <v>1680.03</v>
      </c>
      <c r="J253" s="128">
        <v>1711.47</v>
      </c>
      <c r="K253" s="128">
        <v>1885.84</v>
      </c>
      <c r="L253" s="128">
        <v>1834.48</v>
      </c>
      <c r="M253" s="128">
        <v>1843.87</v>
      </c>
      <c r="N253" s="128">
        <v>1856.79</v>
      </c>
      <c r="O253" s="128">
        <v>1827.81</v>
      </c>
      <c r="P253" s="128">
        <v>1809.39</v>
      </c>
      <c r="Q253" s="128">
        <v>1856.9</v>
      </c>
      <c r="R253" s="128">
        <v>1863.97</v>
      </c>
      <c r="S253" s="128">
        <v>1886.42</v>
      </c>
      <c r="T253" s="128">
        <v>1868.34</v>
      </c>
      <c r="U253" s="128">
        <v>1845.34</v>
      </c>
      <c r="V253" s="128">
        <v>1866.25</v>
      </c>
      <c r="W253" s="128">
        <v>1810.67</v>
      </c>
      <c r="X253" s="128">
        <v>1745.1</v>
      </c>
      <c r="Y253" s="128">
        <v>1584.99</v>
      </c>
      <c r="Z253" s="128">
        <v>1515.06</v>
      </c>
    </row>
    <row r="254" spans="2:26" x14ac:dyDescent="0.3">
      <c r="B254" s="129">
        <v>7</v>
      </c>
      <c r="C254" s="128">
        <v>1557.55</v>
      </c>
      <c r="D254" s="128">
        <v>1533.89</v>
      </c>
      <c r="E254" s="128">
        <v>1538.49</v>
      </c>
      <c r="F254" s="128">
        <v>1551.81</v>
      </c>
      <c r="G254" s="128">
        <v>1572.78</v>
      </c>
      <c r="H254" s="128">
        <v>1631.97</v>
      </c>
      <c r="I254" s="128">
        <v>1700.16</v>
      </c>
      <c r="J254" s="128">
        <v>1794.98</v>
      </c>
      <c r="K254" s="128">
        <v>1880.15</v>
      </c>
      <c r="L254" s="128">
        <v>1833.4</v>
      </c>
      <c r="M254" s="128">
        <v>1850.91</v>
      </c>
      <c r="N254" s="128">
        <v>1861.77</v>
      </c>
      <c r="O254" s="128">
        <v>1863.74</v>
      </c>
      <c r="P254" s="128">
        <v>1921.46</v>
      </c>
      <c r="Q254" s="128">
        <v>1942.22</v>
      </c>
      <c r="R254" s="128">
        <v>1915.75</v>
      </c>
      <c r="S254" s="128">
        <v>1949.6</v>
      </c>
      <c r="T254" s="128">
        <v>1909.6</v>
      </c>
      <c r="U254" s="128">
        <v>1927.32</v>
      </c>
      <c r="V254" s="128">
        <v>1854.07</v>
      </c>
      <c r="W254" s="128">
        <v>1788.64</v>
      </c>
      <c r="X254" s="128">
        <v>1723.82</v>
      </c>
      <c r="Y254" s="128">
        <v>1674.01</v>
      </c>
      <c r="Z254" s="128">
        <v>1570.09</v>
      </c>
    </row>
    <row r="255" spans="2:26" x14ac:dyDescent="0.3">
      <c r="B255" s="129">
        <v>8</v>
      </c>
      <c r="C255" s="128">
        <v>1518.11</v>
      </c>
      <c r="D255" s="128">
        <v>1503.17</v>
      </c>
      <c r="E255" s="128">
        <v>1507.27</v>
      </c>
      <c r="F255" s="128">
        <v>1514.02</v>
      </c>
      <c r="G255" s="128">
        <v>1620.78</v>
      </c>
      <c r="H255" s="128">
        <v>1613.13</v>
      </c>
      <c r="I255" s="128">
        <v>1683.68</v>
      </c>
      <c r="J255" s="128">
        <v>1718.13</v>
      </c>
      <c r="K255" s="128">
        <v>1793.62</v>
      </c>
      <c r="L255" s="128">
        <v>1748.84</v>
      </c>
      <c r="M255" s="128">
        <v>1732.43</v>
      </c>
      <c r="N255" s="128">
        <v>1748.43</v>
      </c>
      <c r="O255" s="128">
        <v>1758.49</v>
      </c>
      <c r="P255" s="128">
        <v>1786.64</v>
      </c>
      <c r="Q255" s="128">
        <v>1821.38</v>
      </c>
      <c r="R255" s="128">
        <v>1792.03</v>
      </c>
      <c r="S255" s="128">
        <v>1823.05</v>
      </c>
      <c r="T255" s="128">
        <v>1777.72</v>
      </c>
      <c r="U255" s="128">
        <v>1756.47</v>
      </c>
      <c r="V255" s="128">
        <v>1732.71</v>
      </c>
      <c r="W255" s="128">
        <v>1677.22</v>
      </c>
      <c r="X255" s="128">
        <v>1573.39</v>
      </c>
      <c r="Y255" s="128">
        <v>1518.5</v>
      </c>
      <c r="Z255" s="128">
        <v>1471.27</v>
      </c>
    </row>
    <row r="256" spans="2:26" x14ac:dyDescent="0.3">
      <c r="B256" s="129">
        <v>9</v>
      </c>
      <c r="C256" s="128">
        <v>1437.75</v>
      </c>
      <c r="D256" s="128">
        <v>1424.43</v>
      </c>
      <c r="E256" s="128">
        <v>1427.37</v>
      </c>
      <c r="F256" s="128">
        <v>1452.45</v>
      </c>
      <c r="G256" s="128">
        <v>1456.59</v>
      </c>
      <c r="H256" s="128">
        <v>1498.33</v>
      </c>
      <c r="I256" s="128">
        <v>1538.88</v>
      </c>
      <c r="J256" s="128">
        <v>1600.75</v>
      </c>
      <c r="K256" s="128">
        <v>1749.32</v>
      </c>
      <c r="L256" s="128">
        <v>1735.86</v>
      </c>
      <c r="M256" s="128">
        <v>1746.34</v>
      </c>
      <c r="N256" s="128">
        <v>1751.1</v>
      </c>
      <c r="O256" s="128">
        <v>1756.58</v>
      </c>
      <c r="P256" s="128">
        <v>1807.23</v>
      </c>
      <c r="Q256" s="128">
        <v>1834.23</v>
      </c>
      <c r="R256" s="128">
        <v>1784.07</v>
      </c>
      <c r="S256" s="128">
        <v>1812.02</v>
      </c>
      <c r="T256" s="128">
        <v>1786.75</v>
      </c>
      <c r="U256" s="128">
        <v>1786.34</v>
      </c>
      <c r="V256" s="128">
        <v>1744.61</v>
      </c>
      <c r="W256" s="128">
        <v>1691.43</v>
      </c>
      <c r="X256" s="128">
        <v>1610.31</v>
      </c>
      <c r="Y256" s="128">
        <v>1490.73</v>
      </c>
      <c r="Z256" s="128">
        <v>1436.45</v>
      </c>
    </row>
    <row r="257" spans="2:26" x14ac:dyDescent="0.3">
      <c r="B257" s="129">
        <v>10</v>
      </c>
      <c r="C257" s="128">
        <v>1443.61</v>
      </c>
      <c r="D257" s="128">
        <v>1443.65</v>
      </c>
      <c r="E257" s="128">
        <v>1458.71</v>
      </c>
      <c r="F257" s="128">
        <v>1515.49</v>
      </c>
      <c r="G257" s="128">
        <v>1542.43</v>
      </c>
      <c r="H257" s="128">
        <v>1653.42</v>
      </c>
      <c r="I257" s="128">
        <v>1737.96</v>
      </c>
      <c r="J257" s="128">
        <v>1871.34</v>
      </c>
      <c r="K257" s="128">
        <v>1860.78</v>
      </c>
      <c r="L257" s="128">
        <v>1799.72</v>
      </c>
      <c r="M257" s="128">
        <v>1784.5</v>
      </c>
      <c r="N257" s="128">
        <v>1789.5</v>
      </c>
      <c r="O257" s="128">
        <v>1791.49</v>
      </c>
      <c r="P257" s="128">
        <v>1818.29</v>
      </c>
      <c r="Q257" s="128">
        <v>1828.17</v>
      </c>
      <c r="R257" s="128">
        <v>1818.28</v>
      </c>
      <c r="S257" s="128">
        <v>1850.06</v>
      </c>
      <c r="T257" s="128">
        <v>1838.42</v>
      </c>
      <c r="U257" s="128">
        <v>1824.37</v>
      </c>
      <c r="V257" s="128">
        <v>1765.74</v>
      </c>
      <c r="W257" s="128">
        <v>1723.22</v>
      </c>
      <c r="X257" s="128">
        <v>1583.43</v>
      </c>
      <c r="Y257" s="128">
        <v>1511.31</v>
      </c>
      <c r="Z257" s="128">
        <v>1464.47</v>
      </c>
    </row>
    <row r="258" spans="2:26" x14ac:dyDescent="0.3">
      <c r="B258" s="129">
        <v>11</v>
      </c>
      <c r="C258" s="128">
        <v>1506.01</v>
      </c>
      <c r="D258" s="128">
        <v>1505.45</v>
      </c>
      <c r="E258" s="128">
        <v>1560.56</v>
      </c>
      <c r="F258" s="128">
        <v>1647.33</v>
      </c>
      <c r="G258" s="128">
        <v>1689.45</v>
      </c>
      <c r="H258" s="128">
        <v>1747.75</v>
      </c>
      <c r="I258" s="128">
        <v>1937.96</v>
      </c>
      <c r="J258" s="128">
        <v>2080.81</v>
      </c>
      <c r="K258" s="128">
        <v>2077.39</v>
      </c>
      <c r="L258" s="128">
        <v>1901.54</v>
      </c>
      <c r="M258" s="128">
        <v>1939.76</v>
      </c>
      <c r="N258" s="128">
        <v>1900.77</v>
      </c>
      <c r="O258" s="128">
        <v>1899.37</v>
      </c>
      <c r="P258" s="128">
        <v>1968.26</v>
      </c>
      <c r="Q258" s="128">
        <v>1955.45</v>
      </c>
      <c r="R258" s="128">
        <v>1914.96</v>
      </c>
      <c r="S258" s="128">
        <v>1956.33</v>
      </c>
      <c r="T258" s="128">
        <v>1947.52</v>
      </c>
      <c r="U258" s="128">
        <v>1927.16</v>
      </c>
      <c r="V258" s="128">
        <v>1848.39</v>
      </c>
      <c r="W258" s="128">
        <v>1756.99</v>
      </c>
      <c r="X258" s="128">
        <v>1672.74</v>
      </c>
      <c r="Y258" s="128">
        <v>1569.62</v>
      </c>
      <c r="Z258" s="128">
        <v>1509.71</v>
      </c>
    </row>
    <row r="259" spans="2:26" x14ac:dyDescent="0.3">
      <c r="B259" s="129">
        <v>12</v>
      </c>
      <c r="C259" s="128">
        <v>1514.13</v>
      </c>
      <c r="D259" s="128">
        <v>1512.84</v>
      </c>
      <c r="E259" s="128">
        <v>1561.95</v>
      </c>
      <c r="F259" s="128">
        <v>1643.42</v>
      </c>
      <c r="G259" s="128">
        <v>1660.43</v>
      </c>
      <c r="H259" s="128">
        <v>1743.17</v>
      </c>
      <c r="I259" s="128">
        <v>1836.44</v>
      </c>
      <c r="J259" s="128">
        <v>1952.74</v>
      </c>
      <c r="K259" s="128">
        <v>2050.06</v>
      </c>
      <c r="L259" s="128">
        <v>1926.91</v>
      </c>
      <c r="M259" s="128">
        <v>1844.09</v>
      </c>
      <c r="N259" s="128">
        <v>1840.48</v>
      </c>
      <c r="O259" s="128">
        <v>1855.03</v>
      </c>
      <c r="P259" s="128">
        <v>1881.02</v>
      </c>
      <c r="Q259" s="128">
        <v>1901.26</v>
      </c>
      <c r="R259" s="128">
        <v>1898.95</v>
      </c>
      <c r="S259" s="128">
        <v>2038.81</v>
      </c>
      <c r="T259" s="128">
        <v>1965.39</v>
      </c>
      <c r="U259" s="128">
        <v>1956.57</v>
      </c>
      <c r="V259" s="128">
        <v>1823.11</v>
      </c>
      <c r="W259" s="128">
        <v>1715.29</v>
      </c>
      <c r="X259" s="128">
        <v>1561.12</v>
      </c>
      <c r="Y259" s="128">
        <v>1542.09</v>
      </c>
      <c r="Z259" s="128">
        <v>1518.18</v>
      </c>
    </row>
    <row r="260" spans="2:26" x14ac:dyDescent="0.3">
      <c r="B260" s="129">
        <v>13</v>
      </c>
      <c r="C260" s="128">
        <v>1507.69</v>
      </c>
      <c r="D260" s="128">
        <v>1507.44</v>
      </c>
      <c r="E260" s="128">
        <v>1523.73</v>
      </c>
      <c r="F260" s="128">
        <v>1591.51</v>
      </c>
      <c r="G260" s="128">
        <v>1666.98</v>
      </c>
      <c r="H260" s="128">
        <v>1730.47</v>
      </c>
      <c r="I260" s="128">
        <v>1860.95</v>
      </c>
      <c r="J260" s="128">
        <v>1934.6</v>
      </c>
      <c r="K260" s="128">
        <v>1924.48</v>
      </c>
      <c r="L260" s="128">
        <v>1858.1</v>
      </c>
      <c r="M260" s="128">
        <v>1837.33</v>
      </c>
      <c r="N260" s="128">
        <v>1837.28</v>
      </c>
      <c r="O260" s="128">
        <v>1832.67</v>
      </c>
      <c r="P260" s="128">
        <v>1852.78</v>
      </c>
      <c r="Q260" s="128">
        <v>1875.2</v>
      </c>
      <c r="R260" s="128">
        <v>1858.61</v>
      </c>
      <c r="S260" s="128">
        <v>1895.28</v>
      </c>
      <c r="T260" s="128">
        <v>1852.42</v>
      </c>
      <c r="U260" s="128">
        <v>1873.47</v>
      </c>
      <c r="V260" s="128">
        <v>1778.38</v>
      </c>
      <c r="W260" s="128">
        <v>1720.68</v>
      </c>
      <c r="X260" s="128">
        <v>1587.31</v>
      </c>
      <c r="Y260" s="128">
        <v>1528.12</v>
      </c>
      <c r="Z260" s="128">
        <v>1490.81</v>
      </c>
    </row>
    <row r="261" spans="2:26" x14ac:dyDescent="0.3">
      <c r="B261" s="129">
        <v>14</v>
      </c>
      <c r="C261" s="128">
        <v>1477.78</v>
      </c>
      <c r="D261" s="128">
        <v>1475.04</v>
      </c>
      <c r="E261" s="128">
        <v>1521.41</v>
      </c>
      <c r="F261" s="128">
        <v>1587.48</v>
      </c>
      <c r="G261" s="128">
        <v>1617.06</v>
      </c>
      <c r="H261" s="128">
        <v>1728.84</v>
      </c>
      <c r="I261" s="128">
        <v>1820.61</v>
      </c>
      <c r="J261" s="128">
        <v>1911.58</v>
      </c>
      <c r="K261" s="128">
        <v>1906.31</v>
      </c>
      <c r="L261" s="128">
        <v>1855.56</v>
      </c>
      <c r="M261" s="128">
        <v>1826.13</v>
      </c>
      <c r="N261" s="128">
        <v>1833.9</v>
      </c>
      <c r="O261" s="128">
        <v>1829.35</v>
      </c>
      <c r="P261" s="128">
        <v>1853.2</v>
      </c>
      <c r="Q261" s="128">
        <v>1899.87</v>
      </c>
      <c r="R261" s="128">
        <v>1882.01</v>
      </c>
      <c r="S261" s="128">
        <v>1898.05</v>
      </c>
      <c r="T261" s="128">
        <v>1873.31</v>
      </c>
      <c r="U261" s="128">
        <v>1874.17</v>
      </c>
      <c r="V261" s="128">
        <v>1843.79</v>
      </c>
      <c r="W261" s="128">
        <v>1782.44</v>
      </c>
      <c r="X261" s="128">
        <v>1715.37</v>
      </c>
      <c r="Y261" s="128">
        <v>1650.42</v>
      </c>
      <c r="Z261" s="128">
        <v>1520.06</v>
      </c>
    </row>
    <row r="262" spans="2:26" x14ac:dyDescent="0.3">
      <c r="B262" s="129">
        <v>15</v>
      </c>
      <c r="C262" s="128">
        <v>1568.36</v>
      </c>
      <c r="D262" s="128">
        <v>1556.01</v>
      </c>
      <c r="E262" s="128">
        <v>1578.82</v>
      </c>
      <c r="F262" s="128">
        <v>1605.84</v>
      </c>
      <c r="G262" s="128">
        <v>1651.16</v>
      </c>
      <c r="H262" s="128">
        <v>1727.91</v>
      </c>
      <c r="I262" s="128">
        <v>1791.76</v>
      </c>
      <c r="J262" s="128">
        <v>1861.76</v>
      </c>
      <c r="K262" s="128">
        <v>1951.32</v>
      </c>
      <c r="L262" s="128">
        <v>1862.39</v>
      </c>
      <c r="M262" s="128">
        <v>1861.26</v>
      </c>
      <c r="N262" s="128">
        <v>1860.02</v>
      </c>
      <c r="O262" s="128">
        <v>1878.36</v>
      </c>
      <c r="P262" s="128">
        <v>1901.27</v>
      </c>
      <c r="Q262" s="128">
        <v>1901.39</v>
      </c>
      <c r="R262" s="128">
        <v>1900.61</v>
      </c>
      <c r="S262" s="128">
        <v>1948.3</v>
      </c>
      <c r="T262" s="128">
        <v>1880.31</v>
      </c>
      <c r="U262" s="128">
        <v>1901.25</v>
      </c>
      <c r="V262" s="128">
        <v>1862.84</v>
      </c>
      <c r="W262" s="128">
        <v>1781.75</v>
      </c>
      <c r="X262" s="128">
        <v>1672.27</v>
      </c>
      <c r="Y262" s="128">
        <v>1555.76</v>
      </c>
      <c r="Z262" s="128">
        <v>1515.14</v>
      </c>
    </row>
    <row r="263" spans="2:26" x14ac:dyDescent="0.3">
      <c r="B263" s="127">
        <v>16</v>
      </c>
      <c r="C263" s="128">
        <v>1527.89</v>
      </c>
      <c r="D263" s="128">
        <v>1510.63</v>
      </c>
      <c r="E263" s="128">
        <v>1532.77</v>
      </c>
      <c r="F263" s="128">
        <v>1566.31</v>
      </c>
      <c r="G263" s="128">
        <v>1580.34</v>
      </c>
      <c r="H263" s="128">
        <v>1648.96</v>
      </c>
      <c r="I263" s="128">
        <v>1704.31</v>
      </c>
      <c r="J263" s="128">
        <v>1771.83</v>
      </c>
      <c r="K263" s="128">
        <v>1848.62</v>
      </c>
      <c r="L263" s="128">
        <v>1846.61</v>
      </c>
      <c r="M263" s="128">
        <v>1844.83</v>
      </c>
      <c r="N263" s="128">
        <v>1848.78</v>
      </c>
      <c r="O263" s="128">
        <v>1841.97</v>
      </c>
      <c r="P263" s="128">
        <v>1896.67</v>
      </c>
      <c r="Q263" s="128">
        <v>1927.06</v>
      </c>
      <c r="R263" s="128">
        <v>1915.45</v>
      </c>
      <c r="S263" s="128">
        <v>1968.29</v>
      </c>
      <c r="T263" s="128">
        <v>1901.68</v>
      </c>
      <c r="U263" s="128">
        <v>1922.8</v>
      </c>
      <c r="V263" s="128">
        <v>1822.64</v>
      </c>
      <c r="W263" s="128">
        <v>1767.04</v>
      </c>
      <c r="X263" s="128">
        <v>1670.08</v>
      </c>
      <c r="Y263" s="128">
        <v>1563.28</v>
      </c>
      <c r="Z263" s="128">
        <v>1528.64</v>
      </c>
    </row>
    <row r="264" spans="2:26" x14ac:dyDescent="0.3">
      <c r="B264" s="127">
        <v>17</v>
      </c>
      <c r="C264" s="128">
        <v>1479.28</v>
      </c>
      <c r="D264" s="128">
        <v>1485.43</v>
      </c>
      <c r="E264" s="128">
        <v>1526.3</v>
      </c>
      <c r="F264" s="128">
        <v>1597.1</v>
      </c>
      <c r="G264" s="128">
        <v>1622.15</v>
      </c>
      <c r="H264" s="128">
        <v>1703.34</v>
      </c>
      <c r="I264" s="128">
        <v>1814.62</v>
      </c>
      <c r="J264" s="128">
        <v>1899.24</v>
      </c>
      <c r="K264" s="128">
        <v>1899.85</v>
      </c>
      <c r="L264" s="128">
        <v>1837.4</v>
      </c>
      <c r="M264" s="128">
        <v>1804.9</v>
      </c>
      <c r="N264" s="128">
        <v>1807.58</v>
      </c>
      <c r="O264" s="128">
        <v>1807.56</v>
      </c>
      <c r="P264" s="128">
        <v>1826.29</v>
      </c>
      <c r="Q264" s="128">
        <v>1848.46</v>
      </c>
      <c r="R264" s="128">
        <v>1835.91</v>
      </c>
      <c r="S264" s="128">
        <v>1866.54</v>
      </c>
      <c r="T264" s="128">
        <v>1817.38</v>
      </c>
      <c r="U264" s="128">
        <v>1818.46</v>
      </c>
      <c r="V264" s="128">
        <v>1749.4</v>
      </c>
      <c r="W264" s="128">
        <v>1646.52</v>
      </c>
      <c r="X264" s="128">
        <v>1511.79</v>
      </c>
      <c r="Y264" s="128">
        <v>1494.1</v>
      </c>
      <c r="Z264" s="128">
        <v>1449.79</v>
      </c>
    </row>
    <row r="265" spans="2:26" x14ac:dyDescent="0.3">
      <c r="B265" s="127">
        <v>18</v>
      </c>
      <c r="C265" s="128">
        <v>1476.55</v>
      </c>
      <c r="D265" s="128">
        <v>1473.82</v>
      </c>
      <c r="E265" s="128">
        <v>1510.48</v>
      </c>
      <c r="F265" s="128">
        <v>1571.93</v>
      </c>
      <c r="G265" s="128">
        <v>1609.34</v>
      </c>
      <c r="H265" s="128">
        <v>1684.25</v>
      </c>
      <c r="I265" s="128">
        <v>1782.28</v>
      </c>
      <c r="J265" s="128">
        <v>1871.79</v>
      </c>
      <c r="K265" s="128">
        <v>1860.11</v>
      </c>
      <c r="L265" s="128">
        <v>1805.98</v>
      </c>
      <c r="M265" s="128">
        <v>1789.59</v>
      </c>
      <c r="N265" s="128">
        <v>1790.54</v>
      </c>
      <c r="O265" s="128">
        <v>1787.53</v>
      </c>
      <c r="P265" s="128">
        <v>1815.23</v>
      </c>
      <c r="Q265" s="128">
        <v>1825.52</v>
      </c>
      <c r="R265" s="128">
        <v>1806.46</v>
      </c>
      <c r="S265" s="128">
        <v>1838.04</v>
      </c>
      <c r="T265" s="128">
        <v>1796.48</v>
      </c>
      <c r="U265" s="128">
        <v>1795.78</v>
      </c>
      <c r="V265" s="128">
        <v>1688.2</v>
      </c>
      <c r="W265" s="128">
        <v>1556.31</v>
      </c>
      <c r="X265" s="128">
        <v>1509.81</v>
      </c>
      <c r="Y265" s="128">
        <v>1492.79</v>
      </c>
      <c r="Z265" s="128">
        <v>1472.5</v>
      </c>
    </row>
    <row r="266" spans="2:26" x14ac:dyDescent="0.3">
      <c r="B266" s="127">
        <v>19</v>
      </c>
      <c r="C266" s="128">
        <v>1475.41</v>
      </c>
      <c r="D266" s="128">
        <v>1474.11</v>
      </c>
      <c r="E266" s="128">
        <v>1503.07</v>
      </c>
      <c r="F266" s="128">
        <v>1591.97</v>
      </c>
      <c r="G266" s="128">
        <v>1611.17</v>
      </c>
      <c r="H266" s="128">
        <v>1738.62</v>
      </c>
      <c r="I266" s="128">
        <v>1850.02</v>
      </c>
      <c r="J266" s="128">
        <v>1922.83</v>
      </c>
      <c r="K266" s="128">
        <v>1915.4</v>
      </c>
      <c r="L266" s="128">
        <v>1852.28</v>
      </c>
      <c r="M266" s="128">
        <v>1835.88</v>
      </c>
      <c r="N266" s="128">
        <v>1836.67</v>
      </c>
      <c r="O266" s="128">
        <v>1838.91</v>
      </c>
      <c r="P266" s="128">
        <v>1855.06</v>
      </c>
      <c r="Q266" s="128">
        <v>1867.36</v>
      </c>
      <c r="R266" s="128">
        <v>1853.65</v>
      </c>
      <c r="S266" s="128">
        <v>1870.52</v>
      </c>
      <c r="T266" s="128">
        <v>1842.39</v>
      </c>
      <c r="U266" s="128">
        <v>1820.75</v>
      </c>
      <c r="V266" s="128">
        <v>1698.89</v>
      </c>
      <c r="W266" s="128">
        <v>1605.48</v>
      </c>
      <c r="X266" s="128">
        <v>1550.21</v>
      </c>
      <c r="Y266" s="128">
        <v>1523.8</v>
      </c>
      <c r="Z266" s="128">
        <v>1512.71</v>
      </c>
    </row>
    <row r="267" spans="2:26" x14ac:dyDescent="0.3">
      <c r="B267" s="127">
        <v>20</v>
      </c>
      <c r="C267" s="128">
        <v>1504.96</v>
      </c>
      <c r="D267" s="128">
        <v>1509.47</v>
      </c>
      <c r="E267" s="128">
        <v>1561.24</v>
      </c>
      <c r="F267" s="128">
        <v>1643.3</v>
      </c>
      <c r="G267" s="128">
        <v>1677.61</v>
      </c>
      <c r="H267" s="128">
        <v>1746.81</v>
      </c>
      <c r="I267" s="128">
        <v>1834.37</v>
      </c>
      <c r="J267" s="128">
        <v>1891.4</v>
      </c>
      <c r="K267" s="128">
        <v>1879.4</v>
      </c>
      <c r="L267" s="128">
        <v>1812.99</v>
      </c>
      <c r="M267" s="128">
        <v>1808.33</v>
      </c>
      <c r="N267" s="128">
        <v>1801.32</v>
      </c>
      <c r="O267" s="128">
        <v>1803.19</v>
      </c>
      <c r="P267" s="128">
        <v>1825.26</v>
      </c>
      <c r="Q267" s="128">
        <v>1840.96</v>
      </c>
      <c r="R267" s="128">
        <v>1833.48</v>
      </c>
      <c r="S267" s="128">
        <v>1863.48</v>
      </c>
      <c r="T267" s="128">
        <v>1824.45</v>
      </c>
      <c r="U267" s="128">
        <v>1824.08</v>
      </c>
      <c r="V267" s="128">
        <v>1749.16</v>
      </c>
      <c r="W267" s="128">
        <v>1664.84</v>
      </c>
      <c r="X267" s="128">
        <v>1577.42</v>
      </c>
      <c r="Y267" s="128">
        <v>1568.54</v>
      </c>
      <c r="Z267" s="128">
        <v>1541.69</v>
      </c>
    </row>
    <row r="268" spans="2:26" x14ac:dyDescent="0.3">
      <c r="B268" s="127">
        <v>21</v>
      </c>
      <c r="C268" s="128">
        <v>1500.38</v>
      </c>
      <c r="D268" s="128">
        <v>1494.04</v>
      </c>
      <c r="E268" s="128">
        <v>1546.23</v>
      </c>
      <c r="F268" s="128">
        <v>1638.53</v>
      </c>
      <c r="G268" s="128">
        <v>1668.33</v>
      </c>
      <c r="H268" s="128">
        <v>1766.71</v>
      </c>
      <c r="I268" s="128">
        <v>1828.45</v>
      </c>
      <c r="J268" s="128">
        <v>1901.41</v>
      </c>
      <c r="K268" s="128">
        <v>1900.44</v>
      </c>
      <c r="L268" s="128">
        <v>1825.46</v>
      </c>
      <c r="M268" s="128">
        <v>1813.28</v>
      </c>
      <c r="N268" s="128">
        <v>1795.19</v>
      </c>
      <c r="O268" s="128">
        <v>1790.38</v>
      </c>
      <c r="P268" s="128">
        <v>1817.66</v>
      </c>
      <c r="Q268" s="128">
        <v>1830.55</v>
      </c>
      <c r="R268" s="128">
        <v>1836.4</v>
      </c>
      <c r="S268" s="128">
        <v>1870.23</v>
      </c>
      <c r="T268" s="128">
        <v>1830.9</v>
      </c>
      <c r="U268" s="128">
        <v>1838.54</v>
      </c>
      <c r="V268" s="128">
        <v>1774.35</v>
      </c>
      <c r="W268" s="128">
        <v>1662.5</v>
      </c>
      <c r="X268" s="128">
        <v>1584.8</v>
      </c>
      <c r="Y268" s="128">
        <v>1559.54</v>
      </c>
      <c r="Z268" s="128">
        <v>1523.97</v>
      </c>
    </row>
    <row r="269" spans="2:26" x14ac:dyDescent="0.3">
      <c r="B269" s="127">
        <v>22</v>
      </c>
      <c r="C269" s="128">
        <v>1527.14</v>
      </c>
      <c r="D269" s="128">
        <v>1511.56</v>
      </c>
      <c r="E269" s="128">
        <v>1524.86</v>
      </c>
      <c r="F269" s="128">
        <v>1572</v>
      </c>
      <c r="G269" s="128">
        <v>1599.71</v>
      </c>
      <c r="H269" s="128">
        <v>1691.77</v>
      </c>
      <c r="I269" s="128">
        <v>1774.49</v>
      </c>
      <c r="J269" s="128">
        <v>1832.23</v>
      </c>
      <c r="K269" s="128">
        <v>1854.4</v>
      </c>
      <c r="L269" s="128">
        <v>1827.69</v>
      </c>
      <c r="M269" s="128">
        <v>1783.72</v>
      </c>
      <c r="N269" s="128">
        <v>1783.38</v>
      </c>
      <c r="O269" s="128">
        <v>1804.09</v>
      </c>
      <c r="P269" s="128">
        <v>1829.65</v>
      </c>
      <c r="Q269" s="128">
        <v>1845.45</v>
      </c>
      <c r="R269" s="128">
        <v>1841.15</v>
      </c>
      <c r="S269" s="128">
        <v>1850.55</v>
      </c>
      <c r="T269" s="128">
        <v>1827.34</v>
      </c>
      <c r="U269" s="128">
        <v>1853.79</v>
      </c>
      <c r="V269" s="128">
        <v>1784</v>
      </c>
      <c r="W269" s="128">
        <v>1683.39</v>
      </c>
      <c r="X269" s="128">
        <v>1591.41</v>
      </c>
      <c r="Y269" s="128">
        <v>1559.46</v>
      </c>
      <c r="Z269" s="128">
        <v>1539.8</v>
      </c>
    </row>
    <row r="270" spans="2:26" x14ac:dyDescent="0.3">
      <c r="B270" s="127">
        <v>23</v>
      </c>
      <c r="C270" s="128">
        <v>1557.44</v>
      </c>
      <c r="D270" s="128">
        <v>1535.02</v>
      </c>
      <c r="E270" s="128">
        <v>1543.41</v>
      </c>
      <c r="F270" s="128">
        <v>1600.36</v>
      </c>
      <c r="G270" s="128">
        <v>1615.94</v>
      </c>
      <c r="H270" s="128">
        <v>1680.41</v>
      </c>
      <c r="I270" s="128">
        <v>1720.19</v>
      </c>
      <c r="J270" s="128">
        <v>1776.7</v>
      </c>
      <c r="K270" s="128">
        <v>1853.71</v>
      </c>
      <c r="L270" s="128">
        <v>1819.87</v>
      </c>
      <c r="M270" s="128">
        <v>1808.59</v>
      </c>
      <c r="N270" s="128">
        <v>1826.02</v>
      </c>
      <c r="O270" s="128">
        <v>1782.56</v>
      </c>
      <c r="P270" s="128">
        <v>1823.22</v>
      </c>
      <c r="Q270" s="128">
        <v>1877.08</v>
      </c>
      <c r="R270" s="128">
        <v>1812.95</v>
      </c>
      <c r="S270" s="128">
        <v>1856.98</v>
      </c>
      <c r="T270" s="128">
        <v>1839.03</v>
      </c>
      <c r="U270" s="128">
        <v>1842.99</v>
      </c>
      <c r="V270" s="128">
        <v>1782.55</v>
      </c>
      <c r="W270" s="128">
        <v>1664.68</v>
      </c>
      <c r="X270" s="128">
        <v>1576.07</v>
      </c>
      <c r="Y270" s="128">
        <v>1556.51</v>
      </c>
      <c r="Z270" s="128">
        <v>1521.83</v>
      </c>
    </row>
    <row r="271" spans="2:26" x14ac:dyDescent="0.3">
      <c r="B271" s="127">
        <v>24</v>
      </c>
      <c r="C271" s="128">
        <v>1498.74</v>
      </c>
      <c r="D271" s="128">
        <v>1520.76</v>
      </c>
      <c r="E271" s="128">
        <v>1537.3</v>
      </c>
      <c r="F271" s="128">
        <v>1597.42</v>
      </c>
      <c r="G271" s="128">
        <v>1648.81</v>
      </c>
      <c r="H271" s="128">
        <v>1748.76</v>
      </c>
      <c r="I271" s="128">
        <v>1790.8</v>
      </c>
      <c r="J271" s="128">
        <v>1831.56</v>
      </c>
      <c r="K271" s="128">
        <v>1832.35</v>
      </c>
      <c r="L271" s="128">
        <v>1780.14</v>
      </c>
      <c r="M271" s="128">
        <v>1752.15</v>
      </c>
      <c r="N271" s="128">
        <v>1745.02</v>
      </c>
      <c r="O271" s="128">
        <v>1763.87</v>
      </c>
      <c r="P271" s="128">
        <v>1784.73</v>
      </c>
      <c r="Q271" s="128">
        <v>1794.69</v>
      </c>
      <c r="R271" s="128">
        <v>1813.62</v>
      </c>
      <c r="S271" s="128">
        <v>1828.69</v>
      </c>
      <c r="T271" s="128">
        <v>1806.11</v>
      </c>
      <c r="U271" s="128">
        <v>1786.45</v>
      </c>
      <c r="V271" s="128">
        <v>1684.33</v>
      </c>
      <c r="W271" s="128">
        <v>1594.66</v>
      </c>
      <c r="X271" s="128">
        <v>1552.39</v>
      </c>
      <c r="Y271" s="128">
        <v>1528.21</v>
      </c>
      <c r="Z271" s="128">
        <v>1500.29</v>
      </c>
    </row>
    <row r="272" spans="2:26" x14ac:dyDescent="0.3">
      <c r="B272" s="127">
        <v>25</v>
      </c>
      <c r="C272" s="128">
        <v>1474.69</v>
      </c>
      <c r="D272" s="128">
        <v>1473.01</v>
      </c>
      <c r="E272" s="128">
        <v>1500.43</v>
      </c>
      <c r="F272" s="128">
        <v>1574.29</v>
      </c>
      <c r="G272" s="128">
        <v>1615.92</v>
      </c>
      <c r="H272" s="128">
        <v>1703.06</v>
      </c>
      <c r="I272" s="128">
        <v>1799.38</v>
      </c>
      <c r="J272" s="128">
        <v>1875.5</v>
      </c>
      <c r="K272" s="128">
        <v>1869.97</v>
      </c>
      <c r="L272" s="128">
        <v>1797.12</v>
      </c>
      <c r="M272" s="128">
        <v>1782.25</v>
      </c>
      <c r="N272" s="128">
        <v>1781.92</v>
      </c>
      <c r="O272" s="128">
        <v>1785.16</v>
      </c>
      <c r="P272" s="128">
        <v>1801.31</v>
      </c>
      <c r="Q272" s="128">
        <v>1832.77</v>
      </c>
      <c r="R272" s="128">
        <v>1850.73</v>
      </c>
      <c r="S272" s="128">
        <v>1853.53</v>
      </c>
      <c r="T272" s="128">
        <v>1801.14</v>
      </c>
      <c r="U272" s="128">
        <v>1797.36</v>
      </c>
      <c r="V272" s="128">
        <v>1696.35</v>
      </c>
      <c r="W272" s="128">
        <v>1584.91</v>
      </c>
      <c r="X272" s="128">
        <v>1533.16</v>
      </c>
      <c r="Y272" s="128">
        <v>1510.38</v>
      </c>
      <c r="Z272" s="128">
        <v>1482.4</v>
      </c>
    </row>
    <row r="273" spans="2:26" x14ac:dyDescent="0.3">
      <c r="B273" s="127">
        <v>26</v>
      </c>
      <c r="C273" s="128">
        <v>1481.31</v>
      </c>
      <c r="D273" s="128">
        <v>1481.27</v>
      </c>
      <c r="E273" s="128">
        <v>1550.55</v>
      </c>
      <c r="F273" s="128">
        <v>1630.77</v>
      </c>
      <c r="G273" s="128">
        <v>1667.5</v>
      </c>
      <c r="H273" s="128">
        <v>1750.08</v>
      </c>
      <c r="I273" s="128">
        <v>1817.24</v>
      </c>
      <c r="J273" s="128">
        <v>1889.04</v>
      </c>
      <c r="K273" s="128">
        <v>1865.08</v>
      </c>
      <c r="L273" s="128">
        <v>1784.99</v>
      </c>
      <c r="M273" s="128">
        <v>1779.83</v>
      </c>
      <c r="N273" s="128">
        <v>1779.62</v>
      </c>
      <c r="O273" s="128">
        <v>1779.07</v>
      </c>
      <c r="P273" s="128">
        <v>1782.78</v>
      </c>
      <c r="Q273" s="128">
        <v>1798.44</v>
      </c>
      <c r="R273" s="128">
        <v>1806.19</v>
      </c>
      <c r="S273" s="128">
        <v>1854.35</v>
      </c>
      <c r="T273" s="128">
        <v>1795.9</v>
      </c>
      <c r="U273" s="128">
        <v>1799.69</v>
      </c>
      <c r="V273" s="128">
        <v>1754.24</v>
      </c>
      <c r="W273" s="128">
        <v>1593.79</v>
      </c>
      <c r="X273" s="128">
        <v>1519.72</v>
      </c>
      <c r="Y273" s="128">
        <v>1501.33</v>
      </c>
      <c r="Z273" s="128">
        <v>1478.36</v>
      </c>
    </row>
    <row r="274" spans="2:26" x14ac:dyDescent="0.3">
      <c r="B274" s="127">
        <v>27</v>
      </c>
      <c r="C274" s="128">
        <v>1438.85</v>
      </c>
      <c r="D274" s="128">
        <v>1449.1</v>
      </c>
      <c r="E274" s="128">
        <v>1508.51</v>
      </c>
      <c r="F274" s="128">
        <v>1583.41</v>
      </c>
      <c r="G274" s="128">
        <v>1619.34</v>
      </c>
      <c r="H274" s="128">
        <v>1701.16</v>
      </c>
      <c r="I274" s="128">
        <v>1807.53</v>
      </c>
      <c r="J274" s="128">
        <v>1865.18</v>
      </c>
      <c r="K274" s="128">
        <v>1860.24</v>
      </c>
      <c r="L274" s="128">
        <v>1780.19</v>
      </c>
      <c r="M274" s="128">
        <v>1774.24</v>
      </c>
      <c r="N274" s="128">
        <v>1762.97</v>
      </c>
      <c r="O274" s="128">
        <v>1772.61</v>
      </c>
      <c r="P274" s="128">
        <v>1780.59</v>
      </c>
      <c r="Q274" s="128">
        <v>1808.57</v>
      </c>
      <c r="R274" s="128">
        <v>1802.75</v>
      </c>
      <c r="S274" s="128">
        <v>1838.93</v>
      </c>
      <c r="T274" s="128">
        <v>1790.03</v>
      </c>
      <c r="U274" s="128">
        <v>1878.1</v>
      </c>
      <c r="V274" s="128">
        <v>1782.02</v>
      </c>
      <c r="W274" s="128">
        <v>1634.28</v>
      </c>
      <c r="X274" s="128">
        <v>1577.58</v>
      </c>
      <c r="Y274" s="128">
        <v>1549.97</v>
      </c>
      <c r="Z274" s="128">
        <v>1501.6</v>
      </c>
    </row>
    <row r="275" spans="2:26" x14ac:dyDescent="0.3">
      <c r="B275" s="127">
        <v>28</v>
      </c>
      <c r="C275" s="128">
        <v>1502.96</v>
      </c>
      <c r="D275" s="128">
        <v>1502.01</v>
      </c>
      <c r="E275" s="128">
        <v>1526.98</v>
      </c>
      <c r="F275" s="128">
        <v>1578.7</v>
      </c>
      <c r="G275" s="128">
        <v>1617.89</v>
      </c>
      <c r="H275" s="128">
        <v>1707.01</v>
      </c>
      <c r="I275" s="128">
        <v>1815.73</v>
      </c>
      <c r="J275" s="128">
        <v>1873.44</v>
      </c>
      <c r="K275" s="128">
        <v>1869.82</v>
      </c>
      <c r="L275" s="128">
        <v>1794.05</v>
      </c>
      <c r="M275" s="128">
        <v>1781.95</v>
      </c>
      <c r="N275" s="128">
        <v>1779.77</v>
      </c>
      <c r="O275" s="128">
        <v>1780.93</v>
      </c>
      <c r="P275" s="128">
        <v>1785.4</v>
      </c>
      <c r="Q275" s="128">
        <v>1817.49</v>
      </c>
      <c r="R275" s="128">
        <v>1806.78</v>
      </c>
      <c r="S275" s="128">
        <v>1833.49</v>
      </c>
      <c r="T275" s="128">
        <v>1790.13</v>
      </c>
      <c r="U275" s="128">
        <v>1788.37</v>
      </c>
      <c r="V275" s="128">
        <v>1754.44</v>
      </c>
      <c r="W275" s="128">
        <v>1637.83</v>
      </c>
      <c r="X275" s="128">
        <v>1530.69</v>
      </c>
      <c r="Y275" s="128">
        <v>1500.52</v>
      </c>
      <c r="Z275" s="128">
        <v>1478.93</v>
      </c>
    </row>
    <row r="276" spans="2:26" x14ac:dyDescent="0.3">
      <c r="B276" s="127">
        <v>29</v>
      </c>
      <c r="C276" s="128">
        <v>1535.52</v>
      </c>
      <c r="D276" s="128">
        <v>1518.05</v>
      </c>
      <c r="E276" s="128">
        <v>1519.59</v>
      </c>
      <c r="F276" s="128">
        <v>1544.72</v>
      </c>
      <c r="G276" s="128">
        <v>1588.8</v>
      </c>
      <c r="H276" s="128">
        <v>1676.13</v>
      </c>
      <c r="I276" s="128">
        <v>1782.7</v>
      </c>
      <c r="J276" s="128">
        <v>1839.73</v>
      </c>
      <c r="K276" s="128">
        <v>1867</v>
      </c>
      <c r="L276" s="128">
        <v>1822.37</v>
      </c>
      <c r="M276" s="128">
        <v>1809.47</v>
      </c>
      <c r="N276" s="128">
        <v>1787.23</v>
      </c>
      <c r="O276" s="128">
        <v>1780.65</v>
      </c>
      <c r="P276" s="128">
        <v>1823.01</v>
      </c>
      <c r="Q276" s="128">
        <v>1842.59</v>
      </c>
      <c r="R276" s="128">
        <v>1829.89</v>
      </c>
      <c r="S276" s="128">
        <v>1870.35</v>
      </c>
      <c r="T276" s="128">
        <v>1825.62</v>
      </c>
      <c r="U276" s="128">
        <v>1838.52</v>
      </c>
      <c r="V276" s="128">
        <v>1781.51</v>
      </c>
      <c r="W276" s="128">
        <v>1664.98</v>
      </c>
      <c r="X276" s="128">
        <v>1594.04</v>
      </c>
      <c r="Y276" s="128">
        <v>1551.52</v>
      </c>
      <c r="Z276" s="128">
        <v>1502.64</v>
      </c>
    </row>
    <row r="277" spans="2:26" x14ac:dyDescent="0.3">
      <c r="B277" s="127">
        <v>30</v>
      </c>
      <c r="C277" s="128">
        <v>1476.08</v>
      </c>
      <c r="D277" s="128">
        <v>1465.74</v>
      </c>
      <c r="E277" s="128">
        <v>1473.22</v>
      </c>
      <c r="F277" s="128">
        <v>1502.6</v>
      </c>
      <c r="G277" s="128">
        <v>1520.2</v>
      </c>
      <c r="H277" s="128">
        <v>1591.08</v>
      </c>
      <c r="I277" s="128">
        <v>1714.76</v>
      </c>
      <c r="J277" s="128">
        <v>1719.73</v>
      </c>
      <c r="K277" s="128">
        <v>1819.04</v>
      </c>
      <c r="L277" s="128">
        <v>1751.15</v>
      </c>
      <c r="M277" s="128">
        <v>1751.33</v>
      </c>
      <c r="N277" s="128">
        <v>1752.18</v>
      </c>
      <c r="O277" s="128">
        <v>1753.96</v>
      </c>
      <c r="P277" s="128">
        <v>1781.65</v>
      </c>
      <c r="Q277" s="128">
        <v>1817.72</v>
      </c>
      <c r="R277" s="128">
        <v>1807.35</v>
      </c>
      <c r="S277" s="128">
        <v>1863.21</v>
      </c>
      <c r="T277" s="128">
        <v>1816.22</v>
      </c>
      <c r="U277" s="128">
        <v>1817.88</v>
      </c>
      <c r="V277" s="128">
        <v>1775.61</v>
      </c>
      <c r="W277" s="128">
        <v>1641.34</v>
      </c>
      <c r="X277" s="128">
        <v>1576.17</v>
      </c>
      <c r="Y277" s="128">
        <v>1544.96</v>
      </c>
      <c r="Z277" s="128">
        <v>1481.08</v>
      </c>
    </row>
    <row r="278" spans="2:26" x14ac:dyDescent="0.3">
      <c r="B278" s="130">
        <v>31</v>
      </c>
      <c r="C278" s="128">
        <v>1505.19</v>
      </c>
      <c r="D278" s="128">
        <v>1508.83</v>
      </c>
      <c r="E278" s="128">
        <v>1552.21</v>
      </c>
      <c r="F278" s="128">
        <v>1624.1</v>
      </c>
      <c r="G278" s="128">
        <v>1700.23</v>
      </c>
      <c r="H278" s="128">
        <v>1803.59</v>
      </c>
      <c r="I278" s="128">
        <v>1915.27</v>
      </c>
      <c r="J278" s="128">
        <v>1939.97</v>
      </c>
      <c r="K278" s="128">
        <v>1939.45</v>
      </c>
      <c r="L278" s="128">
        <v>1834.99</v>
      </c>
      <c r="M278" s="128">
        <v>1801.86</v>
      </c>
      <c r="N278" s="128">
        <v>1791.83</v>
      </c>
      <c r="O278" s="128">
        <v>1782.9</v>
      </c>
      <c r="P278" s="128">
        <v>1837.4</v>
      </c>
      <c r="Q278" s="128">
        <v>1870.42</v>
      </c>
      <c r="R278" s="128">
        <v>1863.42</v>
      </c>
      <c r="S278" s="128">
        <v>1895.28</v>
      </c>
      <c r="T278" s="128">
        <v>1839.24</v>
      </c>
      <c r="U278" s="128">
        <v>1829.52</v>
      </c>
      <c r="V278" s="128">
        <v>1778.16</v>
      </c>
      <c r="W278" s="128">
        <v>1712.18</v>
      </c>
      <c r="X278" s="128">
        <v>1678.82</v>
      </c>
      <c r="Y278" s="128">
        <v>1626.9</v>
      </c>
      <c r="Z278" s="128">
        <v>1530.34</v>
      </c>
    </row>
    <row r="279" spans="2:26" x14ac:dyDescent="0.3">
      <c r="B279" s="108"/>
      <c r="C279" s="108"/>
      <c r="D279" s="108"/>
      <c r="E279" s="108"/>
      <c r="F279" s="108"/>
      <c r="G279" s="108"/>
      <c r="H279" s="108"/>
      <c r="I279" s="108"/>
      <c r="J279" s="108"/>
      <c r="K279" s="108"/>
      <c r="L279" s="108"/>
      <c r="M279" s="108"/>
      <c r="N279" s="108"/>
      <c r="O279" s="108"/>
      <c r="P279" s="108"/>
      <c r="Q279" s="108"/>
      <c r="R279" s="108"/>
      <c r="S279" s="108"/>
      <c r="T279" s="108"/>
      <c r="U279" s="108"/>
      <c r="V279" s="108"/>
      <c r="W279" s="108"/>
      <c r="X279" s="108"/>
      <c r="Y279" s="108"/>
      <c r="Z279" s="108"/>
    </row>
    <row r="280" spans="2:26" x14ac:dyDescent="0.3">
      <c r="B280" s="109" t="s">
        <v>69</v>
      </c>
      <c r="C280" s="131" t="s">
        <v>70</v>
      </c>
      <c r="D280" s="132"/>
      <c r="E280" s="132"/>
      <c r="F280" s="132"/>
      <c r="G280" s="132"/>
      <c r="H280" s="132"/>
      <c r="I280" s="132"/>
      <c r="J280" s="132"/>
      <c r="K280" s="132"/>
      <c r="L280" s="132"/>
      <c r="M280" s="132"/>
      <c r="N280" s="132"/>
      <c r="O280" s="132"/>
      <c r="P280" s="132"/>
      <c r="Q280" s="132"/>
      <c r="R280" s="132"/>
      <c r="S280" s="132"/>
      <c r="T280" s="132"/>
      <c r="U280" s="132"/>
      <c r="V280" s="132"/>
      <c r="W280" s="132"/>
      <c r="X280" s="132"/>
      <c r="Y280" s="132"/>
      <c r="Z280" s="133"/>
    </row>
    <row r="281" spans="2:26" x14ac:dyDescent="0.3">
      <c r="B281" s="100" t="s">
        <v>64</v>
      </c>
      <c r="C281" s="88">
        <v>0</v>
      </c>
      <c r="D281" s="88">
        <v>4.1666666666666664E-2</v>
      </c>
      <c r="E281" s="88">
        <v>8.3333333333333329E-2</v>
      </c>
      <c r="F281" s="88">
        <v>0.125</v>
      </c>
      <c r="G281" s="88">
        <v>0.16666666666666666</v>
      </c>
      <c r="H281" s="88">
        <v>0.20833333333333334</v>
      </c>
      <c r="I281" s="88">
        <v>0.25</v>
      </c>
      <c r="J281" s="88">
        <v>0.29166666666666669</v>
      </c>
      <c r="K281" s="88">
        <v>0.33333333333333331</v>
      </c>
      <c r="L281" s="88">
        <v>0.375</v>
      </c>
      <c r="M281" s="88">
        <v>0.41666666666666669</v>
      </c>
      <c r="N281" s="88">
        <v>0.45833333333333331</v>
      </c>
      <c r="O281" s="88">
        <v>0.5</v>
      </c>
      <c r="P281" s="88">
        <v>0.54166666666666663</v>
      </c>
      <c r="Q281" s="88">
        <v>0.58333333333333337</v>
      </c>
      <c r="R281" s="88">
        <v>0.625</v>
      </c>
      <c r="S281" s="88">
        <v>0.66666666666666663</v>
      </c>
      <c r="T281" s="88">
        <v>0.70833333333333337</v>
      </c>
      <c r="U281" s="88">
        <v>0.75</v>
      </c>
      <c r="V281" s="88">
        <v>0.79166666666666663</v>
      </c>
      <c r="W281" s="88">
        <v>0.83333333333333337</v>
      </c>
      <c r="X281" s="88">
        <v>0.875</v>
      </c>
      <c r="Y281" s="88">
        <v>0.91666666666666663</v>
      </c>
      <c r="Z281" s="88">
        <v>0.95833333333333337</v>
      </c>
    </row>
    <row r="282" spans="2:26" x14ac:dyDescent="0.3">
      <c r="B282" s="102"/>
      <c r="C282" s="89" t="s">
        <v>65</v>
      </c>
      <c r="D282" s="89" t="s">
        <v>65</v>
      </c>
      <c r="E282" s="89" t="s">
        <v>65</v>
      </c>
      <c r="F282" s="89" t="s">
        <v>65</v>
      </c>
      <c r="G282" s="89" t="s">
        <v>65</v>
      </c>
      <c r="H282" s="89" t="s">
        <v>65</v>
      </c>
      <c r="I282" s="89" t="s">
        <v>65</v>
      </c>
      <c r="J282" s="89" t="s">
        <v>65</v>
      </c>
      <c r="K282" s="89" t="s">
        <v>65</v>
      </c>
      <c r="L282" s="89" t="s">
        <v>65</v>
      </c>
      <c r="M282" s="89" t="s">
        <v>65</v>
      </c>
      <c r="N282" s="89" t="s">
        <v>65</v>
      </c>
      <c r="O282" s="89" t="s">
        <v>65</v>
      </c>
      <c r="P282" s="89" t="s">
        <v>65</v>
      </c>
      <c r="Q282" s="89" t="s">
        <v>65</v>
      </c>
      <c r="R282" s="89" t="s">
        <v>65</v>
      </c>
      <c r="S282" s="89" t="s">
        <v>65</v>
      </c>
      <c r="T282" s="89" t="s">
        <v>65</v>
      </c>
      <c r="U282" s="89" t="s">
        <v>65</v>
      </c>
      <c r="V282" s="89" t="s">
        <v>65</v>
      </c>
      <c r="W282" s="89" t="s">
        <v>65</v>
      </c>
      <c r="X282" s="89" t="s">
        <v>65</v>
      </c>
      <c r="Y282" s="89" t="s">
        <v>65</v>
      </c>
      <c r="Z282" s="89" t="s">
        <v>66</v>
      </c>
    </row>
    <row r="283" spans="2:26" x14ac:dyDescent="0.3">
      <c r="B283" s="104"/>
      <c r="C283" s="90">
        <v>4.1666666666666664E-2</v>
      </c>
      <c r="D283" s="90">
        <v>8.3333333333333329E-2</v>
      </c>
      <c r="E283" s="90">
        <v>0.125</v>
      </c>
      <c r="F283" s="90">
        <v>0.16666666666666666</v>
      </c>
      <c r="G283" s="90">
        <v>0.20833333333333334</v>
      </c>
      <c r="H283" s="90">
        <v>0.25</v>
      </c>
      <c r="I283" s="90">
        <v>0.29166666666666669</v>
      </c>
      <c r="J283" s="90">
        <v>0.33333333333333331</v>
      </c>
      <c r="K283" s="90">
        <v>0.375</v>
      </c>
      <c r="L283" s="90">
        <v>0.41666666666666669</v>
      </c>
      <c r="M283" s="90">
        <v>0.45833333333333331</v>
      </c>
      <c r="N283" s="90">
        <v>0.5</v>
      </c>
      <c r="O283" s="90">
        <v>0.54166666666666663</v>
      </c>
      <c r="P283" s="90">
        <v>0.58333333333333337</v>
      </c>
      <c r="Q283" s="90">
        <v>0.625</v>
      </c>
      <c r="R283" s="90">
        <v>0.66666666666666663</v>
      </c>
      <c r="S283" s="90">
        <v>0.70833333333333337</v>
      </c>
      <c r="T283" s="90">
        <v>0.75</v>
      </c>
      <c r="U283" s="90">
        <v>0.79166666666666663</v>
      </c>
      <c r="V283" s="90">
        <v>0.83333333333333337</v>
      </c>
      <c r="W283" s="90">
        <v>0.875</v>
      </c>
      <c r="X283" s="90">
        <v>0.91666666666666663</v>
      </c>
      <c r="Y283" s="90">
        <v>0.95833333333333337</v>
      </c>
      <c r="Z283" s="90">
        <v>0</v>
      </c>
    </row>
    <row r="284" spans="2:26" x14ac:dyDescent="0.3">
      <c r="B284" s="129">
        <v>1</v>
      </c>
      <c r="C284" s="128">
        <v>1621.48</v>
      </c>
      <c r="D284" s="128">
        <v>1618.83</v>
      </c>
      <c r="E284" s="128">
        <v>1618.01</v>
      </c>
      <c r="F284" s="128">
        <v>1607.47</v>
      </c>
      <c r="G284" s="128">
        <v>1588.33</v>
      </c>
      <c r="H284" s="128">
        <v>1593.09</v>
      </c>
      <c r="I284" s="128">
        <v>1596.58</v>
      </c>
      <c r="J284" s="128">
        <v>1625.2</v>
      </c>
      <c r="K284" s="128">
        <v>1584.21</v>
      </c>
      <c r="L284" s="128">
        <v>1592.13</v>
      </c>
      <c r="M284" s="128">
        <v>1628.64</v>
      </c>
      <c r="N284" s="128">
        <v>1630.3</v>
      </c>
      <c r="O284" s="128">
        <v>1649.94</v>
      </c>
      <c r="P284" s="128">
        <v>1664.49</v>
      </c>
      <c r="Q284" s="128">
        <v>1671.9</v>
      </c>
      <c r="R284" s="128">
        <v>1679.81</v>
      </c>
      <c r="S284" s="128">
        <v>1676.67</v>
      </c>
      <c r="T284" s="128">
        <v>1709.68</v>
      </c>
      <c r="U284" s="128">
        <v>1683.4</v>
      </c>
      <c r="V284" s="128">
        <v>1666.37</v>
      </c>
      <c r="W284" s="128">
        <v>1650.37</v>
      </c>
      <c r="X284" s="128">
        <v>1637.36</v>
      </c>
      <c r="Y284" s="128">
        <v>1621.01</v>
      </c>
      <c r="Z284" s="128">
        <v>1606.9</v>
      </c>
    </row>
    <row r="285" spans="2:26" x14ac:dyDescent="0.3">
      <c r="B285" s="127">
        <v>2</v>
      </c>
      <c r="C285" s="128">
        <v>1575.95</v>
      </c>
      <c r="D285" s="128">
        <v>1582.94</v>
      </c>
      <c r="E285" s="128">
        <v>1586.75</v>
      </c>
      <c r="F285" s="128">
        <v>1578.32</v>
      </c>
      <c r="G285" s="128">
        <v>1581.25</v>
      </c>
      <c r="H285" s="128">
        <v>1618.11</v>
      </c>
      <c r="I285" s="128">
        <v>1638.82</v>
      </c>
      <c r="J285" s="128">
        <v>1685.98</v>
      </c>
      <c r="K285" s="128">
        <v>1758.25</v>
      </c>
      <c r="L285" s="128">
        <v>1874.53</v>
      </c>
      <c r="M285" s="128">
        <v>1882.24</v>
      </c>
      <c r="N285" s="128">
        <v>1881.98</v>
      </c>
      <c r="O285" s="128">
        <v>1893.5</v>
      </c>
      <c r="P285" s="128">
        <v>1933.93</v>
      </c>
      <c r="Q285" s="128">
        <v>1967.03</v>
      </c>
      <c r="R285" s="128">
        <v>1962.3</v>
      </c>
      <c r="S285" s="128">
        <v>1955.46</v>
      </c>
      <c r="T285" s="128">
        <v>1986.05</v>
      </c>
      <c r="U285" s="128">
        <v>1938.06</v>
      </c>
      <c r="V285" s="128">
        <v>1902.13</v>
      </c>
      <c r="W285" s="128">
        <v>1847.9</v>
      </c>
      <c r="X285" s="128">
        <v>1792.24</v>
      </c>
      <c r="Y285" s="128">
        <v>1682.89</v>
      </c>
      <c r="Z285" s="128">
        <v>1627.06</v>
      </c>
    </row>
    <row r="286" spans="2:26" x14ac:dyDescent="0.3">
      <c r="B286" s="127">
        <v>3</v>
      </c>
      <c r="C286" s="128">
        <v>1625.61</v>
      </c>
      <c r="D286" s="128">
        <v>1605.5</v>
      </c>
      <c r="E286" s="128">
        <v>1604.3</v>
      </c>
      <c r="F286" s="128">
        <v>1604.49</v>
      </c>
      <c r="G286" s="128">
        <v>1635.39</v>
      </c>
      <c r="H286" s="128">
        <v>1714.72</v>
      </c>
      <c r="I286" s="128">
        <v>1788.51</v>
      </c>
      <c r="J286" s="128">
        <v>1848.48</v>
      </c>
      <c r="K286" s="128">
        <v>1921.65</v>
      </c>
      <c r="L286" s="128">
        <v>1919.32</v>
      </c>
      <c r="M286" s="128">
        <v>1920.93</v>
      </c>
      <c r="N286" s="128">
        <v>1919.2</v>
      </c>
      <c r="O286" s="128">
        <v>1937.41</v>
      </c>
      <c r="P286" s="128">
        <v>1975.03</v>
      </c>
      <c r="Q286" s="128">
        <v>1992.33</v>
      </c>
      <c r="R286" s="128">
        <v>1978.1</v>
      </c>
      <c r="S286" s="128">
        <v>2001.11</v>
      </c>
      <c r="T286" s="128">
        <v>1981.15</v>
      </c>
      <c r="U286" s="128">
        <v>1966.97</v>
      </c>
      <c r="V286" s="128">
        <v>1950.47</v>
      </c>
      <c r="W286" s="128">
        <v>1891.3</v>
      </c>
      <c r="X286" s="128">
        <v>1837.23</v>
      </c>
      <c r="Y286" s="128">
        <v>1692.54</v>
      </c>
      <c r="Z286" s="128">
        <v>1622.32</v>
      </c>
    </row>
    <row r="287" spans="2:26" x14ac:dyDescent="0.3">
      <c r="B287" s="127">
        <v>4</v>
      </c>
      <c r="C287" s="128">
        <v>1604.93</v>
      </c>
      <c r="D287" s="128">
        <v>1586.17</v>
      </c>
      <c r="E287" s="128">
        <v>1583.85</v>
      </c>
      <c r="F287" s="128">
        <v>1593.5</v>
      </c>
      <c r="G287" s="128">
        <v>1593.16</v>
      </c>
      <c r="H287" s="128">
        <v>1661.6</v>
      </c>
      <c r="I287" s="128">
        <v>1718.36</v>
      </c>
      <c r="J287" s="128">
        <v>1818.7</v>
      </c>
      <c r="K287" s="128">
        <v>1897.26</v>
      </c>
      <c r="L287" s="128">
        <v>1884.57</v>
      </c>
      <c r="M287" s="128">
        <v>1887.61</v>
      </c>
      <c r="N287" s="128">
        <v>1882.96</v>
      </c>
      <c r="O287" s="128">
        <v>1893.13</v>
      </c>
      <c r="P287" s="128">
        <v>1926.46</v>
      </c>
      <c r="Q287" s="128">
        <v>1945.49</v>
      </c>
      <c r="R287" s="128">
        <v>1929.43</v>
      </c>
      <c r="S287" s="128">
        <v>1958.4</v>
      </c>
      <c r="T287" s="128">
        <v>1908.72</v>
      </c>
      <c r="U287" s="128">
        <v>1925.27</v>
      </c>
      <c r="V287" s="128">
        <v>1880.6</v>
      </c>
      <c r="W287" s="128">
        <v>1820.01</v>
      </c>
      <c r="X287" s="128">
        <v>1719.4</v>
      </c>
      <c r="Y287" s="128">
        <v>1630.28</v>
      </c>
      <c r="Z287" s="128">
        <v>1591.97</v>
      </c>
    </row>
    <row r="288" spans="2:26" x14ac:dyDescent="0.3">
      <c r="B288" s="127">
        <v>5</v>
      </c>
      <c r="C288" s="128">
        <v>1608.74</v>
      </c>
      <c r="D288" s="128">
        <v>1599.79</v>
      </c>
      <c r="E288" s="128">
        <v>1593.92</v>
      </c>
      <c r="F288" s="128">
        <v>1600.1</v>
      </c>
      <c r="G288" s="128">
        <v>1632.82</v>
      </c>
      <c r="H288" s="128">
        <v>1690.91</v>
      </c>
      <c r="I288" s="128">
        <v>1751.29</v>
      </c>
      <c r="J288" s="128">
        <v>1818.8</v>
      </c>
      <c r="K288" s="128">
        <v>1921.67</v>
      </c>
      <c r="L288" s="128">
        <v>1872.12</v>
      </c>
      <c r="M288" s="128">
        <v>1899.19</v>
      </c>
      <c r="N288" s="128">
        <v>1922.6</v>
      </c>
      <c r="O288" s="128">
        <v>1934.67</v>
      </c>
      <c r="P288" s="128">
        <v>1931.38</v>
      </c>
      <c r="Q288" s="128">
        <v>1981.92</v>
      </c>
      <c r="R288" s="128">
        <v>1953.18</v>
      </c>
      <c r="S288" s="128">
        <v>2019.27</v>
      </c>
      <c r="T288" s="128">
        <v>1977.26</v>
      </c>
      <c r="U288" s="128">
        <v>1967.03</v>
      </c>
      <c r="V288" s="128">
        <v>1927.72</v>
      </c>
      <c r="W288" s="128">
        <v>1872.62</v>
      </c>
      <c r="X288" s="128">
        <v>1693.37</v>
      </c>
      <c r="Y288" s="128">
        <v>1654.31</v>
      </c>
      <c r="Z288" s="128">
        <v>1615.05</v>
      </c>
    </row>
    <row r="289" spans="2:26" x14ac:dyDescent="0.3">
      <c r="B289" s="127">
        <v>6</v>
      </c>
      <c r="C289" s="128">
        <v>1621.03</v>
      </c>
      <c r="D289" s="128">
        <v>1627.82</v>
      </c>
      <c r="E289" s="128">
        <v>1626.47</v>
      </c>
      <c r="F289" s="128">
        <v>1643.97</v>
      </c>
      <c r="G289" s="128">
        <v>1658.88</v>
      </c>
      <c r="H289" s="128">
        <v>1713.1</v>
      </c>
      <c r="I289" s="128">
        <v>1806.48</v>
      </c>
      <c r="J289" s="128">
        <v>1837.92</v>
      </c>
      <c r="K289" s="128">
        <v>2012.29</v>
      </c>
      <c r="L289" s="128">
        <v>1960.93</v>
      </c>
      <c r="M289" s="128">
        <v>1970.32</v>
      </c>
      <c r="N289" s="128">
        <v>1983.24</v>
      </c>
      <c r="O289" s="128">
        <v>1954.26</v>
      </c>
      <c r="P289" s="128">
        <v>1935.84</v>
      </c>
      <c r="Q289" s="128">
        <v>1983.35</v>
      </c>
      <c r="R289" s="128">
        <v>1990.42</v>
      </c>
      <c r="S289" s="128">
        <v>2012.87</v>
      </c>
      <c r="T289" s="128">
        <v>1994.79</v>
      </c>
      <c r="U289" s="128">
        <v>1971.79</v>
      </c>
      <c r="V289" s="128">
        <v>1992.7</v>
      </c>
      <c r="W289" s="128">
        <v>1937.12</v>
      </c>
      <c r="X289" s="128">
        <v>1871.55</v>
      </c>
      <c r="Y289" s="128">
        <v>1711.44</v>
      </c>
      <c r="Z289" s="128">
        <v>1641.51</v>
      </c>
    </row>
    <row r="290" spans="2:26" x14ac:dyDescent="0.3">
      <c r="B290" s="127">
        <v>7</v>
      </c>
      <c r="C290" s="128">
        <v>1684</v>
      </c>
      <c r="D290" s="128">
        <v>1660.34</v>
      </c>
      <c r="E290" s="128">
        <v>1664.94</v>
      </c>
      <c r="F290" s="128">
        <v>1678.26</v>
      </c>
      <c r="G290" s="128">
        <v>1699.23</v>
      </c>
      <c r="H290" s="128">
        <v>1758.42</v>
      </c>
      <c r="I290" s="128">
        <v>1826.61</v>
      </c>
      <c r="J290" s="128">
        <v>1921.43</v>
      </c>
      <c r="K290" s="128">
        <v>2006.6</v>
      </c>
      <c r="L290" s="128">
        <v>1959.85</v>
      </c>
      <c r="M290" s="128">
        <v>1977.36</v>
      </c>
      <c r="N290" s="128">
        <v>1988.22</v>
      </c>
      <c r="O290" s="128">
        <v>1990.19</v>
      </c>
      <c r="P290" s="128">
        <v>2047.91</v>
      </c>
      <c r="Q290" s="128">
        <v>2068.67</v>
      </c>
      <c r="R290" s="128">
        <v>2042.2</v>
      </c>
      <c r="S290" s="128">
        <v>2076.0500000000002</v>
      </c>
      <c r="T290" s="128">
        <v>2036.05</v>
      </c>
      <c r="U290" s="128">
        <v>2053.77</v>
      </c>
      <c r="V290" s="128">
        <v>1980.52</v>
      </c>
      <c r="W290" s="128">
        <v>1915.09</v>
      </c>
      <c r="X290" s="128">
        <v>1850.27</v>
      </c>
      <c r="Y290" s="128">
        <v>1800.46</v>
      </c>
      <c r="Z290" s="128">
        <v>1696.54</v>
      </c>
    </row>
    <row r="291" spans="2:26" x14ac:dyDescent="0.3">
      <c r="B291" s="127">
        <v>8</v>
      </c>
      <c r="C291" s="128">
        <v>1644.56</v>
      </c>
      <c r="D291" s="128">
        <v>1629.62</v>
      </c>
      <c r="E291" s="128">
        <v>1633.72</v>
      </c>
      <c r="F291" s="128">
        <v>1640.47</v>
      </c>
      <c r="G291" s="128">
        <v>1747.23</v>
      </c>
      <c r="H291" s="128">
        <v>1739.58</v>
      </c>
      <c r="I291" s="128">
        <v>1810.13</v>
      </c>
      <c r="J291" s="128">
        <v>1844.58</v>
      </c>
      <c r="K291" s="128">
        <v>1920.07</v>
      </c>
      <c r="L291" s="128">
        <v>1875.29</v>
      </c>
      <c r="M291" s="128">
        <v>1858.88</v>
      </c>
      <c r="N291" s="128">
        <v>1874.88</v>
      </c>
      <c r="O291" s="128">
        <v>1884.94</v>
      </c>
      <c r="P291" s="128">
        <v>1913.09</v>
      </c>
      <c r="Q291" s="128">
        <v>1947.83</v>
      </c>
      <c r="R291" s="128">
        <v>1918.48</v>
      </c>
      <c r="S291" s="128">
        <v>1949.5</v>
      </c>
      <c r="T291" s="128">
        <v>1904.17</v>
      </c>
      <c r="U291" s="128">
        <v>1882.92</v>
      </c>
      <c r="V291" s="128">
        <v>1859.16</v>
      </c>
      <c r="W291" s="128">
        <v>1803.67</v>
      </c>
      <c r="X291" s="128">
        <v>1699.84</v>
      </c>
      <c r="Y291" s="128">
        <v>1644.95</v>
      </c>
      <c r="Z291" s="128">
        <v>1597.72</v>
      </c>
    </row>
    <row r="292" spans="2:26" x14ac:dyDescent="0.3">
      <c r="B292" s="127">
        <v>9</v>
      </c>
      <c r="C292" s="128">
        <v>1564.2</v>
      </c>
      <c r="D292" s="128">
        <v>1550.88</v>
      </c>
      <c r="E292" s="128">
        <v>1553.82</v>
      </c>
      <c r="F292" s="128">
        <v>1578.9</v>
      </c>
      <c r="G292" s="128">
        <v>1583.04</v>
      </c>
      <c r="H292" s="128">
        <v>1624.78</v>
      </c>
      <c r="I292" s="128">
        <v>1665.33</v>
      </c>
      <c r="J292" s="128">
        <v>1727.2</v>
      </c>
      <c r="K292" s="128">
        <v>1875.77</v>
      </c>
      <c r="L292" s="128">
        <v>1862.31</v>
      </c>
      <c r="M292" s="128">
        <v>1872.79</v>
      </c>
      <c r="N292" s="128">
        <v>1877.55</v>
      </c>
      <c r="O292" s="128">
        <v>1883.03</v>
      </c>
      <c r="P292" s="128">
        <v>1933.68</v>
      </c>
      <c r="Q292" s="128">
        <v>1960.68</v>
      </c>
      <c r="R292" s="128">
        <v>1910.52</v>
      </c>
      <c r="S292" s="128">
        <v>1938.47</v>
      </c>
      <c r="T292" s="128">
        <v>1913.2</v>
      </c>
      <c r="U292" s="128">
        <v>1912.79</v>
      </c>
      <c r="V292" s="128">
        <v>1871.06</v>
      </c>
      <c r="W292" s="128">
        <v>1817.88</v>
      </c>
      <c r="X292" s="128">
        <v>1736.76</v>
      </c>
      <c r="Y292" s="128">
        <v>1617.18</v>
      </c>
      <c r="Z292" s="128">
        <v>1562.9</v>
      </c>
    </row>
    <row r="293" spans="2:26" x14ac:dyDescent="0.3">
      <c r="B293" s="127">
        <v>10</v>
      </c>
      <c r="C293" s="128">
        <v>1570.06</v>
      </c>
      <c r="D293" s="128">
        <v>1570.1</v>
      </c>
      <c r="E293" s="128">
        <v>1585.16</v>
      </c>
      <c r="F293" s="128">
        <v>1641.94</v>
      </c>
      <c r="G293" s="128">
        <v>1668.88</v>
      </c>
      <c r="H293" s="128">
        <v>1779.87</v>
      </c>
      <c r="I293" s="128">
        <v>1864.41</v>
      </c>
      <c r="J293" s="128">
        <v>1997.79</v>
      </c>
      <c r="K293" s="128">
        <v>1987.23</v>
      </c>
      <c r="L293" s="128">
        <v>1926.17</v>
      </c>
      <c r="M293" s="128">
        <v>1910.95</v>
      </c>
      <c r="N293" s="128">
        <v>1915.95</v>
      </c>
      <c r="O293" s="128">
        <v>1917.94</v>
      </c>
      <c r="P293" s="128">
        <v>1944.74</v>
      </c>
      <c r="Q293" s="128">
        <v>1954.62</v>
      </c>
      <c r="R293" s="128">
        <v>1944.73</v>
      </c>
      <c r="S293" s="128">
        <v>1976.51</v>
      </c>
      <c r="T293" s="128">
        <v>1964.87</v>
      </c>
      <c r="U293" s="128">
        <v>1950.82</v>
      </c>
      <c r="V293" s="128">
        <v>1892.19</v>
      </c>
      <c r="W293" s="128">
        <v>1849.67</v>
      </c>
      <c r="X293" s="128">
        <v>1709.88</v>
      </c>
      <c r="Y293" s="128">
        <v>1637.76</v>
      </c>
      <c r="Z293" s="128">
        <v>1590.92</v>
      </c>
    </row>
    <row r="294" spans="2:26" x14ac:dyDescent="0.3">
      <c r="B294" s="127">
        <v>11</v>
      </c>
      <c r="C294" s="128">
        <v>1632.46</v>
      </c>
      <c r="D294" s="128">
        <v>1631.9</v>
      </c>
      <c r="E294" s="128">
        <v>1687.01</v>
      </c>
      <c r="F294" s="128">
        <v>1773.78</v>
      </c>
      <c r="G294" s="128">
        <v>1815.9</v>
      </c>
      <c r="H294" s="128">
        <v>1874.2</v>
      </c>
      <c r="I294" s="128">
        <v>2064.41</v>
      </c>
      <c r="J294" s="128">
        <v>2207.2600000000002</v>
      </c>
      <c r="K294" s="128">
        <v>2203.84</v>
      </c>
      <c r="L294" s="128">
        <v>2027.99</v>
      </c>
      <c r="M294" s="128">
        <v>2066.21</v>
      </c>
      <c r="N294" s="128">
        <v>2027.22</v>
      </c>
      <c r="O294" s="128">
        <v>2025.82</v>
      </c>
      <c r="P294" s="128">
        <v>2094.71</v>
      </c>
      <c r="Q294" s="128">
        <v>2081.9</v>
      </c>
      <c r="R294" s="128">
        <v>2041.41</v>
      </c>
      <c r="S294" s="128">
        <v>2082.7800000000002</v>
      </c>
      <c r="T294" s="128">
        <v>2073.9699999999998</v>
      </c>
      <c r="U294" s="128">
        <v>2053.61</v>
      </c>
      <c r="V294" s="128">
        <v>1974.84</v>
      </c>
      <c r="W294" s="128">
        <v>1883.44</v>
      </c>
      <c r="X294" s="128">
        <v>1799.19</v>
      </c>
      <c r="Y294" s="128">
        <v>1696.07</v>
      </c>
      <c r="Z294" s="128">
        <v>1636.16</v>
      </c>
    </row>
    <row r="295" spans="2:26" x14ac:dyDescent="0.3">
      <c r="B295" s="127">
        <v>12</v>
      </c>
      <c r="C295" s="128">
        <v>1640.58</v>
      </c>
      <c r="D295" s="128">
        <v>1639.29</v>
      </c>
      <c r="E295" s="128">
        <v>1688.4</v>
      </c>
      <c r="F295" s="128">
        <v>1769.87</v>
      </c>
      <c r="G295" s="128">
        <v>1786.88</v>
      </c>
      <c r="H295" s="128">
        <v>1869.62</v>
      </c>
      <c r="I295" s="128">
        <v>1962.89</v>
      </c>
      <c r="J295" s="128">
        <v>2079.19</v>
      </c>
      <c r="K295" s="128">
        <v>2176.5100000000002</v>
      </c>
      <c r="L295" s="128">
        <v>2053.36</v>
      </c>
      <c r="M295" s="128">
        <v>1970.54</v>
      </c>
      <c r="N295" s="128">
        <v>1966.93</v>
      </c>
      <c r="O295" s="128">
        <v>1981.48</v>
      </c>
      <c r="P295" s="128">
        <v>2007.47</v>
      </c>
      <c r="Q295" s="128">
        <v>2027.71</v>
      </c>
      <c r="R295" s="128">
        <v>2025.4</v>
      </c>
      <c r="S295" s="128">
        <v>2165.2600000000002</v>
      </c>
      <c r="T295" s="128">
        <v>2091.84</v>
      </c>
      <c r="U295" s="128">
        <v>2083.02</v>
      </c>
      <c r="V295" s="128">
        <v>1949.56</v>
      </c>
      <c r="W295" s="128">
        <v>1841.74</v>
      </c>
      <c r="X295" s="128">
        <v>1687.57</v>
      </c>
      <c r="Y295" s="128">
        <v>1668.54</v>
      </c>
      <c r="Z295" s="128">
        <v>1644.63</v>
      </c>
    </row>
    <row r="296" spans="2:26" x14ac:dyDescent="0.3">
      <c r="B296" s="127">
        <v>13</v>
      </c>
      <c r="C296" s="128">
        <v>1634.14</v>
      </c>
      <c r="D296" s="128">
        <v>1633.89</v>
      </c>
      <c r="E296" s="128">
        <v>1650.18</v>
      </c>
      <c r="F296" s="128">
        <v>1717.96</v>
      </c>
      <c r="G296" s="128">
        <v>1793.43</v>
      </c>
      <c r="H296" s="128">
        <v>1856.92</v>
      </c>
      <c r="I296" s="128">
        <v>1987.4</v>
      </c>
      <c r="J296" s="128">
        <v>2061.0500000000002</v>
      </c>
      <c r="K296" s="128">
        <v>2050.9299999999998</v>
      </c>
      <c r="L296" s="128">
        <v>1984.55</v>
      </c>
      <c r="M296" s="128">
        <v>1963.78</v>
      </c>
      <c r="N296" s="128">
        <v>1963.73</v>
      </c>
      <c r="O296" s="128">
        <v>1959.12</v>
      </c>
      <c r="P296" s="128">
        <v>1979.23</v>
      </c>
      <c r="Q296" s="128">
        <v>2001.65</v>
      </c>
      <c r="R296" s="128">
        <v>1985.06</v>
      </c>
      <c r="S296" s="128">
        <v>2021.73</v>
      </c>
      <c r="T296" s="128">
        <v>1978.87</v>
      </c>
      <c r="U296" s="128">
        <v>1999.92</v>
      </c>
      <c r="V296" s="128">
        <v>1904.83</v>
      </c>
      <c r="W296" s="128">
        <v>1847.13</v>
      </c>
      <c r="X296" s="128">
        <v>1713.76</v>
      </c>
      <c r="Y296" s="128">
        <v>1654.57</v>
      </c>
      <c r="Z296" s="128">
        <v>1617.26</v>
      </c>
    </row>
    <row r="297" spans="2:26" x14ac:dyDescent="0.3">
      <c r="B297" s="127">
        <v>14</v>
      </c>
      <c r="C297" s="128">
        <v>1604.23</v>
      </c>
      <c r="D297" s="128">
        <v>1601.49</v>
      </c>
      <c r="E297" s="128">
        <v>1647.86</v>
      </c>
      <c r="F297" s="128">
        <v>1713.93</v>
      </c>
      <c r="G297" s="128">
        <v>1743.51</v>
      </c>
      <c r="H297" s="128">
        <v>1855.29</v>
      </c>
      <c r="I297" s="128">
        <v>1947.06</v>
      </c>
      <c r="J297" s="128">
        <v>2038.03</v>
      </c>
      <c r="K297" s="128">
        <v>2032.76</v>
      </c>
      <c r="L297" s="128">
        <v>1982.01</v>
      </c>
      <c r="M297" s="128">
        <v>1952.58</v>
      </c>
      <c r="N297" s="128">
        <v>1960.35</v>
      </c>
      <c r="O297" s="128">
        <v>1955.8</v>
      </c>
      <c r="P297" s="128">
        <v>1979.65</v>
      </c>
      <c r="Q297" s="128">
        <v>2026.32</v>
      </c>
      <c r="R297" s="128">
        <v>2008.46</v>
      </c>
      <c r="S297" s="128">
        <v>2024.5</v>
      </c>
      <c r="T297" s="128">
        <v>1999.76</v>
      </c>
      <c r="U297" s="128">
        <v>2000.62</v>
      </c>
      <c r="V297" s="128">
        <v>1970.24</v>
      </c>
      <c r="W297" s="128">
        <v>1908.89</v>
      </c>
      <c r="X297" s="128">
        <v>1841.82</v>
      </c>
      <c r="Y297" s="128">
        <v>1776.87</v>
      </c>
      <c r="Z297" s="128">
        <v>1646.51</v>
      </c>
    </row>
    <row r="298" spans="2:26" x14ac:dyDescent="0.3">
      <c r="B298" s="127">
        <v>15</v>
      </c>
      <c r="C298" s="128">
        <v>1694.81</v>
      </c>
      <c r="D298" s="128">
        <v>1682.46</v>
      </c>
      <c r="E298" s="128">
        <v>1705.27</v>
      </c>
      <c r="F298" s="128">
        <v>1732.29</v>
      </c>
      <c r="G298" s="128">
        <v>1777.61</v>
      </c>
      <c r="H298" s="128">
        <v>1854.36</v>
      </c>
      <c r="I298" s="128">
        <v>1918.21</v>
      </c>
      <c r="J298" s="128">
        <v>1988.21</v>
      </c>
      <c r="K298" s="128">
        <v>2077.77</v>
      </c>
      <c r="L298" s="128">
        <v>1988.84</v>
      </c>
      <c r="M298" s="128">
        <v>1987.71</v>
      </c>
      <c r="N298" s="128">
        <v>1986.47</v>
      </c>
      <c r="O298" s="128">
        <v>2004.81</v>
      </c>
      <c r="P298" s="128">
        <v>2027.72</v>
      </c>
      <c r="Q298" s="128">
        <v>2027.84</v>
      </c>
      <c r="R298" s="128">
        <v>2027.06</v>
      </c>
      <c r="S298" s="128">
        <v>2074.75</v>
      </c>
      <c r="T298" s="128">
        <v>2006.76</v>
      </c>
      <c r="U298" s="128">
        <v>2027.7</v>
      </c>
      <c r="V298" s="128">
        <v>1989.29</v>
      </c>
      <c r="W298" s="128">
        <v>1908.2</v>
      </c>
      <c r="X298" s="128">
        <v>1798.72</v>
      </c>
      <c r="Y298" s="128">
        <v>1682.21</v>
      </c>
      <c r="Z298" s="128">
        <v>1641.59</v>
      </c>
    </row>
    <row r="299" spans="2:26" x14ac:dyDescent="0.3">
      <c r="B299" s="127">
        <v>16</v>
      </c>
      <c r="C299" s="128">
        <v>1654.34</v>
      </c>
      <c r="D299" s="128">
        <v>1637.08</v>
      </c>
      <c r="E299" s="128">
        <v>1659.22</v>
      </c>
      <c r="F299" s="128">
        <v>1692.76</v>
      </c>
      <c r="G299" s="128">
        <v>1706.79</v>
      </c>
      <c r="H299" s="128">
        <v>1775.41</v>
      </c>
      <c r="I299" s="128">
        <v>1830.76</v>
      </c>
      <c r="J299" s="128">
        <v>1898.28</v>
      </c>
      <c r="K299" s="128">
        <v>1975.07</v>
      </c>
      <c r="L299" s="128">
        <v>1973.06</v>
      </c>
      <c r="M299" s="128">
        <v>1971.28</v>
      </c>
      <c r="N299" s="128">
        <v>1975.23</v>
      </c>
      <c r="O299" s="128">
        <v>1968.42</v>
      </c>
      <c r="P299" s="128">
        <v>2023.12</v>
      </c>
      <c r="Q299" s="128">
        <v>2053.5100000000002</v>
      </c>
      <c r="R299" s="128">
        <v>2041.9</v>
      </c>
      <c r="S299" s="128">
        <v>2094.7399999999998</v>
      </c>
      <c r="T299" s="128">
        <v>2028.13</v>
      </c>
      <c r="U299" s="128">
        <v>2049.25</v>
      </c>
      <c r="V299" s="128">
        <v>1949.09</v>
      </c>
      <c r="W299" s="128">
        <v>1893.49</v>
      </c>
      <c r="X299" s="128">
        <v>1796.53</v>
      </c>
      <c r="Y299" s="128">
        <v>1689.73</v>
      </c>
      <c r="Z299" s="128">
        <v>1655.09</v>
      </c>
    </row>
    <row r="300" spans="2:26" x14ac:dyDescent="0.3">
      <c r="B300" s="127">
        <v>17</v>
      </c>
      <c r="C300" s="128">
        <v>1605.73</v>
      </c>
      <c r="D300" s="128">
        <v>1611.88</v>
      </c>
      <c r="E300" s="128">
        <v>1652.75</v>
      </c>
      <c r="F300" s="128">
        <v>1723.55</v>
      </c>
      <c r="G300" s="128">
        <v>1748.6</v>
      </c>
      <c r="H300" s="128">
        <v>1829.79</v>
      </c>
      <c r="I300" s="128">
        <v>1941.07</v>
      </c>
      <c r="J300" s="128">
        <v>2025.69</v>
      </c>
      <c r="K300" s="128">
        <v>2026.3</v>
      </c>
      <c r="L300" s="128">
        <v>1963.85</v>
      </c>
      <c r="M300" s="128">
        <v>1931.35</v>
      </c>
      <c r="N300" s="128">
        <v>1934.03</v>
      </c>
      <c r="O300" s="128">
        <v>1934.01</v>
      </c>
      <c r="P300" s="128">
        <v>1952.74</v>
      </c>
      <c r="Q300" s="128">
        <v>1974.91</v>
      </c>
      <c r="R300" s="128">
        <v>1962.36</v>
      </c>
      <c r="S300" s="128">
        <v>1992.99</v>
      </c>
      <c r="T300" s="128">
        <v>1943.83</v>
      </c>
      <c r="U300" s="128">
        <v>1944.91</v>
      </c>
      <c r="V300" s="128">
        <v>1875.85</v>
      </c>
      <c r="W300" s="128">
        <v>1772.97</v>
      </c>
      <c r="X300" s="128">
        <v>1638.24</v>
      </c>
      <c r="Y300" s="128">
        <v>1620.55</v>
      </c>
      <c r="Z300" s="128">
        <v>1576.24</v>
      </c>
    </row>
    <row r="301" spans="2:26" x14ac:dyDescent="0.3">
      <c r="B301" s="127">
        <v>18</v>
      </c>
      <c r="C301" s="128">
        <v>1603</v>
      </c>
      <c r="D301" s="128">
        <v>1600.27</v>
      </c>
      <c r="E301" s="128">
        <v>1636.93</v>
      </c>
      <c r="F301" s="128">
        <v>1698.38</v>
      </c>
      <c r="G301" s="128">
        <v>1735.79</v>
      </c>
      <c r="H301" s="128">
        <v>1810.7</v>
      </c>
      <c r="I301" s="128">
        <v>1908.73</v>
      </c>
      <c r="J301" s="128">
        <v>1998.24</v>
      </c>
      <c r="K301" s="128">
        <v>1986.56</v>
      </c>
      <c r="L301" s="128">
        <v>1932.43</v>
      </c>
      <c r="M301" s="128">
        <v>1916.04</v>
      </c>
      <c r="N301" s="128">
        <v>1916.99</v>
      </c>
      <c r="O301" s="128">
        <v>1913.98</v>
      </c>
      <c r="P301" s="128">
        <v>1941.68</v>
      </c>
      <c r="Q301" s="128">
        <v>1951.97</v>
      </c>
      <c r="R301" s="128">
        <v>1932.91</v>
      </c>
      <c r="S301" s="128">
        <v>1964.49</v>
      </c>
      <c r="T301" s="128">
        <v>1922.93</v>
      </c>
      <c r="U301" s="128">
        <v>1922.23</v>
      </c>
      <c r="V301" s="128">
        <v>1814.65</v>
      </c>
      <c r="W301" s="128">
        <v>1682.76</v>
      </c>
      <c r="X301" s="128">
        <v>1636.26</v>
      </c>
      <c r="Y301" s="128">
        <v>1619.24</v>
      </c>
      <c r="Z301" s="128">
        <v>1598.95</v>
      </c>
    </row>
    <row r="302" spans="2:26" x14ac:dyDescent="0.3">
      <c r="B302" s="127">
        <v>19</v>
      </c>
      <c r="C302" s="128">
        <v>1601.86</v>
      </c>
      <c r="D302" s="128">
        <v>1600.56</v>
      </c>
      <c r="E302" s="128">
        <v>1629.52</v>
      </c>
      <c r="F302" s="128">
        <v>1718.42</v>
      </c>
      <c r="G302" s="128">
        <v>1737.62</v>
      </c>
      <c r="H302" s="128">
        <v>1865.07</v>
      </c>
      <c r="I302" s="128">
        <v>1976.47</v>
      </c>
      <c r="J302" s="128">
        <v>2049.2800000000002</v>
      </c>
      <c r="K302" s="128">
        <v>2041.85</v>
      </c>
      <c r="L302" s="128">
        <v>1978.73</v>
      </c>
      <c r="M302" s="128">
        <v>1962.33</v>
      </c>
      <c r="N302" s="128">
        <v>1963.12</v>
      </c>
      <c r="O302" s="128">
        <v>1965.36</v>
      </c>
      <c r="P302" s="128">
        <v>1981.51</v>
      </c>
      <c r="Q302" s="128">
        <v>1993.81</v>
      </c>
      <c r="R302" s="128">
        <v>1980.1</v>
      </c>
      <c r="S302" s="128">
        <v>1996.97</v>
      </c>
      <c r="T302" s="128">
        <v>1968.84</v>
      </c>
      <c r="U302" s="128">
        <v>1947.2</v>
      </c>
      <c r="V302" s="128">
        <v>1825.34</v>
      </c>
      <c r="W302" s="128">
        <v>1731.93</v>
      </c>
      <c r="X302" s="128">
        <v>1676.66</v>
      </c>
      <c r="Y302" s="128">
        <v>1650.25</v>
      </c>
      <c r="Z302" s="128">
        <v>1639.16</v>
      </c>
    </row>
    <row r="303" spans="2:26" x14ac:dyDescent="0.3">
      <c r="B303" s="127">
        <v>20</v>
      </c>
      <c r="C303" s="128">
        <v>1631.41</v>
      </c>
      <c r="D303" s="128">
        <v>1635.92</v>
      </c>
      <c r="E303" s="128">
        <v>1687.69</v>
      </c>
      <c r="F303" s="128">
        <v>1769.75</v>
      </c>
      <c r="G303" s="128">
        <v>1804.06</v>
      </c>
      <c r="H303" s="128">
        <v>1873.26</v>
      </c>
      <c r="I303" s="128">
        <v>1960.82</v>
      </c>
      <c r="J303" s="128">
        <v>2017.85</v>
      </c>
      <c r="K303" s="128">
        <v>2005.85</v>
      </c>
      <c r="L303" s="128">
        <v>1939.44</v>
      </c>
      <c r="M303" s="128">
        <v>1934.78</v>
      </c>
      <c r="N303" s="128">
        <v>1927.77</v>
      </c>
      <c r="O303" s="128">
        <v>1929.64</v>
      </c>
      <c r="P303" s="128">
        <v>1951.71</v>
      </c>
      <c r="Q303" s="128">
        <v>1967.41</v>
      </c>
      <c r="R303" s="128">
        <v>1959.93</v>
      </c>
      <c r="S303" s="128">
        <v>1989.93</v>
      </c>
      <c r="T303" s="128">
        <v>1950.9</v>
      </c>
      <c r="U303" s="128">
        <v>1950.53</v>
      </c>
      <c r="V303" s="128">
        <v>1875.61</v>
      </c>
      <c r="W303" s="128">
        <v>1791.29</v>
      </c>
      <c r="X303" s="128">
        <v>1703.87</v>
      </c>
      <c r="Y303" s="128">
        <v>1694.99</v>
      </c>
      <c r="Z303" s="128">
        <v>1668.14</v>
      </c>
    </row>
    <row r="304" spans="2:26" x14ac:dyDescent="0.3">
      <c r="B304" s="127">
        <v>21</v>
      </c>
      <c r="C304" s="128">
        <v>1626.83</v>
      </c>
      <c r="D304" s="128">
        <v>1620.49</v>
      </c>
      <c r="E304" s="128">
        <v>1672.68</v>
      </c>
      <c r="F304" s="128">
        <v>1764.98</v>
      </c>
      <c r="G304" s="128">
        <v>1794.78</v>
      </c>
      <c r="H304" s="128">
        <v>1893.16</v>
      </c>
      <c r="I304" s="128">
        <v>1954.9</v>
      </c>
      <c r="J304" s="128">
        <v>2027.86</v>
      </c>
      <c r="K304" s="128">
        <v>2026.89</v>
      </c>
      <c r="L304" s="128">
        <v>1951.91</v>
      </c>
      <c r="M304" s="128">
        <v>1939.73</v>
      </c>
      <c r="N304" s="128">
        <v>1921.64</v>
      </c>
      <c r="O304" s="128">
        <v>1916.83</v>
      </c>
      <c r="P304" s="128">
        <v>1944.11</v>
      </c>
      <c r="Q304" s="128">
        <v>1957</v>
      </c>
      <c r="R304" s="128">
        <v>1962.85</v>
      </c>
      <c r="S304" s="128">
        <v>1996.68</v>
      </c>
      <c r="T304" s="128">
        <v>1957.35</v>
      </c>
      <c r="U304" s="128">
        <v>1964.99</v>
      </c>
      <c r="V304" s="128">
        <v>1900.8</v>
      </c>
      <c r="W304" s="128">
        <v>1788.95</v>
      </c>
      <c r="X304" s="128">
        <v>1711.25</v>
      </c>
      <c r="Y304" s="128">
        <v>1685.99</v>
      </c>
      <c r="Z304" s="128">
        <v>1650.42</v>
      </c>
    </row>
    <row r="305" spans="2:26" x14ac:dyDescent="0.3">
      <c r="B305" s="127">
        <v>22</v>
      </c>
      <c r="C305" s="128">
        <v>1653.59</v>
      </c>
      <c r="D305" s="128">
        <v>1638.01</v>
      </c>
      <c r="E305" s="128">
        <v>1651.31</v>
      </c>
      <c r="F305" s="128">
        <v>1698.45</v>
      </c>
      <c r="G305" s="128">
        <v>1726.16</v>
      </c>
      <c r="H305" s="128">
        <v>1818.22</v>
      </c>
      <c r="I305" s="128">
        <v>1900.94</v>
      </c>
      <c r="J305" s="128">
        <v>1958.68</v>
      </c>
      <c r="K305" s="128">
        <v>1980.85</v>
      </c>
      <c r="L305" s="128">
        <v>1954.14</v>
      </c>
      <c r="M305" s="128">
        <v>1910.17</v>
      </c>
      <c r="N305" s="128">
        <v>1909.83</v>
      </c>
      <c r="O305" s="128">
        <v>1930.54</v>
      </c>
      <c r="P305" s="128">
        <v>1956.1</v>
      </c>
      <c r="Q305" s="128">
        <v>1971.9</v>
      </c>
      <c r="R305" s="128">
        <v>1967.6</v>
      </c>
      <c r="S305" s="128">
        <v>1977</v>
      </c>
      <c r="T305" s="128">
        <v>1953.79</v>
      </c>
      <c r="U305" s="128">
        <v>1980.24</v>
      </c>
      <c r="V305" s="128">
        <v>1910.45</v>
      </c>
      <c r="W305" s="128">
        <v>1809.84</v>
      </c>
      <c r="X305" s="128">
        <v>1717.86</v>
      </c>
      <c r="Y305" s="128">
        <v>1685.91</v>
      </c>
      <c r="Z305" s="128">
        <v>1666.25</v>
      </c>
    </row>
    <row r="306" spans="2:26" x14ac:dyDescent="0.3">
      <c r="B306" s="127">
        <v>23</v>
      </c>
      <c r="C306" s="128">
        <v>1683.89</v>
      </c>
      <c r="D306" s="128">
        <v>1661.47</v>
      </c>
      <c r="E306" s="128">
        <v>1669.86</v>
      </c>
      <c r="F306" s="128">
        <v>1726.81</v>
      </c>
      <c r="G306" s="128">
        <v>1742.39</v>
      </c>
      <c r="H306" s="128">
        <v>1806.86</v>
      </c>
      <c r="I306" s="128">
        <v>1846.64</v>
      </c>
      <c r="J306" s="128">
        <v>1903.15</v>
      </c>
      <c r="K306" s="128">
        <v>1980.16</v>
      </c>
      <c r="L306" s="128">
        <v>1946.32</v>
      </c>
      <c r="M306" s="128">
        <v>1935.04</v>
      </c>
      <c r="N306" s="128">
        <v>1952.47</v>
      </c>
      <c r="O306" s="128">
        <v>1909.01</v>
      </c>
      <c r="P306" s="128">
        <v>1949.67</v>
      </c>
      <c r="Q306" s="128">
        <v>2003.53</v>
      </c>
      <c r="R306" s="128">
        <v>1939.4</v>
      </c>
      <c r="S306" s="128">
        <v>1983.43</v>
      </c>
      <c r="T306" s="128">
        <v>1965.48</v>
      </c>
      <c r="U306" s="128">
        <v>1969.44</v>
      </c>
      <c r="V306" s="128">
        <v>1909</v>
      </c>
      <c r="W306" s="128">
        <v>1791.13</v>
      </c>
      <c r="X306" s="128">
        <v>1702.52</v>
      </c>
      <c r="Y306" s="128">
        <v>1682.96</v>
      </c>
      <c r="Z306" s="128">
        <v>1648.28</v>
      </c>
    </row>
    <row r="307" spans="2:26" x14ac:dyDescent="0.3">
      <c r="B307" s="127">
        <v>24</v>
      </c>
      <c r="C307" s="128">
        <v>1625.19</v>
      </c>
      <c r="D307" s="128">
        <v>1647.21</v>
      </c>
      <c r="E307" s="128">
        <v>1663.75</v>
      </c>
      <c r="F307" s="128">
        <v>1723.87</v>
      </c>
      <c r="G307" s="128">
        <v>1775.26</v>
      </c>
      <c r="H307" s="128">
        <v>1875.21</v>
      </c>
      <c r="I307" s="128">
        <v>1917.25</v>
      </c>
      <c r="J307" s="128">
        <v>1958.01</v>
      </c>
      <c r="K307" s="128">
        <v>1958.8</v>
      </c>
      <c r="L307" s="128">
        <v>1906.59</v>
      </c>
      <c r="M307" s="128">
        <v>1878.6</v>
      </c>
      <c r="N307" s="128">
        <v>1871.47</v>
      </c>
      <c r="O307" s="128">
        <v>1890.32</v>
      </c>
      <c r="P307" s="128">
        <v>1911.18</v>
      </c>
      <c r="Q307" s="128">
        <v>1921.14</v>
      </c>
      <c r="R307" s="128">
        <v>1940.07</v>
      </c>
      <c r="S307" s="128">
        <v>1955.14</v>
      </c>
      <c r="T307" s="128">
        <v>1932.56</v>
      </c>
      <c r="U307" s="128">
        <v>1912.9</v>
      </c>
      <c r="V307" s="128">
        <v>1810.78</v>
      </c>
      <c r="W307" s="128">
        <v>1721.11</v>
      </c>
      <c r="X307" s="128">
        <v>1678.84</v>
      </c>
      <c r="Y307" s="128">
        <v>1654.66</v>
      </c>
      <c r="Z307" s="128">
        <v>1626.74</v>
      </c>
    </row>
    <row r="308" spans="2:26" x14ac:dyDescent="0.3">
      <c r="B308" s="127">
        <v>25</v>
      </c>
      <c r="C308" s="128">
        <v>1601.14</v>
      </c>
      <c r="D308" s="128">
        <v>1599.46</v>
      </c>
      <c r="E308" s="128">
        <v>1626.88</v>
      </c>
      <c r="F308" s="128">
        <v>1700.74</v>
      </c>
      <c r="G308" s="128">
        <v>1742.37</v>
      </c>
      <c r="H308" s="128">
        <v>1829.51</v>
      </c>
      <c r="I308" s="128">
        <v>1925.83</v>
      </c>
      <c r="J308" s="128">
        <v>2001.95</v>
      </c>
      <c r="K308" s="128">
        <v>1996.42</v>
      </c>
      <c r="L308" s="128">
        <v>1923.57</v>
      </c>
      <c r="M308" s="128">
        <v>1908.7</v>
      </c>
      <c r="N308" s="128">
        <v>1908.37</v>
      </c>
      <c r="O308" s="128">
        <v>1911.61</v>
      </c>
      <c r="P308" s="128">
        <v>1927.76</v>
      </c>
      <c r="Q308" s="128">
        <v>1959.22</v>
      </c>
      <c r="R308" s="128">
        <v>1977.18</v>
      </c>
      <c r="S308" s="128">
        <v>1979.98</v>
      </c>
      <c r="T308" s="128">
        <v>1927.59</v>
      </c>
      <c r="U308" s="128">
        <v>1923.81</v>
      </c>
      <c r="V308" s="128">
        <v>1822.8</v>
      </c>
      <c r="W308" s="128">
        <v>1711.36</v>
      </c>
      <c r="X308" s="128">
        <v>1659.61</v>
      </c>
      <c r="Y308" s="128">
        <v>1636.83</v>
      </c>
      <c r="Z308" s="128">
        <v>1608.85</v>
      </c>
    </row>
    <row r="309" spans="2:26" x14ac:dyDescent="0.3">
      <c r="B309" s="127">
        <v>26</v>
      </c>
      <c r="C309" s="128">
        <v>1607.76</v>
      </c>
      <c r="D309" s="128">
        <v>1607.72</v>
      </c>
      <c r="E309" s="128">
        <v>1677</v>
      </c>
      <c r="F309" s="128">
        <v>1757.22</v>
      </c>
      <c r="G309" s="128">
        <v>1793.95</v>
      </c>
      <c r="H309" s="128">
        <v>1876.53</v>
      </c>
      <c r="I309" s="128">
        <v>1943.69</v>
      </c>
      <c r="J309" s="128">
        <v>2015.49</v>
      </c>
      <c r="K309" s="128">
        <v>1991.53</v>
      </c>
      <c r="L309" s="128">
        <v>1911.44</v>
      </c>
      <c r="M309" s="128">
        <v>1906.28</v>
      </c>
      <c r="N309" s="128">
        <v>1906.07</v>
      </c>
      <c r="O309" s="128">
        <v>1905.52</v>
      </c>
      <c r="P309" s="128">
        <v>1909.23</v>
      </c>
      <c r="Q309" s="128">
        <v>1924.89</v>
      </c>
      <c r="R309" s="128">
        <v>1932.64</v>
      </c>
      <c r="S309" s="128">
        <v>1980.8</v>
      </c>
      <c r="T309" s="128">
        <v>1922.35</v>
      </c>
      <c r="U309" s="128">
        <v>1926.14</v>
      </c>
      <c r="V309" s="128">
        <v>1880.69</v>
      </c>
      <c r="W309" s="128">
        <v>1720.24</v>
      </c>
      <c r="X309" s="128">
        <v>1646.17</v>
      </c>
      <c r="Y309" s="128">
        <v>1627.78</v>
      </c>
      <c r="Z309" s="128">
        <v>1604.81</v>
      </c>
    </row>
    <row r="310" spans="2:26" x14ac:dyDescent="0.3">
      <c r="B310" s="127">
        <v>27</v>
      </c>
      <c r="C310" s="128">
        <v>1565.3</v>
      </c>
      <c r="D310" s="128">
        <v>1575.55</v>
      </c>
      <c r="E310" s="128">
        <v>1634.96</v>
      </c>
      <c r="F310" s="128">
        <v>1709.86</v>
      </c>
      <c r="G310" s="128">
        <v>1745.79</v>
      </c>
      <c r="H310" s="128">
        <v>1827.61</v>
      </c>
      <c r="I310" s="128">
        <v>1933.98</v>
      </c>
      <c r="J310" s="128">
        <v>1991.63</v>
      </c>
      <c r="K310" s="128">
        <v>1986.69</v>
      </c>
      <c r="L310" s="128">
        <v>1906.64</v>
      </c>
      <c r="M310" s="128">
        <v>1900.69</v>
      </c>
      <c r="N310" s="128">
        <v>1889.42</v>
      </c>
      <c r="O310" s="128">
        <v>1899.06</v>
      </c>
      <c r="P310" s="128">
        <v>1907.04</v>
      </c>
      <c r="Q310" s="128">
        <v>1935.02</v>
      </c>
      <c r="R310" s="128">
        <v>1929.2</v>
      </c>
      <c r="S310" s="128">
        <v>1965.38</v>
      </c>
      <c r="T310" s="128">
        <v>1916.48</v>
      </c>
      <c r="U310" s="128">
        <v>2004.55</v>
      </c>
      <c r="V310" s="128">
        <v>1908.47</v>
      </c>
      <c r="W310" s="128">
        <v>1760.73</v>
      </c>
      <c r="X310" s="128">
        <v>1704.03</v>
      </c>
      <c r="Y310" s="128">
        <v>1676.42</v>
      </c>
      <c r="Z310" s="128">
        <v>1628.05</v>
      </c>
    </row>
    <row r="311" spans="2:26" x14ac:dyDescent="0.3">
      <c r="B311" s="127">
        <v>28</v>
      </c>
      <c r="C311" s="128">
        <v>1629.41</v>
      </c>
      <c r="D311" s="128">
        <v>1628.46</v>
      </c>
      <c r="E311" s="128">
        <v>1653.43</v>
      </c>
      <c r="F311" s="128">
        <v>1705.15</v>
      </c>
      <c r="G311" s="128">
        <v>1744.34</v>
      </c>
      <c r="H311" s="128">
        <v>1833.46</v>
      </c>
      <c r="I311" s="128">
        <v>1942.18</v>
      </c>
      <c r="J311" s="128">
        <v>1999.89</v>
      </c>
      <c r="K311" s="128">
        <v>1996.27</v>
      </c>
      <c r="L311" s="128">
        <v>1920.5</v>
      </c>
      <c r="M311" s="128">
        <v>1908.4</v>
      </c>
      <c r="N311" s="128">
        <v>1906.22</v>
      </c>
      <c r="O311" s="128">
        <v>1907.38</v>
      </c>
      <c r="P311" s="128">
        <v>1911.85</v>
      </c>
      <c r="Q311" s="128">
        <v>1943.94</v>
      </c>
      <c r="R311" s="128">
        <v>1933.23</v>
      </c>
      <c r="S311" s="128">
        <v>1959.94</v>
      </c>
      <c r="T311" s="128">
        <v>1916.58</v>
      </c>
      <c r="U311" s="128">
        <v>1914.82</v>
      </c>
      <c r="V311" s="128">
        <v>1880.89</v>
      </c>
      <c r="W311" s="128">
        <v>1764.28</v>
      </c>
      <c r="X311" s="128">
        <v>1657.14</v>
      </c>
      <c r="Y311" s="128">
        <v>1626.97</v>
      </c>
      <c r="Z311" s="128">
        <v>1605.38</v>
      </c>
    </row>
    <row r="312" spans="2:26" x14ac:dyDescent="0.3">
      <c r="B312" s="127">
        <v>29</v>
      </c>
      <c r="C312" s="128">
        <v>1661.97</v>
      </c>
      <c r="D312" s="128">
        <v>1644.5</v>
      </c>
      <c r="E312" s="128">
        <v>1646.04</v>
      </c>
      <c r="F312" s="128">
        <v>1671.17</v>
      </c>
      <c r="G312" s="128">
        <v>1715.25</v>
      </c>
      <c r="H312" s="128">
        <v>1802.58</v>
      </c>
      <c r="I312" s="128">
        <v>1909.15</v>
      </c>
      <c r="J312" s="128">
        <v>1966.18</v>
      </c>
      <c r="K312" s="128">
        <v>1993.45</v>
      </c>
      <c r="L312" s="128">
        <v>1948.82</v>
      </c>
      <c r="M312" s="128">
        <v>1935.92</v>
      </c>
      <c r="N312" s="128">
        <v>1913.68</v>
      </c>
      <c r="O312" s="128">
        <v>1907.1</v>
      </c>
      <c r="P312" s="128">
        <v>1949.46</v>
      </c>
      <c r="Q312" s="128">
        <v>1969.04</v>
      </c>
      <c r="R312" s="128">
        <v>1956.34</v>
      </c>
      <c r="S312" s="128">
        <v>1996.8</v>
      </c>
      <c r="T312" s="128">
        <v>1952.07</v>
      </c>
      <c r="U312" s="128">
        <v>1964.97</v>
      </c>
      <c r="V312" s="128">
        <v>1907.96</v>
      </c>
      <c r="W312" s="128">
        <v>1791.43</v>
      </c>
      <c r="X312" s="128">
        <v>1720.49</v>
      </c>
      <c r="Y312" s="128">
        <v>1677.97</v>
      </c>
      <c r="Z312" s="128">
        <v>1629.09</v>
      </c>
    </row>
    <row r="313" spans="2:26" x14ac:dyDescent="0.3">
      <c r="B313" s="127">
        <v>30</v>
      </c>
      <c r="C313" s="128">
        <v>1602.53</v>
      </c>
      <c r="D313" s="128">
        <v>1592.19</v>
      </c>
      <c r="E313" s="128">
        <v>1599.67</v>
      </c>
      <c r="F313" s="128">
        <v>1629.05</v>
      </c>
      <c r="G313" s="128">
        <v>1646.65</v>
      </c>
      <c r="H313" s="128">
        <v>1717.53</v>
      </c>
      <c r="I313" s="128">
        <v>1841.21</v>
      </c>
      <c r="J313" s="128">
        <v>1846.18</v>
      </c>
      <c r="K313" s="128">
        <v>1945.49</v>
      </c>
      <c r="L313" s="128">
        <v>1877.6</v>
      </c>
      <c r="M313" s="128">
        <v>1877.78</v>
      </c>
      <c r="N313" s="128">
        <v>1878.63</v>
      </c>
      <c r="O313" s="128">
        <v>1880.41</v>
      </c>
      <c r="P313" s="128">
        <v>1908.1</v>
      </c>
      <c r="Q313" s="128">
        <v>1944.17</v>
      </c>
      <c r="R313" s="128">
        <v>1933.8</v>
      </c>
      <c r="S313" s="128">
        <v>1989.66</v>
      </c>
      <c r="T313" s="128">
        <v>1942.67</v>
      </c>
      <c r="U313" s="128">
        <v>1944.33</v>
      </c>
      <c r="V313" s="128">
        <v>1902.06</v>
      </c>
      <c r="W313" s="128">
        <v>1767.79</v>
      </c>
      <c r="X313" s="128">
        <v>1702.62</v>
      </c>
      <c r="Y313" s="128">
        <v>1671.41</v>
      </c>
      <c r="Z313" s="128">
        <v>1607.53</v>
      </c>
    </row>
    <row r="314" spans="2:26" x14ac:dyDescent="0.3">
      <c r="B314" s="130">
        <v>31</v>
      </c>
      <c r="C314" s="128">
        <v>1631.64</v>
      </c>
      <c r="D314" s="128">
        <v>1635.28</v>
      </c>
      <c r="E314" s="128">
        <v>1678.66</v>
      </c>
      <c r="F314" s="128">
        <v>1750.55</v>
      </c>
      <c r="G314" s="128">
        <v>1826.68</v>
      </c>
      <c r="H314" s="128">
        <v>1930.04</v>
      </c>
      <c r="I314" s="128">
        <v>2041.72</v>
      </c>
      <c r="J314" s="128">
        <v>2066.42</v>
      </c>
      <c r="K314" s="128">
        <v>2065.9</v>
      </c>
      <c r="L314" s="128">
        <v>1961.44</v>
      </c>
      <c r="M314" s="128">
        <v>1928.31</v>
      </c>
      <c r="N314" s="128">
        <v>1918.28</v>
      </c>
      <c r="O314" s="128">
        <v>1909.35</v>
      </c>
      <c r="P314" s="128">
        <v>1963.85</v>
      </c>
      <c r="Q314" s="128">
        <v>1996.87</v>
      </c>
      <c r="R314" s="128">
        <v>1989.87</v>
      </c>
      <c r="S314" s="128">
        <v>2021.73</v>
      </c>
      <c r="T314" s="128">
        <v>1965.69</v>
      </c>
      <c r="U314" s="128">
        <v>1955.97</v>
      </c>
      <c r="V314" s="128">
        <v>1904.61</v>
      </c>
      <c r="W314" s="128">
        <v>1838.63</v>
      </c>
      <c r="X314" s="128">
        <v>1805.27</v>
      </c>
      <c r="Y314" s="128">
        <v>1753.35</v>
      </c>
      <c r="Z314" s="128">
        <v>1656.79</v>
      </c>
    </row>
    <row r="315" spans="2:26" x14ac:dyDescent="0.3">
      <c r="B315" s="108"/>
      <c r="C315" s="108"/>
      <c r="D315" s="108"/>
      <c r="E315" s="108"/>
      <c r="F315" s="108"/>
      <c r="G315" s="108"/>
      <c r="H315" s="108"/>
      <c r="I315" s="108"/>
      <c r="J315" s="108"/>
      <c r="K315" s="108"/>
      <c r="L315" s="108"/>
      <c r="M315" s="108"/>
      <c r="N315" s="108"/>
      <c r="O315" s="108"/>
      <c r="P315" s="108"/>
      <c r="Q315" s="108"/>
      <c r="R315" s="108"/>
      <c r="S315" s="108"/>
      <c r="T315" s="108"/>
      <c r="U315" s="108"/>
      <c r="V315" s="108"/>
      <c r="W315" s="108"/>
      <c r="X315" s="108"/>
      <c r="Y315" s="108"/>
      <c r="Z315" s="108"/>
    </row>
    <row r="316" spans="2:26" x14ac:dyDescent="0.3">
      <c r="B316" s="109" t="s">
        <v>8</v>
      </c>
      <c r="C316" s="131" t="s">
        <v>71</v>
      </c>
      <c r="D316" s="132"/>
      <c r="E316" s="132"/>
      <c r="F316" s="132"/>
      <c r="G316" s="132"/>
      <c r="H316" s="132"/>
      <c r="I316" s="132"/>
      <c r="J316" s="132"/>
      <c r="K316" s="132"/>
      <c r="L316" s="132"/>
      <c r="M316" s="132"/>
      <c r="N316" s="132"/>
      <c r="O316" s="132"/>
      <c r="P316" s="132"/>
      <c r="Q316" s="132"/>
      <c r="R316" s="132"/>
      <c r="S316" s="132"/>
      <c r="T316" s="132"/>
      <c r="U316" s="132"/>
      <c r="V316" s="132"/>
      <c r="W316" s="132"/>
      <c r="X316" s="132"/>
      <c r="Y316" s="132"/>
      <c r="Z316" s="133"/>
    </row>
    <row r="317" spans="2:26" x14ac:dyDescent="0.3">
      <c r="B317" s="100" t="s">
        <v>64</v>
      </c>
      <c r="C317" s="88">
        <v>0</v>
      </c>
      <c r="D317" s="88">
        <v>4.1666666666666664E-2</v>
      </c>
      <c r="E317" s="88">
        <v>8.3333333333333329E-2</v>
      </c>
      <c r="F317" s="88">
        <v>0.125</v>
      </c>
      <c r="G317" s="88">
        <v>0.16666666666666666</v>
      </c>
      <c r="H317" s="88">
        <v>0.20833333333333334</v>
      </c>
      <c r="I317" s="88">
        <v>0.25</v>
      </c>
      <c r="J317" s="88">
        <v>0.29166666666666669</v>
      </c>
      <c r="K317" s="88">
        <v>0.33333333333333331</v>
      </c>
      <c r="L317" s="88">
        <v>0.375</v>
      </c>
      <c r="M317" s="88">
        <v>0.41666666666666669</v>
      </c>
      <c r="N317" s="88">
        <v>0.45833333333333331</v>
      </c>
      <c r="O317" s="88">
        <v>0.5</v>
      </c>
      <c r="P317" s="88">
        <v>0.54166666666666663</v>
      </c>
      <c r="Q317" s="88">
        <v>0.58333333333333337</v>
      </c>
      <c r="R317" s="88">
        <v>0.625</v>
      </c>
      <c r="S317" s="88">
        <v>0.66666666666666663</v>
      </c>
      <c r="T317" s="88">
        <v>0.70833333333333337</v>
      </c>
      <c r="U317" s="88">
        <v>0.75</v>
      </c>
      <c r="V317" s="88">
        <v>0.79166666666666663</v>
      </c>
      <c r="W317" s="88">
        <v>0.83333333333333337</v>
      </c>
      <c r="X317" s="88">
        <v>0.875</v>
      </c>
      <c r="Y317" s="88">
        <v>0.91666666666666663</v>
      </c>
      <c r="Z317" s="88">
        <v>0.95833333333333337</v>
      </c>
    </row>
    <row r="318" spans="2:26" x14ac:dyDescent="0.3">
      <c r="B318" s="102"/>
      <c r="C318" s="89" t="s">
        <v>65</v>
      </c>
      <c r="D318" s="89" t="s">
        <v>65</v>
      </c>
      <c r="E318" s="89" t="s">
        <v>65</v>
      </c>
      <c r="F318" s="89" t="s">
        <v>65</v>
      </c>
      <c r="G318" s="89" t="s">
        <v>65</v>
      </c>
      <c r="H318" s="89" t="s">
        <v>65</v>
      </c>
      <c r="I318" s="89" t="s">
        <v>65</v>
      </c>
      <c r="J318" s="89" t="s">
        <v>65</v>
      </c>
      <c r="K318" s="89" t="s">
        <v>65</v>
      </c>
      <c r="L318" s="89" t="s">
        <v>65</v>
      </c>
      <c r="M318" s="89" t="s">
        <v>65</v>
      </c>
      <c r="N318" s="89" t="s">
        <v>65</v>
      </c>
      <c r="O318" s="89" t="s">
        <v>65</v>
      </c>
      <c r="P318" s="89" t="s">
        <v>65</v>
      </c>
      <c r="Q318" s="89" t="s">
        <v>65</v>
      </c>
      <c r="R318" s="89" t="s">
        <v>65</v>
      </c>
      <c r="S318" s="89" t="s">
        <v>65</v>
      </c>
      <c r="T318" s="89" t="s">
        <v>65</v>
      </c>
      <c r="U318" s="89" t="s">
        <v>65</v>
      </c>
      <c r="V318" s="89" t="s">
        <v>65</v>
      </c>
      <c r="W318" s="89" t="s">
        <v>65</v>
      </c>
      <c r="X318" s="89" t="s">
        <v>65</v>
      </c>
      <c r="Y318" s="89" t="s">
        <v>65</v>
      </c>
      <c r="Z318" s="89" t="s">
        <v>66</v>
      </c>
    </row>
    <row r="319" spans="2:26" x14ac:dyDescent="0.3">
      <c r="B319" s="104"/>
      <c r="C319" s="90">
        <v>4.1666666666666664E-2</v>
      </c>
      <c r="D319" s="90">
        <v>8.3333333333333329E-2</v>
      </c>
      <c r="E319" s="90">
        <v>0.125</v>
      </c>
      <c r="F319" s="90">
        <v>0.16666666666666666</v>
      </c>
      <c r="G319" s="90">
        <v>0.20833333333333334</v>
      </c>
      <c r="H319" s="90">
        <v>0.25</v>
      </c>
      <c r="I319" s="90">
        <v>0.29166666666666669</v>
      </c>
      <c r="J319" s="90">
        <v>0.33333333333333331</v>
      </c>
      <c r="K319" s="90">
        <v>0.375</v>
      </c>
      <c r="L319" s="90">
        <v>0.41666666666666669</v>
      </c>
      <c r="M319" s="90">
        <v>0.45833333333333331</v>
      </c>
      <c r="N319" s="90">
        <v>0.5</v>
      </c>
      <c r="O319" s="90">
        <v>0.54166666666666663</v>
      </c>
      <c r="P319" s="90">
        <v>0.58333333333333337</v>
      </c>
      <c r="Q319" s="90">
        <v>0.625</v>
      </c>
      <c r="R319" s="90">
        <v>0.66666666666666663</v>
      </c>
      <c r="S319" s="90">
        <v>0.70833333333333337</v>
      </c>
      <c r="T319" s="90">
        <v>0.75</v>
      </c>
      <c r="U319" s="90">
        <v>0.79166666666666663</v>
      </c>
      <c r="V319" s="90">
        <v>0.83333333333333337</v>
      </c>
      <c r="W319" s="90">
        <v>0.875</v>
      </c>
      <c r="X319" s="90">
        <v>0.91666666666666663</v>
      </c>
      <c r="Y319" s="90">
        <v>0.95833333333333337</v>
      </c>
      <c r="Z319" s="90">
        <v>0</v>
      </c>
    </row>
    <row r="320" spans="2:26" x14ac:dyDescent="0.3">
      <c r="B320" s="127">
        <v>1</v>
      </c>
      <c r="C320" s="128">
        <v>1823.16</v>
      </c>
      <c r="D320" s="128">
        <v>1820.51</v>
      </c>
      <c r="E320" s="128">
        <v>1819.69</v>
      </c>
      <c r="F320" s="128">
        <v>1809.15</v>
      </c>
      <c r="G320" s="128">
        <v>1790.01</v>
      </c>
      <c r="H320" s="128">
        <v>1794.77</v>
      </c>
      <c r="I320" s="128">
        <v>1798.26</v>
      </c>
      <c r="J320" s="128">
        <v>1826.88</v>
      </c>
      <c r="K320" s="128">
        <v>1785.89</v>
      </c>
      <c r="L320" s="128">
        <v>1793.81</v>
      </c>
      <c r="M320" s="128">
        <v>1830.32</v>
      </c>
      <c r="N320" s="128">
        <v>1831.98</v>
      </c>
      <c r="O320" s="128">
        <v>1851.62</v>
      </c>
      <c r="P320" s="128">
        <v>1866.17</v>
      </c>
      <c r="Q320" s="128">
        <v>1873.58</v>
      </c>
      <c r="R320" s="128">
        <v>1881.49</v>
      </c>
      <c r="S320" s="128">
        <v>1878.35</v>
      </c>
      <c r="T320" s="128">
        <v>1911.36</v>
      </c>
      <c r="U320" s="128">
        <v>1885.08</v>
      </c>
      <c r="V320" s="128">
        <v>1868.05</v>
      </c>
      <c r="W320" s="128">
        <v>1852.05</v>
      </c>
      <c r="X320" s="128">
        <v>1839.04</v>
      </c>
      <c r="Y320" s="128">
        <v>1822.69</v>
      </c>
      <c r="Z320" s="128">
        <v>1808.58</v>
      </c>
    </row>
    <row r="321" spans="2:26" x14ac:dyDescent="0.3">
      <c r="B321" s="127">
        <v>2</v>
      </c>
      <c r="C321" s="128">
        <v>1777.63</v>
      </c>
      <c r="D321" s="128">
        <v>1784.62</v>
      </c>
      <c r="E321" s="128">
        <v>1788.43</v>
      </c>
      <c r="F321" s="128">
        <v>1780</v>
      </c>
      <c r="G321" s="128">
        <v>1782.93</v>
      </c>
      <c r="H321" s="128">
        <v>1819.79</v>
      </c>
      <c r="I321" s="128">
        <v>1840.5</v>
      </c>
      <c r="J321" s="128">
        <v>1887.66</v>
      </c>
      <c r="K321" s="128">
        <v>1959.93</v>
      </c>
      <c r="L321" s="128">
        <v>2076.21</v>
      </c>
      <c r="M321" s="128">
        <v>2083.92</v>
      </c>
      <c r="N321" s="128">
        <v>2083.66</v>
      </c>
      <c r="O321" s="128">
        <v>2095.1799999999998</v>
      </c>
      <c r="P321" s="128">
        <v>2135.61</v>
      </c>
      <c r="Q321" s="128">
        <v>2168.71</v>
      </c>
      <c r="R321" s="128">
        <v>2163.98</v>
      </c>
      <c r="S321" s="128">
        <v>2157.14</v>
      </c>
      <c r="T321" s="128">
        <v>2187.73</v>
      </c>
      <c r="U321" s="128">
        <v>2139.7399999999998</v>
      </c>
      <c r="V321" s="128">
        <v>2103.81</v>
      </c>
      <c r="W321" s="128">
        <v>2049.58</v>
      </c>
      <c r="X321" s="128">
        <v>1993.92</v>
      </c>
      <c r="Y321" s="128">
        <v>1884.57</v>
      </c>
      <c r="Z321" s="128">
        <v>1828.74</v>
      </c>
    </row>
    <row r="322" spans="2:26" x14ac:dyDescent="0.3">
      <c r="B322" s="127">
        <v>3</v>
      </c>
      <c r="C322" s="128">
        <v>1827.29</v>
      </c>
      <c r="D322" s="128">
        <v>1807.18</v>
      </c>
      <c r="E322" s="128">
        <v>1805.98</v>
      </c>
      <c r="F322" s="128">
        <v>1806.17</v>
      </c>
      <c r="G322" s="128">
        <v>1837.07</v>
      </c>
      <c r="H322" s="128">
        <v>1916.4</v>
      </c>
      <c r="I322" s="128">
        <v>1990.19</v>
      </c>
      <c r="J322" s="128">
        <v>2050.16</v>
      </c>
      <c r="K322" s="128">
        <v>2123.33</v>
      </c>
      <c r="L322" s="128">
        <v>2121</v>
      </c>
      <c r="M322" s="128">
        <v>2122.61</v>
      </c>
      <c r="N322" s="128">
        <v>2120.88</v>
      </c>
      <c r="O322" s="128">
        <v>2139.09</v>
      </c>
      <c r="P322" s="128">
        <v>2176.71</v>
      </c>
      <c r="Q322" s="128">
        <v>2194.0100000000002</v>
      </c>
      <c r="R322" s="128">
        <v>2179.7800000000002</v>
      </c>
      <c r="S322" s="128">
        <v>2202.79</v>
      </c>
      <c r="T322" s="128">
        <v>2182.83</v>
      </c>
      <c r="U322" s="128">
        <v>2168.65</v>
      </c>
      <c r="V322" s="128">
        <v>2152.15</v>
      </c>
      <c r="W322" s="128">
        <v>2092.98</v>
      </c>
      <c r="X322" s="128">
        <v>2038.91</v>
      </c>
      <c r="Y322" s="128">
        <v>1894.22</v>
      </c>
      <c r="Z322" s="128">
        <v>1824</v>
      </c>
    </row>
    <row r="323" spans="2:26" x14ac:dyDescent="0.3">
      <c r="B323" s="127">
        <v>4</v>
      </c>
      <c r="C323" s="128">
        <v>1806.61</v>
      </c>
      <c r="D323" s="128">
        <v>1787.85</v>
      </c>
      <c r="E323" s="128">
        <v>1785.53</v>
      </c>
      <c r="F323" s="128">
        <v>1795.18</v>
      </c>
      <c r="G323" s="128">
        <v>1794.84</v>
      </c>
      <c r="H323" s="128">
        <v>1863.28</v>
      </c>
      <c r="I323" s="128">
        <v>1920.04</v>
      </c>
      <c r="J323" s="128">
        <v>2020.38</v>
      </c>
      <c r="K323" s="128">
        <v>2098.94</v>
      </c>
      <c r="L323" s="128">
        <v>2086.25</v>
      </c>
      <c r="M323" s="128">
        <v>2089.29</v>
      </c>
      <c r="N323" s="128">
        <v>2084.64</v>
      </c>
      <c r="O323" s="128">
        <v>2094.81</v>
      </c>
      <c r="P323" s="128">
        <v>2128.14</v>
      </c>
      <c r="Q323" s="128">
        <v>2147.17</v>
      </c>
      <c r="R323" s="128">
        <v>2131.11</v>
      </c>
      <c r="S323" s="128">
        <v>2160.08</v>
      </c>
      <c r="T323" s="128">
        <v>2110.4</v>
      </c>
      <c r="U323" s="128">
        <v>2126.9499999999998</v>
      </c>
      <c r="V323" s="128">
        <v>2082.2800000000002</v>
      </c>
      <c r="W323" s="128">
        <v>2021.69</v>
      </c>
      <c r="X323" s="128">
        <v>1921.08</v>
      </c>
      <c r="Y323" s="128">
        <v>1831.96</v>
      </c>
      <c r="Z323" s="128">
        <v>1793.65</v>
      </c>
    </row>
    <row r="324" spans="2:26" x14ac:dyDescent="0.3">
      <c r="B324" s="127">
        <v>5</v>
      </c>
      <c r="C324" s="128">
        <v>1810.42</v>
      </c>
      <c r="D324" s="128">
        <v>1801.47</v>
      </c>
      <c r="E324" s="128">
        <v>1795.6</v>
      </c>
      <c r="F324" s="128">
        <v>1801.78</v>
      </c>
      <c r="G324" s="128">
        <v>1834.5</v>
      </c>
      <c r="H324" s="128">
        <v>1892.59</v>
      </c>
      <c r="I324" s="128">
        <v>1952.97</v>
      </c>
      <c r="J324" s="128">
        <v>2020.48</v>
      </c>
      <c r="K324" s="128">
        <v>2123.35</v>
      </c>
      <c r="L324" s="128">
        <v>2073.8000000000002</v>
      </c>
      <c r="M324" s="128">
        <v>2100.87</v>
      </c>
      <c r="N324" s="128">
        <v>2124.2800000000002</v>
      </c>
      <c r="O324" s="128">
        <v>2136.35</v>
      </c>
      <c r="P324" s="128">
        <v>2133.06</v>
      </c>
      <c r="Q324" s="128">
        <v>2183.6</v>
      </c>
      <c r="R324" s="128">
        <v>2154.86</v>
      </c>
      <c r="S324" s="128">
        <v>2220.9499999999998</v>
      </c>
      <c r="T324" s="128">
        <v>2178.94</v>
      </c>
      <c r="U324" s="128">
        <v>2168.71</v>
      </c>
      <c r="V324" s="128">
        <v>2129.4</v>
      </c>
      <c r="W324" s="128">
        <v>2074.3000000000002</v>
      </c>
      <c r="X324" s="128">
        <v>1895.05</v>
      </c>
      <c r="Y324" s="128">
        <v>1855.99</v>
      </c>
      <c r="Z324" s="128">
        <v>1816.73</v>
      </c>
    </row>
    <row r="325" spans="2:26" x14ac:dyDescent="0.3">
      <c r="B325" s="127">
        <v>6</v>
      </c>
      <c r="C325" s="128">
        <v>1822.71</v>
      </c>
      <c r="D325" s="128">
        <v>1829.5</v>
      </c>
      <c r="E325" s="128">
        <v>1828.15</v>
      </c>
      <c r="F325" s="128">
        <v>1845.65</v>
      </c>
      <c r="G325" s="128">
        <v>1860.56</v>
      </c>
      <c r="H325" s="128">
        <v>1914.78</v>
      </c>
      <c r="I325" s="128">
        <v>2008.16</v>
      </c>
      <c r="J325" s="128">
        <v>2039.6</v>
      </c>
      <c r="K325" s="128">
        <v>2213.9699999999998</v>
      </c>
      <c r="L325" s="128">
        <v>2162.61</v>
      </c>
      <c r="M325" s="128">
        <v>2172</v>
      </c>
      <c r="N325" s="128">
        <v>2184.92</v>
      </c>
      <c r="O325" s="128">
        <v>2155.94</v>
      </c>
      <c r="P325" s="128">
        <v>2137.52</v>
      </c>
      <c r="Q325" s="128">
        <v>2185.0300000000002</v>
      </c>
      <c r="R325" s="128">
        <v>2192.1</v>
      </c>
      <c r="S325" s="128">
        <v>2214.5500000000002</v>
      </c>
      <c r="T325" s="128">
        <v>2196.4699999999998</v>
      </c>
      <c r="U325" s="128">
        <v>2173.4699999999998</v>
      </c>
      <c r="V325" s="128">
        <v>2194.38</v>
      </c>
      <c r="W325" s="128">
        <v>2138.8000000000002</v>
      </c>
      <c r="X325" s="128">
        <v>2073.23</v>
      </c>
      <c r="Y325" s="128">
        <v>1913.12</v>
      </c>
      <c r="Z325" s="128">
        <v>1843.19</v>
      </c>
    </row>
    <row r="326" spans="2:26" x14ac:dyDescent="0.3">
      <c r="B326" s="127">
        <v>7</v>
      </c>
      <c r="C326" s="128">
        <v>1885.68</v>
      </c>
      <c r="D326" s="128">
        <v>1862.02</v>
      </c>
      <c r="E326" s="128">
        <v>1866.62</v>
      </c>
      <c r="F326" s="128">
        <v>1879.94</v>
      </c>
      <c r="G326" s="128">
        <v>1900.91</v>
      </c>
      <c r="H326" s="128">
        <v>1960.1</v>
      </c>
      <c r="I326" s="128">
        <v>2028.29</v>
      </c>
      <c r="J326" s="128">
        <v>2123.11</v>
      </c>
      <c r="K326" s="128">
        <v>2208.2800000000002</v>
      </c>
      <c r="L326" s="128">
        <v>2161.5300000000002</v>
      </c>
      <c r="M326" s="128">
        <v>2179.04</v>
      </c>
      <c r="N326" s="128">
        <v>2189.9</v>
      </c>
      <c r="O326" s="128">
        <v>2191.87</v>
      </c>
      <c r="P326" s="128">
        <v>2249.59</v>
      </c>
      <c r="Q326" s="128">
        <v>2270.35</v>
      </c>
      <c r="R326" s="128">
        <v>2243.88</v>
      </c>
      <c r="S326" s="128">
        <v>2277.73</v>
      </c>
      <c r="T326" s="128">
        <v>2237.73</v>
      </c>
      <c r="U326" s="128">
        <v>2255.4499999999998</v>
      </c>
      <c r="V326" s="128">
        <v>2182.1999999999998</v>
      </c>
      <c r="W326" s="128">
        <v>2116.77</v>
      </c>
      <c r="X326" s="128">
        <v>2051.9499999999998</v>
      </c>
      <c r="Y326" s="128">
        <v>2002.14</v>
      </c>
      <c r="Z326" s="128">
        <v>1898.22</v>
      </c>
    </row>
    <row r="327" spans="2:26" x14ac:dyDescent="0.3">
      <c r="B327" s="127">
        <v>8</v>
      </c>
      <c r="C327" s="128">
        <v>1846.24</v>
      </c>
      <c r="D327" s="128">
        <v>1831.3</v>
      </c>
      <c r="E327" s="128">
        <v>1835.4</v>
      </c>
      <c r="F327" s="128">
        <v>1842.15</v>
      </c>
      <c r="G327" s="128">
        <v>1948.91</v>
      </c>
      <c r="H327" s="128">
        <v>1941.26</v>
      </c>
      <c r="I327" s="128">
        <v>2011.81</v>
      </c>
      <c r="J327" s="128">
        <v>2046.26</v>
      </c>
      <c r="K327" s="128">
        <v>2121.75</v>
      </c>
      <c r="L327" s="128">
        <v>2076.9699999999998</v>
      </c>
      <c r="M327" s="128">
        <v>2060.56</v>
      </c>
      <c r="N327" s="128">
        <v>2076.56</v>
      </c>
      <c r="O327" s="128">
        <v>2086.62</v>
      </c>
      <c r="P327" s="128">
        <v>2114.77</v>
      </c>
      <c r="Q327" s="128">
        <v>2149.5100000000002</v>
      </c>
      <c r="R327" s="128">
        <v>2120.16</v>
      </c>
      <c r="S327" s="128">
        <v>2151.1799999999998</v>
      </c>
      <c r="T327" s="128">
        <v>2105.85</v>
      </c>
      <c r="U327" s="128">
        <v>2084.6</v>
      </c>
      <c r="V327" s="128">
        <v>2060.84</v>
      </c>
      <c r="W327" s="128">
        <v>2005.35</v>
      </c>
      <c r="X327" s="128">
        <v>1901.52</v>
      </c>
      <c r="Y327" s="128">
        <v>1846.63</v>
      </c>
      <c r="Z327" s="128">
        <v>1799.4</v>
      </c>
    </row>
    <row r="328" spans="2:26" x14ac:dyDescent="0.3">
      <c r="B328" s="127">
        <v>9</v>
      </c>
      <c r="C328" s="128">
        <v>1765.88</v>
      </c>
      <c r="D328" s="128">
        <v>1752.56</v>
      </c>
      <c r="E328" s="128">
        <v>1755.5</v>
      </c>
      <c r="F328" s="128">
        <v>1780.58</v>
      </c>
      <c r="G328" s="128">
        <v>1784.72</v>
      </c>
      <c r="H328" s="128">
        <v>1826.46</v>
      </c>
      <c r="I328" s="128">
        <v>1867.01</v>
      </c>
      <c r="J328" s="128">
        <v>1928.88</v>
      </c>
      <c r="K328" s="128">
        <v>2077.4499999999998</v>
      </c>
      <c r="L328" s="128">
        <v>2063.9899999999998</v>
      </c>
      <c r="M328" s="128">
        <v>2074.4699999999998</v>
      </c>
      <c r="N328" s="128">
        <v>2079.23</v>
      </c>
      <c r="O328" s="128">
        <v>2084.71</v>
      </c>
      <c r="P328" s="128">
        <v>2135.36</v>
      </c>
      <c r="Q328" s="128">
        <v>2162.36</v>
      </c>
      <c r="R328" s="128">
        <v>2112.1999999999998</v>
      </c>
      <c r="S328" s="128">
        <v>2140.15</v>
      </c>
      <c r="T328" s="128">
        <v>2114.88</v>
      </c>
      <c r="U328" s="128">
        <v>2114.4699999999998</v>
      </c>
      <c r="V328" s="128">
        <v>2072.7399999999998</v>
      </c>
      <c r="W328" s="128">
        <v>2019.56</v>
      </c>
      <c r="X328" s="128">
        <v>1938.44</v>
      </c>
      <c r="Y328" s="128">
        <v>1818.86</v>
      </c>
      <c r="Z328" s="128">
        <v>1764.58</v>
      </c>
    </row>
    <row r="329" spans="2:26" x14ac:dyDescent="0.3">
      <c r="B329" s="127">
        <v>10</v>
      </c>
      <c r="C329" s="128">
        <v>1771.74</v>
      </c>
      <c r="D329" s="128">
        <v>1771.78</v>
      </c>
      <c r="E329" s="128">
        <v>1786.84</v>
      </c>
      <c r="F329" s="128">
        <v>1843.62</v>
      </c>
      <c r="G329" s="128">
        <v>1870.56</v>
      </c>
      <c r="H329" s="128">
        <v>1981.55</v>
      </c>
      <c r="I329" s="128">
        <v>2066.09</v>
      </c>
      <c r="J329" s="128">
        <v>2199.4699999999998</v>
      </c>
      <c r="K329" s="128">
        <v>2188.91</v>
      </c>
      <c r="L329" s="128">
        <v>2127.85</v>
      </c>
      <c r="M329" s="128">
        <v>2112.63</v>
      </c>
      <c r="N329" s="128">
        <v>2117.63</v>
      </c>
      <c r="O329" s="128">
        <v>2119.62</v>
      </c>
      <c r="P329" s="128">
        <v>2146.42</v>
      </c>
      <c r="Q329" s="128">
        <v>2156.3000000000002</v>
      </c>
      <c r="R329" s="128">
        <v>2146.41</v>
      </c>
      <c r="S329" s="128">
        <v>2178.19</v>
      </c>
      <c r="T329" s="128">
        <v>2166.5500000000002</v>
      </c>
      <c r="U329" s="128">
        <v>2152.5</v>
      </c>
      <c r="V329" s="128">
        <v>2093.87</v>
      </c>
      <c r="W329" s="128">
        <v>2051.35</v>
      </c>
      <c r="X329" s="128">
        <v>1911.56</v>
      </c>
      <c r="Y329" s="128">
        <v>1839.44</v>
      </c>
      <c r="Z329" s="128">
        <v>1792.6</v>
      </c>
    </row>
    <row r="330" spans="2:26" x14ac:dyDescent="0.3">
      <c r="B330" s="127">
        <v>11</v>
      </c>
      <c r="C330" s="128">
        <v>1834.14</v>
      </c>
      <c r="D330" s="128">
        <v>1833.58</v>
      </c>
      <c r="E330" s="128">
        <v>1888.69</v>
      </c>
      <c r="F330" s="128">
        <v>1975.46</v>
      </c>
      <c r="G330" s="128">
        <v>2017.58</v>
      </c>
      <c r="H330" s="128">
        <v>2075.88</v>
      </c>
      <c r="I330" s="128">
        <v>2266.09</v>
      </c>
      <c r="J330" s="128">
        <v>2408.94</v>
      </c>
      <c r="K330" s="128">
        <v>2405.52</v>
      </c>
      <c r="L330" s="128">
        <v>2229.67</v>
      </c>
      <c r="M330" s="128">
        <v>2267.89</v>
      </c>
      <c r="N330" s="128">
        <v>2228.9</v>
      </c>
      <c r="O330" s="128">
        <v>2227.5</v>
      </c>
      <c r="P330" s="128">
        <v>2296.39</v>
      </c>
      <c r="Q330" s="128">
        <v>2283.58</v>
      </c>
      <c r="R330" s="128">
        <v>2243.09</v>
      </c>
      <c r="S330" s="128">
        <v>2284.46</v>
      </c>
      <c r="T330" s="128">
        <v>2275.65</v>
      </c>
      <c r="U330" s="128">
        <v>2255.29</v>
      </c>
      <c r="V330" s="128">
        <v>2176.52</v>
      </c>
      <c r="W330" s="128">
        <v>2085.12</v>
      </c>
      <c r="X330" s="128">
        <v>2000.87</v>
      </c>
      <c r="Y330" s="128">
        <v>1897.75</v>
      </c>
      <c r="Z330" s="128">
        <v>1837.84</v>
      </c>
    </row>
    <row r="331" spans="2:26" x14ac:dyDescent="0.3">
      <c r="B331" s="127">
        <v>12</v>
      </c>
      <c r="C331" s="128">
        <v>1842.26</v>
      </c>
      <c r="D331" s="128">
        <v>1840.97</v>
      </c>
      <c r="E331" s="128">
        <v>1890.08</v>
      </c>
      <c r="F331" s="128">
        <v>1971.55</v>
      </c>
      <c r="G331" s="128">
        <v>1988.56</v>
      </c>
      <c r="H331" s="128">
        <v>2071.3000000000002</v>
      </c>
      <c r="I331" s="128">
        <v>2164.5700000000002</v>
      </c>
      <c r="J331" s="128">
        <v>2280.87</v>
      </c>
      <c r="K331" s="128">
        <v>2378.19</v>
      </c>
      <c r="L331" s="128">
        <v>2255.04</v>
      </c>
      <c r="M331" s="128">
        <v>2172.2199999999998</v>
      </c>
      <c r="N331" s="128">
        <v>2168.61</v>
      </c>
      <c r="O331" s="128">
        <v>2183.16</v>
      </c>
      <c r="P331" s="128">
        <v>2209.15</v>
      </c>
      <c r="Q331" s="128">
        <v>2229.39</v>
      </c>
      <c r="R331" s="128">
        <v>2227.08</v>
      </c>
      <c r="S331" s="128">
        <v>2366.94</v>
      </c>
      <c r="T331" s="128">
        <v>2293.52</v>
      </c>
      <c r="U331" s="128">
        <v>2284.6999999999998</v>
      </c>
      <c r="V331" s="128">
        <v>2151.2399999999998</v>
      </c>
      <c r="W331" s="128">
        <v>2043.42</v>
      </c>
      <c r="X331" s="128">
        <v>1889.25</v>
      </c>
      <c r="Y331" s="128">
        <v>1870.22</v>
      </c>
      <c r="Z331" s="128">
        <v>1846.31</v>
      </c>
    </row>
    <row r="332" spans="2:26" x14ac:dyDescent="0.3">
      <c r="B332" s="127">
        <v>13</v>
      </c>
      <c r="C332" s="128">
        <v>1835.82</v>
      </c>
      <c r="D332" s="128">
        <v>1835.57</v>
      </c>
      <c r="E332" s="128">
        <v>1851.86</v>
      </c>
      <c r="F332" s="128">
        <v>1919.64</v>
      </c>
      <c r="G332" s="128">
        <v>1995.11</v>
      </c>
      <c r="H332" s="128">
        <v>2058.6</v>
      </c>
      <c r="I332" s="128">
        <v>2189.08</v>
      </c>
      <c r="J332" s="128">
        <v>2262.73</v>
      </c>
      <c r="K332" s="128">
        <v>2252.61</v>
      </c>
      <c r="L332" s="128">
        <v>2186.23</v>
      </c>
      <c r="M332" s="128">
        <v>2165.46</v>
      </c>
      <c r="N332" s="128">
        <v>2165.41</v>
      </c>
      <c r="O332" s="128">
        <v>2160.8000000000002</v>
      </c>
      <c r="P332" s="128">
        <v>2180.91</v>
      </c>
      <c r="Q332" s="128">
        <v>2203.33</v>
      </c>
      <c r="R332" s="128">
        <v>2186.7399999999998</v>
      </c>
      <c r="S332" s="128">
        <v>2223.41</v>
      </c>
      <c r="T332" s="128">
        <v>2180.5500000000002</v>
      </c>
      <c r="U332" s="128">
        <v>2201.6</v>
      </c>
      <c r="V332" s="128">
        <v>2106.5100000000002</v>
      </c>
      <c r="W332" s="128">
        <v>2048.81</v>
      </c>
      <c r="X332" s="128">
        <v>1915.44</v>
      </c>
      <c r="Y332" s="128">
        <v>1856.25</v>
      </c>
      <c r="Z332" s="128">
        <v>1818.94</v>
      </c>
    </row>
    <row r="333" spans="2:26" x14ac:dyDescent="0.3">
      <c r="B333" s="127">
        <v>14</v>
      </c>
      <c r="C333" s="128">
        <v>1805.91</v>
      </c>
      <c r="D333" s="128">
        <v>1803.17</v>
      </c>
      <c r="E333" s="128">
        <v>1849.54</v>
      </c>
      <c r="F333" s="128">
        <v>1915.61</v>
      </c>
      <c r="G333" s="128">
        <v>1945.19</v>
      </c>
      <c r="H333" s="128">
        <v>2056.9699999999998</v>
      </c>
      <c r="I333" s="128">
        <v>2148.7399999999998</v>
      </c>
      <c r="J333" s="128">
        <v>2239.71</v>
      </c>
      <c r="K333" s="128">
        <v>2234.44</v>
      </c>
      <c r="L333" s="128">
        <v>2183.69</v>
      </c>
      <c r="M333" s="128">
        <v>2154.2600000000002</v>
      </c>
      <c r="N333" s="128">
        <v>2162.0300000000002</v>
      </c>
      <c r="O333" s="128">
        <v>2157.48</v>
      </c>
      <c r="P333" s="128">
        <v>2181.33</v>
      </c>
      <c r="Q333" s="128">
        <v>2228</v>
      </c>
      <c r="R333" s="128">
        <v>2210.14</v>
      </c>
      <c r="S333" s="128">
        <v>2226.1799999999998</v>
      </c>
      <c r="T333" s="128">
        <v>2201.44</v>
      </c>
      <c r="U333" s="128">
        <v>2202.3000000000002</v>
      </c>
      <c r="V333" s="128">
        <v>2171.92</v>
      </c>
      <c r="W333" s="128">
        <v>2110.5700000000002</v>
      </c>
      <c r="X333" s="128">
        <v>2043.5</v>
      </c>
      <c r="Y333" s="128">
        <v>1978.55</v>
      </c>
      <c r="Z333" s="128">
        <v>1848.19</v>
      </c>
    </row>
    <row r="334" spans="2:26" x14ac:dyDescent="0.3">
      <c r="B334" s="127">
        <v>15</v>
      </c>
      <c r="C334" s="128">
        <v>1896.49</v>
      </c>
      <c r="D334" s="128">
        <v>1884.14</v>
      </c>
      <c r="E334" s="128">
        <v>1906.95</v>
      </c>
      <c r="F334" s="128">
        <v>1933.97</v>
      </c>
      <c r="G334" s="128">
        <v>1979.29</v>
      </c>
      <c r="H334" s="128">
        <v>2056.04</v>
      </c>
      <c r="I334" s="128">
        <v>2119.89</v>
      </c>
      <c r="J334" s="128">
        <v>2189.89</v>
      </c>
      <c r="K334" s="128">
        <v>2279.4499999999998</v>
      </c>
      <c r="L334" s="128">
        <v>2190.52</v>
      </c>
      <c r="M334" s="128">
        <v>2189.39</v>
      </c>
      <c r="N334" s="128">
        <v>2188.15</v>
      </c>
      <c r="O334" s="128">
        <v>2206.4899999999998</v>
      </c>
      <c r="P334" s="128">
        <v>2229.4</v>
      </c>
      <c r="Q334" s="128">
        <v>2229.52</v>
      </c>
      <c r="R334" s="128">
        <v>2228.7399999999998</v>
      </c>
      <c r="S334" s="128">
        <v>2276.4299999999998</v>
      </c>
      <c r="T334" s="128">
        <v>2208.44</v>
      </c>
      <c r="U334" s="128">
        <v>2229.38</v>
      </c>
      <c r="V334" s="128">
        <v>2190.9699999999998</v>
      </c>
      <c r="W334" s="128">
        <v>2109.88</v>
      </c>
      <c r="X334" s="128">
        <v>2000.4</v>
      </c>
      <c r="Y334" s="128">
        <v>1883.89</v>
      </c>
      <c r="Z334" s="128">
        <v>1843.27</v>
      </c>
    </row>
    <row r="335" spans="2:26" x14ac:dyDescent="0.3">
      <c r="B335" s="127">
        <v>16</v>
      </c>
      <c r="C335" s="128">
        <v>1856.02</v>
      </c>
      <c r="D335" s="128">
        <v>1838.76</v>
      </c>
      <c r="E335" s="128">
        <v>1860.9</v>
      </c>
      <c r="F335" s="128">
        <v>1894.44</v>
      </c>
      <c r="G335" s="128">
        <v>1908.47</v>
      </c>
      <c r="H335" s="128">
        <v>1977.09</v>
      </c>
      <c r="I335" s="128">
        <v>2032.44</v>
      </c>
      <c r="J335" s="128">
        <v>2099.96</v>
      </c>
      <c r="K335" s="128">
        <v>2176.75</v>
      </c>
      <c r="L335" s="128">
        <v>2174.7399999999998</v>
      </c>
      <c r="M335" s="128">
        <v>2172.96</v>
      </c>
      <c r="N335" s="128">
        <v>2176.91</v>
      </c>
      <c r="O335" s="128">
        <v>2170.1</v>
      </c>
      <c r="P335" s="128">
        <v>2224.8000000000002</v>
      </c>
      <c r="Q335" s="128">
        <v>2255.19</v>
      </c>
      <c r="R335" s="128">
        <v>2243.58</v>
      </c>
      <c r="S335" s="128">
        <v>2296.42</v>
      </c>
      <c r="T335" s="128">
        <v>2229.81</v>
      </c>
      <c r="U335" s="128">
        <v>2250.9299999999998</v>
      </c>
      <c r="V335" s="128">
        <v>2150.77</v>
      </c>
      <c r="W335" s="128">
        <v>2095.17</v>
      </c>
      <c r="X335" s="128">
        <v>1998.21</v>
      </c>
      <c r="Y335" s="128">
        <v>1891.41</v>
      </c>
      <c r="Z335" s="128">
        <v>1856.77</v>
      </c>
    </row>
    <row r="336" spans="2:26" x14ac:dyDescent="0.3">
      <c r="B336" s="127">
        <v>17</v>
      </c>
      <c r="C336" s="128">
        <v>1807.41</v>
      </c>
      <c r="D336" s="128">
        <v>1813.56</v>
      </c>
      <c r="E336" s="128">
        <v>1854.43</v>
      </c>
      <c r="F336" s="128">
        <v>1925.23</v>
      </c>
      <c r="G336" s="128">
        <v>1950.28</v>
      </c>
      <c r="H336" s="128">
        <v>2031.47</v>
      </c>
      <c r="I336" s="128">
        <v>2142.75</v>
      </c>
      <c r="J336" s="128">
        <v>2227.37</v>
      </c>
      <c r="K336" s="128">
        <v>2227.98</v>
      </c>
      <c r="L336" s="128">
        <v>2165.5300000000002</v>
      </c>
      <c r="M336" s="128">
        <v>2133.0300000000002</v>
      </c>
      <c r="N336" s="128">
        <v>2135.71</v>
      </c>
      <c r="O336" s="128">
        <v>2135.69</v>
      </c>
      <c r="P336" s="128">
        <v>2154.42</v>
      </c>
      <c r="Q336" s="128">
        <v>2176.59</v>
      </c>
      <c r="R336" s="128">
        <v>2164.04</v>
      </c>
      <c r="S336" s="128">
        <v>2194.67</v>
      </c>
      <c r="T336" s="128">
        <v>2145.5100000000002</v>
      </c>
      <c r="U336" s="128">
        <v>2146.59</v>
      </c>
      <c r="V336" s="128">
        <v>2077.5300000000002</v>
      </c>
      <c r="W336" s="128">
        <v>1974.65</v>
      </c>
      <c r="X336" s="128">
        <v>1839.92</v>
      </c>
      <c r="Y336" s="128">
        <v>1822.23</v>
      </c>
      <c r="Z336" s="128">
        <v>1777.92</v>
      </c>
    </row>
    <row r="337" spans="2:26" x14ac:dyDescent="0.3">
      <c r="B337" s="127">
        <v>18</v>
      </c>
      <c r="C337" s="128">
        <v>1804.68</v>
      </c>
      <c r="D337" s="128">
        <v>1801.95</v>
      </c>
      <c r="E337" s="128">
        <v>1838.61</v>
      </c>
      <c r="F337" s="128">
        <v>1900.06</v>
      </c>
      <c r="G337" s="128">
        <v>1937.47</v>
      </c>
      <c r="H337" s="128">
        <v>2012.38</v>
      </c>
      <c r="I337" s="128">
        <v>2110.41</v>
      </c>
      <c r="J337" s="128">
        <v>2199.92</v>
      </c>
      <c r="K337" s="128">
        <v>2188.2399999999998</v>
      </c>
      <c r="L337" s="128">
        <v>2134.11</v>
      </c>
      <c r="M337" s="128">
        <v>2117.7199999999998</v>
      </c>
      <c r="N337" s="128">
        <v>2118.67</v>
      </c>
      <c r="O337" s="128">
        <v>2115.66</v>
      </c>
      <c r="P337" s="128">
        <v>2143.36</v>
      </c>
      <c r="Q337" s="128">
        <v>2153.65</v>
      </c>
      <c r="R337" s="128">
        <v>2134.59</v>
      </c>
      <c r="S337" s="128">
        <v>2166.17</v>
      </c>
      <c r="T337" s="128">
        <v>2124.61</v>
      </c>
      <c r="U337" s="128">
        <v>2123.91</v>
      </c>
      <c r="V337" s="128">
        <v>2016.33</v>
      </c>
      <c r="W337" s="128">
        <v>1884.44</v>
      </c>
      <c r="X337" s="128">
        <v>1837.94</v>
      </c>
      <c r="Y337" s="128">
        <v>1820.92</v>
      </c>
      <c r="Z337" s="128">
        <v>1800.63</v>
      </c>
    </row>
    <row r="338" spans="2:26" x14ac:dyDescent="0.3">
      <c r="B338" s="127">
        <v>19</v>
      </c>
      <c r="C338" s="128">
        <v>1803.54</v>
      </c>
      <c r="D338" s="128">
        <v>1802.24</v>
      </c>
      <c r="E338" s="128">
        <v>1831.2</v>
      </c>
      <c r="F338" s="128">
        <v>1920.1</v>
      </c>
      <c r="G338" s="128">
        <v>1939.3</v>
      </c>
      <c r="H338" s="128">
        <v>2066.75</v>
      </c>
      <c r="I338" s="128">
        <v>2178.15</v>
      </c>
      <c r="J338" s="128">
        <v>2250.96</v>
      </c>
      <c r="K338" s="128">
        <v>2243.5300000000002</v>
      </c>
      <c r="L338" s="128">
        <v>2180.41</v>
      </c>
      <c r="M338" s="128">
        <v>2164.0100000000002</v>
      </c>
      <c r="N338" s="128">
        <v>2164.8000000000002</v>
      </c>
      <c r="O338" s="128">
        <v>2167.04</v>
      </c>
      <c r="P338" s="128">
        <v>2183.19</v>
      </c>
      <c r="Q338" s="128">
        <v>2195.4899999999998</v>
      </c>
      <c r="R338" s="128">
        <v>2181.7800000000002</v>
      </c>
      <c r="S338" s="128">
        <v>2198.65</v>
      </c>
      <c r="T338" s="128">
        <v>2170.52</v>
      </c>
      <c r="U338" s="128">
        <v>2148.88</v>
      </c>
      <c r="V338" s="128">
        <v>2027.02</v>
      </c>
      <c r="W338" s="128">
        <v>1933.61</v>
      </c>
      <c r="X338" s="128">
        <v>1878.34</v>
      </c>
      <c r="Y338" s="128">
        <v>1851.93</v>
      </c>
      <c r="Z338" s="128">
        <v>1840.84</v>
      </c>
    </row>
    <row r="339" spans="2:26" x14ac:dyDescent="0.3">
      <c r="B339" s="127">
        <v>20</v>
      </c>
      <c r="C339" s="128">
        <v>1833.09</v>
      </c>
      <c r="D339" s="128">
        <v>1837.6</v>
      </c>
      <c r="E339" s="128">
        <v>1889.37</v>
      </c>
      <c r="F339" s="128">
        <v>1971.43</v>
      </c>
      <c r="G339" s="128">
        <v>2005.74</v>
      </c>
      <c r="H339" s="128">
        <v>2074.94</v>
      </c>
      <c r="I339" s="128">
        <v>2162.5</v>
      </c>
      <c r="J339" s="128">
        <v>2219.5300000000002</v>
      </c>
      <c r="K339" s="128">
        <v>2207.5300000000002</v>
      </c>
      <c r="L339" s="128">
        <v>2141.12</v>
      </c>
      <c r="M339" s="128">
        <v>2136.46</v>
      </c>
      <c r="N339" s="128">
        <v>2129.4499999999998</v>
      </c>
      <c r="O339" s="128">
        <v>2131.3200000000002</v>
      </c>
      <c r="P339" s="128">
        <v>2153.39</v>
      </c>
      <c r="Q339" s="128">
        <v>2169.09</v>
      </c>
      <c r="R339" s="128">
        <v>2161.61</v>
      </c>
      <c r="S339" s="128">
        <v>2191.61</v>
      </c>
      <c r="T339" s="128">
        <v>2152.58</v>
      </c>
      <c r="U339" s="128">
        <v>2152.21</v>
      </c>
      <c r="V339" s="128">
        <v>2077.29</v>
      </c>
      <c r="W339" s="128">
        <v>1992.97</v>
      </c>
      <c r="X339" s="128">
        <v>1905.55</v>
      </c>
      <c r="Y339" s="128">
        <v>1896.67</v>
      </c>
      <c r="Z339" s="128">
        <v>1869.82</v>
      </c>
    </row>
    <row r="340" spans="2:26" x14ac:dyDescent="0.3">
      <c r="B340" s="127">
        <v>21</v>
      </c>
      <c r="C340" s="128">
        <v>1828.51</v>
      </c>
      <c r="D340" s="128">
        <v>1822.17</v>
      </c>
      <c r="E340" s="128">
        <v>1874.36</v>
      </c>
      <c r="F340" s="128">
        <v>1966.66</v>
      </c>
      <c r="G340" s="128">
        <v>1996.46</v>
      </c>
      <c r="H340" s="128">
        <v>2094.84</v>
      </c>
      <c r="I340" s="128">
        <v>2156.58</v>
      </c>
      <c r="J340" s="128">
        <v>2229.54</v>
      </c>
      <c r="K340" s="128">
        <v>2228.5700000000002</v>
      </c>
      <c r="L340" s="128">
        <v>2153.59</v>
      </c>
      <c r="M340" s="128">
        <v>2141.41</v>
      </c>
      <c r="N340" s="128">
        <v>2123.3200000000002</v>
      </c>
      <c r="O340" s="128">
        <v>2118.5100000000002</v>
      </c>
      <c r="P340" s="128">
        <v>2145.79</v>
      </c>
      <c r="Q340" s="128">
        <v>2158.6799999999998</v>
      </c>
      <c r="R340" s="128">
        <v>2164.5300000000002</v>
      </c>
      <c r="S340" s="128">
        <v>2198.36</v>
      </c>
      <c r="T340" s="128">
        <v>2159.0300000000002</v>
      </c>
      <c r="U340" s="128">
        <v>2166.67</v>
      </c>
      <c r="V340" s="128">
        <v>2102.48</v>
      </c>
      <c r="W340" s="128">
        <v>1990.63</v>
      </c>
      <c r="X340" s="128">
        <v>1912.93</v>
      </c>
      <c r="Y340" s="128">
        <v>1887.67</v>
      </c>
      <c r="Z340" s="128">
        <v>1852.1</v>
      </c>
    </row>
    <row r="341" spans="2:26" x14ac:dyDescent="0.3">
      <c r="B341" s="127">
        <v>22</v>
      </c>
      <c r="C341" s="128">
        <v>1855.27</v>
      </c>
      <c r="D341" s="128">
        <v>1839.69</v>
      </c>
      <c r="E341" s="128">
        <v>1852.99</v>
      </c>
      <c r="F341" s="128">
        <v>1900.13</v>
      </c>
      <c r="G341" s="128">
        <v>1927.84</v>
      </c>
      <c r="H341" s="128">
        <v>2019.9</v>
      </c>
      <c r="I341" s="128">
        <v>2102.62</v>
      </c>
      <c r="J341" s="128">
        <v>2160.36</v>
      </c>
      <c r="K341" s="128">
        <v>2182.5300000000002</v>
      </c>
      <c r="L341" s="128">
        <v>2155.8200000000002</v>
      </c>
      <c r="M341" s="128">
        <v>2111.85</v>
      </c>
      <c r="N341" s="128">
        <v>2111.5100000000002</v>
      </c>
      <c r="O341" s="128">
        <v>2132.2199999999998</v>
      </c>
      <c r="P341" s="128">
        <v>2157.7800000000002</v>
      </c>
      <c r="Q341" s="128">
        <v>2173.58</v>
      </c>
      <c r="R341" s="128">
        <v>2169.2800000000002</v>
      </c>
      <c r="S341" s="128">
        <v>2178.6799999999998</v>
      </c>
      <c r="T341" s="128">
        <v>2155.4699999999998</v>
      </c>
      <c r="U341" s="128">
        <v>2181.92</v>
      </c>
      <c r="V341" s="128">
        <v>2112.13</v>
      </c>
      <c r="W341" s="128">
        <v>2011.52</v>
      </c>
      <c r="X341" s="128">
        <v>1919.54</v>
      </c>
      <c r="Y341" s="128">
        <v>1887.59</v>
      </c>
      <c r="Z341" s="128">
        <v>1867.93</v>
      </c>
    </row>
    <row r="342" spans="2:26" x14ac:dyDescent="0.3">
      <c r="B342" s="127">
        <v>23</v>
      </c>
      <c r="C342" s="128">
        <v>1885.57</v>
      </c>
      <c r="D342" s="128">
        <v>1863.15</v>
      </c>
      <c r="E342" s="128">
        <v>1871.54</v>
      </c>
      <c r="F342" s="128">
        <v>1928.49</v>
      </c>
      <c r="G342" s="128">
        <v>1944.07</v>
      </c>
      <c r="H342" s="128">
        <v>2008.54</v>
      </c>
      <c r="I342" s="128">
        <v>2048.3200000000002</v>
      </c>
      <c r="J342" s="128">
        <v>2104.83</v>
      </c>
      <c r="K342" s="128">
        <v>2181.84</v>
      </c>
      <c r="L342" s="128">
        <v>2148</v>
      </c>
      <c r="M342" s="128">
        <v>2136.7199999999998</v>
      </c>
      <c r="N342" s="128">
        <v>2154.15</v>
      </c>
      <c r="O342" s="128">
        <v>2110.69</v>
      </c>
      <c r="P342" s="128">
        <v>2151.35</v>
      </c>
      <c r="Q342" s="128">
        <v>2205.21</v>
      </c>
      <c r="R342" s="128">
        <v>2141.08</v>
      </c>
      <c r="S342" s="128">
        <v>2185.11</v>
      </c>
      <c r="T342" s="128">
        <v>2167.16</v>
      </c>
      <c r="U342" s="128">
        <v>2171.12</v>
      </c>
      <c r="V342" s="128">
        <v>2110.6799999999998</v>
      </c>
      <c r="W342" s="128">
        <v>1992.81</v>
      </c>
      <c r="X342" s="128">
        <v>1904.2</v>
      </c>
      <c r="Y342" s="128">
        <v>1884.64</v>
      </c>
      <c r="Z342" s="128">
        <v>1849.96</v>
      </c>
    </row>
    <row r="343" spans="2:26" x14ac:dyDescent="0.3">
      <c r="B343" s="127">
        <v>24</v>
      </c>
      <c r="C343" s="128">
        <v>1826.87</v>
      </c>
      <c r="D343" s="128">
        <v>1848.89</v>
      </c>
      <c r="E343" s="128">
        <v>1865.43</v>
      </c>
      <c r="F343" s="128">
        <v>1925.55</v>
      </c>
      <c r="G343" s="128">
        <v>1976.94</v>
      </c>
      <c r="H343" s="128">
        <v>2076.89</v>
      </c>
      <c r="I343" s="128">
        <v>2118.9299999999998</v>
      </c>
      <c r="J343" s="128">
        <v>2159.69</v>
      </c>
      <c r="K343" s="128">
        <v>2160.48</v>
      </c>
      <c r="L343" s="128">
        <v>2108.27</v>
      </c>
      <c r="M343" s="128">
        <v>2080.2800000000002</v>
      </c>
      <c r="N343" s="128">
        <v>2073.15</v>
      </c>
      <c r="O343" s="128">
        <v>2092</v>
      </c>
      <c r="P343" s="128">
        <v>2112.86</v>
      </c>
      <c r="Q343" s="128">
        <v>2122.8200000000002</v>
      </c>
      <c r="R343" s="128">
        <v>2141.75</v>
      </c>
      <c r="S343" s="128">
        <v>2156.8200000000002</v>
      </c>
      <c r="T343" s="128">
        <v>2134.2399999999998</v>
      </c>
      <c r="U343" s="128">
        <v>2114.58</v>
      </c>
      <c r="V343" s="128">
        <v>2012.46</v>
      </c>
      <c r="W343" s="128">
        <v>1922.79</v>
      </c>
      <c r="X343" s="128">
        <v>1880.52</v>
      </c>
      <c r="Y343" s="128">
        <v>1856.34</v>
      </c>
      <c r="Z343" s="128">
        <v>1828.42</v>
      </c>
    </row>
    <row r="344" spans="2:26" x14ac:dyDescent="0.3">
      <c r="B344" s="127">
        <v>25</v>
      </c>
      <c r="C344" s="128">
        <v>1802.82</v>
      </c>
      <c r="D344" s="128">
        <v>1801.14</v>
      </c>
      <c r="E344" s="128">
        <v>1828.56</v>
      </c>
      <c r="F344" s="128">
        <v>1902.42</v>
      </c>
      <c r="G344" s="128">
        <v>1944.05</v>
      </c>
      <c r="H344" s="128">
        <v>2031.19</v>
      </c>
      <c r="I344" s="128">
        <v>2127.5100000000002</v>
      </c>
      <c r="J344" s="128">
        <v>2203.63</v>
      </c>
      <c r="K344" s="128">
        <v>2198.1</v>
      </c>
      <c r="L344" s="128">
        <v>2125.25</v>
      </c>
      <c r="M344" s="128">
        <v>2110.38</v>
      </c>
      <c r="N344" s="128">
        <v>2110.0500000000002</v>
      </c>
      <c r="O344" s="128">
        <v>2113.29</v>
      </c>
      <c r="P344" s="128">
        <v>2129.44</v>
      </c>
      <c r="Q344" s="128">
        <v>2160.9</v>
      </c>
      <c r="R344" s="128">
        <v>2178.86</v>
      </c>
      <c r="S344" s="128">
        <v>2181.66</v>
      </c>
      <c r="T344" s="128">
        <v>2129.27</v>
      </c>
      <c r="U344" s="128">
        <v>2125.4899999999998</v>
      </c>
      <c r="V344" s="128">
        <v>2024.48</v>
      </c>
      <c r="W344" s="128">
        <v>1913.04</v>
      </c>
      <c r="X344" s="128">
        <v>1861.29</v>
      </c>
      <c r="Y344" s="128">
        <v>1838.51</v>
      </c>
      <c r="Z344" s="128">
        <v>1810.53</v>
      </c>
    </row>
    <row r="345" spans="2:26" x14ac:dyDescent="0.3">
      <c r="B345" s="127">
        <v>26</v>
      </c>
      <c r="C345" s="128">
        <v>1809.44</v>
      </c>
      <c r="D345" s="128">
        <v>1809.4</v>
      </c>
      <c r="E345" s="128">
        <v>1878.68</v>
      </c>
      <c r="F345" s="128">
        <v>1958.9</v>
      </c>
      <c r="G345" s="128">
        <v>1995.63</v>
      </c>
      <c r="H345" s="128">
        <v>2078.21</v>
      </c>
      <c r="I345" s="128">
        <v>2145.37</v>
      </c>
      <c r="J345" s="128">
        <v>2217.17</v>
      </c>
      <c r="K345" s="128">
        <v>2193.21</v>
      </c>
      <c r="L345" s="128">
        <v>2113.12</v>
      </c>
      <c r="M345" s="128">
        <v>2107.96</v>
      </c>
      <c r="N345" s="128">
        <v>2107.75</v>
      </c>
      <c r="O345" s="128">
        <v>2107.1999999999998</v>
      </c>
      <c r="P345" s="128">
        <v>2110.91</v>
      </c>
      <c r="Q345" s="128">
        <v>2126.5700000000002</v>
      </c>
      <c r="R345" s="128">
        <v>2134.3200000000002</v>
      </c>
      <c r="S345" s="128">
        <v>2182.48</v>
      </c>
      <c r="T345" s="128">
        <v>2124.0300000000002</v>
      </c>
      <c r="U345" s="128">
        <v>2127.8200000000002</v>
      </c>
      <c r="V345" s="128">
        <v>2082.37</v>
      </c>
      <c r="W345" s="128">
        <v>1921.92</v>
      </c>
      <c r="X345" s="128">
        <v>1847.85</v>
      </c>
      <c r="Y345" s="128">
        <v>1829.46</v>
      </c>
      <c r="Z345" s="128">
        <v>1806.49</v>
      </c>
    </row>
    <row r="346" spans="2:26" x14ac:dyDescent="0.3">
      <c r="B346" s="127">
        <v>27</v>
      </c>
      <c r="C346" s="128">
        <v>1766.98</v>
      </c>
      <c r="D346" s="128">
        <v>1777.23</v>
      </c>
      <c r="E346" s="128">
        <v>1836.64</v>
      </c>
      <c r="F346" s="128">
        <v>1911.54</v>
      </c>
      <c r="G346" s="128">
        <v>1947.47</v>
      </c>
      <c r="H346" s="128">
        <v>2029.29</v>
      </c>
      <c r="I346" s="128">
        <v>2135.66</v>
      </c>
      <c r="J346" s="128">
        <v>2193.31</v>
      </c>
      <c r="K346" s="128">
        <v>2188.37</v>
      </c>
      <c r="L346" s="128">
        <v>2108.3200000000002</v>
      </c>
      <c r="M346" s="128">
        <v>2102.37</v>
      </c>
      <c r="N346" s="128">
        <v>2091.1</v>
      </c>
      <c r="O346" s="128">
        <v>2100.7399999999998</v>
      </c>
      <c r="P346" s="128">
        <v>2108.7199999999998</v>
      </c>
      <c r="Q346" s="128">
        <v>2136.6999999999998</v>
      </c>
      <c r="R346" s="128">
        <v>2130.88</v>
      </c>
      <c r="S346" s="128">
        <v>2167.06</v>
      </c>
      <c r="T346" s="128">
        <v>2118.16</v>
      </c>
      <c r="U346" s="128">
        <v>2206.23</v>
      </c>
      <c r="V346" s="128">
        <v>2110.15</v>
      </c>
      <c r="W346" s="128">
        <v>1962.41</v>
      </c>
      <c r="X346" s="128">
        <v>1905.71</v>
      </c>
      <c r="Y346" s="128">
        <v>1878.1</v>
      </c>
      <c r="Z346" s="128">
        <v>1829.73</v>
      </c>
    </row>
    <row r="347" spans="2:26" x14ac:dyDescent="0.3">
      <c r="B347" s="127">
        <v>28</v>
      </c>
      <c r="C347" s="128">
        <v>1831.09</v>
      </c>
      <c r="D347" s="128">
        <v>1830.14</v>
      </c>
      <c r="E347" s="128">
        <v>1855.11</v>
      </c>
      <c r="F347" s="128">
        <v>1906.83</v>
      </c>
      <c r="G347" s="128">
        <v>1946.02</v>
      </c>
      <c r="H347" s="128">
        <v>2035.14</v>
      </c>
      <c r="I347" s="128">
        <v>2143.86</v>
      </c>
      <c r="J347" s="128">
        <v>2201.5700000000002</v>
      </c>
      <c r="K347" s="128">
        <v>2197.9499999999998</v>
      </c>
      <c r="L347" s="128">
        <v>2122.1799999999998</v>
      </c>
      <c r="M347" s="128">
        <v>2110.08</v>
      </c>
      <c r="N347" s="128">
        <v>2107.9</v>
      </c>
      <c r="O347" s="128">
        <v>2109.06</v>
      </c>
      <c r="P347" s="128">
        <v>2113.5300000000002</v>
      </c>
      <c r="Q347" s="128">
        <v>2145.62</v>
      </c>
      <c r="R347" s="128">
        <v>2134.91</v>
      </c>
      <c r="S347" s="128">
        <v>2161.62</v>
      </c>
      <c r="T347" s="128">
        <v>2118.2600000000002</v>
      </c>
      <c r="U347" s="128">
        <v>2116.5</v>
      </c>
      <c r="V347" s="128">
        <v>2082.5700000000002</v>
      </c>
      <c r="W347" s="128">
        <v>1965.96</v>
      </c>
      <c r="X347" s="128">
        <v>1858.82</v>
      </c>
      <c r="Y347" s="128">
        <v>1828.65</v>
      </c>
      <c r="Z347" s="128">
        <v>1807.06</v>
      </c>
    </row>
    <row r="348" spans="2:26" x14ac:dyDescent="0.3">
      <c r="B348" s="127">
        <v>29</v>
      </c>
      <c r="C348" s="128">
        <v>1863.65</v>
      </c>
      <c r="D348" s="128">
        <v>1846.18</v>
      </c>
      <c r="E348" s="128">
        <v>1847.72</v>
      </c>
      <c r="F348" s="128">
        <v>1872.85</v>
      </c>
      <c r="G348" s="128">
        <v>1916.93</v>
      </c>
      <c r="H348" s="128">
        <v>2004.26</v>
      </c>
      <c r="I348" s="128">
        <v>2110.83</v>
      </c>
      <c r="J348" s="128">
        <v>2167.86</v>
      </c>
      <c r="K348" s="128">
        <v>2195.13</v>
      </c>
      <c r="L348" s="128">
        <v>2150.5</v>
      </c>
      <c r="M348" s="128">
        <v>2137.6</v>
      </c>
      <c r="N348" s="128">
        <v>2115.36</v>
      </c>
      <c r="O348" s="128">
        <v>2108.7800000000002</v>
      </c>
      <c r="P348" s="128">
        <v>2151.14</v>
      </c>
      <c r="Q348" s="128">
        <v>2170.7199999999998</v>
      </c>
      <c r="R348" s="128">
        <v>2158.02</v>
      </c>
      <c r="S348" s="128">
        <v>2198.48</v>
      </c>
      <c r="T348" s="128">
        <v>2153.75</v>
      </c>
      <c r="U348" s="128">
        <v>2166.65</v>
      </c>
      <c r="V348" s="128">
        <v>2109.64</v>
      </c>
      <c r="W348" s="128">
        <v>1993.11</v>
      </c>
      <c r="X348" s="128">
        <v>1922.17</v>
      </c>
      <c r="Y348" s="128">
        <v>1879.65</v>
      </c>
      <c r="Z348" s="128">
        <v>1830.77</v>
      </c>
    </row>
    <row r="349" spans="2:26" x14ac:dyDescent="0.3">
      <c r="B349" s="127">
        <v>30</v>
      </c>
      <c r="C349" s="128">
        <v>1804.21</v>
      </c>
      <c r="D349" s="128">
        <v>1793.87</v>
      </c>
      <c r="E349" s="128">
        <v>1801.35</v>
      </c>
      <c r="F349" s="128">
        <v>1830.73</v>
      </c>
      <c r="G349" s="128">
        <v>1848.33</v>
      </c>
      <c r="H349" s="128">
        <v>1919.21</v>
      </c>
      <c r="I349" s="128">
        <v>2042.89</v>
      </c>
      <c r="J349" s="128">
        <v>2047.86</v>
      </c>
      <c r="K349" s="128">
        <v>2147.17</v>
      </c>
      <c r="L349" s="128">
        <v>2079.2800000000002</v>
      </c>
      <c r="M349" s="128">
        <v>2079.46</v>
      </c>
      <c r="N349" s="128">
        <v>2080.31</v>
      </c>
      <c r="O349" s="128">
        <v>2082.09</v>
      </c>
      <c r="P349" s="128">
        <v>2109.7800000000002</v>
      </c>
      <c r="Q349" s="128">
        <v>2145.85</v>
      </c>
      <c r="R349" s="128">
        <v>2135.48</v>
      </c>
      <c r="S349" s="128">
        <v>2191.34</v>
      </c>
      <c r="T349" s="128">
        <v>2144.35</v>
      </c>
      <c r="U349" s="128">
        <v>2146.0100000000002</v>
      </c>
      <c r="V349" s="128">
        <v>2103.7399999999998</v>
      </c>
      <c r="W349" s="128">
        <v>1969.47</v>
      </c>
      <c r="X349" s="128">
        <v>1904.3</v>
      </c>
      <c r="Y349" s="128">
        <v>1873.09</v>
      </c>
      <c r="Z349" s="128">
        <v>1809.21</v>
      </c>
    </row>
    <row r="350" spans="2:26" x14ac:dyDescent="0.3">
      <c r="B350" s="130">
        <v>31</v>
      </c>
      <c r="C350" s="128">
        <v>1833.32</v>
      </c>
      <c r="D350" s="128">
        <v>1836.96</v>
      </c>
      <c r="E350" s="128">
        <v>1880.34</v>
      </c>
      <c r="F350" s="128">
        <v>1952.23</v>
      </c>
      <c r="G350" s="128">
        <v>2028.36</v>
      </c>
      <c r="H350" s="128">
        <v>2131.7199999999998</v>
      </c>
      <c r="I350" s="128">
        <v>2243.4</v>
      </c>
      <c r="J350" s="128">
        <v>2268.1</v>
      </c>
      <c r="K350" s="128">
        <v>2267.58</v>
      </c>
      <c r="L350" s="128">
        <v>2163.12</v>
      </c>
      <c r="M350" s="128">
        <v>2129.9899999999998</v>
      </c>
      <c r="N350" s="128">
        <v>2119.96</v>
      </c>
      <c r="O350" s="128">
        <v>2111.0300000000002</v>
      </c>
      <c r="P350" s="128">
        <v>2165.5300000000002</v>
      </c>
      <c r="Q350" s="128">
        <v>2198.5500000000002</v>
      </c>
      <c r="R350" s="128">
        <v>2191.5500000000002</v>
      </c>
      <c r="S350" s="128">
        <v>2223.41</v>
      </c>
      <c r="T350" s="128">
        <v>2167.37</v>
      </c>
      <c r="U350" s="128">
        <v>2157.65</v>
      </c>
      <c r="V350" s="128">
        <v>2106.29</v>
      </c>
      <c r="W350" s="128">
        <v>2040.31</v>
      </c>
      <c r="X350" s="128">
        <v>2006.95</v>
      </c>
      <c r="Y350" s="128">
        <v>1955.03</v>
      </c>
      <c r="Z350" s="128">
        <v>1858.47</v>
      </c>
    </row>
    <row r="351" spans="2:26" ht="15.75" customHeight="1" x14ac:dyDescent="0.3">
      <c r="B351" s="119"/>
      <c r="C351" s="119"/>
      <c r="D351" s="119"/>
      <c r="E351" s="119"/>
      <c r="F351" s="119"/>
      <c r="G351" s="119"/>
      <c r="H351" s="119"/>
      <c r="I351" s="119"/>
      <c r="J351" s="119"/>
      <c r="K351" s="119"/>
      <c r="L351" s="119"/>
      <c r="M351" s="119"/>
      <c r="N351" s="119"/>
      <c r="O351" s="119"/>
      <c r="P351" s="119"/>
      <c r="Q351" s="119"/>
      <c r="R351" s="119"/>
      <c r="S351" s="119"/>
      <c r="T351" s="119"/>
      <c r="U351" s="119"/>
      <c r="V351" s="119"/>
      <c r="W351" s="119"/>
      <c r="X351" s="119"/>
      <c r="Y351" s="119"/>
      <c r="Z351" s="119"/>
    </row>
    <row r="352" spans="2:26" x14ac:dyDescent="0.3">
      <c r="B352" s="113" t="s">
        <v>75</v>
      </c>
      <c r="C352" s="114"/>
      <c r="D352" s="114"/>
      <c r="E352" s="114"/>
      <c r="F352" s="114"/>
      <c r="G352" s="114"/>
      <c r="H352" s="114"/>
      <c r="I352" s="114"/>
      <c r="J352" s="114"/>
      <c r="K352" s="114"/>
      <c r="L352" s="114"/>
      <c r="M352" s="114"/>
      <c r="N352" s="114"/>
      <c r="O352" s="114"/>
      <c r="P352" s="114"/>
      <c r="Q352" s="114"/>
      <c r="R352" s="114"/>
      <c r="S352" s="114"/>
      <c r="T352" s="115"/>
      <c r="U352" s="134">
        <v>792056.43</v>
      </c>
      <c r="V352" s="117"/>
      <c r="W352" s="117"/>
      <c r="X352" s="117"/>
      <c r="Y352" s="117"/>
      <c r="Z352" s="118"/>
    </row>
    <row r="353" spans="2:26" ht="15" customHeight="1" x14ac:dyDescent="0.3">
      <c r="B353" s="113" t="s">
        <v>76</v>
      </c>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5"/>
    </row>
    <row r="354" spans="2:26" ht="16.5" customHeight="1" x14ac:dyDescent="0.3">
      <c r="B354" s="44"/>
      <c r="C354" s="44"/>
      <c r="D354" s="44"/>
      <c r="E354" s="44"/>
      <c r="F354" s="44"/>
      <c r="G354" s="44"/>
      <c r="H354" s="44"/>
      <c r="I354" s="44"/>
      <c r="J354" s="44"/>
      <c r="K354" s="44"/>
      <c r="L354" s="44"/>
      <c r="M354" s="44"/>
      <c r="N354" s="44"/>
      <c r="O354" s="44" t="s">
        <v>4</v>
      </c>
      <c r="P354" s="44"/>
      <c r="Q354" s="44"/>
      <c r="R354" s="44"/>
      <c r="S354" s="44"/>
      <c r="T354" s="44"/>
      <c r="U354" s="44"/>
      <c r="V354" s="44"/>
      <c r="W354" s="44"/>
      <c r="X354" s="44"/>
      <c r="Y354" s="44"/>
      <c r="Z354" s="44"/>
    </row>
    <row r="355" spans="2:26" x14ac:dyDescent="0.3">
      <c r="B355" s="44"/>
      <c r="C355" s="44"/>
      <c r="D355" s="44"/>
      <c r="E355" s="44"/>
      <c r="F355" s="44"/>
      <c r="G355" s="44"/>
      <c r="H355" s="44"/>
      <c r="I355" s="44"/>
      <c r="J355" s="44"/>
      <c r="K355" s="44"/>
      <c r="L355" s="44"/>
      <c r="M355" s="44"/>
      <c r="N355" s="44"/>
      <c r="O355" s="44" t="s">
        <v>62</v>
      </c>
      <c r="P355" s="44"/>
      <c r="Q355" s="44"/>
      <c r="R355" s="44" t="s">
        <v>67</v>
      </c>
      <c r="S355" s="44"/>
      <c r="T355" s="44"/>
      <c r="U355" s="44" t="s">
        <v>69</v>
      </c>
      <c r="V355" s="44"/>
      <c r="W355" s="44"/>
      <c r="X355" s="44" t="s">
        <v>8</v>
      </c>
      <c r="Y355" s="44"/>
      <c r="Z355" s="44"/>
    </row>
    <row r="356" spans="2:26" ht="16.5" customHeight="1" x14ac:dyDescent="0.3">
      <c r="B356" s="41" t="s">
        <v>77</v>
      </c>
      <c r="C356" s="42"/>
      <c r="D356" s="42"/>
      <c r="E356" s="42"/>
      <c r="F356" s="42"/>
      <c r="G356" s="42"/>
      <c r="H356" s="42"/>
      <c r="I356" s="42"/>
      <c r="J356" s="42"/>
      <c r="K356" s="42"/>
      <c r="L356" s="42"/>
      <c r="M356" s="42"/>
      <c r="N356" s="43"/>
      <c r="O356" s="135">
        <v>690162.27</v>
      </c>
      <c r="P356" s="135"/>
      <c r="Q356" s="135"/>
      <c r="R356" s="135">
        <v>936409.23</v>
      </c>
      <c r="S356" s="135"/>
      <c r="T356" s="135"/>
      <c r="U356" s="135">
        <v>902322.89</v>
      </c>
      <c r="V356" s="135"/>
      <c r="W356" s="135"/>
      <c r="X356" s="135">
        <v>884739.47</v>
      </c>
      <c r="Y356" s="135"/>
      <c r="Z356" s="135"/>
    </row>
    <row r="357" spans="2:26" x14ac:dyDescent="0.3">
      <c r="B357" s="136"/>
      <c r="C357" s="136"/>
      <c r="D357" s="136"/>
      <c r="E357" s="136"/>
      <c r="F357" s="136"/>
      <c r="G357" s="136"/>
      <c r="H357" s="136"/>
      <c r="I357" s="136"/>
      <c r="J357" s="136"/>
      <c r="K357" s="136"/>
      <c r="L357" s="136"/>
      <c r="M357" s="136"/>
      <c r="N357" s="136"/>
      <c r="O357" s="136"/>
      <c r="P357" s="136"/>
      <c r="Q357" s="137"/>
      <c r="R357" s="137"/>
      <c r="S357" s="137"/>
      <c r="T357" s="137"/>
      <c r="U357" s="137"/>
      <c r="V357" s="137"/>
      <c r="W357" s="137"/>
      <c r="X357" s="137"/>
      <c r="Y357" s="137"/>
      <c r="Z357" s="137"/>
    </row>
    <row r="358" spans="2:26" ht="18" x14ac:dyDescent="0.35">
      <c r="B358" s="120" t="s">
        <v>78</v>
      </c>
      <c r="C358" s="121"/>
      <c r="D358" s="121"/>
      <c r="E358" s="121"/>
      <c r="F358" s="121"/>
      <c r="G358" s="121"/>
      <c r="H358" s="121"/>
      <c r="I358" s="121"/>
      <c r="J358" s="121"/>
      <c r="K358" s="121"/>
      <c r="L358" s="121"/>
      <c r="M358" s="121"/>
      <c r="N358" s="121"/>
      <c r="O358" s="121"/>
      <c r="P358" s="121"/>
      <c r="Q358" s="121"/>
      <c r="R358" s="121"/>
      <c r="S358" s="121"/>
      <c r="T358" s="121"/>
      <c r="U358" s="121"/>
      <c r="V358" s="121"/>
      <c r="W358" s="121"/>
      <c r="X358" s="121"/>
      <c r="Y358" s="121"/>
      <c r="Z358" s="122"/>
    </row>
    <row r="359" spans="2:26" ht="32.25" customHeight="1" x14ac:dyDescent="0.3">
      <c r="B359" s="77" t="s">
        <v>79</v>
      </c>
      <c r="C359" s="78"/>
      <c r="D359" s="78"/>
      <c r="E359" s="78"/>
      <c r="F359" s="78"/>
      <c r="G359" s="78"/>
      <c r="H359" s="78"/>
      <c r="I359" s="78"/>
      <c r="J359" s="78"/>
      <c r="K359" s="78"/>
      <c r="L359" s="78"/>
      <c r="M359" s="78"/>
      <c r="N359" s="78"/>
      <c r="O359" s="78"/>
      <c r="P359" s="78"/>
      <c r="Q359" s="78"/>
      <c r="R359" s="78"/>
      <c r="S359" s="78"/>
      <c r="T359" s="78"/>
      <c r="U359" s="78"/>
      <c r="V359" s="78"/>
      <c r="W359" s="78"/>
      <c r="X359" s="78"/>
      <c r="Y359" s="78"/>
      <c r="Z359" s="79"/>
    </row>
    <row r="360" spans="2:26" ht="15" customHeight="1" x14ac:dyDescent="0.3">
      <c r="B360" s="113" t="s">
        <v>61</v>
      </c>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row>
    <row r="361" spans="2:26" ht="15" customHeight="1" x14ac:dyDescent="0.3">
      <c r="B361" s="123" t="s">
        <v>62</v>
      </c>
      <c r="C361" s="124" t="s">
        <v>63</v>
      </c>
      <c r="D361" s="125"/>
      <c r="E361" s="125"/>
      <c r="F361" s="125"/>
      <c r="G361" s="125"/>
      <c r="H361" s="125"/>
      <c r="I361" s="125"/>
      <c r="J361" s="125"/>
      <c r="K361" s="125"/>
      <c r="L361" s="125"/>
      <c r="M361" s="125"/>
      <c r="N361" s="125"/>
      <c r="O361" s="125"/>
      <c r="P361" s="125"/>
      <c r="Q361" s="125"/>
      <c r="R361" s="125"/>
      <c r="S361" s="125"/>
      <c r="T361" s="125"/>
      <c r="U361" s="125"/>
      <c r="V361" s="125"/>
      <c r="W361" s="125"/>
      <c r="X361" s="125"/>
      <c r="Y361" s="125"/>
      <c r="Z361" s="126"/>
    </row>
    <row r="362" spans="2:26" x14ac:dyDescent="0.3">
      <c r="B362" s="138" t="s">
        <v>64</v>
      </c>
      <c r="C362" s="88">
        <v>0</v>
      </c>
      <c r="D362" s="88">
        <v>4.1666666666666664E-2</v>
      </c>
      <c r="E362" s="88">
        <v>8.3333333333333329E-2</v>
      </c>
      <c r="F362" s="88">
        <v>0.125</v>
      </c>
      <c r="G362" s="88">
        <v>0.16666666666666666</v>
      </c>
      <c r="H362" s="88">
        <v>0.20833333333333334</v>
      </c>
      <c r="I362" s="88">
        <v>0.25</v>
      </c>
      <c r="J362" s="88">
        <v>0.29166666666666669</v>
      </c>
      <c r="K362" s="88">
        <v>0.33333333333333331</v>
      </c>
      <c r="L362" s="88">
        <v>0.375</v>
      </c>
      <c r="M362" s="88">
        <v>0.41666666666666669</v>
      </c>
      <c r="N362" s="88">
        <v>0.45833333333333331</v>
      </c>
      <c r="O362" s="88">
        <v>0.5</v>
      </c>
      <c r="P362" s="88">
        <v>0.54166666666666663</v>
      </c>
      <c r="Q362" s="88">
        <v>0.58333333333333337</v>
      </c>
      <c r="R362" s="88">
        <v>0.625</v>
      </c>
      <c r="S362" s="88">
        <v>0.66666666666666663</v>
      </c>
      <c r="T362" s="88">
        <v>0.70833333333333337</v>
      </c>
      <c r="U362" s="88">
        <v>0.75</v>
      </c>
      <c r="V362" s="88">
        <v>0.79166666666666663</v>
      </c>
      <c r="W362" s="88">
        <v>0.83333333333333337</v>
      </c>
      <c r="X362" s="88">
        <v>0.875</v>
      </c>
      <c r="Y362" s="88">
        <v>0.91666666666666663</v>
      </c>
      <c r="Z362" s="88">
        <v>0.95833333333333337</v>
      </c>
    </row>
    <row r="363" spans="2:26" x14ac:dyDescent="0.3">
      <c r="B363" s="139"/>
      <c r="C363" s="89" t="s">
        <v>65</v>
      </c>
      <c r="D363" s="89" t="s">
        <v>65</v>
      </c>
      <c r="E363" s="89" t="s">
        <v>65</v>
      </c>
      <c r="F363" s="89" t="s">
        <v>65</v>
      </c>
      <c r="G363" s="89" t="s">
        <v>65</v>
      </c>
      <c r="H363" s="89" t="s">
        <v>65</v>
      </c>
      <c r="I363" s="89" t="s">
        <v>65</v>
      </c>
      <c r="J363" s="89" t="s">
        <v>65</v>
      </c>
      <c r="K363" s="89" t="s">
        <v>65</v>
      </c>
      <c r="L363" s="89" t="s">
        <v>65</v>
      </c>
      <c r="M363" s="89" t="s">
        <v>65</v>
      </c>
      <c r="N363" s="89" t="s">
        <v>65</v>
      </c>
      <c r="O363" s="89" t="s">
        <v>65</v>
      </c>
      <c r="P363" s="89" t="s">
        <v>65</v>
      </c>
      <c r="Q363" s="89" t="s">
        <v>65</v>
      </c>
      <c r="R363" s="89" t="s">
        <v>65</v>
      </c>
      <c r="S363" s="89" t="s">
        <v>65</v>
      </c>
      <c r="T363" s="89" t="s">
        <v>65</v>
      </c>
      <c r="U363" s="89" t="s">
        <v>65</v>
      </c>
      <c r="V363" s="89" t="s">
        <v>65</v>
      </c>
      <c r="W363" s="89" t="s">
        <v>65</v>
      </c>
      <c r="X363" s="89" t="s">
        <v>65</v>
      </c>
      <c r="Y363" s="89" t="s">
        <v>65</v>
      </c>
      <c r="Z363" s="89" t="s">
        <v>66</v>
      </c>
    </row>
    <row r="364" spans="2:26" x14ac:dyDescent="0.3">
      <c r="B364" s="140"/>
      <c r="C364" s="90">
        <v>4.1666666666666664E-2</v>
      </c>
      <c r="D364" s="90">
        <v>8.3333333333333329E-2</v>
      </c>
      <c r="E364" s="90">
        <v>0.125</v>
      </c>
      <c r="F364" s="90">
        <v>0.16666666666666666</v>
      </c>
      <c r="G364" s="90">
        <v>0.20833333333333334</v>
      </c>
      <c r="H364" s="90">
        <v>0.25</v>
      </c>
      <c r="I364" s="90">
        <v>0.29166666666666669</v>
      </c>
      <c r="J364" s="90">
        <v>0.33333333333333331</v>
      </c>
      <c r="K364" s="90">
        <v>0.375</v>
      </c>
      <c r="L364" s="90">
        <v>0.41666666666666669</v>
      </c>
      <c r="M364" s="90">
        <v>0.45833333333333331</v>
      </c>
      <c r="N364" s="90">
        <v>0.5</v>
      </c>
      <c r="O364" s="90">
        <v>0.54166666666666663</v>
      </c>
      <c r="P364" s="90">
        <v>0.58333333333333337</v>
      </c>
      <c r="Q364" s="90">
        <v>0.625</v>
      </c>
      <c r="R364" s="90">
        <v>0.66666666666666663</v>
      </c>
      <c r="S364" s="90">
        <v>0.70833333333333337</v>
      </c>
      <c r="T364" s="90">
        <v>0.75</v>
      </c>
      <c r="U364" s="90">
        <v>0.79166666666666663</v>
      </c>
      <c r="V364" s="90">
        <v>0.83333333333333337</v>
      </c>
      <c r="W364" s="90">
        <v>0.875</v>
      </c>
      <c r="X364" s="90">
        <v>0.91666666666666663</v>
      </c>
      <c r="Y364" s="90">
        <v>0.95833333333333337</v>
      </c>
      <c r="Z364" s="90">
        <v>0</v>
      </c>
    </row>
    <row r="365" spans="2:26" x14ac:dyDescent="0.3">
      <c r="B365" s="127">
        <v>1</v>
      </c>
      <c r="C365" s="128">
        <v>2464.17</v>
      </c>
      <c r="D365" s="128">
        <v>2461.52</v>
      </c>
      <c r="E365" s="128">
        <v>2460.6999999999998</v>
      </c>
      <c r="F365" s="128">
        <v>2450.16</v>
      </c>
      <c r="G365" s="128">
        <v>2431.02</v>
      </c>
      <c r="H365" s="128">
        <v>2435.7800000000002</v>
      </c>
      <c r="I365" s="128">
        <v>2439.27</v>
      </c>
      <c r="J365" s="128">
        <v>2467.89</v>
      </c>
      <c r="K365" s="128">
        <v>2426.9</v>
      </c>
      <c r="L365" s="128">
        <v>2434.8200000000002</v>
      </c>
      <c r="M365" s="128">
        <v>2471.33</v>
      </c>
      <c r="N365" s="128">
        <v>2472.9899999999998</v>
      </c>
      <c r="O365" s="128">
        <v>2492.63</v>
      </c>
      <c r="P365" s="128">
        <v>2507.1799999999998</v>
      </c>
      <c r="Q365" s="128">
        <v>2514.59</v>
      </c>
      <c r="R365" s="128">
        <v>2522.5</v>
      </c>
      <c r="S365" s="128">
        <v>2519.36</v>
      </c>
      <c r="T365" s="128">
        <v>2552.37</v>
      </c>
      <c r="U365" s="128">
        <v>2526.09</v>
      </c>
      <c r="V365" s="128">
        <v>2509.06</v>
      </c>
      <c r="W365" s="128">
        <v>2493.06</v>
      </c>
      <c r="X365" s="128">
        <v>2480.0500000000002</v>
      </c>
      <c r="Y365" s="128">
        <v>2463.6999999999998</v>
      </c>
      <c r="Z365" s="128">
        <v>2449.59</v>
      </c>
    </row>
    <row r="366" spans="2:26" x14ac:dyDescent="0.3">
      <c r="B366" s="127">
        <v>2</v>
      </c>
      <c r="C366" s="128">
        <v>2418.64</v>
      </c>
      <c r="D366" s="128">
        <v>2425.63</v>
      </c>
      <c r="E366" s="128">
        <v>2429.44</v>
      </c>
      <c r="F366" s="128">
        <v>2421.0100000000002</v>
      </c>
      <c r="G366" s="128">
        <v>2423.94</v>
      </c>
      <c r="H366" s="128">
        <v>2460.8000000000002</v>
      </c>
      <c r="I366" s="128">
        <v>2481.5100000000002</v>
      </c>
      <c r="J366" s="128">
        <v>2528.67</v>
      </c>
      <c r="K366" s="128">
        <v>2600.94</v>
      </c>
      <c r="L366" s="128">
        <v>2717.22</v>
      </c>
      <c r="M366" s="128">
        <v>2724.93</v>
      </c>
      <c r="N366" s="128">
        <v>2724.67</v>
      </c>
      <c r="O366" s="128">
        <v>2736.19</v>
      </c>
      <c r="P366" s="128">
        <v>2776.62</v>
      </c>
      <c r="Q366" s="128">
        <v>2809.72</v>
      </c>
      <c r="R366" s="128">
        <v>2804.99</v>
      </c>
      <c r="S366" s="128">
        <v>2798.15</v>
      </c>
      <c r="T366" s="128">
        <v>2828.74</v>
      </c>
      <c r="U366" s="128">
        <v>2780.75</v>
      </c>
      <c r="V366" s="128">
        <v>2744.82</v>
      </c>
      <c r="W366" s="128">
        <v>2690.59</v>
      </c>
      <c r="X366" s="128">
        <v>2634.93</v>
      </c>
      <c r="Y366" s="128">
        <v>2525.58</v>
      </c>
      <c r="Z366" s="128">
        <v>2469.75</v>
      </c>
    </row>
    <row r="367" spans="2:26" x14ac:dyDescent="0.3">
      <c r="B367" s="127">
        <v>3</v>
      </c>
      <c r="C367" s="128">
        <v>2468.3000000000002</v>
      </c>
      <c r="D367" s="128">
        <v>2448.19</v>
      </c>
      <c r="E367" s="128">
        <v>2446.9899999999998</v>
      </c>
      <c r="F367" s="128">
        <v>2447.1799999999998</v>
      </c>
      <c r="G367" s="128">
        <v>2478.08</v>
      </c>
      <c r="H367" s="128">
        <v>2557.41</v>
      </c>
      <c r="I367" s="128">
        <v>2631.2</v>
      </c>
      <c r="J367" s="128">
        <v>2691.17</v>
      </c>
      <c r="K367" s="128">
        <v>2764.34</v>
      </c>
      <c r="L367" s="128">
        <v>2762.01</v>
      </c>
      <c r="M367" s="128">
        <v>2763.62</v>
      </c>
      <c r="N367" s="128">
        <v>2761.89</v>
      </c>
      <c r="O367" s="128">
        <v>2780.1</v>
      </c>
      <c r="P367" s="128">
        <v>2817.72</v>
      </c>
      <c r="Q367" s="128">
        <v>2835.02</v>
      </c>
      <c r="R367" s="128">
        <v>2820.79</v>
      </c>
      <c r="S367" s="128">
        <v>2843.8</v>
      </c>
      <c r="T367" s="128">
        <v>2823.84</v>
      </c>
      <c r="U367" s="128">
        <v>2809.66</v>
      </c>
      <c r="V367" s="128">
        <v>2793.16</v>
      </c>
      <c r="W367" s="128">
        <v>2733.99</v>
      </c>
      <c r="X367" s="128">
        <v>2679.92</v>
      </c>
      <c r="Y367" s="128">
        <v>2535.23</v>
      </c>
      <c r="Z367" s="128">
        <v>2465.0100000000002</v>
      </c>
    </row>
    <row r="368" spans="2:26" x14ac:dyDescent="0.3">
      <c r="B368" s="127">
        <v>4</v>
      </c>
      <c r="C368" s="128">
        <v>2447.62</v>
      </c>
      <c r="D368" s="128">
        <v>2428.86</v>
      </c>
      <c r="E368" s="128">
        <v>2426.54</v>
      </c>
      <c r="F368" s="128">
        <v>2436.19</v>
      </c>
      <c r="G368" s="128">
        <v>2435.85</v>
      </c>
      <c r="H368" s="128">
        <v>2504.29</v>
      </c>
      <c r="I368" s="128">
        <v>2561.0500000000002</v>
      </c>
      <c r="J368" s="128">
        <v>2661.39</v>
      </c>
      <c r="K368" s="128">
        <v>2739.95</v>
      </c>
      <c r="L368" s="128">
        <v>2727.26</v>
      </c>
      <c r="M368" s="128">
        <v>2730.3</v>
      </c>
      <c r="N368" s="128">
        <v>2725.65</v>
      </c>
      <c r="O368" s="128">
        <v>2735.82</v>
      </c>
      <c r="P368" s="128">
        <v>2769.15</v>
      </c>
      <c r="Q368" s="128">
        <v>2788.18</v>
      </c>
      <c r="R368" s="128">
        <v>2772.12</v>
      </c>
      <c r="S368" s="128">
        <v>2801.09</v>
      </c>
      <c r="T368" s="128">
        <v>2751.41</v>
      </c>
      <c r="U368" s="128">
        <v>2767.96</v>
      </c>
      <c r="V368" s="128">
        <v>2723.29</v>
      </c>
      <c r="W368" s="128">
        <v>2662.7</v>
      </c>
      <c r="X368" s="128">
        <v>2562.09</v>
      </c>
      <c r="Y368" s="128">
        <v>2472.9699999999998</v>
      </c>
      <c r="Z368" s="128">
        <v>2434.66</v>
      </c>
    </row>
    <row r="369" spans="2:26" ht="15" customHeight="1" x14ac:dyDescent="0.3">
      <c r="B369" s="127">
        <v>5</v>
      </c>
      <c r="C369" s="128">
        <v>2451.4299999999998</v>
      </c>
      <c r="D369" s="128">
        <v>2442.48</v>
      </c>
      <c r="E369" s="128">
        <v>2436.61</v>
      </c>
      <c r="F369" s="128">
        <v>2442.79</v>
      </c>
      <c r="G369" s="128">
        <v>2475.5100000000002</v>
      </c>
      <c r="H369" s="128">
        <v>2533.6</v>
      </c>
      <c r="I369" s="128">
        <v>2593.98</v>
      </c>
      <c r="J369" s="128">
        <v>2661.49</v>
      </c>
      <c r="K369" s="128">
        <v>2764.36</v>
      </c>
      <c r="L369" s="128">
        <v>2714.81</v>
      </c>
      <c r="M369" s="128">
        <v>2741.88</v>
      </c>
      <c r="N369" s="128">
        <v>2765.29</v>
      </c>
      <c r="O369" s="128">
        <v>2777.36</v>
      </c>
      <c r="P369" s="128">
        <v>2774.07</v>
      </c>
      <c r="Q369" s="128">
        <v>2824.61</v>
      </c>
      <c r="R369" s="128">
        <v>2795.87</v>
      </c>
      <c r="S369" s="128">
        <v>2861.96</v>
      </c>
      <c r="T369" s="128">
        <v>2819.95</v>
      </c>
      <c r="U369" s="128">
        <v>2809.72</v>
      </c>
      <c r="V369" s="128">
        <v>2770.41</v>
      </c>
      <c r="W369" s="128">
        <v>2715.31</v>
      </c>
      <c r="X369" s="128">
        <v>2536.06</v>
      </c>
      <c r="Y369" s="128">
        <v>2497</v>
      </c>
      <c r="Z369" s="128">
        <v>2457.7399999999998</v>
      </c>
    </row>
    <row r="370" spans="2:26" x14ac:dyDescent="0.3">
      <c r="B370" s="127">
        <v>6</v>
      </c>
      <c r="C370" s="128">
        <v>2463.7199999999998</v>
      </c>
      <c r="D370" s="128">
        <v>2470.5100000000002</v>
      </c>
      <c r="E370" s="128">
        <v>2469.16</v>
      </c>
      <c r="F370" s="128">
        <v>2486.66</v>
      </c>
      <c r="G370" s="128">
        <v>2501.5700000000002</v>
      </c>
      <c r="H370" s="128">
        <v>2555.79</v>
      </c>
      <c r="I370" s="128">
        <v>2649.17</v>
      </c>
      <c r="J370" s="128">
        <v>2680.61</v>
      </c>
      <c r="K370" s="128">
        <v>2854.98</v>
      </c>
      <c r="L370" s="128">
        <v>2803.62</v>
      </c>
      <c r="M370" s="128">
        <v>2813.01</v>
      </c>
      <c r="N370" s="128">
        <v>2825.93</v>
      </c>
      <c r="O370" s="128">
        <v>2796.95</v>
      </c>
      <c r="P370" s="128">
        <v>2778.53</v>
      </c>
      <c r="Q370" s="128">
        <v>2826.04</v>
      </c>
      <c r="R370" s="128">
        <v>2833.11</v>
      </c>
      <c r="S370" s="128">
        <v>2855.56</v>
      </c>
      <c r="T370" s="128">
        <v>2837.48</v>
      </c>
      <c r="U370" s="128">
        <v>2814.48</v>
      </c>
      <c r="V370" s="128">
        <v>2835.39</v>
      </c>
      <c r="W370" s="128">
        <v>2779.81</v>
      </c>
      <c r="X370" s="128">
        <v>2714.24</v>
      </c>
      <c r="Y370" s="128">
        <v>2554.13</v>
      </c>
      <c r="Z370" s="128">
        <v>2484.1999999999998</v>
      </c>
    </row>
    <row r="371" spans="2:26" x14ac:dyDescent="0.3">
      <c r="B371" s="127">
        <v>7</v>
      </c>
      <c r="C371" s="128">
        <v>2526.69</v>
      </c>
      <c r="D371" s="128">
        <v>2503.0300000000002</v>
      </c>
      <c r="E371" s="128">
        <v>2507.63</v>
      </c>
      <c r="F371" s="128">
        <v>2520.9499999999998</v>
      </c>
      <c r="G371" s="128">
        <v>2541.92</v>
      </c>
      <c r="H371" s="128">
        <v>2601.11</v>
      </c>
      <c r="I371" s="128">
        <v>2669.3</v>
      </c>
      <c r="J371" s="128">
        <v>2764.12</v>
      </c>
      <c r="K371" s="128">
        <v>2849.29</v>
      </c>
      <c r="L371" s="128">
        <v>2802.54</v>
      </c>
      <c r="M371" s="128">
        <v>2820.05</v>
      </c>
      <c r="N371" s="128">
        <v>2830.91</v>
      </c>
      <c r="O371" s="128">
        <v>2832.88</v>
      </c>
      <c r="P371" s="128">
        <v>2890.6</v>
      </c>
      <c r="Q371" s="128">
        <v>2911.36</v>
      </c>
      <c r="R371" s="128">
        <v>2884.89</v>
      </c>
      <c r="S371" s="128">
        <v>2918.74</v>
      </c>
      <c r="T371" s="128">
        <v>2878.74</v>
      </c>
      <c r="U371" s="128">
        <v>2896.46</v>
      </c>
      <c r="V371" s="128">
        <v>2823.21</v>
      </c>
      <c r="W371" s="128">
        <v>2757.78</v>
      </c>
      <c r="X371" s="128">
        <v>2692.96</v>
      </c>
      <c r="Y371" s="128">
        <v>2643.15</v>
      </c>
      <c r="Z371" s="128">
        <v>2539.23</v>
      </c>
    </row>
    <row r="372" spans="2:26" x14ac:dyDescent="0.3">
      <c r="B372" s="127">
        <v>8</v>
      </c>
      <c r="C372" s="128">
        <v>2487.25</v>
      </c>
      <c r="D372" s="128">
        <v>2472.31</v>
      </c>
      <c r="E372" s="128">
        <v>2476.41</v>
      </c>
      <c r="F372" s="128">
        <v>2483.16</v>
      </c>
      <c r="G372" s="128">
        <v>2589.92</v>
      </c>
      <c r="H372" s="128">
        <v>2582.27</v>
      </c>
      <c r="I372" s="128">
        <v>2652.82</v>
      </c>
      <c r="J372" s="128">
        <v>2687.27</v>
      </c>
      <c r="K372" s="128">
        <v>2762.76</v>
      </c>
      <c r="L372" s="128">
        <v>2717.98</v>
      </c>
      <c r="M372" s="128">
        <v>2701.57</v>
      </c>
      <c r="N372" s="128">
        <v>2717.57</v>
      </c>
      <c r="O372" s="128">
        <v>2727.63</v>
      </c>
      <c r="P372" s="128">
        <v>2755.78</v>
      </c>
      <c r="Q372" s="128">
        <v>2790.52</v>
      </c>
      <c r="R372" s="128">
        <v>2761.17</v>
      </c>
      <c r="S372" s="128">
        <v>2792.19</v>
      </c>
      <c r="T372" s="128">
        <v>2746.86</v>
      </c>
      <c r="U372" s="128">
        <v>2725.61</v>
      </c>
      <c r="V372" s="128">
        <v>2701.85</v>
      </c>
      <c r="W372" s="128">
        <v>2646.36</v>
      </c>
      <c r="X372" s="128">
        <v>2542.5300000000002</v>
      </c>
      <c r="Y372" s="128">
        <v>2487.64</v>
      </c>
      <c r="Z372" s="128">
        <v>2440.41</v>
      </c>
    </row>
    <row r="373" spans="2:26" x14ac:dyDescent="0.3">
      <c r="B373" s="127">
        <v>9</v>
      </c>
      <c r="C373" s="128">
        <v>2406.89</v>
      </c>
      <c r="D373" s="128">
        <v>2393.5700000000002</v>
      </c>
      <c r="E373" s="128">
        <v>2396.5100000000002</v>
      </c>
      <c r="F373" s="128">
        <v>2421.59</v>
      </c>
      <c r="G373" s="128">
        <v>2425.73</v>
      </c>
      <c r="H373" s="128">
        <v>2467.4699999999998</v>
      </c>
      <c r="I373" s="128">
        <v>2508.02</v>
      </c>
      <c r="J373" s="128">
        <v>2569.89</v>
      </c>
      <c r="K373" s="128">
        <v>2718.46</v>
      </c>
      <c r="L373" s="128">
        <v>2705</v>
      </c>
      <c r="M373" s="128">
        <v>2715.48</v>
      </c>
      <c r="N373" s="128">
        <v>2720.24</v>
      </c>
      <c r="O373" s="128">
        <v>2725.72</v>
      </c>
      <c r="P373" s="128">
        <v>2776.37</v>
      </c>
      <c r="Q373" s="128">
        <v>2803.37</v>
      </c>
      <c r="R373" s="128">
        <v>2753.21</v>
      </c>
      <c r="S373" s="128">
        <v>2781.16</v>
      </c>
      <c r="T373" s="128">
        <v>2755.89</v>
      </c>
      <c r="U373" s="128">
        <v>2755.48</v>
      </c>
      <c r="V373" s="128">
        <v>2713.75</v>
      </c>
      <c r="W373" s="128">
        <v>2660.57</v>
      </c>
      <c r="X373" s="128">
        <v>2579.4499999999998</v>
      </c>
      <c r="Y373" s="128">
        <v>2459.87</v>
      </c>
      <c r="Z373" s="128">
        <v>2405.59</v>
      </c>
    </row>
    <row r="374" spans="2:26" x14ac:dyDescent="0.3">
      <c r="B374" s="127">
        <v>10</v>
      </c>
      <c r="C374" s="128">
        <v>2412.75</v>
      </c>
      <c r="D374" s="128">
        <v>2412.79</v>
      </c>
      <c r="E374" s="128">
        <v>2427.85</v>
      </c>
      <c r="F374" s="128">
        <v>2484.63</v>
      </c>
      <c r="G374" s="128">
        <v>2511.5700000000002</v>
      </c>
      <c r="H374" s="128">
        <v>2622.56</v>
      </c>
      <c r="I374" s="128">
        <v>2707.1</v>
      </c>
      <c r="J374" s="128">
        <v>2840.48</v>
      </c>
      <c r="K374" s="128">
        <v>2829.92</v>
      </c>
      <c r="L374" s="128">
        <v>2768.86</v>
      </c>
      <c r="M374" s="128">
        <v>2753.64</v>
      </c>
      <c r="N374" s="128">
        <v>2758.64</v>
      </c>
      <c r="O374" s="128">
        <v>2760.63</v>
      </c>
      <c r="P374" s="128">
        <v>2787.43</v>
      </c>
      <c r="Q374" s="128">
        <v>2797.31</v>
      </c>
      <c r="R374" s="128">
        <v>2787.42</v>
      </c>
      <c r="S374" s="128">
        <v>2819.2</v>
      </c>
      <c r="T374" s="128">
        <v>2807.56</v>
      </c>
      <c r="U374" s="128">
        <v>2793.51</v>
      </c>
      <c r="V374" s="128">
        <v>2734.88</v>
      </c>
      <c r="W374" s="128">
        <v>2692.36</v>
      </c>
      <c r="X374" s="128">
        <v>2552.5700000000002</v>
      </c>
      <c r="Y374" s="128">
        <v>2480.4499999999998</v>
      </c>
      <c r="Z374" s="128">
        <v>2433.61</v>
      </c>
    </row>
    <row r="375" spans="2:26" x14ac:dyDescent="0.3">
      <c r="B375" s="127">
        <v>11</v>
      </c>
      <c r="C375" s="128">
        <v>2475.15</v>
      </c>
      <c r="D375" s="128">
        <v>2474.59</v>
      </c>
      <c r="E375" s="128">
        <v>2529.6999999999998</v>
      </c>
      <c r="F375" s="128">
        <v>2616.4699999999998</v>
      </c>
      <c r="G375" s="128">
        <v>2658.59</v>
      </c>
      <c r="H375" s="128">
        <v>2716.89</v>
      </c>
      <c r="I375" s="128">
        <v>2907.1</v>
      </c>
      <c r="J375" s="128">
        <v>3049.95</v>
      </c>
      <c r="K375" s="128">
        <v>3046.53</v>
      </c>
      <c r="L375" s="128">
        <v>2870.68</v>
      </c>
      <c r="M375" s="128">
        <v>2908.9</v>
      </c>
      <c r="N375" s="128">
        <v>2869.91</v>
      </c>
      <c r="O375" s="128">
        <v>2868.51</v>
      </c>
      <c r="P375" s="128">
        <v>2937.4</v>
      </c>
      <c r="Q375" s="128">
        <v>2924.59</v>
      </c>
      <c r="R375" s="128">
        <v>2884.1</v>
      </c>
      <c r="S375" s="128">
        <v>2925.47</v>
      </c>
      <c r="T375" s="128">
        <v>2916.66</v>
      </c>
      <c r="U375" s="128">
        <v>2896.3</v>
      </c>
      <c r="V375" s="128">
        <v>2817.53</v>
      </c>
      <c r="W375" s="128">
        <v>2726.13</v>
      </c>
      <c r="X375" s="128">
        <v>2641.88</v>
      </c>
      <c r="Y375" s="128">
        <v>2538.7600000000002</v>
      </c>
      <c r="Z375" s="128">
        <v>2478.85</v>
      </c>
    </row>
    <row r="376" spans="2:26" x14ac:dyDescent="0.3">
      <c r="B376" s="127">
        <v>12</v>
      </c>
      <c r="C376" s="128">
        <v>2483.27</v>
      </c>
      <c r="D376" s="128">
        <v>2481.98</v>
      </c>
      <c r="E376" s="128">
        <v>2531.09</v>
      </c>
      <c r="F376" s="128">
        <v>2612.56</v>
      </c>
      <c r="G376" s="128">
        <v>2629.57</v>
      </c>
      <c r="H376" s="128">
        <v>2712.31</v>
      </c>
      <c r="I376" s="128">
        <v>2805.58</v>
      </c>
      <c r="J376" s="128">
        <v>2921.88</v>
      </c>
      <c r="K376" s="128">
        <v>3019.2</v>
      </c>
      <c r="L376" s="128">
        <v>2896.05</v>
      </c>
      <c r="M376" s="128">
        <v>2813.23</v>
      </c>
      <c r="N376" s="128">
        <v>2809.62</v>
      </c>
      <c r="O376" s="128">
        <v>2824.17</v>
      </c>
      <c r="P376" s="128">
        <v>2850.16</v>
      </c>
      <c r="Q376" s="128">
        <v>2870.4</v>
      </c>
      <c r="R376" s="128">
        <v>2868.09</v>
      </c>
      <c r="S376" s="128">
        <v>3007.95</v>
      </c>
      <c r="T376" s="128">
        <v>2934.53</v>
      </c>
      <c r="U376" s="128">
        <v>2925.71</v>
      </c>
      <c r="V376" s="128">
        <v>2792.25</v>
      </c>
      <c r="W376" s="128">
        <v>2684.43</v>
      </c>
      <c r="X376" s="128">
        <v>2530.2600000000002</v>
      </c>
      <c r="Y376" s="128">
        <v>2511.23</v>
      </c>
      <c r="Z376" s="128">
        <v>2487.3200000000002</v>
      </c>
    </row>
    <row r="377" spans="2:26" x14ac:dyDescent="0.3">
      <c r="B377" s="127">
        <v>13</v>
      </c>
      <c r="C377" s="128">
        <v>2476.83</v>
      </c>
      <c r="D377" s="128">
        <v>2476.58</v>
      </c>
      <c r="E377" s="128">
        <v>2492.87</v>
      </c>
      <c r="F377" s="128">
        <v>2560.65</v>
      </c>
      <c r="G377" s="128">
        <v>2636.12</v>
      </c>
      <c r="H377" s="128">
        <v>2699.61</v>
      </c>
      <c r="I377" s="128">
        <v>2830.09</v>
      </c>
      <c r="J377" s="128">
        <v>2903.74</v>
      </c>
      <c r="K377" s="128">
        <v>2893.62</v>
      </c>
      <c r="L377" s="128">
        <v>2827.24</v>
      </c>
      <c r="M377" s="128">
        <v>2806.47</v>
      </c>
      <c r="N377" s="128">
        <v>2806.42</v>
      </c>
      <c r="O377" s="128">
        <v>2801.81</v>
      </c>
      <c r="P377" s="128">
        <v>2821.92</v>
      </c>
      <c r="Q377" s="128">
        <v>2844.34</v>
      </c>
      <c r="R377" s="128">
        <v>2827.75</v>
      </c>
      <c r="S377" s="128">
        <v>2864.42</v>
      </c>
      <c r="T377" s="128">
        <v>2821.56</v>
      </c>
      <c r="U377" s="128">
        <v>2842.61</v>
      </c>
      <c r="V377" s="128">
        <v>2747.52</v>
      </c>
      <c r="W377" s="128">
        <v>2689.82</v>
      </c>
      <c r="X377" s="128">
        <v>2556.4499999999998</v>
      </c>
      <c r="Y377" s="128">
        <v>2497.2600000000002</v>
      </c>
      <c r="Z377" s="128">
        <v>2459.9499999999998</v>
      </c>
    </row>
    <row r="378" spans="2:26" x14ac:dyDescent="0.3">
      <c r="B378" s="127">
        <v>14</v>
      </c>
      <c r="C378" s="128">
        <v>2446.92</v>
      </c>
      <c r="D378" s="128">
        <v>2444.1799999999998</v>
      </c>
      <c r="E378" s="128">
        <v>2490.5500000000002</v>
      </c>
      <c r="F378" s="128">
        <v>2556.62</v>
      </c>
      <c r="G378" s="128">
        <v>2586.1999999999998</v>
      </c>
      <c r="H378" s="128">
        <v>2697.98</v>
      </c>
      <c r="I378" s="128">
        <v>2789.75</v>
      </c>
      <c r="J378" s="128">
        <v>2880.72</v>
      </c>
      <c r="K378" s="128">
        <v>2875.45</v>
      </c>
      <c r="L378" s="128">
        <v>2824.7</v>
      </c>
      <c r="M378" s="128">
        <v>2795.27</v>
      </c>
      <c r="N378" s="128">
        <v>2803.04</v>
      </c>
      <c r="O378" s="128">
        <v>2798.49</v>
      </c>
      <c r="P378" s="128">
        <v>2822.34</v>
      </c>
      <c r="Q378" s="128">
        <v>2869.01</v>
      </c>
      <c r="R378" s="128">
        <v>2851.15</v>
      </c>
      <c r="S378" s="128">
        <v>2867.19</v>
      </c>
      <c r="T378" s="128">
        <v>2842.45</v>
      </c>
      <c r="U378" s="128">
        <v>2843.31</v>
      </c>
      <c r="V378" s="128">
        <v>2812.93</v>
      </c>
      <c r="W378" s="128">
        <v>2751.58</v>
      </c>
      <c r="X378" s="128">
        <v>2684.51</v>
      </c>
      <c r="Y378" s="128">
        <v>2619.56</v>
      </c>
      <c r="Z378" s="128">
        <v>2489.1999999999998</v>
      </c>
    </row>
    <row r="379" spans="2:26" x14ac:dyDescent="0.3">
      <c r="B379" s="127">
        <v>15</v>
      </c>
      <c r="C379" s="128">
        <v>2537.5</v>
      </c>
      <c r="D379" s="128">
        <v>2525.15</v>
      </c>
      <c r="E379" s="128">
        <v>2547.96</v>
      </c>
      <c r="F379" s="128">
        <v>2574.98</v>
      </c>
      <c r="G379" s="128">
        <v>2620.3000000000002</v>
      </c>
      <c r="H379" s="128">
        <v>2697.05</v>
      </c>
      <c r="I379" s="128">
        <v>2760.9</v>
      </c>
      <c r="J379" s="128">
        <v>2830.9</v>
      </c>
      <c r="K379" s="128">
        <v>2920.46</v>
      </c>
      <c r="L379" s="128">
        <v>2831.53</v>
      </c>
      <c r="M379" s="128">
        <v>2830.4</v>
      </c>
      <c r="N379" s="128">
        <v>2829.16</v>
      </c>
      <c r="O379" s="128">
        <v>2847.5</v>
      </c>
      <c r="P379" s="128">
        <v>2870.41</v>
      </c>
      <c r="Q379" s="128">
        <v>2870.53</v>
      </c>
      <c r="R379" s="128">
        <v>2869.75</v>
      </c>
      <c r="S379" s="128">
        <v>2917.44</v>
      </c>
      <c r="T379" s="128">
        <v>2849.45</v>
      </c>
      <c r="U379" s="128">
        <v>2870.39</v>
      </c>
      <c r="V379" s="128">
        <v>2831.98</v>
      </c>
      <c r="W379" s="128">
        <v>2750.89</v>
      </c>
      <c r="X379" s="128">
        <v>2641.41</v>
      </c>
      <c r="Y379" s="128">
        <v>2524.9</v>
      </c>
      <c r="Z379" s="128">
        <v>2484.2800000000002</v>
      </c>
    </row>
    <row r="380" spans="2:26" x14ac:dyDescent="0.3">
      <c r="B380" s="127">
        <v>16</v>
      </c>
      <c r="C380" s="128">
        <v>2497.0300000000002</v>
      </c>
      <c r="D380" s="128">
        <v>2479.77</v>
      </c>
      <c r="E380" s="128">
        <v>2501.91</v>
      </c>
      <c r="F380" s="128">
        <v>2535.4499999999998</v>
      </c>
      <c r="G380" s="128">
        <v>2549.48</v>
      </c>
      <c r="H380" s="128">
        <v>2618.1</v>
      </c>
      <c r="I380" s="128">
        <v>2673.45</v>
      </c>
      <c r="J380" s="128">
        <v>2740.97</v>
      </c>
      <c r="K380" s="128">
        <v>2817.76</v>
      </c>
      <c r="L380" s="128">
        <v>2815.75</v>
      </c>
      <c r="M380" s="128">
        <v>2813.97</v>
      </c>
      <c r="N380" s="128">
        <v>2817.92</v>
      </c>
      <c r="O380" s="128">
        <v>2811.11</v>
      </c>
      <c r="P380" s="128">
        <v>2865.81</v>
      </c>
      <c r="Q380" s="128">
        <v>2896.2</v>
      </c>
      <c r="R380" s="128">
        <v>2884.59</v>
      </c>
      <c r="S380" s="128">
        <v>2937.43</v>
      </c>
      <c r="T380" s="128">
        <v>2870.82</v>
      </c>
      <c r="U380" s="128">
        <v>2891.94</v>
      </c>
      <c r="V380" s="128">
        <v>2791.78</v>
      </c>
      <c r="W380" s="128">
        <v>2736.18</v>
      </c>
      <c r="X380" s="128">
        <v>2639.22</v>
      </c>
      <c r="Y380" s="128">
        <v>2532.42</v>
      </c>
      <c r="Z380" s="128">
        <v>2497.7800000000002</v>
      </c>
    </row>
    <row r="381" spans="2:26" x14ac:dyDescent="0.3">
      <c r="B381" s="127">
        <v>17</v>
      </c>
      <c r="C381" s="128">
        <v>2448.42</v>
      </c>
      <c r="D381" s="128">
        <v>2454.5700000000002</v>
      </c>
      <c r="E381" s="128">
        <v>2495.44</v>
      </c>
      <c r="F381" s="128">
        <v>2566.2399999999998</v>
      </c>
      <c r="G381" s="128">
        <v>2591.29</v>
      </c>
      <c r="H381" s="128">
        <v>2672.48</v>
      </c>
      <c r="I381" s="128">
        <v>2783.76</v>
      </c>
      <c r="J381" s="128">
        <v>2868.38</v>
      </c>
      <c r="K381" s="128">
        <v>2868.99</v>
      </c>
      <c r="L381" s="128">
        <v>2806.54</v>
      </c>
      <c r="M381" s="128">
        <v>2774.04</v>
      </c>
      <c r="N381" s="128">
        <v>2776.72</v>
      </c>
      <c r="O381" s="128">
        <v>2776.7</v>
      </c>
      <c r="P381" s="128">
        <v>2795.43</v>
      </c>
      <c r="Q381" s="128">
        <v>2817.6</v>
      </c>
      <c r="R381" s="128">
        <v>2805.05</v>
      </c>
      <c r="S381" s="128">
        <v>2835.68</v>
      </c>
      <c r="T381" s="128">
        <v>2786.52</v>
      </c>
      <c r="U381" s="128">
        <v>2787.6</v>
      </c>
      <c r="V381" s="128">
        <v>2718.54</v>
      </c>
      <c r="W381" s="128">
        <v>2615.66</v>
      </c>
      <c r="X381" s="128">
        <v>2480.9299999999998</v>
      </c>
      <c r="Y381" s="128">
        <v>2463.2399999999998</v>
      </c>
      <c r="Z381" s="128">
        <v>2418.9299999999998</v>
      </c>
    </row>
    <row r="382" spans="2:26" x14ac:dyDescent="0.3">
      <c r="B382" s="127">
        <v>18</v>
      </c>
      <c r="C382" s="128">
        <v>2445.69</v>
      </c>
      <c r="D382" s="128">
        <v>2442.96</v>
      </c>
      <c r="E382" s="128">
        <v>2479.62</v>
      </c>
      <c r="F382" s="128">
        <v>2541.0700000000002</v>
      </c>
      <c r="G382" s="128">
        <v>2578.48</v>
      </c>
      <c r="H382" s="128">
        <v>2653.39</v>
      </c>
      <c r="I382" s="128">
        <v>2751.42</v>
      </c>
      <c r="J382" s="128">
        <v>2840.93</v>
      </c>
      <c r="K382" s="128">
        <v>2829.25</v>
      </c>
      <c r="L382" s="128">
        <v>2775.12</v>
      </c>
      <c r="M382" s="128">
        <v>2758.73</v>
      </c>
      <c r="N382" s="128">
        <v>2759.68</v>
      </c>
      <c r="O382" s="128">
        <v>2756.67</v>
      </c>
      <c r="P382" s="128">
        <v>2784.37</v>
      </c>
      <c r="Q382" s="128">
        <v>2794.66</v>
      </c>
      <c r="R382" s="128">
        <v>2775.6</v>
      </c>
      <c r="S382" s="128">
        <v>2807.18</v>
      </c>
      <c r="T382" s="128">
        <v>2765.62</v>
      </c>
      <c r="U382" s="128">
        <v>2764.92</v>
      </c>
      <c r="V382" s="128">
        <v>2657.34</v>
      </c>
      <c r="W382" s="128">
        <v>2525.4499999999998</v>
      </c>
      <c r="X382" s="128">
        <v>2478.9499999999998</v>
      </c>
      <c r="Y382" s="128">
        <v>2461.9299999999998</v>
      </c>
      <c r="Z382" s="128">
        <v>2441.64</v>
      </c>
    </row>
    <row r="383" spans="2:26" x14ac:dyDescent="0.3">
      <c r="B383" s="127">
        <v>19</v>
      </c>
      <c r="C383" s="128">
        <v>2444.5500000000002</v>
      </c>
      <c r="D383" s="128">
        <v>2443.25</v>
      </c>
      <c r="E383" s="128">
        <v>2472.21</v>
      </c>
      <c r="F383" s="128">
        <v>2561.11</v>
      </c>
      <c r="G383" s="128">
        <v>2580.31</v>
      </c>
      <c r="H383" s="128">
        <v>2707.76</v>
      </c>
      <c r="I383" s="128">
        <v>2819.16</v>
      </c>
      <c r="J383" s="128">
        <v>2891.97</v>
      </c>
      <c r="K383" s="128">
        <v>2884.54</v>
      </c>
      <c r="L383" s="128">
        <v>2821.42</v>
      </c>
      <c r="M383" s="128">
        <v>2805.02</v>
      </c>
      <c r="N383" s="128">
        <v>2805.81</v>
      </c>
      <c r="O383" s="128">
        <v>2808.05</v>
      </c>
      <c r="P383" s="128">
        <v>2824.2</v>
      </c>
      <c r="Q383" s="128">
        <v>2836.5</v>
      </c>
      <c r="R383" s="128">
        <v>2822.79</v>
      </c>
      <c r="S383" s="128">
        <v>2839.66</v>
      </c>
      <c r="T383" s="128">
        <v>2811.53</v>
      </c>
      <c r="U383" s="128">
        <v>2789.89</v>
      </c>
      <c r="V383" s="128">
        <v>2668.03</v>
      </c>
      <c r="W383" s="128">
        <v>2574.62</v>
      </c>
      <c r="X383" s="128">
        <v>2519.35</v>
      </c>
      <c r="Y383" s="128">
        <v>2492.94</v>
      </c>
      <c r="Z383" s="128">
        <v>2481.85</v>
      </c>
    </row>
    <row r="384" spans="2:26" x14ac:dyDescent="0.3">
      <c r="B384" s="127">
        <v>20</v>
      </c>
      <c r="C384" s="128">
        <v>2474.1</v>
      </c>
      <c r="D384" s="128">
        <v>2478.61</v>
      </c>
      <c r="E384" s="128">
        <v>2530.38</v>
      </c>
      <c r="F384" s="128">
        <v>2612.44</v>
      </c>
      <c r="G384" s="128">
        <v>2646.75</v>
      </c>
      <c r="H384" s="128">
        <v>2715.95</v>
      </c>
      <c r="I384" s="128">
        <v>2803.51</v>
      </c>
      <c r="J384" s="128">
        <v>2860.54</v>
      </c>
      <c r="K384" s="128">
        <v>2848.54</v>
      </c>
      <c r="L384" s="128">
        <v>2782.13</v>
      </c>
      <c r="M384" s="128">
        <v>2777.47</v>
      </c>
      <c r="N384" s="128">
        <v>2770.46</v>
      </c>
      <c r="O384" s="128">
        <v>2772.33</v>
      </c>
      <c r="P384" s="128">
        <v>2794.4</v>
      </c>
      <c r="Q384" s="128">
        <v>2810.1</v>
      </c>
      <c r="R384" s="128">
        <v>2802.62</v>
      </c>
      <c r="S384" s="128">
        <v>2832.62</v>
      </c>
      <c r="T384" s="128">
        <v>2793.59</v>
      </c>
      <c r="U384" s="128">
        <v>2793.22</v>
      </c>
      <c r="V384" s="128">
        <v>2718.3</v>
      </c>
      <c r="W384" s="128">
        <v>2633.98</v>
      </c>
      <c r="X384" s="128">
        <v>2546.56</v>
      </c>
      <c r="Y384" s="128">
        <v>2537.6799999999998</v>
      </c>
      <c r="Z384" s="128">
        <v>2510.83</v>
      </c>
    </row>
    <row r="385" spans="2:26" x14ac:dyDescent="0.3">
      <c r="B385" s="127">
        <v>21</v>
      </c>
      <c r="C385" s="128">
        <v>2469.52</v>
      </c>
      <c r="D385" s="128">
        <v>2463.1799999999998</v>
      </c>
      <c r="E385" s="128">
        <v>2515.37</v>
      </c>
      <c r="F385" s="128">
        <v>2607.67</v>
      </c>
      <c r="G385" s="128">
        <v>2637.47</v>
      </c>
      <c r="H385" s="128">
        <v>2735.85</v>
      </c>
      <c r="I385" s="128">
        <v>2797.59</v>
      </c>
      <c r="J385" s="128">
        <v>2870.55</v>
      </c>
      <c r="K385" s="128">
        <v>2869.58</v>
      </c>
      <c r="L385" s="128">
        <v>2794.6</v>
      </c>
      <c r="M385" s="128">
        <v>2782.42</v>
      </c>
      <c r="N385" s="128">
        <v>2764.33</v>
      </c>
      <c r="O385" s="128">
        <v>2759.52</v>
      </c>
      <c r="P385" s="128">
        <v>2786.8</v>
      </c>
      <c r="Q385" s="128">
        <v>2799.69</v>
      </c>
      <c r="R385" s="128">
        <v>2805.54</v>
      </c>
      <c r="S385" s="128">
        <v>2839.37</v>
      </c>
      <c r="T385" s="128">
        <v>2800.04</v>
      </c>
      <c r="U385" s="128">
        <v>2807.68</v>
      </c>
      <c r="V385" s="128">
        <v>2743.49</v>
      </c>
      <c r="W385" s="128">
        <v>2631.64</v>
      </c>
      <c r="X385" s="128">
        <v>2553.94</v>
      </c>
      <c r="Y385" s="128">
        <v>2528.6799999999998</v>
      </c>
      <c r="Z385" s="128">
        <v>2493.11</v>
      </c>
    </row>
    <row r="386" spans="2:26" x14ac:dyDescent="0.3">
      <c r="B386" s="127">
        <v>22</v>
      </c>
      <c r="C386" s="128">
        <v>2496.2800000000002</v>
      </c>
      <c r="D386" s="128">
        <v>2480.6999999999998</v>
      </c>
      <c r="E386" s="128">
        <v>2494</v>
      </c>
      <c r="F386" s="128">
        <v>2541.14</v>
      </c>
      <c r="G386" s="128">
        <v>2568.85</v>
      </c>
      <c r="H386" s="128">
        <v>2660.91</v>
      </c>
      <c r="I386" s="128">
        <v>2743.63</v>
      </c>
      <c r="J386" s="128">
        <v>2801.37</v>
      </c>
      <c r="K386" s="128">
        <v>2823.54</v>
      </c>
      <c r="L386" s="128">
        <v>2796.83</v>
      </c>
      <c r="M386" s="128">
        <v>2752.86</v>
      </c>
      <c r="N386" s="128">
        <v>2752.52</v>
      </c>
      <c r="O386" s="128">
        <v>2773.23</v>
      </c>
      <c r="P386" s="128">
        <v>2798.79</v>
      </c>
      <c r="Q386" s="128">
        <v>2814.59</v>
      </c>
      <c r="R386" s="128">
        <v>2810.29</v>
      </c>
      <c r="S386" s="128">
        <v>2819.69</v>
      </c>
      <c r="T386" s="128">
        <v>2796.48</v>
      </c>
      <c r="U386" s="128">
        <v>2822.93</v>
      </c>
      <c r="V386" s="128">
        <v>2753.14</v>
      </c>
      <c r="W386" s="128">
        <v>2652.53</v>
      </c>
      <c r="X386" s="128">
        <v>2560.5500000000002</v>
      </c>
      <c r="Y386" s="128">
        <v>2528.6</v>
      </c>
      <c r="Z386" s="128">
        <v>2508.94</v>
      </c>
    </row>
    <row r="387" spans="2:26" x14ac:dyDescent="0.3">
      <c r="B387" s="127">
        <v>23</v>
      </c>
      <c r="C387" s="128">
        <v>2526.58</v>
      </c>
      <c r="D387" s="128">
        <v>2504.16</v>
      </c>
      <c r="E387" s="128">
        <v>2512.5500000000002</v>
      </c>
      <c r="F387" s="128">
        <v>2569.5</v>
      </c>
      <c r="G387" s="128">
        <v>2585.08</v>
      </c>
      <c r="H387" s="128">
        <v>2649.55</v>
      </c>
      <c r="I387" s="128">
        <v>2689.33</v>
      </c>
      <c r="J387" s="128">
        <v>2745.84</v>
      </c>
      <c r="K387" s="128">
        <v>2822.85</v>
      </c>
      <c r="L387" s="128">
        <v>2789.01</v>
      </c>
      <c r="M387" s="128">
        <v>2777.73</v>
      </c>
      <c r="N387" s="128">
        <v>2795.16</v>
      </c>
      <c r="O387" s="128">
        <v>2751.7</v>
      </c>
      <c r="P387" s="128">
        <v>2792.36</v>
      </c>
      <c r="Q387" s="128">
        <v>2846.22</v>
      </c>
      <c r="R387" s="128">
        <v>2782.09</v>
      </c>
      <c r="S387" s="128">
        <v>2826.12</v>
      </c>
      <c r="T387" s="128">
        <v>2808.17</v>
      </c>
      <c r="U387" s="128">
        <v>2812.13</v>
      </c>
      <c r="V387" s="128">
        <v>2751.69</v>
      </c>
      <c r="W387" s="128">
        <v>2633.82</v>
      </c>
      <c r="X387" s="128">
        <v>2545.21</v>
      </c>
      <c r="Y387" s="128">
        <v>2525.65</v>
      </c>
      <c r="Z387" s="128">
        <v>2490.9699999999998</v>
      </c>
    </row>
    <row r="388" spans="2:26" x14ac:dyDescent="0.3">
      <c r="B388" s="127">
        <v>24</v>
      </c>
      <c r="C388" s="128">
        <v>2467.88</v>
      </c>
      <c r="D388" s="128">
        <v>2489.9</v>
      </c>
      <c r="E388" s="128">
        <v>2506.44</v>
      </c>
      <c r="F388" s="128">
        <v>2566.56</v>
      </c>
      <c r="G388" s="128">
        <v>2617.9499999999998</v>
      </c>
      <c r="H388" s="128">
        <v>2717.9</v>
      </c>
      <c r="I388" s="128">
        <v>2759.94</v>
      </c>
      <c r="J388" s="128">
        <v>2800.7</v>
      </c>
      <c r="K388" s="128">
        <v>2801.49</v>
      </c>
      <c r="L388" s="128">
        <v>2749.28</v>
      </c>
      <c r="M388" s="128">
        <v>2721.29</v>
      </c>
      <c r="N388" s="128">
        <v>2714.16</v>
      </c>
      <c r="O388" s="128">
        <v>2733.01</v>
      </c>
      <c r="P388" s="128">
        <v>2753.87</v>
      </c>
      <c r="Q388" s="128">
        <v>2763.83</v>
      </c>
      <c r="R388" s="128">
        <v>2782.76</v>
      </c>
      <c r="S388" s="128">
        <v>2797.83</v>
      </c>
      <c r="T388" s="128">
        <v>2775.25</v>
      </c>
      <c r="U388" s="128">
        <v>2755.59</v>
      </c>
      <c r="V388" s="128">
        <v>2653.47</v>
      </c>
      <c r="W388" s="128">
        <v>2563.8000000000002</v>
      </c>
      <c r="X388" s="128">
        <v>2521.5300000000002</v>
      </c>
      <c r="Y388" s="128">
        <v>2497.35</v>
      </c>
      <c r="Z388" s="128">
        <v>2469.4299999999998</v>
      </c>
    </row>
    <row r="389" spans="2:26" x14ac:dyDescent="0.3">
      <c r="B389" s="127">
        <v>25</v>
      </c>
      <c r="C389" s="128">
        <v>2443.83</v>
      </c>
      <c r="D389" s="128">
        <v>2442.15</v>
      </c>
      <c r="E389" s="128">
        <v>2469.5700000000002</v>
      </c>
      <c r="F389" s="128">
        <v>2543.4299999999998</v>
      </c>
      <c r="G389" s="128">
        <v>2585.06</v>
      </c>
      <c r="H389" s="128">
        <v>2672.2</v>
      </c>
      <c r="I389" s="128">
        <v>2768.52</v>
      </c>
      <c r="J389" s="128">
        <v>2844.64</v>
      </c>
      <c r="K389" s="128">
        <v>2839.11</v>
      </c>
      <c r="L389" s="128">
        <v>2766.26</v>
      </c>
      <c r="M389" s="128">
        <v>2751.39</v>
      </c>
      <c r="N389" s="128">
        <v>2751.06</v>
      </c>
      <c r="O389" s="128">
        <v>2754.3</v>
      </c>
      <c r="P389" s="128">
        <v>2770.45</v>
      </c>
      <c r="Q389" s="128">
        <v>2801.91</v>
      </c>
      <c r="R389" s="128">
        <v>2819.87</v>
      </c>
      <c r="S389" s="128">
        <v>2822.67</v>
      </c>
      <c r="T389" s="128">
        <v>2770.28</v>
      </c>
      <c r="U389" s="128">
        <v>2766.5</v>
      </c>
      <c r="V389" s="128">
        <v>2665.49</v>
      </c>
      <c r="W389" s="128">
        <v>2554.0500000000002</v>
      </c>
      <c r="X389" s="128">
        <v>2502.3000000000002</v>
      </c>
      <c r="Y389" s="128">
        <v>2479.52</v>
      </c>
      <c r="Z389" s="128">
        <v>2451.54</v>
      </c>
    </row>
    <row r="390" spans="2:26" x14ac:dyDescent="0.3">
      <c r="B390" s="127">
        <v>26</v>
      </c>
      <c r="C390" s="128">
        <v>2450.4499999999998</v>
      </c>
      <c r="D390" s="128">
        <v>2450.41</v>
      </c>
      <c r="E390" s="128">
        <v>2519.69</v>
      </c>
      <c r="F390" s="128">
        <v>2599.91</v>
      </c>
      <c r="G390" s="128">
        <v>2636.64</v>
      </c>
      <c r="H390" s="128">
        <v>2719.22</v>
      </c>
      <c r="I390" s="128">
        <v>2786.38</v>
      </c>
      <c r="J390" s="128">
        <v>2858.18</v>
      </c>
      <c r="K390" s="128">
        <v>2834.22</v>
      </c>
      <c r="L390" s="128">
        <v>2754.13</v>
      </c>
      <c r="M390" s="128">
        <v>2748.97</v>
      </c>
      <c r="N390" s="128">
        <v>2748.76</v>
      </c>
      <c r="O390" s="128">
        <v>2748.21</v>
      </c>
      <c r="P390" s="128">
        <v>2751.92</v>
      </c>
      <c r="Q390" s="128">
        <v>2767.58</v>
      </c>
      <c r="R390" s="128">
        <v>2775.33</v>
      </c>
      <c r="S390" s="128">
        <v>2823.49</v>
      </c>
      <c r="T390" s="128">
        <v>2765.04</v>
      </c>
      <c r="U390" s="128">
        <v>2768.83</v>
      </c>
      <c r="V390" s="128">
        <v>2723.38</v>
      </c>
      <c r="W390" s="128">
        <v>2562.9299999999998</v>
      </c>
      <c r="X390" s="128">
        <v>2488.86</v>
      </c>
      <c r="Y390" s="128">
        <v>2470.4699999999998</v>
      </c>
      <c r="Z390" s="128">
        <v>2447.5</v>
      </c>
    </row>
    <row r="391" spans="2:26" x14ac:dyDescent="0.3">
      <c r="B391" s="127">
        <v>27</v>
      </c>
      <c r="C391" s="128">
        <v>2407.9899999999998</v>
      </c>
      <c r="D391" s="128">
        <v>2418.2399999999998</v>
      </c>
      <c r="E391" s="128">
        <v>2477.65</v>
      </c>
      <c r="F391" s="128">
        <v>2552.5500000000002</v>
      </c>
      <c r="G391" s="128">
        <v>2588.48</v>
      </c>
      <c r="H391" s="128">
        <v>2670.3</v>
      </c>
      <c r="I391" s="128">
        <v>2776.67</v>
      </c>
      <c r="J391" s="128">
        <v>2834.32</v>
      </c>
      <c r="K391" s="128">
        <v>2829.38</v>
      </c>
      <c r="L391" s="128">
        <v>2749.33</v>
      </c>
      <c r="M391" s="128">
        <v>2743.38</v>
      </c>
      <c r="N391" s="128">
        <v>2732.11</v>
      </c>
      <c r="O391" s="128">
        <v>2741.75</v>
      </c>
      <c r="P391" s="128">
        <v>2749.73</v>
      </c>
      <c r="Q391" s="128">
        <v>2777.71</v>
      </c>
      <c r="R391" s="128">
        <v>2771.89</v>
      </c>
      <c r="S391" s="128">
        <v>2808.07</v>
      </c>
      <c r="T391" s="128">
        <v>2759.17</v>
      </c>
      <c r="U391" s="128">
        <v>2847.24</v>
      </c>
      <c r="V391" s="128">
        <v>2751.16</v>
      </c>
      <c r="W391" s="128">
        <v>2603.42</v>
      </c>
      <c r="X391" s="128">
        <v>2546.7199999999998</v>
      </c>
      <c r="Y391" s="128">
        <v>2519.11</v>
      </c>
      <c r="Z391" s="128">
        <v>2470.7399999999998</v>
      </c>
    </row>
    <row r="392" spans="2:26" x14ac:dyDescent="0.3">
      <c r="B392" s="127">
        <v>28</v>
      </c>
      <c r="C392" s="128">
        <v>2472.1</v>
      </c>
      <c r="D392" s="128">
        <v>2471.15</v>
      </c>
      <c r="E392" s="128">
        <v>2496.12</v>
      </c>
      <c r="F392" s="128">
        <v>2547.84</v>
      </c>
      <c r="G392" s="128">
        <v>2587.0300000000002</v>
      </c>
      <c r="H392" s="128">
        <v>2676.15</v>
      </c>
      <c r="I392" s="128">
        <v>2784.87</v>
      </c>
      <c r="J392" s="128">
        <v>2842.58</v>
      </c>
      <c r="K392" s="128">
        <v>2838.96</v>
      </c>
      <c r="L392" s="128">
        <v>2763.19</v>
      </c>
      <c r="M392" s="128">
        <v>2751.09</v>
      </c>
      <c r="N392" s="128">
        <v>2748.91</v>
      </c>
      <c r="O392" s="128">
        <v>2750.07</v>
      </c>
      <c r="P392" s="128">
        <v>2754.54</v>
      </c>
      <c r="Q392" s="128">
        <v>2786.63</v>
      </c>
      <c r="R392" s="128">
        <v>2775.92</v>
      </c>
      <c r="S392" s="128">
        <v>2802.63</v>
      </c>
      <c r="T392" s="128">
        <v>2759.27</v>
      </c>
      <c r="U392" s="128">
        <v>2757.51</v>
      </c>
      <c r="V392" s="128">
        <v>2723.58</v>
      </c>
      <c r="W392" s="128">
        <v>2606.9699999999998</v>
      </c>
      <c r="X392" s="128">
        <v>2499.83</v>
      </c>
      <c r="Y392" s="128">
        <v>2469.66</v>
      </c>
      <c r="Z392" s="128">
        <v>2448.0700000000002</v>
      </c>
    </row>
    <row r="393" spans="2:26" x14ac:dyDescent="0.3">
      <c r="B393" s="127">
        <v>29</v>
      </c>
      <c r="C393" s="128">
        <v>2504.66</v>
      </c>
      <c r="D393" s="128">
        <v>2487.19</v>
      </c>
      <c r="E393" s="128">
        <v>2488.73</v>
      </c>
      <c r="F393" s="128">
        <v>2513.86</v>
      </c>
      <c r="G393" s="128">
        <v>2557.94</v>
      </c>
      <c r="H393" s="128">
        <v>2645.27</v>
      </c>
      <c r="I393" s="128">
        <v>2751.84</v>
      </c>
      <c r="J393" s="128">
        <v>2808.87</v>
      </c>
      <c r="K393" s="128">
        <v>2836.14</v>
      </c>
      <c r="L393" s="128">
        <v>2791.51</v>
      </c>
      <c r="M393" s="128">
        <v>2778.61</v>
      </c>
      <c r="N393" s="128">
        <v>2756.37</v>
      </c>
      <c r="O393" s="128">
        <v>2749.79</v>
      </c>
      <c r="P393" s="128">
        <v>2792.15</v>
      </c>
      <c r="Q393" s="128">
        <v>2811.73</v>
      </c>
      <c r="R393" s="128">
        <v>2799.03</v>
      </c>
      <c r="S393" s="128">
        <v>2839.49</v>
      </c>
      <c r="T393" s="128">
        <v>2794.76</v>
      </c>
      <c r="U393" s="128">
        <v>2807.66</v>
      </c>
      <c r="V393" s="128">
        <v>2750.65</v>
      </c>
      <c r="W393" s="128">
        <v>2634.12</v>
      </c>
      <c r="X393" s="128">
        <v>2563.1799999999998</v>
      </c>
      <c r="Y393" s="128">
        <v>2520.66</v>
      </c>
      <c r="Z393" s="128">
        <v>2471.7800000000002</v>
      </c>
    </row>
    <row r="394" spans="2:26" x14ac:dyDescent="0.3">
      <c r="B394" s="127">
        <v>30</v>
      </c>
      <c r="C394" s="128">
        <v>2445.2199999999998</v>
      </c>
      <c r="D394" s="128">
        <v>2434.88</v>
      </c>
      <c r="E394" s="128">
        <v>2442.36</v>
      </c>
      <c r="F394" s="128">
        <v>2471.7399999999998</v>
      </c>
      <c r="G394" s="128">
        <v>2489.34</v>
      </c>
      <c r="H394" s="128">
        <v>2560.2199999999998</v>
      </c>
      <c r="I394" s="128">
        <v>2683.9</v>
      </c>
      <c r="J394" s="128">
        <v>2688.87</v>
      </c>
      <c r="K394" s="128">
        <v>2788.18</v>
      </c>
      <c r="L394" s="128">
        <v>2720.29</v>
      </c>
      <c r="M394" s="128">
        <v>2720.47</v>
      </c>
      <c r="N394" s="128">
        <v>2721.32</v>
      </c>
      <c r="O394" s="128">
        <v>2723.1</v>
      </c>
      <c r="P394" s="128">
        <v>2750.79</v>
      </c>
      <c r="Q394" s="128">
        <v>2786.86</v>
      </c>
      <c r="R394" s="128">
        <v>2776.49</v>
      </c>
      <c r="S394" s="128">
        <v>2832.35</v>
      </c>
      <c r="T394" s="128">
        <v>2785.36</v>
      </c>
      <c r="U394" s="128">
        <v>2787.02</v>
      </c>
      <c r="V394" s="128">
        <v>2744.75</v>
      </c>
      <c r="W394" s="128">
        <v>2610.48</v>
      </c>
      <c r="X394" s="128">
        <v>2545.31</v>
      </c>
      <c r="Y394" s="128">
        <v>2514.1</v>
      </c>
      <c r="Z394" s="128">
        <v>2450.2199999999998</v>
      </c>
    </row>
    <row r="395" spans="2:26" x14ac:dyDescent="0.3">
      <c r="B395" s="127">
        <v>31</v>
      </c>
      <c r="C395" s="128">
        <v>2474.33</v>
      </c>
      <c r="D395" s="128">
        <v>2477.9699999999998</v>
      </c>
      <c r="E395" s="128">
        <v>2521.35</v>
      </c>
      <c r="F395" s="128">
        <v>2593.2399999999998</v>
      </c>
      <c r="G395" s="128">
        <v>2669.37</v>
      </c>
      <c r="H395" s="128">
        <v>2772.73</v>
      </c>
      <c r="I395" s="128">
        <v>2884.41</v>
      </c>
      <c r="J395" s="128">
        <v>2909.11</v>
      </c>
      <c r="K395" s="128">
        <v>2908.59</v>
      </c>
      <c r="L395" s="128">
        <v>2804.13</v>
      </c>
      <c r="M395" s="128">
        <v>2771</v>
      </c>
      <c r="N395" s="128">
        <v>2760.97</v>
      </c>
      <c r="O395" s="128">
        <v>2752.04</v>
      </c>
      <c r="P395" s="128">
        <v>2806.54</v>
      </c>
      <c r="Q395" s="128">
        <v>2839.56</v>
      </c>
      <c r="R395" s="128">
        <v>2832.56</v>
      </c>
      <c r="S395" s="128">
        <v>2864.42</v>
      </c>
      <c r="T395" s="128">
        <v>2808.38</v>
      </c>
      <c r="U395" s="128">
        <v>2798.66</v>
      </c>
      <c r="V395" s="128">
        <v>2747.3</v>
      </c>
      <c r="W395" s="128">
        <v>2681.32</v>
      </c>
      <c r="X395" s="128">
        <v>2647.96</v>
      </c>
      <c r="Y395" s="128">
        <v>2596.04</v>
      </c>
      <c r="Z395" s="128">
        <v>2499.48</v>
      </c>
    </row>
    <row r="397" spans="2:26" x14ac:dyDescent="0.3">
      <c r="B397" s="141" t="s">
        <v>67</v>
      </c>
      <c r="C397" s="142" t="s">
        <v>68</v>
      </c>
      <c r="D397" s="142"/>
      <c r="E397" s="142"/>
      <c r="F397" s="142"/>
      <c r="G397" s="142"/>
      <c r="H397" s="142"/>
      <c r="I397" s="142"/>
      <c r="J397" s="142"/>
      <c r="K397" s="142"/>
      <c r="L397" s="142"/>
      <c r="M397" s="142"/>
      <c r="N397" s="142"/>
      <c r="O397" s="142"/>
      <c r="P397" s="142"/>
      <c r="Q397" s="142"/>
      <c r="R397" s="142"/>
      <c r="S397" s="142"/>
      <c r="T397" s="142"/>
      <c r="U397" s="142"/>
      <c r="V397" s="142"/>
      <c r="W397" s="142"/>
      <c r="X397" s="142"/>
      <c r="Y397" s="142"/>
      <c r="Z397" s="142"/>
    </row>
    <row r="398" spans="2:26" x14ac:dyDescent="0.3">
      <c r="B398" s="138" t="s">
        <v>64</v>
      </c>
      <c r="C398" s="88">
        <v>0</v>
      </c>
      <c r="D398" s="88">
        <v>4.1666666666666664E-2</v>
      </c>
      <c r="E398" s="88">
        <v>8.3333333333333329E-2</v>
      </c>
      <c r="F398" s="88">
        <v>0.125</v>
      </c>
      <c r="G398" s="88">
        <v>0.16666666666666666</v>
      </c>
      <c r="H398" s="88">
        <v>0.20833333333333334</v>
      </c>
      <c r="I398" s="88">
        <v>0.25</v>
      </c>
      <c r="J398" s="88">
        <v>0.29166666666666669</v>
      </c>
      <c r="K398" s="88">
        <v>0.33333333333333331</v>
      </c>
      <c r="L398" s="88">
        <v>0.375</v>
      </c>
      <c r="M398" s="88">
        <v>0.41666666666666669</v>
      </c>
      <c r="N398" s="88">
        <v>0.45833333333333331</v>
      </c>
      <c r="O398" s="88">
        <v>0.5</v>
      </c>
      <c r="P398" s="88">
        <v>0.54166666666666663</v>
      </c>
      <c r="Q398" s="88">
        <v>0.58333333333333337</v>
      </c>
      <c r="R398" s="88">
        <v>0.625</v>
      </c>
      <c r="S398" s="88">
        <v>0.66666666666666663</v>
      </c>
      <c r="T398" s="88">
        <v>0.70833333333333337</v>
      </c>
      <c r="U398" s="88">
        <v>0.75</v>
      </c>
      <c r="V398" s="88">
        <v>0.79166666666666663</v>
      </c>
      <c r="W398" s="88">
        <v>0.83333333333333337</v>
      </c>
      <c r="X398" s="88">
        <v>0.875</v>
      </c>
      <c r="Y398" s="88">
        <v>0.91666666666666663</v>
      </c>
      <c r="Z398" s="88">
        <v>0.95833333333333337</v>
      </c>
    </row>
    <row r="399" spans="2:26" x14ac:dyDescent="0.3">
      <c r="B399" s="139"/>
      <c r="C399" s="89" t="s">
        <v>65</v>
      </c>
      <c r="D399" s="89" t="s">
        <v>65</v>
      </c>
      <c r="E399" s="89" t="s">
        <v>65</v>
      </c>
      <c r="F399" s="89" t="s">
        <v>65</v>
      </c>
      <c r="G399" s="89" t="s">
        <v>65</v>
      </c>
      <c r="H399" s="89" t="s">
        <v>65</v>
      </c>
      <c r="I399" s="89" t="s">
        <v>65</v>
      </c>
      <c r="J399" s="89" t="s">
        <v>65</v>
      </c>
      <c r="K399" s="89" t="s">
        <v>65</v>
      </c>
      <c r="L399" s="89" t="s">
        <v>65</v>
      </c>
      <c r="M399" s="89" t="s">
        <v>65</v>
      </c>
      <c r="N399" s="89" t="s">
        <v>65</v>
      </c>
      <c r="O399" s="89" t="s">
        <v>65</v>
      </c>
      <c r="P399" s="89" t="s">
        <v>65</v>
      </c>
      <c r="Q399" s="89" t="s">
        <v>65</v>
      </c>
      <c r="R399" s="89" t="s">
        <v>65</v>
      </c>
      <c r="S399" s="89" t="s">
        <v>65</v>
      </c>
      <c r="T399" s="89" t="s">
        <v>65</v>
      </c>
      <c r="U399" s="89" t="s">
        <v>65</v>
      </c>
      <c r="V399" s="89" t="s">
        <v>65</v>
      </c>
      <c r="W399" s="89" t="s">
        <v>65</v>
      </c>
      <c r="X399" s="89" t="s">
        <v>65</v>
      </c>
      <c r="Y399" s="89" t="s">
        <v>65</v>
      </c>
      <c r="Z399" s="89" t="s">
        <v>66</v>
      </c>
    </row>
    <row r="400" spans="2:26" x14ac:dyDescent="0.3">
      <c r="B400" s="140"/>
      <c r="C400" s="90">
        <v>4.1666666666666664E-2</v>
      </c>
      <c r="D400" s="90">
        <v>8.3333333333333329E-2</v>
      </c>
      <c r="E400" s="90">
        <v>0.125</v>
      </c>
      <c r="F400" s="90">
        <v>0.16666666666666666</v>
      </c>
      <c r="G400" s="90">
        <v>0.20833333333333334</v>
      </c>
      <c r="H400" s="90">
        <v>0.25</v>
      </c>
      <c r="I400" s="90">
        <v>0.29166666666666669</v>
      </c>
      <c r="J400" s="90">
        <v>0.33333333333333331</v>
      </c>
      <c r="K400" s="90">
        <v>0.375</v>
      </c>
      <c r="L400" s="90">
        <v>0.41666666666666669</v>
      </c>
      <c r="M400" s="90">
        <v>0.45833333333333331</v>
      </c>
      <c r="N400" s="90">
        <v>0.5</v>
      </c>
      <c r="O400" s="90">
        <v>0.54166666666666663</v>
      </c>
      <c r="P400" s="90">
        <v>0.58333333333333337</v>
      </c>
      <c r="Q400" s="90">
        <v>0.625</v>
      </c>
      <c r="R400" s="90">
        <v>0.66666666666666663</v>
      </c>
      <c r="S400" s="90">
        <v>0.70833333333333337</v>
      </c>
      <c r="T400" s="90">
        <v>0.75</v>
      </c>
      <c r="U400" s="90">
        <v>0.79166666666666663</v>
      </c>
      <c r="V400" s="90">
        <v>0.83333333333333337</v>
      </c>
      <c r="W400" s="90">
        <v>0.875</v>
      </c>
      <c r="X400" s="90">
        <v>0.91666666666666663</v>
      </c>
      <c r="Y400" s="90">
        <v>0.95833333333333337</v>
      </c>
      <c r="Z400" s="90">
        <v>0</v>
      </c>
    </row>
    <row r="401" spans="2:26" x14ac:dyDescent="0.3">
      <c r="B401" s="127">
        <v>1</v>
      </c>
      <c r="C401" s="128">
        <v>2914.75</v>
      </c>
      <c r="D401" s="128">
        <v>2912.1</v>
      </c>
      <c r="E401" s="128">
        <v>2911.28</v>
      </c>
      <c r="F401" s="128">
        <v>2900.74</v>
      </c>
      <c r="G401" s="128">
        <v>2881.6</v>
      </c>
      <c r="H401" s="128">
        <v>2886.36</v>
      </c>
      <c r="I401" s="128">
        <v>2889.85</v>
      </c>
      <c r="J401" s="128">
        <v>2918.47</v>
      </c>
      <c r="K401" s="128">
        <v>2877.48</v>
      </c>
      <c r="L401" s="128">
        <v>2885.4</v>
      </c>
      <c r="M401" s="128">
        <v>2921.91</v>
      </c>
      <c r="N401" s="128">
        <v>2923.57</v>
      </c>
      <c r="O401" s="128">
        <v>2943.21</v>
      </c>
      <c r="P401" s="128">
        <v>2957.76</v>
      </c>
      <c r="Q401" s="128">
        <v>2965.17</v>
      </c>
      <c r="R401" s="128">
        <v>2973.08</v>
      </c>
      <c r="S401" s="128">
        <v>2969.94</v>
      </c>
      <c r="T401" s="128">
        <v>3002.95</v>
      </c>
      <c r="U401" s="128">
        <v>2976.67</v>
      </c>
      <c r="V401" s="128">
        <v>2959.64</v>
      </c>
      <c r="W401" s="128">
        <v>2943.64</v>
      </c>
      <c r="X401" s="128">
        <v>2930.63</v>
      </c>
      <c r="Y401" s="128">
        <v>2914.28</v>
      </c>
      <c r="Z401" s="128">
        <v>2900.17</v>
      </c>
    </row>
    <row r="402" spans="2:26" x14ac:dyDescent="0.3">
      <c r="B402" s="127">
        <v>2</v>
      </c>
      <c r="C402" s="128">
        <v>2869.22</v>
      </c>
      <c r="D402" s="128">
        <v>2876.21</v>
      </c>
      <c r="E402" s="128">
        <v>2880.02</v>
      </c>
      <c r="F402" s="128">
        <v>2871.59</v>
      </c>
      <c r="G402" s="128">
        <v>2874.52</v>
      </c>
      <c r="H402" s="128">
        <v>2911.38</v>
      </c>
      <c r="I402" s="128">
        <v>2932.09</v>
      </c>
      <c r="J402" s="128">
        <v>2979.25</v>
      </c>
      <c r="K402" s="128">
        <v>3051.52</v>
      </c>
      <c r="L402" s="128">
        <v>3167.8</v>
      </c>
      <c r="M402" s="128">
        <v>3175.51</v>
      </c>
      <c r="N402" s="128">
        <v>3175.25</v>
      </c>
      <c r="O402" s="128">
        <v>3186.77</v>
      </c>
      <c r="P402" s="128">
        <v>3227.2</v>
      </c>
      <c r="Q402" s="128">
        <v>3260.3</v>
      </c>
      <c r="R402" s="128">
        <v>3255.57</v>
      </c>
      <c r="S402" s="128">
        <v>3248.73</v>
      </c>
      <c r="T402" s="128">
        <v>3279.32</v>
      </c>
      <c r="U402" s="128">
        <v>3231.33</v>
      </c>
      <c r="V402" s="128">
        <v>3195.4</v>
      </c>
      <c r="W402" s="128">
        <v>3141.17</v>
      </c>
      <c r="X402" s="128">
        <v>3085.51</v>
      </c>
      <c r="Y402" s="128">
        <v>2976.16</v>
      </c>
      <c r="Z402" s="128">
        <v>2920.33</v>
      </c>
    </row>
    <row r="403" spans="2:26" x14ac:dyDescent="0.3">
      <c r="B403" s="127">
        <v>3</v>
      </c>
      <c r="C403" s="128">
        <v>2918.88</v>
      </c>
      <c r="D403" s="128">
        <v>2898.77</v>
      </c>
      <c r="E403" s="128">
        <v>2897.57</v>
      </c>
      <c r="F403" s="128">
        <v>2897.76</v>
      </c>
      <c r="G403" s="128">
        <v>2928.66</v>
      </c>
      <c r="H403" s="128">
        <v>3007.99</v>
      </c>
      <c r="I403" s="128">
        <v>3081.78</v>
      </c>
      <c r="J403" s="128">
        <v>3141.75</v>
      </c>
      <c r="K403" s="128">
        <v>3214.92</v>
      </c>
      <c r="L403" s="128">
        <v>3212.59</v>
      </c>
      <c r="M403" s="128">
        <v>3214.2</v>
      </c>
      <c r="N403" s="128">
        <v>3212.47</v>
      </c>
      <c r="O403" s="128">
        <v>3230.68</v>
      </c>
      <c r="P403" s="128">
        <v>3268.3</v>
      </c>
      <c r="Q403" s="128">
        <v>3285.6</v>
      </c>
      <c r="R403" s="128">
        <v>3271.37</v>
      </c>
      <c r="S403" s="128">
        <v>3294.38</v>
      </c>
      <c r="T403" s="128">
        <v>3274.42</v>
      </c>
      <c r="U403" s="128">
        <v>3260.24</v>
      </c>
      <c r="V403" s="128">
        <v>3243.74</v>
      </c>
      <c r="W403" s="128">
        <v>3184.57</v>
      </c>
      <c r="X403" s="128">
        <v>3130.5</v>
      </c>
      <c r="Y403" s="128">
        <v>2985.81</v>
      </c>
      <c r="Z403" s="128">
        <v>2915.59</v>
      </c>
    </row>
    <row r="404" spans="2:26" x14ac:dyDescent="0.3">
      <c r="B404" s="127">
        <v>4</v>
      </c>
      <c r="C404" s="128">
        <v>2898.2</v>
      </c>
      <c r="D404" s="128">
        <v>2879.44</v>
      </c>
      <c r="E404" s="128">
        <v>2877.12</v>
      </c>
      <c r="F404" s="128">
        <v>2886.77</v>
      </c>
      <c r="G404" s="128">
        <v>2886.43</v>
      </c>
      <c r="H404" s="128">
        <v>2954.87</v>
      </c>
      <c r="I404" s="128">
        <v>3011.63</v>
      </c>
      <c r="J404" s="128">
        <v>3111.97</v>
      </c>
      <c r="K404" s="128">
        <v>3190.53</v>
      </c>
      <c r="L404" s="128">
        <v>3177.84</v>
      </c>
      <c r="M404" s="128">
        <v>3180.88</v>
      </c>
      <c r="N404" s="128">
        <v>3176.23</v>
      </c>
      <c r="O404" s="128">
        <v>3186.4</v>
      </c>
      <c r="P404" s="128">
        <v>3219.73</v>
      </c>
      <c r="Q404" s="128">
        <v>3238.76</v>
      </c>
      <c r="R404" s="128">
        <v>3222.7</v>
      </c>
      <c r="S404" s="128">
        <v>3251.67</v>
      </c>
      <c r="T404" s="128">
        <v>3201.99</v>
      </c>
      <c r="U404" s="128">
        <v>3218.54</v>
      </c>
      <c r="V404" s="128">
        <v>3173.87</v>
      </c>
      <c r="W404" s="128">
        <v>3113.28</v>
      </c>
      <c r="X404" s="128">
        <v>3012.67</v>
      </c>
      <c r="Y404" s="128">
        <v>2923.55</v>
      </c>
      <c r="Z404" s="128">
        <v>2885.24</v>
      </c>
    </row>
    <row r="405" spans="2:26" x14ac:dyDescent="0.3">
      <c r="B405" s="127">
        <v>5</v>
      </c>
      <c r="C405" s="128">
        <v>2902.01</v>
      </c>
      <c r="D405" s="128">
        <v>2893.06</v>
      </c>
      <c r="E405" s="128">
        <v>2887.19</v>
      </c>
      <c r="F405" s="128">
        <v>2893.37</v>
      </c>
      <c r="G405" s="128">
        <v>2926.09</v>
      </c>
      <c r="H405" s="128">
        <v>2984.18</v>
      </c>
      <c r="I405" s="128">
        <v>3044.56</v>
      </c>
      <c r="J405" s="128">
        <v>3112.07</v>
      </c>
      <c r="K405" s="128">
        <v>3214.94</v>
      </c>
      <c r="L405" s="128">
        <v>3165.39</v>
      </c>
      <c r="M405" s="128">
        <v>3192.46</v>
      </c>
      <c r="N405" s="128">
        <v>3215.87</v>
      </c>
      <c r="O405" s="128">
        <v>3227.94</v>
      </c>
      <c r="P405" s="128">
        <v>3224.65</v>
      </c>
      <c r="Q405" s="128">
        <v>3275.19</v>
      </c>
      <c r="R405" s="128">
        <v>3246.45</v>
      </c>
      <c r="S405" s="128">
        <v>3312.54</v>
      </c>
      <c r="T405" s="128">
        <v>3270.53</v>
      </c>
      <c r="U405" s="128">
        <v>3260.3</v>
      </c>
      <c r="V405" s="128">
        <v>3220.99</v>
      </c>
      <c r="W405" s="128">
        <v>3165.89</v>
      </c>
      <c r="X405" s="128">
        <v>2986.64</v>
      </c>
      <c r="Y405" s="128">
        <v>2947.58</v>
      </c>
      <c r="Z405" s="128">
        <v>2908.32</v>
      </c>
    </row>
    <row r="406" spans="2:26" x14ac:dyDescent="0.3">
      <c r="B406" s="127">
        <v>6</v>
      </c>
      <c r="C406" s="128">
        <v>2914.3</v>
      </c>
      <c r="D406" s="128">
        <v>2921.09</v>
      </c>
      <c r="E406" s="128">
        <v>2919.74</v>
      </c>
      <c r="F406" s="128">
        <v>2937.24</v>
      </c>
      <c r="G406" s="128">
        <v>2952.15</v>
      </c>
      <c r="H406" s="128">
        <v>3006.37</v>
      </c>
      <c r="I406" s="128">
        <v>3099.75</v>
      </c>
      <c r="J406" s="128">
        <v>3131.19</v>
      </c>
      <c r="K406" s="128">
        <v>3305.56</v>
      </c>
      <c r="L406" s="128">
        <v>3254.2</v>
      </c>
      <c r="M406" s="128">
        <v>3263.59</v>
      </c>
      <c r="N406" s="128">
        <v>3276.51</v>
      </c>
      <c r="O406" s="128">
        <v>3247.53</v>
      </c>
      <c r="P406" s="128">
        <v>3229.11</v>
      </c>
      <c r="Q406" s="128">
        <v>3276.62</v>
      </c>
      <c r="R406" s="128">
        <v>3283.69</v>
      </c>
      <c r="S406" s="128">
        <v>3306.14</v>
      </c>
      <c r="T406" s="128">
        <v>3288.06</v>
      </c>
      <c r="U406" s="128">
        <v>3265.06</v>
      </c>
      <c r="V406" s="128">
        <v>3285.97</v>
      </c>
      <c r="W406" s="128">
        <v>3230.39</v>
      </c>
      <c r="X406" s="128">
        <v>3164.82</v>
      </c>
      <c r="Y406" s="128">
        <v>3004.71</v>
      </c>
      <c r="Z406" s="128">
        <v>2934.78</v>
      </c>
    </row>
    <row r="407" spans="2:26" x14ac:dyDescent="0.3">
      <c r="B407" s="127">
        <v>7</v>
      </c>
      <c r="C407" s="128">
        <v>2977.27</v>
      </c>
      <c r="D407" s="128">
        <v>2953.61</v>
      </c>
      <c r="E407" s="128">
        <v>2958.21</v>
      </c>
      <c r="F407" s="128">
        <v>2971.53</v>
      </c>
      <c r="G407" s="128">
        <v>2992.5</v>
      </c>
      <c r="H407" s="128">
        <v>3051.69</v>
      </c>
      <c r="I407" s="128">
        <v>3119.88</v>
      </c>
      <c r="J407" s="128">
        <v>3214.7</v>
      </c>
      <c r="K407" s="128">
        <v>3299.87</v>
      </c>
      <c r="L407" s="128">
        <v>3253.12</v>
      </c>
      <c r="M407" s="128">
        <v>3270.63</v>
      </c>
      <c r="N407" s="128">
        <v>3281.49</v>
      </c>
      <c r="O407" s="128">
        <v>3283.46</v>
      </c>
      <c r="P407" s="128">
        <v>3341.18</v>
      </c>
      <c r="Q407" s="128">
        <v>3361.94</v>
      </c>
      <c r="R407" s="128">
        <v>3335.47</v>
      </c>
      <c r="S407" s="128">
        <v>3369.32</v>
      </c>
      <c r="T407" s="128">
        <v>3329.32</v>
      </c>
      <c r="U407" s="128">
        <v>3347.04</v>
      </c>
      <c r="V407" s="128">
        <v>3273.79</v>
      </c>
      <c r="W407" s="128">
        <v>3208.36</v>
      </c>
      <c r="X407" s="128">
        <v>3143.54</v>
      </c>
      <c r="Y407" s="128">
        <v>3093.73</v>
      </c>
      <c r="Z407" s="128">
        <v>2989.81</v>
      </c>
    </row>
    <row r="408" spans="2:26" x14ac:dyDescent="0.3">
      <c r="B408" s="127">
        <v>8</v>
      </c>
      <c r="C408" s="128">
        <v>2937.83</v>
      </c>
      <c r="D408" s="128">
        <v>2922.89</v>
      </c>
      <c r="E408" s="128">
        <v>2926.99</v>
      </c>
      <c r="F408" s="128">
        <v>2933.74</v>
      </c>
      <c r="G408" s="128">
        <v>3040.5</v>
      </c>
      <c r="H408" s="128">
        <v>3032.85</v>
      </c>
      <c r="I408" s="128">
        <v>3103.4</v>
      </c>
      <c r="J408" s="128">
        <v>3137.85</v>
      </c>
      <c r="K408" s="128">
        <v>3213.34</v>
      </c>
      <c r="L408" s="128">
        <v>3168.56</v>
      </c>
      <c r="M408" s="128">
        <v>3152.15</v>
      </c>
      <c r="N408" s="128">
        <v>3168.15</v>
      </c>
      <c r="O408" s="128">
        <v>3178.21</v>
      </c>
      <c r="P408" s="128">
        <v>3206.36</v>
      </c>
      <c r="Q408" s="128">
        <v>3241.1</v>
      </c>
      <c r="R408" s="128">
        <v>3211.75</v>
      </c>
      <c r="S408" s="128">
        <v>3242.77</v>
      </c>
      <c r="T408" s="128">
        <v>3197.44</v>
      </c>
      <c r="U408" s="128">
        <v>3176.19</v>
      </c>
      <c r="V408" s="128">
        <v>3152.43</v>
      </c>
      <c r="W408" s="128">
        <v>3096.94</v>
      </c>
      <c r="X408" s="128">
        <v>2993.11</v>
      </c>
      <c r="Y408" s="128">
        <v>2938.22</v>
      </c>
      <c r="Z408" s="128">
        <v>2890.99</v>
      </c>
    </row>
    <row r="409" spans="2:26" x14ac:dyDescent="0.3">
      <c r="B409" s="127">
        <v>9</v>
      </c>
      <c r="C409" s="128">
        <v>2857.47</v>
      </c>
      <c r="D409" s="128">
        <v>2844.15</v>
      </c>
      <c r="E409" s="128">
        <v>2847.09</v>
      </c>
      <c r="F409" s="128">
        <v>2872.17</v>
      </c>
      <c r="G409" s="128">
        <v>2876.31</v>
      </c>
      <c r="H409" s="128">
        <v>2918.05</v>
      </c>
      <c r="I409" s="128">
        <v>2958.6</v>
      </c>
      <c r="J409" s="128">
        <v>3020.47</v>
      </c>
      <c r="K409" s="128">
        <v>3169.04</v>
      </c>
      <c r="L409" s="128">
        <v>3155.58</v>
      </c>
      <c r="M409" s="128">
        <v>3166.06</v>
      </c>
      <c r="N409" s="128">
        <v>3170.82</v>
      </c>
      <c r="O409" s="128">
        <v>3176.3</v>
      </c>
      <c r="P409" s="128">
        <v>3226.95</v>
      </c>
      <c r="Q409" s="128">
        <v>3253.95</v>
      </c>
      <c r="R409" s="128">
        <v>3203.79</v>
      </c>
      <c r="S409" s="128">
        <v>3231.74</v>
      </c>
      <c r="T409" s="128">
        <v>3206.47</v>
      </c>
      <c r="U409" s="128">
        <v>3206.06</v>
      </c>
      <c r="V409" s="128">
        <v>3164.33</v>
      </c>
      <c r="W409" s="128">
        <v>3111.15</v>
      </c>
      <c r="X409" s="128">
        <v>3030.03</v>
      </c>
      <c r="Y409" s="128">
        <v>2910.45</v>
      </c>
      <c r="Z409" s="128">
        <v>2856.17</v>
      </c>
    </row>
    <row r="410" spans="2:26" x14ac:dyDescent="0.3">
      <c r="B410" s="127">
        <v>10</v>
      </c>
      <c r="C410" s="128">
        <v>2863.33</v>
      </c>
      <c r="D410" s="128">
        <v>2863.37</v>
      </c>
      <c r="E410" s="128">
        <v>2878.43</v>
      </c>
      <c r="F410" s="128">
        <v>2935.21</v>
      </c>
      <c r="G410" s="128">
        <v>2962.15</v>
      </c>
      <c r="H410" s="128">
        <v>3073.14</v>
      </c>
      <c r="I410" s="128">
        <v>3157.68</v>
      </c>
      <c r="J410" s="128">
        <v>3291.06</v>
      </c>
      <c r="K410" s="128">
        <v>3280.5</v>
      </c>
      <c r="L410" s="128">
        <v>3219.44</v>
      </c>
      <c r="M410" s="128">
        <v>3204.22</v>
      </c>
      <c r="N410" s="128">
        <v>3209.22</v>
      </c>
      <c r="O410" s="128">
        <v>3211.21</v>
      </c>
      <c r="P410" s="128">
        <v>3238.01</v>
      </c>
      <c r="Q410" s="128">
        <v>3247.89</v>
      </c>
      <c r="R410" s="128">
        <v>3238</v>
      </c>
      <c r="S410" s="128">
        <v>3269.78</v>
      </c>
      <c r="T410" s="128">
        <v>3258.14</v>
      </c>
      <c r="U410" s="128">
        <v>3244.09</v>
      </c>
      <c r="V410" s="128">
        <v>3185.46</v>
      </c>
      <c r="W410" s="128">
        <v>3142.94</v>
      </c>
      <c r="X410" s="128">
        <v>3003.15</v>
      </c>
      <c r="Y410" s="128">
        <v>2931.03</v>
      </c>
      <c r="Z410" s="128">
        <v>2884.19</v>
      </c>
    </row>
    <row r="411" spans="2:26" x14ac:dyDescent="0.3">
      <c r="B411" s="127">
        <v>11</v>
      </c>
      <c r="C411" s="128">
        <v>2925.73</v>
      </c>
      <c r="D411" s="128">
        <v>2925.17</v>
      </c>
      <c r="E411" s="128">
        <v>2980.28</v>
      </c>
      <c r="F411" s="128">
        <v>3067.05</v>
      </c>
      <c r="G411" s="128">
        <v>3109.17</v>
      </c>
      <c r="H411" s="128">
        <v>3167.47</v>
      </c>
      <c r="I411" s="128">
        <v>3357.68</v>
      </c>
      <c r="J411" s="128">
        <v>3500.53</v>
      </c>
      <c r="K411" s="128">
        <v>3497.11</v>
      </c>
      <c r="L411" s="128">
        <v>3321.26</v>
      </c>
      <c r="M411" s="128">
        <v>3359.48</v>
      </c>
      <c r="N411" s="128">
        <v>3320.49</v>
      </c>
      <c r="O411" s="128">
        <v>3319.09</v>
      </c>
      <c r="P411" s="128">
        <v>3387.98</v>
      </c>
      <c r="Q411" s="128">
        <v>3375.17</v>
      </c>
      <c r="R411" s="128">
        <v>3334.68</v>
      </c>
      <c r="S411" s="128">
        <v>3376.05</v>
      </c>
      <c r="T411" s="128">
        <v>3367.24</v>
      </c>
      <c r="U411" s="128">
        <v>3346.88</v>
      </c>
      <c r="V411" s="128">
        <v>3268.11</v>
      </c>
      <c r="W411" s="128">
        <v>3176.71</v>
      </c>
      <c r="X411" s="128">
        <v>3092.46</v>
      </c>
      <c r="Y411" s="128">
        <v>2989.34</v>
      </c>
      <c r="Z411" s="128">
        <v>2929.43</v>
      </c>
    </row>
    <row r="412" spans="2:26" x14ac:dyDescent="0.3">
      <c r="B412" s="127">
        <v>12</v>
      </c>
      <c r="C412" s="128">
        <v>2933.85</v>
      </c>
      <c r="D412" s="128">
        <v>2932.56</v>
      </c>
      <c r="E412" s="128">
        <v>2981.67</v>
      </c>
      <c r="F412" s="128">
        <v>3063.14</v>
      </c>
      <c r="G412" s="128">
        <v>3080.15</v>
      </c>
      <c r="H412" s="128">
        <v>3162.89</v>
      </c>
      <c r="I412" s="128">
        <v>3256.16</v>
      </c>
      <c r="J412" s="128">
        <v>3372.46</v>
      </c>
      <c r="K412" s="128">
        <v>3469.78</v>
      </c>
      <c r="L412" s="128">
        <v>3346.63</v>
      </c>
      <c r="M412" s="128">
        <v>3263.81</v>
      </c>
      <c r="N412" s="128">
        <v>3260.2</v>
      </c>
      <c r="O412" s="128">
        <v>3274.75</v>
      </c>
      <c r="P412" s="128">
        <v>3300.74</v>
      </c>
      <c r="Q412" s="128">
        <v>3320.98</v>
      </c>
      <c r="R412" s="128">
        <v>3318.67</v>
      </c>
      <c r="S412" s="128">
        <v>3458.53</v>
      </c>
      <c r="T412" s="128">
        <v>3385.11</v>
      </c>
      <c r="U412" s="128">
        <v>3376.29</v>
      </c>
      <c r="V412" s="128">
        <v>3242.83</v>
      </c>
      <c r="W412" s="128">
        <v>3135.01</v>
      </c>
      <c r="X412" s="128">
        <v>2980.84</v>
      </c>
      <c r="Y412" s="128">
        <v>2961.81</v>
      </c>
      <c r="Z412" s="128">
        <v>2937.9</v>
      </c>
    </row>
    <row r="413" spans="2:26" x14ac:dyDescent="0.3">
      <c r="B413" s="127">
        <v>13</v>
      </c>
      <c r="C413" s="128">
        <v>2927.41</v>
      </c>
      <c r="D413" s="128">
        <v>2927.16</v>
      </c>
      <c r="E413" s="128">
        <v>2943.45</v>
      </c>
      <c r="F413" s="128">
        <v>3011.23</v>
      </c>
      <c r="G413" s="128">
        <v>3086.7</v>
      </c>
      <c r="H413" s="128">
        <v>3150.19</v>
      </c>
      <c r="I413" s="128">
        <v>3280.67</v>
      </c>
      <c r="J413" s="128">
        <v>3354.32</v>
      </c>
      <c r="K413" s="128">
        <v>3344.2</v>
      </c>
      <c r="L413" s="128">
        <v>3277.82</v>
      </c>
      <c r="M413" s="128">
        <v>3257.05</v>
      </c>
      <c r="N413" s="128">
        <v>3257</v>
      </c>
      <c r="O413" s="128">
        <v>3252.39</v>
      </c>
      <c r="P413" s="128">
        <v>3272.5</v>
      </c>
      <c r="Q413" s="128">
        <v>3294.92</v>
      </c>
      <c r="R413" s="128">
        <v>3278.33</v>
      </c>
      <c r="S413" s="128">
        <v>3315</v>
      </c>
      <c r="T413" s="128">
        <v>3272.14</v>
      </c>
      <c r="U413" s="128">
        <v>3293.19</v>
      </c>
      <c r="V413" s="128">
        <v>3198.1</v>
      </c>
      <c r="W413" s="128">
        <v>3140.4</v>
      </c>
      <c r="X413" s="128">
        <v>3007.03</v>
      </c>
      <c r="Y413" s="128">
        <v>2947.84</v>
      </c>
      <c r="Z413" s="128">
        <v>2910.53</v>
      </c>
    </row>
    <row r="414" spans="2:26" x14ac:dyDescent="0.3">
      <c r="B414" s="127">
        <v>14</v>
      </c>
      <c r="C414" s="128">
        <v>2897.5</v>
      </c>
      <c r="D414" s="128">
        <v>2894.76</v>
      </c>
      <c r="E414" s="128">
        <v>2941.13</v>
      </c>
      <c r="F414" s="128">
        <v>3007.2</v>
      </c>
      <c r="G414" s="128">
        <v>3036.78</v>
      </c>
      <c r="H414" s="128">
        <v>3148.56</v>
      </c>
      <c r="I414" s="128">
        <v>3240.33</v>
      </c>
      <c r="J414" s="128">
        <v>3331.3</v>
      </c>
      <c r="K414" s="128">
        <v>3326.03</v>
      </c>
      <c r="L414" s="128">
        <v>3275.28</v>
      </c>
      <c r="M414" s="128">
        <v>3245.85</v>
      </c>
      <c r="N414" s="128">
        <v>3253.62</v>
      </c>
      <c r="O414" s="128">
        <v>3249.07</v>
      </c>
      <c r="P414" s="128">
        <v>3272.92</v>
      </c>
      <c r="Q414" s="128">
        <v>3319.59</v>
      </c>
      <c r="R414" s="128">
        <v>3301.73</v>
      </c>
      <c r="S414" s="128">
        <v>3317.77</v>
      </c>
      <c r="T414" s="128">
        <v>3293.03</v>
      </c>
      <c r="U414" s="128">
        <v>3293.89</v>
      </c>
      <c r="V414" s="128">
        <v>3263.51</v>
      </c>
      <c r="W414" s="128">
        <v>3202.16</v>
      </c>
      <c r="X414" s="128">
        <v>3135.09</v>
      </c>
      <c r="Y414" s="128">
        <v>3070.14</v>
      </c>
      <c r="Z414" s="128">
        <v>2939.78</v>
      </c>
    </row>
    <row r="415" spans="2:26" x14ac:dyDescent="0.3">
      <c r="B415" s="127">
        <v>15</v>
      </c>
      <c r="C415" s="128">
        <v>2988.08</v>
      </c>
      <c r="D415" s="128">
        <v>2975.73</v>
      </c>
      <c r="E415" s="128">
        <v>2998.54</v>
      </c>
      <c r="F415" s="128">
        <v>3025.56</v>
      </c>
      <c r="G415" s="128">
        <v>3070.88</v>
      </c>
      <c r="H415" s="128">
        <v>3147.63</v>
      </c>
      <c r="I415" s="128">
        <v>3211.48</v>
      </c>
      <c r="J415" s="128">
        <v>3281.48</v>
      </c>
      <c r="K415" s="128">
        <v>3371.04</v>
      </c>
      <c r="L415" s="128">
        <v>3282.11</v>
      </c>
      <c r="M415" s="128">
        <v>3280.98</v>
      </c>
      <c r="N415" s="128">
        <v>3279.74</v>
      </c>
      <c r="O415" s="128">
        <v>3298.08</v>
      </c>
      <c r="P415" s="128">
        <v>3320.99</v>
      </c>
      <c r="Q415" s="128">
        <v>3321.11</v>
      </c>
      <c r="R415" s="128">
        <v>3320.33</v>
      </c>
      <c r="S415" s="128">
        <v>3368.02</v>
      </c>
      <c r="T415" s="128">
        <v>3300.03</v>
      </c>
      <c r="U415" s="128">
        <v>3320.97</v>
      </c>
      <c r="V415" s="128">
        <v>3282.56</v>
      </c>
      <c r="W415" s="128">
        <v>3201.47</v>
      </c>
      <c r="X415" s="128">
        <v>3091.99</v>
      </c>
      <c r="Y415" s="128">
        <v>2975.48</v>
      </c>
      <c r="Z415" s="128">
        <v>2934.86</v>
      </c>
    </row>
    <row r="416" spans="2:26" x14ac:dyDescent="0.3">
      <c r="B416" s="127">
        <v>16</v>
      </c>
      <c r="C416" s="128">
        <v>2947.61</v>
      </c>
      <c r="D416" s="128">
        <v>2930.35</v>
      </c>
      <c r="E416" s="128">
        <v>2952.49</v>
      </c>
      <c r="F416" s="128">
        <v>2986.03</v>
      </c>
      <c r="G416" s="128">
        <v>3000.06</v>
      </c>
      <c r="H416" s="128">
        <v>3068.68</v>
      </c>
      <c r="I416" s="128">
        <v>3124.03</v>
      </c>
      <c r="J416" s="128">
        <v>3191.55</v>
      </c>
      <c r="K416" s="128">
        <v>3268.34</v>
      </c>
      <c r="L416" s="128">
        <v>3266.33</v>
      </c>
      <c r="M416" s="128">
        <v>3264.55</v>
      </c>
      <c r="N416" s="128">
        <v>3268.5</v>
      </c>
      <c r="O416" s="128">
        <v>3261.69</v>
      </c>
      <c r="P416" s="128">
        <v>3316.39</v>
      </c>
      <c r="Q416" s="128">
        <v>3346.78</v>
      </c>
      <c r="R416" s="128">
        <v>3335.17</v>
      </c>
      <c r="S416" s="128">
        <v>3388.01</v>
      </c>
      <c r="T416" s="128">
        <v>3321.4</v>
      </c>
      <c r="U416" s="128">
        <v>3342.52</v>
      </c>
      <c r="V416" s="128">
        <v>3242.36</v>
      </c>
      <c r="W416" s="128">
        <v>3186.76</v>
      </c>
      <c r="X416" s="128">
        <v>3089.8</v>
      </c>
      <c r="Y416" s="128">
        <v>2983</v>
      </c>
      <c r="Z416" s="128">
        <v>2948.36</v>
      </c>
    </row>
    <row r="417" spans="2:26" x14ac:dyDescent="0.3">
      <c r="B417" s="127">
        <v>17</v>
      </c>
      <c r="C417" s="128">
        <v>2899</v>
      </c>
      <c r="D417" s="128">
        <v>2905.15</v>
      </c>
      <c r="E417" s="128">
        <v>2946.02</v>
      </c>
      <c r="F417" s="128">
        <v>3016.82</v>
      </c>
      <c r="G417" s="128">
        <v>3041.87</v>
      </c>
      <c r="H417" s="128">
        <v>3123.06</v>
      </c>
      <c r="I417" s="128">
        <v>3234.34</v>
      </c>
      <c r="J417" s="128">
        <v>3318.96</v>
      </c>
      <c r="K417" s="128">
        <v>3319.57</v>
      </c>
      <c r="L417" s="128">
        <v>3257.12</v>
      </c>
      <c r="M417" s="128">
        <v>3224.62</v>
      </c>
      <c r="N417" s="128">
        <v>3227.3</v>
      </c>
      <c r="O417" s="128">
        <v>3227.28</v>
      </c>
      <c r="P417" s="128">
        <v>3246.01</v>
      </c>
      <c r="Q417" s="128">
        <v>3268.18</v>
      </c>
      <c r="R417" s="128">
        <v>3255.63</v>
      </c>
      <c r="S417" s="128">
        <v>3286.26</v>
      </c>
      <c r="T417" s="128">
        <v>3237.1</v>
      </c>
      <c r="U417" s="128">
        <v>3238.18</v>
      </c>
      <c r="V417" s="128">
        <v>3169.12</v>
      </c>
      <c r="W417" s="128">
        <v>3066.24</v>
      </c>
      <c r="X417" s="128">
        <v>2931.51</v>
      </c>
      <c r="Y417" s="128">
        <v>2913.82</v>
      </c>
      <c r="Z417" s="128">
        <v>2869.51</v>
      </c>
    </row>
    <row r="418" spans="2:26" x14ac:dyDescent="0.3">
      <c r="B418" s="127">
        <v>18</v>
      </c>
      <c r="C418" s="128">
        <v>2896.27</v>
      </c>
      <c r="D418" s="128">
        <v>2893.54</v>
      </c>
      <c r="E418" s="128">
        <v>2930.2</v>
      </c>
      <c r="F418" s="128">
        <v>2991.65</v>
      </c>
      <c r="G418" s="128">
        <v>3029.06</v>
      </c>
      <c r="H418" s="128">
        <v>3103.97</v>
      </c>
      <c r="I418" s="128">
        <v>3202</v>
      </c>
      <c r="J418" s="128">
        <v>3291.51</v>
      </c>
      <c r="K418" s="128">
        <v>3279.83</v>
      </c>
      <c r="L418" s="128">
        <v>3225.7</v>
      </c>
      <c r="M418" s="128">
        <v>3209.31</v>
      </c>
      <c r="N418" s="128">
        <v>3210.26</v>
      </c>
      <c r="O418" s="128">
        <v>3207.25</v>
      </c>
      <c r="P418" s="128">
        <v>3234.95</v>
      </c>
      <c r="Q418" s="128">
        <v>3245.24</v>
      </c>
      <c r="R418" s="128">
        <v>3226.18</v>
      </c>
      <c r="S418" s="128">
        <v>3257.76</v>
      </c>
      <c r="T418" s="128">
        <v>3216.2</v>
      </c>
      <c r="U418" s="128">
        <v>3215.5</v>
      </c>
      <c r="V418" s="128">
        <v>3107.92</v>
      </c>
      <c r="W418" s="128">
        <v>2976.03</v>
      </c>
      <c r="X418" s="128">
        <v>2929.53</v>
      </c>
      <c r="Y418" s="128">
        <v>2912.51</v>
      </c>
      <c r="Z418" s="128">
        <v>2892.22</v>
      </c>
    </row>
    <row r="419" spans="2:26" x14ac:dyDescent="0.3">
      <c r="B419" s="127">
        <v>19</v>
      </c>
      <c r="C419" s="128">
        <v>2895.13</v>
      </c>
      <c r="D419" s="128">
        <v>2893.83</v>
      </c>
      <c r="E419" s="128">
        <v>2922.79</v>
      </c>
      <c r="F419" s="128">
        <v>3011.69</v>
      </c>
      <c r="G419" s="128">
        <v>3030.89</v>
      </c>
      <c r="H419" s="128">
        <v>3158.34</v>
      </c>
      <c r="I419" s="128">
        <v>3269.74</v>
      </c>
      <c r="J419" s="128">
        <v>3342.55</v>
      </c>
      <c r="K419" s="128">
        <v>3335.12</v>
      </c>
      <c r="L419" s="128">
        <v>3272</v>
      </c>
      <c r="M419" s="128">
        <v>3255.6</v>
      </c>
      <c r="N419" s="128">
        <v>3256.39</v>
      </c>
      <c r="O419" s="128">
        <v>3258.63</v>
      </c>
      <c r="P419" s="128">
        <v>3274.78</v>
      </c>
      <c r="Q419" s="128">
        <v>3287.08</v>
      </c>
      <c r="R419" s="128">
        <v>3273.37</v>
      </c>
      <c r="S419" s="128">
        <v>3290.24</v>
      </c>
      <c r="T419" s="128">
        <v>3262.11</v>
      </c>
      <c r="U419" s="128">
        <v>3240.47</v>
      </c>
      <c r="V419" s="128">
        <v>3118.61</v>
      </c>
      <c r="W419" s="128">
        <v>3025.2</v>
      </c>
      <c r="X419" s="128">
        <v>2969.93</v>
      </c>
      <c r="Y419" s="128">
        <v>2943.52</v>
      </c>
      <c r="Z419" s="128">
        <v>2932.43</v>
      </c>
    </row>
    <row r="420" spans="2:26" x14ac:dyDescent="0.3">
      <c r="B420" s="127">
        <v>20</v>
      </c>
      <c r="C420" s="128">
        <v>2924.68</v>
      </c>
      <c r="D420" s="128">
        <v>2929.19</v>
      </c>
      <c r="E420" s="128">
        <v>2980.96</v>
      </c>
      <c r="F420" s="128">
        <v>3063.02</v>
      </c>
      <c r="G420" s="128">
        <v>3097.33</v>
      </c>
      <c r="H420" s="128">
        <v>3166.53</v>
      </c>
      <c r="I420" s="128">
        <v>3254.09</v>
      </c>
      <c r="J420" s="128">
        <v>3311.12</v>
      </c>
      <c r="K420" s="128">
        <v>3299.12</v>
      </c>
      <c r="L420" s="128">
        <v>3232.71</v>
      </c>
      <c r="M420" s="128">
        <v>3228.05</v>
      </c>
      <c r="N420" s="128">
        <v>3221.04</v>
      </c>
      <c r="O420" s="128">
        <v>3222.91</v>
      </c>
      <c r="P420" s="128">
        <v>3244.98</v>
      </c>
      <c r="Q420" s="128">
        <v>3260.68</v>
      </c>
      <c r="R420" s="128">
        <v>3253.2</v>
      </c>
      <c r="S420" s="128">
        <v>3283.2</v>
      </c>
      <c r="T420" s="128">
        <v>3244.17</v>
      </c>
      <c r="U420" s="128">
        <v>3243.8</v>
      </c>
      <c r="V420" s="128">
        <v>3168.88</v>
      </c>
      <c r="W420" s="128">
        <v>3084.56</v>
      </c>
      <c r="X420" s="128">
        <v>2997.14</v>
      </c>
      <c r="Y420" s="128">
        <v>2988.26</v>
      </c>
      <c r="Z420" s="128">
        <v>2961.41</v>
      </c>
    </row>
    <row r="421" spans="2:26" x14ac:dyDescent="0.3">
      <c r="B421" s="127">
        <v>21</v>
      </c>
      <c r="C421" s="128">
        <v>2920.1</v>
      </c>
      <c r="D421" s="128">
        <v>2913.76</v>
      </c>
      <c r="E421" s="128">
        <v>2965.95</v>
      </c>
      <c r="F421" s="128">
        <v>3058.25</v>
      </c>
      <c r="G421" s="128">
        <v>3088.05</v>
      </c>
      <c r="H421" s="128">
        <v>3186.43</v>
      </c>
      <c r="I421" s="128">
        <v>3248.17</v>
      </c>
      <c r="J421" s="128">
        <v>3321.13</v>
      </c>
      <c r="K421" s="128">
        <v>3320.16</v>
      </c>
      <c r="L421" s="128">
        <v>3245.18</v>
      </c>
      <c r="M421" s="128">
        <v>3233</v>
      </c>
      <c r="N421" s="128">
        <v>3214.91</v>
      </c>
      <c r="O421" s="128">
        <v>3210.1</v>
      </c>
      <c r="P421" s="128">
        <v>3237.38</v>
      </c>
      <c r="Q421" s="128">
        <v>3250.27</v>
      </c>
      <c r="R421" s="128">
        <v>3256.12</v>
      </c>
      <c r="S421" s="128">
        <v>3289.95</v>
      </c>
      <c r="T421" s="128">
        <v>3250.62</v>
      </c>
      <c r="U421" s="128">
        <v>3258.26</v>
      </c>
      <c r="V421" s="128">
        <v>3194.07</v>
      </c>
      <c r="W421" s="128">
        <v>3082.22</v>
      </c>
      <c r="X421" s="128">
        <v>3004.52</v>
      </c>
      <c r="Y421" s="128">
        <v>2979.26</v>
      </c>
      <c r="Z421" s="128">
        <v>2943.69</v>
      </c>
    </row>
    <row r="422" spans="2:26" x14ac:dyDescent="0.3">
      <c r="B422" s="127">
        <v>22</v>
      </c>
      <c r="C422" s="128">
        <v>2946.86</v>
      </c>
      <c r="D422" s="128">
        <v>2931.28</v>
      </c>
      <c r="E422" s="128">
        <v>2944.58</v>
      </c>
      <c r="F422" s="128">
        <v>2991.72</v>
      </c>
      <c r="G422" s="128">
        <v>3019.43</v>
      </c>
      <c r="H422" s="128">
        <v>3111.49</v>
      </c>
      <c r="I422" s="128">
        <v>3194.21</v>
      </c>
      <c r="J422" s="128">
        <v>3251.95</v>
      </c>
      <c r="K422" s="128">
        <v>3274.12</v>
      </c>
      <c r="L422" s="128">
        <v>3247.41</v>
      </c>
      <c r="M422" s="128">
        <v>3203.44</v>
      </c>
      <c r="N422" s="128">
        <v>3203.1</v>
      </c>
      <c r="O422" s="128">
        <v>3223.81</v>
      </c>
      <c r="P422" s="128">
        <v>3249.37</v>
      </c>
      <c r="Q422" s="128">
        <v>3265.17</v>
      </c>
      <c r="R422" s="128">
        <v>3260.87</v>
      </c>
      <c r="S422" s="128">
        <v>3270.27</v>
      </c>
      <c r="T422" s="128">
        <v>3247.06</v>
      </c>
      <c r="U422" s="128">
        <v>3273.51</v>
      </c>
      <c r="V422" s="128">
        <v>3203.72</v>
      </c>
      <c r="W422" s="128">
        <v>3103.11</v>
      </c>
      <c r="X422" s="128">
        <v>3011.13</v>
      </c>
      <c r="Y422" s="128">
        <v>2979.18</v>
      </c>
      <c r="Z422" s="128">
        <v>2959.52</v>
      </c>
    </row>
    <row r="423" spans="2:26" x14ac:dyDescent="0.3">
      <c r="B423" s="127">
        <v>23</v>
      </c>
      <c r="C423" s="128">
        <v>2977.16</v>
      </c>
      <c r="D423" s="128">
        <v>2954.74</v>
      </c>
      <c r="E423" s="128">
        <v>2963.13</v>
      </c>
      <c r="F423" s="128">
        <v>3020.08</v>
      </c>
      <c r="G423" s="128">
        <v>3035.66</v>
      </c>
      <c r="H423" s="128">
        <v>3100.13</v>
      </c>
      <c r="I423" s="128">
        <v>3139.91</v>
      </c>
      <c r="J423" s="128">
        <v>3196.42</v>
      </c>
      <c r="K423" s="128">
        <v>3273.43</v>
      </c>
      <c r="L423" s="128">
        <v>3239.59</v>
      </c>
      <c r="M423" s="128">
        <v>3228.31</v>
      </c>
      <c r="N423" s="128">
        <v>3245.74</v>
      </c>
      <c r="O423" s="128">
        <v>3202.28</v>
      </c>
      <c r="P423" s="128">
        <v>3242.94</v>
      </c>
      <c r="Q423" s="128">
        <v>3296.8</v>
      </c>
      <c r="R423" s="128">
        <v>3232.67</v>
      </c>
      <c r="S423" s="128">
        <v>3276.7</v>
      </c>
      <c r="T423" s="128">
        <v>3258.75</v>
      </c>
      <c r="U423" s="128">
        <v>3262.71</v>
      </c>
      <c r="V423" s="128">
        <v>3202.27</v>
      </c>
      <c r="W423" s="128">
        <v>3084.4</v>
      </c>
      <c r="X423" s="128">
        <v>2995.79</v>
      </c>
      <c r="Y423" s="128">
        <v>2976.23</v>
      </c>
      <c r="Z423" s="128">
        <v>2941.55</v>
      </c>
    </row>
    <row r="424" spans="2:26" x14ac:dyDescent="0.3">
      <c r="B424" s="127">
        <v>24</v>
      </c>
      <c r="C424" s="128">
        <v>2918.46</v>
      </c>
      <c r="D424" s="128">
        <v>2940.48</v>
      </c>
      <c r="E424" s="128">
        <v>2957.02</v>
      </c>
      <c r="F424" s="128">
        <v>3017.14</v>
      </c>
      <c r="G424" s="128">
        <v>3068.53</v>
      </c>
      <c r="H424" s="128">
        <v>3168.48</v>
      </c>
      <c r="I424" s="128">
        <v>3210.52</v>
      </c>
      <c r="J424" s="128">
        <v>3251.28</v>
      </c>
      <c r="K424" s="128">
        <v>3252.07</v>
      </c>
      <c r="L424" s="128">
        <v>3199.86</v>
      </c>
      <c r="M424" s="128">
        <v>3171.87</v>
      </c>
      <c r="N424" s="128">
        <v>3164.74</v>
      </c>
      <c r="O424" s="128">
        <v>3183.59</v>
      </c>
      <c r="P424" s="128">
        <v>3204.45</v>
      </c>
      <c r="Q424" s="128">
        <v>3214.41</v>
      </c>
      <c r="R424" s="128">
        <v>3233.34</v>
      </c>
      <c r="S424" s="128">
        <v>3248.41</v>
      </c>
      <c r="T424" s="128">
        <v>3225.83</v>
      </c>
      <c r="U424" s="128">
        <v>3206.17</v>
      </c>
      <c r="V424" s="128">
        <v>3104.05</v>
      </c>
      <c r="W424" s="128">
        <v>3014.38</v>
      </c>
      <c r="X424" s="128">
        <v>2972.11</v>
      </c>
      <c r="Y424" s="128">
        <v>2947.93</v>
      </c>
      <c r="Z424" s="128">
        <v>2920.01</v>
      </c>
    </row>
    <row r="425" spans="2:26" x14ac:dyDescent="0.3">
      <c r="B425" s="127">
        <v>25</v>
      </c>
      <c r="C425" s="128">
        <v>2894.41</v>
      </c>
      <c r="D425" s="128">
        <v>2892.73</v>
      </c>
      <c r="E425" s="128">
        <v>2920.15</v>
      </c>
      <c r="F425" s="128">
        <v>2994.01</v>
      </c>
      <c r="G425" s="128">
        <v>3035.64</v>
      </c>
      <c r="H425" s="128">
        <v>3122.78</v>
      </c>
      <c r="I425" s="128">
        <v>3219.1</v>
      </c>
      <c r="J425" s="128">
        <v>3295.22</v>
      </c>
      <c r="K425" s="128">
        <v>3289.69</v>
      </c>
      <c r="L425" s="128">
        <v>3216.84</v>
      </c>
      <c r="M425" s="128">
        <v>3201.97</v>
      </c>
      <c r="N425" s="128">
        <v>3201.64</v>
      </c>
      <c r="O425" s="128">
        <v>3204.88</v>
      </c>
      <c r="P425" s="128">
        <v>3221.03</v>
      </c>
      <c r="Q425" s="128">
        <v>3252.49</v>
      </c>
      <c r="R425" s="128">
        <v>3270.45</v>
      </c>
      <c r="S425" s="128">
        <v>3273.25</v>
      </c>
      <c r="T425" s="128">
        <v>3220.86</v>
      </c>
      <c r="U425" s="128">
        <v>3217.08</v>
      </c>
      <c r="V425" s="128">
        <v>3116.07</v>
      </c>
      <c r="W425" s="128">
        <v>3004.63</v>
      </c>
      <c r="X425" s="128">
        <v>2952.88</v>
      </c>
      <c r="Y425" s="128">
        <v>2930.1</v>
      </c>
      <c r="Z425" s="128">
        <v>2902.12</v>
      </c>
    </row>
    <row r="426" spans="2:26" x14ac:dyDescent="0.3">
      <c r="B426" s="127">
        <v>26</v>
      </c>
      <c r="C426" s="128">
        <v>2901.03</v>
      </c>
      <c r="D426" s="128">
        <v>2900.99</v>
      </c>
      <c r="E426" s="128">
        <v>2970.27</v>
      </c>
      <c r="F426" s="128">
        <v>3050.49</v>
      </c>
      <c r="G426" s="128">
        <v>3087.22</v>
      </c>
      <c r="H426" s="128">
        <v>3169.8</v>
      </c>
      <c r="I426" s="128">
        <v>3236.96</v>
      </c>
      <c r="J426" s="128">
        <v>3308.76</v>
      </c>
      <c r="K426" s="128">
        <v>3284.8</v>
      </c>
      <c r="L426" s="128">
        <v>3204.71</v>
      </c>
      <c r="M426" s="128">
        <v>3199.55</v>
      </c>
      <c r="N426" s="128">
        <v>3199.34</v>
      </c>
      <c r="O426" s="128">
        <v>3198.79</v>
      </c>
      <c r="P426" s="128">
        <v>3202.5</v>
      </c>
      <c r="Q426" s="128">
        <v>3218.16</v>
      </c>
      <c r="R426" s="128">
        <v>3225.91</v>
      </c>
      <c r="S426" s="128">
        <v>3274.07</v>
      </c>
      <c r="T426" s="128">
        <v>3215.62</v>
      </c>
      <c r="U426" s="128">
        <v>3219.41</v>
      </c>
      <c r="V426" s="128">
        <v>3173.96</v>
      </c>
      <c r="W426" s="128">
        <v>3013.51</v>
      </c>
      <c r="X426" s="128">
        <v>2939.44</v>
      </c>
      <c r="Y426" s="128">
        <v>2921.05</v>
      </c>
      <c r="Z426" s="128">
        <v>2898.08</v>
      </c>
    </row>
    <row r="427" spans="2:26" x14ac:dyDescent="0.3">
      <c r="B427" s="127">
        <v>27</v>
      </c>
      <c r="C427" s="128">
        <v>2858.57</v>
      </c>
      <c r="D427" s="128">
        <v>2868.82</v>
      </c>
      <c r="E427" s="128">
        <v>2928.23</v>
      </c>
      <c r="F427" s="128">
        <v>3003.13</v>
      </c>
      <c r="G427" s="128">
        <v>3039.06</v>
      </c>
      <c r="H427" s="128">
        <v>3120.88</v>
      </c>
      <c r="I427" s="128">
        <v>3227.25</v>
      </c>
      <c r="J427" s="128">
        <v>3284.9</v>
      </c>
      <c r="K427" s="128">
        <v>3279.96</v>
      </c>
      <c r="L427" s="128">
        <v>3199.91</v>
      </c>
      <c r="M427" s="128">
        <v>3193.96</v>
      </c>
      <c r="N427" s="128">
        <v>3182.69</v>
      </c>
      <c r="O427" s="128">
        <v>3192.33</v>
      </c>
      <c r="P427" s="128">
        <v>3200.31</v>
      </c>
      <c r="Q427" s="128">
        <v>3228.29</v>
      </c>
      <c r="R427" s="128">
        <v>3222.47</v>
      </c>
      <c r="S427" s="128">
        <v>3258.65</v>
      </c>
      <c r="T427" s="128">
        <v>3209.75</v>
      </c>
      <c r="U427" s="128">
        <v>3297.82</v>
      </c>
      <c r="V427" s="128">
        <v>3201.74</v>
      </c>
      <c r="W427" s="128">
        <v>3054</v>
      </c>
      <c r="X427" s="128">
        <v>2997.3</v>
      </c>
      <c r="Y427" s="128">
        <v>2969.69</v>
      </c>
      <c r="Z427" s="128">
        <v>2921.32</v>
      </c>
    </row>
    <row r="428" spans="2:26" x14ac:dyDescent="0.3">
      <c r="B428" s="127">
        <v>28</v>
      </c>
      <c r="C428" s="128">
        <v>2922.68</v>
      </c>
      <c r="D428" s="128">
        <v>2921.73</v>
      </c>
      <c r="E428" s="128">
        <v>2946.7</v>
      </c>
      <c r="F428" s="128">
        <v>2998.42</v>
      </c>
      <c r="G428" s="128">
        <v>3037.61</v>
      </c>
      <c r="H428" s="128">
        <v>3126.73</v>
      </c>
      <c r="I428" s="128">
        <v>3235.45</v>
      </c>
      <c r="J428" s="128">
        <v>3293.16</v>
      </c>
      <c r="K428" s="128">
        <v>3289.54</v>
      </c>
      <c r="L428" s="128">
        <v>3213.77</v>
      </c>
      <c r="M428" s="128">
        <v>3201.67</v>
      </c>
      <c r="N428" s="128">
        <v>3199.49</v>
      </c>
      <c r="O428" s="128">
        <v>3200.65</v>
      </c>
      <c r="P428" s="128">
        <v>3205.12</v>
      </c>
      <c r="Q428" s="128">
        <v>3237.21</v>
      </c>
      <c r="R428" s="128">
        <v>3226.5</v>
      </c>
      <c r="S428" s="128">
        <v>3253.21</v>
      </c>
      <c r="T428" s="128">
        <v>3209.85</v>
      </c>
      <c r="U428" s="128">
        <v>3208.09</v>
      </c>
      <c r="V428" s="128">
        <v>3174.16</v>
      </c>
      <c r="W428" s="128">
        <v>3057.55</v>
      </c>
      <c r="X428" s="128">
        <v>2950.41</v>
      </c>
      <c r="Y428" s="128">
        <v>2920.24</v>
      </c>
      <c r="Z428" s="128">
        <v>2898.65</v>
      </c>
    </row>
    <row r="429" spans="2:26" x14ac:dyDescent="0.3">
      <c r="B429" s="127">
        <v>29</v>
      </c>
      <c r="C429" s="128">
        <v>2955.24</v>
      </c>
      <c r="D429" s="128">
        <v>2937.77</v>
      </c>
      <c r="E429" s="128">
        <v>2939.31</v>
      </c>
      <c r="F429" s="128">
        <v>2964.44</v>
      </c>
      <c r="G429" s="128">
        <v>3008.52</v>
      </c>
      <c r="H429" s="128">
        <v>3095.85</v>
      </c>
      <c r="I429" s="128">
        <v>3202.42</v>
      </c>
      <c r="J429" s="128">
        <v>3259.45</v>
      </c>
      <c r="K429" s="128">
        <v>3286.72</v>
      </c>
      <c r="L429" s="128">
        <v>3242.09</v>
      </c>
      <c r="M429" s="128">
        <v>3229.19</v>
      </c>
      <c r="N429" s="128">
        <v>3206.95</v>
      </c>
      <c r="O429" s="128">
        <v>3200.37</v>
      </c>
      <c r="P429" s="128">
        <v>3242.73</v>
      </c>
      <c r="Q429" s="128">
        <v>3262.31</v>
      </c>
      <c r="R429" s="128">
        <v>3249.61</v>
      </c>
      <c r="S429" s="128">
        <v>3290.07</v>
      </c>
      <c r="T429" s="128">
        <v>3245.34</v>
      </c>
      <c r="U429" s="128">
        <v>3258.24</v>
      </c>
      <c r="V429" s="128">
        <v>3201.23</v>
      </c>
      <c r="W429" s="128">
        <v>3084.7</v>
      </c>
      <c r="X429" s="128">
        <v>3013.76</v>
      </c>
      <c r="Y429" s="128">
        <v>2971.24</v>
      </c>
      <c r="Z429" s="128">
        <v>2922.36</v>
      </c>
    </row>
    <row r="430" spans="2:26" ht="15.75" customHeight="1" x14ac:dyDescent="0.3">
      <c r="B430" s="127">
        <v>30</v>
      </c>
      <c r="C430" s="128">
        <v>2895.8</v>
      </c>
      <c r="D430" s="128">
        <v>2885.46</v>
      </c>
      <c r="E430" s="128">
        <v>2892.94</v>
      </c>
      <c r="F430" s="128">
        <v>2922.32</v>
      </c>
      <c r="G430" s="128">
        <v>2939.92</v>
      </c>
      <c r="H430" s="128">
        <v>3010.8</v>
      </c>
      <c r="I430" s="128">
        <v>3134.48</v>
      </c>
      <c r="J430" s="128">
        <v>3139.45</v>
      </c>
      <c r="K430" s="128">
        <v>3238.76</v>
      </c>
      <c r="L430" s="128">
        <v>3170.87</v>
      </c>
      <c r="M430" s="128">
        <v>3171.05</v>
      </c>
      <c r="N430" s="128">
        <v>3171.9</v>
      </c>
      <c r="O430" s="128">
        <v>3173.68</v>
      </c>
      <c r="P430" s="128">
        <v>3201.37</v>
      </c>
      <c r="Q430" s="128">
        <v>3237.44</v>
      </c>
      <c r="R430" s="128">
        <v>3227.07</v>
      </c>
      <c r="S430" s="128">
        <v>3282.93</v>
      </c>
      <c r="T430" s="128">
        <v>3235.94</v>
      </c>
      <c r="U430" s="128">
        <v>3237.6</v>
      </c>
      <c r="V430" s="128">
        <v>3195.33</v>
      </c>
      <c r="W430" s="128">
        <v>3061.06</v>
      </c>
      <c r="X430" s="128">
        <v>2995.89</v>
      </c>
      <c r="Y430" s="128">
        <v>2964.68</v>
      </c>
      <c r="Z430" s="128">
        <v>2900.8</v>
      </c>
    </row>
    <row r="431" spans="2:26" x14ac:dyDescent="0.3">
      <c r="B431" s="127">
        <v>31</v>
      </c>
      <c r="C431" s="128">
        <v>2924.91</v>
      </c>
      <c r="D431" s="128">
        <v>2928.55</v>
      </c>
      <c r="E431" s="128">
        <v>2971.93</v>
      </c>
      <c r="F431" s="128">
        <v>3043.82</v>
      </c>
      <c r="G431" s="128">
        <v>3119.95</v>
      </c>
      <c r="H431" s="128">
        <v>3223.31</v>
      </c>
      <c r="I431" s="128">
        <v>3334.99</v>
      </c>
      <c r="J431" s="128">
        <v>3359.69</v>
      </c>
      <c r="K431" s="128">
        <v>3359.17</v>
      </c>
      <c r="L431" s="128">
        <v>3254.71</v>
      </c>
      <c r="M431" s="128">
        <v>3221.58</v>
      </c>
      <c r="N431" s="128">
        <v>3211.55</v>
      </c>
      <c r="O431" s="128">
        <v>3202.62</v>
      </c>
      <c r="P431" s="128">
        <v>3257.12</v>
      </c>
      <c r="Q431" s="128">
        <v>3290.14</v>
      </c>
      <c r="R431" s="128">
        <v>3283.14</v>
      </c>
      <c r="S431" s="128">
        <v>3315</v>
      </c>
      <c r="T431" s="128">
        <v>3258.96</v>
      </c>
      <c r="U431" s="128">
        <v>3249.24</v>
      </c>
      <c r="V431" s="128">
        <v>3197.88</v>
      </c>
      <c r="W431" s="128">
        <v>3131.9</v>
      </c>
      <c r="X431" s="128">
        <v>3098.54</v>
      </c>
      <c r="Y431" s="128">
        <v>3046.62</v>
      </c>
      <c r="Z431" s="128">
        <v>2950.06</v>
      </c>
    </row>
    <row r="433" spans="2:26" x14ac:dyDescent="0.3">
      <c r="B433" s="141" t="s">
        <v>69</v>
      </c>
      <c r="C433" s="142" t="s">
        <v>70</v>
      </c>
      <c r="D433" s="142"/>
      <c r="E433" s="142"/>
      <c r="F433" s="142"/>
      <c r="G433" s="142"/>
      <c r="H433" s="142"/>
      <c r="I433" s="142"/>
      <c r="J433" s="142"/>
      <c r="K433" s="142"/>
      <c r="L433" s="142"/>
      <c r="M433" s="142"/>
      <c r="N433" s="142"/>
      <c r="O433" s="142"/>
      <c r="P433" s="142"/>
      <c r="Q433" s="142"/>
      <c r="R433" s="142"/>
      <c r="S433" s="142"/>
      <c r="T433" s="142"/>
      <c r="U433" s="142"/>
      <c r="V433" s="142"/>
      <c r="W433" s="142"/>
      <c r="X433" s="142"/>
      <c r="Y433" s="142"/>
      <c r="Z433" s="142"/>
    </row>
    <row r="434" spans="2:26" x14ac:dyDescent="0.3">
      <c r="B434" s="138" t="s">
        <v>64</v>
      </c>
      <c r="C434" s="88">
        <v>0</v>
      </c>
      <c r="D434" s="88">
        <v>4.1666666666666664E-2</v>
      </c>
      <c r="E434" s="88">
        <v>8.3333333333333329E-2</v>
      </c>
      <c r="F434" s="88">
        <v>0.125</v>
      </c>
      <c r="G434" s="88">
        <v>0.16666666666666666</v>
      </c>
      <c r="H434" s="88">
        <v>0.20833333333333334</v>
      </c>
      <c r="I434" s="88">
        <v>0.25</v>
      </c>
      <c r="J434" s="88">
        <v>0.29166666666666669</v>
      </c>
      <c r="K434" s="88">
        <v>0.33333333333333331</v>
      </c>
      <c r="L434" s="88">
        <v>0.375</v>
      </c>
      <c r="M434" s="88">
        <v>0.41666666666666669</v>
      </c>
      <c r="N434" s="88">
        <v>0.45833333333333331</v>
      </c>
      <c r="O434" s="88">
        <v>0.5</v>
      </c>
      <c r="P434" s="88">
        <v>0.54166666666666663</v>
      </c>
      <c r="Q434" s="88">
        <v>0.58333333333333337</v>
      </c>
      <c r="R434" s="88">
        <v>0.625</v>
      </c>
      <c r="S434" s="88">
        <v>0.66666666666666663</v>
      </c>
      <c r="T434" s="88">
        <v>0.70833333333333337</v>
      </c>
      <c r="U434" s="88">
        <v>0.75</v>
      </c>
      <c r="V434" s="88">
        <v>0.79166666666666663</v>
      </c>
      <c r="W434" s="88">
        <v>0.83333333333333337</v>
      </c>
      <c r="X434" s="88">
        <v>0.875</v>
      </c>
      <c r="Y434" s="88">
        <v>0.91666666666666663</v>
      </c>
      <c r="Z434" s="88">
        <v>0.95833333333333337</v>
      </c>
    </row>
    <row r="435" spans="2:26" x14ac:dyDescent="0.3">
      <c r="B435" s="139"/>
      <c r="C435" s="89" t="s">
        <v>65</v>
      </c>
      <c r="D435" s="89" t="s">
        <v>65</v>
      </c>
      <c r="E435" s="89" t="s">
        <v>65</v>
      </c>
      <c r="F435" s="89" t="s">
        <v>65</v>
      </c>
      <c r="G435" s="89" t="s">
        <v>65</v>
      </c>
      <c r="H435" s="89" t="s">
        <v>65</v>
      </c>
      <c r="I435" s="89" t="s">
        <v>65</v>
      </c>
      <c r="J435" s="89" t="s">
        <v>65</v>
      </c>
      <c r="K435" s="89" t="s">
        <v>65</v>
      </c>
      <c r="L435" s="89" t="s">
        <v>65</v>
      </c>
      <c r="M435" s="89" t="s">
        <v>65</v>
      </c>
      <c r="N435" s="89" t="s">
        <v>65</v>
      </c>
      <c r="O435" s="89" t="s">
        <v>65</v>
      </c>
      <c r="P435" s="89" t="s">
        <v>65</v>
      </c>
      <c r="Q435" s="89" t="s">
        <v>65</v>
      </c>
      <c r="R435" s="89" t="s">
        <v>65</v>
      </c>
      <c r="S435" s="89" t="s">
        <v>65</v>
      </c>
      <c r="T435" s="89" t="s">
        <v>65</v>
      </c>
      <c r="U435" s="89" t="s">
        <v>65</v>
      </c>
      <c r="V435" s="89" t="s">
        <v>65</v>
      </c>
      <c r="W435" s="89" t="s">
        <v>65</v>
      </c>
      <c r="X435" s="89" t="s">
        <v>65</v>
      </c>
      <c r="Y435" s="89" t="s">
        <v>65</v>
      </c>
      <c r="Z435" s="89" t="s">
        <v>66</v>
      </c>
    </row>
    <row r="436" spans="2:26" x14ac:dyDescent="0.3">
      <c r="B436" s="140"/>
      <c r="C436" s="90">
        <v>4.1666666666666664E-2</v>
      </c>
      <c r="D436" s="90">
        <v>8.3333333333333329E-2</v>
      </c>
      <c r="E436" s="90">
        <v>0.125</v>
      </c>
      <c r="F436" s="90">
        <v>0.16666666666666666</v>
      </c>
      <c r="G436" s="90">
        <v>0.20833333333333334</v>
      </c>
      <c r="H436" s="90">
        <v>0.25</v>
      </c>
      <c r="I436" s="90">
        <v>0.29166666666666669</v>
      </c>
      <c r="J436" s="90">
        <v>0.33333333333333331</v>
      </c>
      <c r="K436" s="90">
        <v>0.375</v>
      </c>
      <c r="L436" s="90">
        <v>0.41666666666666669</v>
      </c>
      <c r="M436" s="90">
        <v>0.45833333333333331</v>
      </c>
      <c r="N436" s="90">
        <v>0.5</v>
      </c>
      <c r="O436" s="90">
        <v>0.54166666666666663</v>
      </c>
      <c r="P436" s="90">
        <v>0.58333333333333337</v>
      </c>
      <c r="Q436" s="90">
        <v>0.625</v>
      </c>
      <c r="R436" s="90">
        <v>0.66666666666666663</v>
      </c>
      <c r="S436" s="90">
        <v>0.70833333333333337</v>
      </c>
      <c r="T436" s="90">
        <v>0.75</v>
      </c>
      <c r="U436" s="90">
        <v>0.79166666666666663</v>
      </c>
      <c r="V436" s="90">
        <v>0.83333333333333337</v>
      </c>
      <c r="W436" s="90">
        <v>0.875</v>
      </c>
      <c r="X436" s="90">
        <v>0.91666666666666663</v>
      </c>
      <c r="Y436" s="90">
        <v>0.95833333333333337</v>
      </c>
      <c r="Z436" s="90">
        <v>0</v>
      </c>
    </row>
    <row r="437" spans="2:26" x14ac:dyDescent="0.3">
      <c r="B437" s="127">
        <v>1</v>
      </c>
      <c r="C437" s="128">
        <v>2991.85</v>
      </c>
      <c r="D437" s="128">
        <v>2989.2</v>
      </c>
      <c r="E437" s="128">
        <v>2988.38</v>
      </c>
      <c r="F437" s="128">
        <v>2977.84</v>
      </c>
      <c r="G437" s="128">
        <v>2958.7</v>
      </c>
      <c r="H437" s="128">
        <v>2963.46</v>
      </c>
      <c r="I437" s="128">
        <v>2966.95</v>
      </c>
      <c r="J437" s="128">
        <v>2995.57</v>
      </c>
      <c r="K437" s="128">
        <v>2954.58</v>
      </c>
      <c r="L437" s="128">
        <v>2962.5</v>
      </c>
      <c r="M437" s="128">
        <v>2999.01</v>
      </c>
      <c r="N437" s="128">
        <v>3000.67</v>
      </c>
      <c r="O437" s="128">
        <v>3020.31</v>
      </c>
      <c r="P437" s="128">
        <v>3034.86</v>
      </c>
      <c r="Q437" s="128">
        <v>3042.27</v>
      </c>
      <c r="R437" s="128">
        <v>3050.18</v>
      </c>
      <c r="S437" s="128">
        <v>3047.04</v>
      </c>
      <c r="T437" s="128">
        <v>3080.05</v>
      </c>
      <c r="U437" s="128">
        <v>3053.77</v>
      </c>
      <c r="V437" s="128">
        <v>3036.74</v>
      </c>
      <c r="W437" s="128">
        <v>3020.74</v>
      </c>
      <c r="X437" s="128">
        <v>3007.73</v>
      </c>
      <c r="Y437" s="128">
        <v>2991.38</v>
      </c>
      <c r="Z437" s="128">
        <v>2977.27</v>
      </c>
    </row>
    <row r="438" spans="2:26" x14ac:dyDescent="0.3">
      <c r="B438" s="127">
        <v>2</v>
      </c>
      <c r="C438" s="128">
        <v>2946.32</v>
      </c>
      <c r="D438" s="128">
        <v>2953.31</v>
      </c>
      <c r="E438" s="128">
        <v>2957.12</v>
      </c>
      <c r="F438" s="128">
        <v>2948.69</v>
      </c>
      <c r="G438" s="128">
        <v>2951.62</v>
      </c>
      <c r="H438" s="128">
        <v>2988.48</v>
      </c>
      <c r="I438" s="128">
        <v>3009.19</v>
      </c>
      <c r="J438" s="128">
        <v>3056.35</v>
      </c>
      <c r="K438" s="128">
        <v>3128.62</v>
      </c>
      <c r="L438" s="128">
        <v>3244.9</v>
      </c>
      <c r="M438" s="128">
        <v>3252.61</v>
      </c>
      <c r="N438" s="128">
        <v>3252.35</v>
      </c>
      <c r="O438" s="128">
        <v>3263.87</v>
      </c>
      <c r="P438" s="128">
        <v>3304.3</v>
      </c>
      <c r="Q438" s="128">
        <v>3337.4</v>
      </c>
      <c r="R438" s="128">
        <v>3332.67</v>
      </c>
      <c r="S438" s="128">
        <v>3325.83</v>
      </c>
      <c r="T438" s="128">
        <v>3356.42</v>
      </c>
      <c r="U438" s="128">
        <v>3308.43</v>
      </c>
      <c r="V438" s="128">
        <v>3272.5</v>
      </c>
      <c r="W438" s="128">
        <v>3218.27</v>
      </c>
      <c r="X438" s="128">
        <v>3162.61</v>
      </c>
      <c r="Y438" s="128">
        <v>3053.26</v>
      </c>
      <c r="Z438" s="128">
        <v>2997.43</v>
      </c>
    </row>
    <row r="439" spans="2:26" x14ac:dyDescent="0.3">
      <c r="B439" s="127">
        <v>3</v>
      </c>
      <c r="C439" s="128">
        <v>2995.98</v>
      </c>
      <c r="D439" s="128">
        <v>2975.87</v>
      </c>
      <c r="E439" s="128">
        <v>2974.67</v>
      </c>
      <c r="F439" s="128">
        <v>2974.86</v>
      </c>
      <c r="G439" s="128">
        <v>3005.76</v>
      </c>
      <c r="H439" s="128">
        <v>3085.09</v>
      </c>
      <c r="I439" s="128">
        <v>3158.88</v>
      </c>
      <c r="J439" s="128">
        <v>3218.85</v>
      </c>
      <c r="K439" s="128">
        <v>3292.02</v>
      </c>
      <c r="L439" s="128">
        <v>3289.69</v>
      </c>
      <c r="M439" s="128">
        <v>3291.3</v>
      </c>
      <c r="N439" s="128">
        <v>3289.57</v>
      </c>
      <c r="O439" s="128">
        <v>3307.78</v>
      </c>
      <c r="P439" s="128">
        <v>3345.4</v>
      </c>
      <c r="Q439" s="128">
        <v>3362.7</v>
      </c>
      <c r="R439" s="128">
        <v>3348.47</v>
      </c>
      <c r="S439" s="128">
        <v>3371.48</v>
      </c>
      <c r="T439" s="128">
        <v>3351.52</v>
      </c>
      <c r="U439" s="128">
        <v>3337.34</v>
      </c>
      <c r="V439" s="128">
        <v>3320.84</v>
      </c>
      <c r="W439" s="128">
        <v>3261.67</v>
      </c>
      <c r="X439" s="128">
        <v>3207.6</v>
      </c>
      <c r="Y439" s="128">
        <v>3062.91</v>
      </c>
      <c r="Z439" s="128">
        <v>2992.69</v>
      </c>
    </row>
    <row r="440" spans="2:26" x14ac:dyDescent="0.3">
      <c r="B440" s="127">
        <v>4</v>
      </c>
      <c r="C440" s="128">
        <v>2975.3</v>
      </c>
      <c r="D440" s="128">
        <v>2956.54</v>
      </c>
      <c r="E440" s="128">
        <v>2954.22</v>
      </c>
      <c r="F440" s="128">
        <v>2963.87</v>
      </c>
      <c r="G440" s="128">
        <v>2963.53</v>
      </c>
      <c r="H440" s="128">
        <v>3031.97</v>
      </c>
      <c r="I440" s="128">
        <v>3088.73</v>
      </c>
      <c r="J440" s="128">
        <v>3189.07</v>
      </c>
      <c r="K440" s="128">
        <v>3267.63</v>
      </c>
      <c r="L440" s="128">
        <v>3254.94</v>
      </c>
      <c r="M440" s="128">
        <v>3257.98</v>
      </c>
      <c r="N440" s="128">
        <v>3253.33</v>
      </c>
      <c r="O440" s="128">
        <v>3263.5</v>
      </c>
      <c r="P440" s="128">
        <v>3296.83</v>
      </c>
      <c r="Q440" s="128">
        <v>3315.86</v>
      </c>
      <c r="R440" s="128">
        <v>3299.8</v>
      </c>
      <c r="S440" s="128">
        <v>3328.77</v>
      </c>
      <c r="T440" s="128">
        <v>3279.09</v>
      </c>
      <c r="U440" s="128">
        <v>3295.64</v>
      </c>
      <c r="V440" s="128">
        <v>3250.97</v>
      </c>
      <c r="W440" s="128">
        <v>3190.38</v>
      </c>
      <c r="X440" s="128">
        <v>3089.77</v>
      </c>
      <c r="Y440" s="128">
        <v>3000.65</v>
      </c>
      <c r="Z440" s="128">
        <v>2962.34</v>
      </c>
    </row>
    <row r="441" spans="2:26" x14ac:dyDescent="0.3">
      <c r="B441" s="127">
        <v>5</v>
      </c>
      <c r="C441" s="128">
        <v>2979.11</v>
      </c>
      <c r="D441" s="128">
        <v>2970.16</v>
      </c>
      <c r="E441" s="128">
        <v>2964.29</v>
      </c>
      <c r="F441" s="128">
        <v>2970.47</v>
      </c>
      <c r="G441" s="128">
        <v>3003.19</v>
      </c>
      <c r="H441" s="128">
        <v>3061.28</v>
      </c>
      <c r="I441" s="128">
        <v>3121.66</v>
      </c>
      <c r="J441" s="128">
        <v>3189.17</v>
      </c>
      <c r="K441" s="128">
        <v>3292.04</v>
      </c>
      <c r="L441" s="128">
        <v>3242.49</v>
      </c>
      <c r="M441" s="128">
        <v>3269.56</v>
      </c>
      <c r="N441" s="128">
        <v>3292.97</v>
      </c>
      <c r="O441" s="128">
        <v>3305.04</v>
      </c>
      <c r="P441" s="128">
        <v>3301.75</v>
      </c>
      <c r="Q441" s="128">
        <v>3352.29</v>
      </c>
      <c r="R441" s="128">
        <v>3323.55</v>
      </c>
      <c r="S441" s="128">
        <v>3389.64</v>
      </c>
      <c r="T441" s="128">
        <v>3347.63</v>
      </c>
      <c r="U441" s="128">
        <v>3337.4</v>
      </c>
      <c r="V441" s="128">
        <v>3298.09</v>
      </c>
      <c r="W441" s="128">
        <v>3242.99</v>
      </c>
      <c r="X441" s="128">
        <v>3063.74</v>
      </c>
      <c r="Y441" s="128">
        <v>3024.68</v>
      </c>
      <c r="Z441" s="128">
        <v>2985.42</v>
      </c>
    </row>
    <row r="442" spans="2:26" x14ac:dyDescent="0.3">
      <c r="B442" s="127">
        <v>6</v>
      </c>
      <c r="C442" s="128">
        <v>2991.4</v>
      </c>
      <c r="D442" s="128">
        <v>2998.19</v>
      </c>
      <c r="E442" s="128">
        <v>2996.84</v>
      </c>
      <c r="F442" s="128">
        <v>3014.34</v>
      </c>
      <c r="G442" s="128">
        <v>3029.25</v>
      </c>
      <c r="H442" s="128">
        <v>3083.47</v>
      </c>
      <c r="I442" s="128">
        <v>3176.85</v>
      </c>
      <c r="J442" s="128">
        <v>3208.29</v>
      </c>
      <c r="K442" s="128">
        <v>3382.66</v>
      </c>
      <c r="L442" s="128">
        <v>3331.3</v>
      </c>
      <c r="M442" s="128">
        <v>3340.69</v>
      </c>
      <c r="N442" s="128">
        <v>3353.61</v>
      </c>
      <c r="O442" s="128">
        <v>3324.63</v>
      </c>
      <c r="P442" s="128">
        <v>3306.21</v>
      </c>
      <c r="Q442" s="128">
        <v>3353.72</v>
      </c>
      <c r="R442" s="128">
        <v>3360.79</v>
      </c>
      <c r="S442" s="128">
        <v>3383.24</v>
      </c>
      <c r="T442" s="128">
        <v>3365.16</v>
      </c>
      <c r="U442" s="128">
        <v>3342.16</v>
      </c>
      <c r="V442" s="128">
        <v>3363.07</v>
      </c>
      <c r="W442" s="128">
        <v>3307.49</v>
      </c>
      <c r="X442" s="128">
        <v>3241.92</v>
      </c>
      <c r="Y442" s="128">
        <v>3081.81</v>
      </c>
      <c r="Z442" s="128">
        <v>3011.88</v>
      </c>
    </row>
    <row r="443" spans="2:26" x14ac:dyDescent="0.3">
      <c r="B443" s="127">
        <v>7</v>
      </c>
      <c r="C443" s="128">
        <v>3054.37</v>
      </c>
      <c r="D443" s="128">
        <v>3030.71</v>
      </c>
      <c r="E443" s="128">
        <v>3035.31</v>
      </c>
      <c r="F443" s="128">
        <v>3048.63</v>
      </c>
      <c r="G443" s="128">
        <v>3069.6</v>
      </c>
      <c r="H443" s="128">
        <v>3128.79</v>
      </c>
      <c r="I443" s="128">
        <v>3196.98</v>
      </c>
      <c r="J443" s="128">
        <v>3291.8</v>
      </c>
      <c r="K443" s="128">
        <v>3376.97</v>
      </c>
      <c r="L443" s="128">
        <v>3330.22</v>
      </c>
      <c r="M443" s="128">
        <v>3347.73</v>
      </c>
      <c r="N443" s="128">
        <v>3358.59</v>
      </c>
      <c r="O443" s="128">
        <v>3360.56</v>
      </c>
      <c r="P443" s="128">
        <v>3418.28</v>
      </c>
      <c r="Q443" s="128">
        <v>3439.04</v>
      </c>
      <c r="R443" s="128">
        <v>3412.57</v>
      </c>
      <c r="S443" s="128">
        <v>3446.42</v>
      </c>
      <c r="T443" s="128">
        <v>3406.42</v>
      </c>
      <c r="U443" s="128">
        <v>3424.14</v>
      </c>
      <c r="V443" s="128">
        <v>3350.89</v>
      </c>
      <c r="W443" s="128">
        <v>3285.46</v>
      </c>
      <c r="X443" s="128">
        <v>3220.64</v>
      </c>
      <c r="Y443" s="128">
        <v>3170.83</v>
      </c>
      <c r="Z443" s="128">
        <v>3066.91</v>
      </c>
    </row>
    <row r="444" spans="2:26" x14ac:dyDescent="0.3">
      <c r="B444" s="127">
        <v>8</v>
      </c>
      <c r="C444" s="128">
        <v>3014.93</v>
      </c>
      <c r="D444" s="128">
        <v>2999.99</v>
      </c>
      <c r="E444" s="128">
        <v>3004.09</v>
      </c>
      <c r="F444" s="128">
        <v>3010.84</v>
      </c>
      <c r="G444" s="128">
        <v>3117.6</v>
      </c>
      <c r="H444" s="128">
        <v>3109.95</v>
      </c>
      <c r="I444" s="128">
        <v>3180.5</v>
      </c>
      <c r="J444" s="128">
        <v>3214.95</v>
      </c>
      <c r="K444" s="128">
        <v>3290.44</v>
      </c>
      <c r="L444" s="128">
        <v>3245.66</v>
      </c>
      <c r="M444" s="128">
        <v>3229.25</v>
      </c>
      <c r="N444" s="128">
        <v>3245.25</v>
      </c>
      <c r="O444" s="128">
        <v>3255.31</v>
      </c>
      <c r="P444" s="128">
        <v>3283.46</v>
      </c>
      <c r="Q444" s="128">
        <v>3318.2</v>
      </c>
      <c r="R444" s="128">
        <v>3288.85</v>
      </c>
      <c r="S444" s="128">
        <v>3319.87</v>
      </c>
      <c r="T444" s="128">
        <v>3274.54</v>
      </c>
      <c r="U444" s="128">
        <v>3253.29</v>
      </c>
      <c r="V444" s="128">
        <v>3229.53</v>
      </c>
      <c r="W444" s="128">
        <v>3174.04</v>
      </c>
      <c r="X444" s="128">
        <v>3070.21</v>
      </c>
      <c r="Y444" s="128">
        <v>3015.32</v>
      </c>
      <c r="Z444" s="128">
        <v>2968.09</v>
      </c>
    </row>
    <row r="445" spans="2:26" x14ac:dyDescent="0.3">
      <c r="B445" s="127">
        <v>9</v>
      </c>
      <c r="C445" s="128">
        <v>2934.57</v>
      </c>
      <c r="D445" s="128">
        <v>2921.25</v>
      </c>
      <c r="E445" s="128">
        <v>2924.19</v>
      </c>
      <c r="F445" s="128">
        <v>2949.27</v>
      </c>
      <c r="G445" s="128">
        <v>2953.41</v>
      </c>
      <c r="H445" s="128">
        <v>2995.15</v>
      </c>
      <c r="I445" s="128">
        <v>3035.7</v>
      </c>
      <c r="J445" s="128">
        <v>3097.57</v>
      </c>
      <c r="K445" s="128">
        <v>3246.14</v>
      </c>
      <c r="L445" s="128">
        <v>3232.68</v>
      </c>
      <c r="M445" s="128">
        <v>3243.16</v>
      </c>
      <c r="N445" s="128">
        <v>3247.92</v>
      </c>
      <c r="O445" s="128">
        <v>3253.4</v>
      </c>
      <c r="P445" s="128">
        <v>3304.05</v>
      </c>
      <c r="Q445" s="128">
        <v>3331.05</v>
      </c>
      <c r="R445" s="128">
        <v>3280.89</v>
      </c>
      <c r="S445" s="128">
        <v>3308.84</v>
      </c>
      <c r="T445" s="128">
        <v>3283.57</v>
      </c>
      <c r="U445" s="128">
        <v>3283.16</v>
      </c>
      <c r="V445" s="128">
        <v>3241.43</v>
      </c>
      <c r="W445" s="128">
        <v>3188.25</v>
      </c>
      <c r="X445" s="128">
        <v>3107.13</v>
      </c>
      <c r="Y445" s="128">
        <v>2987.55</v>
      </c>
      <c r="Z445" s="128">
        <v>2933.27</v>
      </c>
    </row>
    <row r="446" spans="2:26" x14ac:dyDescent="0.3">
      <c r="B446" s="127">
        <v>10</v>
      </c>
      <c r="C446" s="128">
        <v>2940.43</v>
      </c>
      <c r="D446" s="128">
        <v>2940.47</v>
      </c>
      <c r="E446" s="128">
        <v>2955.53</v>
      </c>
      <c r="F446" s="128">
        <v>3012.31</v>
      </c>
      <c r="G446" s="128">
        <v>3039.25</v>
      </c>
      <c r="H446" s="128">
        <v>3150.24</v>
      </c>
      <c r="I446" s="128">
        <v>3234.78</v>
      </c>
      <c r="J446" s="128">
        <v>3368.16</v>
      </c>
      <c r="K446" s="128">
        <v>3357.6</v>
      </c>
      <c r="L446" s="128">
        <v>3296.54</v>
      </c>
      <c r="M446" s="128">
        <v>3281.32</v>
      </c>
      <c r="N446" s="128">
        <v>3286.32</v>
      </c>
      <c r="O446" s="128">
        <v>3288.31</v>
      </c>
      <c r="P446" s="128">
        <v>3315.11</v>
      </c>
      <c r="Q446" s="128">
        <v>3324.99</v>
      </c>
      <c r="R446" s="128">
        <v>3315.1</v>
      </c>
      <c r="S446" s="128">
        <v>3346.88</v>
      </c>
      <c r="T446" s="128">
        <v>3335.24</v>
      </c>
      <c r="U446" s="128">
        <v>3321.19</v>
      </c>
      <c r="V446" s="128">
        <v>3262.56</v>
      </c>
      <c r="W446" s="128">
        <v>3220.04</v>
      </c>
      <c r="X446" s="128">
        <v>3080.25</v>
      </c>
      <c r="Y446" s="128">
        <v>3008.13</v>
      </c>
      <c r="Z446" s="128">
        <v>2961.29</v>
      </c>
    </row>
    <row r="447" spans="2:26" x14ac:dyDescent="0.3">
      <c r="B447" s="127">
        <v>11</v>
      </c>
      <c r="C447" s="128">
        <v>3002.83</v>
      </c>
      <c r="D447" s="128">
        <v>3002.27</v>
      </c>
      <c r="E447" s="128">
        <v>3057.38</v>
      </c>
      <c r="F447" s="128">
        <v>3144.15</v>
      </c>
      <c r="G447" s="128">
        <v>3186.27</v>
      </c>
      <c r="H447" s="128">
        <v>3244.57</v>
      </c>
      <c r="I447" s="128">
        <v>3434.78</v>
      </c>
      <c r="J447" s="128">
        <v>3577.63</v>
      </c>
      <c r="K447" s="128">
        <v>3574.21</v>
      </c>
      <c r="L447" s="128">
        <v>3398.36</v>
      </c>
      <c r="M447" s="128">
        <v>3436.58</v>
      </c>
      <c r="N447" s="128">
        <v>3397.59</v>
      </c>
      <c r="O447" s="128">
        <v>3396.19</v>
      </c>
      <c r="P447" s="128">
        <v>3465.08</v>
      </c>
      <c r="Q447" s="128">
        <v>3452.27</v>
      </c>
      <c r="R447" s="128">
        <v>3411.78</v>
      </c>
      <c r="S447" s="128">
        <v>3453.15</v>
      </c>
      <c r="T447" s="128">
        <v>3444.34</v>
      </c>
      <c r="U447" s="128">
        <v>3423.98</v>
      </c>
      <c r="V447" s="128">
        <v>3345.21</v>
      </c>
      <c r="W447" s="128">
        <v>3253.81</v>
      </c>
      <c r="X447" s="128">
        <v>3169.56</v>
      </c>
      <c r="Y447" s="128">
        <v>3066.44</v>
      </c>
      <c r="Z447" s="128">
        <v>3006.53</v>
      </c>
    </row>
    <row r="448" spans="2:26" x14ac:dyDescent="0.3">
      <c r="B448" s="127">
        <v>12</v>
      </c>
      <c r="C448" s="128">
        <v>3010.95</v>
      </c>
      <c r="D448" s="128">
        <v>3009.66</v>
      </c>
      <c r="E448" s="128">
        <v>3058.77</v>
      </c>
      <c r="F448" s="128">
        <v>3140.24</v>
      </c>
      <c r="G448" s="128">
        <v>3157.25</v>
      </c>
      <c r="H448" s="128">
        <v>3239.99</v>
      </c>
      <c r="I448" s="128">
        <v>3333.26</v>
      </c>
      <c r="J448" s="128">
        <v>3449.56</v>
      </c>
      <c r="K448" s="128">
        <v>3546.88</v>
      </c>
      <c r="L448" s="128">
        <v>3423.73</v>
      </c>
      <c r="M448" s="128">
        <v>3340.91</v>
      </c>
      <c r="N448" s="128">
        <v>3337.3</v>
      </c>
      <c r="O448" s="128">
        <v>3351.85</v>
      </c>
      <c r="P448" s="128">
        <v>3377.84</v>
      </c>
      <c r="Q448" s="128">
        <v>3398.08</v>
      </c>
      <c r="R448" s="128">
        <v>3395.77</v>
      </c>
      <c r="S448" s="128">
        <v>3535.63</v>
      </c>
      <c r="T448" s="128">
        <v>3462.21</v>
      </c>
      <c r="U448" s="128">
        <v>3453.39</v>
      </c>
      <c r="V448" s="128">
        <v>3319.93</v>
      </c>
      <c r="W448" s="128">
        <v>3212.11</v>
      </c>
      <c r="X448" s="128">
        <v>3057.94</v>
      </c>
      <c r="Y448" s="128">
        <v>3038.91</v>
      </c>
      <c r="Z448" s="128">
        <v>3015</v>
      </c>
    </row>
    <row r="449" spans="2:26" x14ac:dyDescent="0.3">
      <c r="B449" s="127">
        <v>13</v>
      </c>
      <c r="C449" s="128">
        <v>3004.51</v>
      </c>
      <c r="D449" s="128">
        <v>3004.26</v>
      </c>
      <c r="E449" s="128">
        <v>3020.55</v>
      </c>
      <c r="F449" s="128">
        <v>3088.33</v>
      </c>
      <c r="G449" s="128">
        <v>3163.8</v>
      </c>
      <c r="H449" s="128">
        <v>3227.29</v>
      </c>
      <c r="I449" s="128">
        <v>3357.77</v>
      </c>
      <c r="J449" s="128">
        <v>3431.42</v>
      </c>
      <c r="K449" s="128">
        <v>3421.3</v>
      </c>
      <c r="L449" s="128">
        <v>3354.92</v>
      </c>
      <c r="M449" s="128">
        <v>3334.15</v>
      </c>
      <c r="N449" s="128">
        <v>3334.1</v>
      </c>
      <c r="O449" s="128">
        <v>3329.49</v>
      </c>
      <c r="P449" s="128">
        <v>3349.6</v>
      </c>
      <c r="Q449" s="128">
        <v>3372.02</v>
      </c>
      <c r="R449" s="128">
        <v>3355.43</v>
      </c>
      <c r="S449" s="128">
        <v>3392.1</v>
      </c>
      <c r="T449" s="128">
        <v>3349.24</v>
      </c>
      <c r="U449" s="128">
        <v>3370.29</v>
      </c>
      <c r="V449" s="128">
        <v>3275.2</v>
      </c>
      <c r="W449" s="128">
        <v>3217.5</v>
      </c>
      <c r="X449" s="128">
        <v>3084.13</v>
      </c>
      <c r="Y449" s="128">
        <v>3024.94</v>
      </c>
      <c r="Z449" s="128">
        <v>2987.63</v>
      </c>
    </row>
    <row r="450" spans="2:26" x14ac:dyDescent="0.3">
      <c r="B450" s="127">
        <v>14</v>
      </c>
      <c r="C450" s="128">
        <v>2974.6</v>
      </c>
      <c r="D450" s="128">
        <v>2971.86</v>
      </c>
      <c r="E450" s="128">
        <v>3018.23</v>
      </c>
      <c r="F450" s="128">
        <v>3084.3</v>
      </c>
      <c r="G450" s="128">
        <v>3113.88</v>
      </c>
      <c r="H450" s="128">
        <v>3225.66</v>
      </c>
      <c r="I450" s="128">
        <v>3317.43</v>
      </c>
      <c r="J450" s="128">
        <v>3408.4</v>
      </c>
      <c r="K450" s="128">
        <v>3403.13</v>
      </c>
      <c r="L450" s="128">
        <v>3352.38</v>
      </c>
      <c r="M450" s="128">
        <v>3322.95</v>
      </c>
      <c r="N450" s="128">
        <v>3330.72</v>
      </c>
      <c r="O450" s="128">
        <v>3326.17</v>
      </c>
      <c r="P450" s="128">
        <v>3350.02</v>
      </c>
      <c r="Q450" s="128">
        <v>3396.69</v>
      </c>
      <c r="R450" s="128">
        <v>3378.83</v>
      </c>
      <c r="S450" s="128">
        <v>3394.87</v>
      </c>
      <c r="T450" s="128">
        <v>3370.13</v>
      </c>
      <c r="U450" s="128">
        <v>3370.99</v>
      </c>
      <c r="V450" s="128">
        <v>3340.61</v>
      </c>
      <c r="W450" s="128">
        <v>3279.26</v>
      </c>
      <c r="X450" s="128">
        <v>3212.19</v>
      </c>
      <c r="Y450" s="128">
        <v>3147.24</v>
      </c>
      <c r="Z450" s="128">
        <v>3016.88</v>
      </c>
    </row>
    <row r="451" spans="2:26" x14ac:dyDescent="0.3">
      <c r="B451" s="127">
        <v>15</v>
      </c>
      <c r="C451" s="128">
        <v>3065.18</v>
      </c>
      <c r="D451" s="128">
        <v>3052.83</v>
      </c>
      <c r="E451" s="128">
        <v>3075.64</v>
      </c>
      <c r="F451" s="128">
        <v>3102.66</v>
      </c>
      <c r="G451" s="128">
        <v>3147.98</v>
      </c>
      <c r="H451" s="128">
        <v>3224.73</v>
      </c>
      <c r="I451" s="128">
        <v>3288.58</v>
      </c>
      <c r="J451" s="128">
        <v>3358.58</v>
      </c>
      <c r="K451" s="128">
        <v>3448.14</v>
      </c>
      <c r="L451" s="128">
        <v>3359.21</v>
      </c>
      <c r="M451" s="128">
        <v>3358.08</v>
      </c>
      <c r="N451" s="128">
        <v>3356.84</v>
      </c>
      <c r="O451" s="128">
        <v>3375.18</v>
      </c>
      <c r="P451" s="128">
        <v>3398.09</v>
      </c>
      <c r="Q451" s="128">
        <v>3398.21</v>
      </c>
      <c r="R451" s="128">
        <v>3397.43</v>
      </c>
      <c r="S451" s="128">
        <v>3445.12</v>
      </c>
      <c r="T451" s="128">
        <v>3377.13</v>
      </c>
      <c r="U451" s="128">
        <v>3398.07</v>
      </c>
      <c r="V451" s="128">
        <v>3359.66</v>
      </c>
      <c r="W451" s="128">
        <v>3278.57</v>
      </c>
      <c r="X451" s="128">
        <v>3169.09</v>
      </c>
      <c r="Y451" s="128">
        <v>3052.58</v>
      </c>
      <c r="Z451" s="128">
        <v>3011.96</v>
      </c>
    </row>
    <row r="452" spans="2:26" x14ac:dyDescent="0.3">
      <c r="B452" s="127">
        <v>16</v>
      </c>
      <c r="C452" s="128">
        <v>3024.71</v>
      </c>
      <c r="D452" s="128">
        <v>3007.45</v>
      </c>
      <c r="E452" s="128">
        <v>3029.59</v>
      </c>
      <c r="F452" s="128">
        <v>3063.13</v>
      </c>
      <c r="G452" s="128">
        <v>3077.16</v>
      </c>
      <c r="H452" s="128">
        <v>3145.78</v>
      </c>
      <c r="I452" s="128">
        <v>3201.13</v>
      </c>
      <c r="J452" s="128">
        <v>3268.65</v>
      </c>
      <c r="K452" s="128">
        <v>3345.44</v>
      </c>
      <c r="L452" s="128">
        <v>3343.43</v>
      </c>
      <c r="M452" s="128">
        <v>3341.65</v>
      </c>
      <c r="N452" s="128">
        <v>3345.6</v>
      </c>
      <c r="O452" s="128">
        <v>3338.79</v>
      </c>
      <c r="P452" s="128">
        <v>3393.49</v>
      </c>
      <c r="Q452" s="128">
        <v>3423.88</v>
      </c>
      <c r="R452" s="128">
        <v>3412.27</v>
      </c>
      <c r="S452" s="128">
        <v>3465.11</v>
      </c>
      <c r="T452" s="128">
        <v>3398.5</v>
      </c>
      <c r="U452" s="128">
        <v>3419.62</v>
      </c>
      <c r="V452" s="128">
        <v>3319.46</v>
      </c>
      <c r="W452" s="128">
        <v>3263.86</v>
      </c>
      <c r="X452" s="128">
        <v>3166.9</v>
      </c>
      <c r="Y452" s="128">
        <v>3060.1</v>
      </c>
      <c r="Z452" s="128">
        <v>3025.46</v>
      </c>
    </row>
    <row r="453" spans="2:26" x14ac:dyDescent="0.3">
      <c r="B453" s="127">
        <v>17</v>
      </c>
      <c r="C453" s="128">
        <v>2976.1</v>
      </c>
      <c r="D453" s="128">
        <v>2982.25</v>
      </c>
      <c r="E453" s="128">
        <v>3023.12</v>
      </c>
      <c r="F453" s="128">
        <v>3093.92</v>
      </c>
      <c r="G453" s="128">
        <v>3118.97</v>
      </c>
      <c r="H453" s="128">
        <v>3200.16</v>
      </c>
      <c r="I453" s="128">
        <v>3311.44</v>
      </c>
      <c r="J453" s="128">
        <v>3396.06</v>
      </c>
      <c r="K453" s="128">
        <v>3396.67</v>
      </c>
      <c r="L453" s="128">
        <v>3334.22</v>
      </c>
      <c r="M453" s="128">
        <v>3301.72</v>
      </c>
      <c r="N453" s="128">
        <v>3304.4</v>
      </c>
      <c r="O453" s="128">
        <v>3304.38</v>
      </c>
      <c r="P453" s="128">
        <v>3323.11</v>
      </c>
      <c r="Q453" s="128">
        <v>3345.28</v>
      </c>
      <c r="R453" s="128">
        <v>3332.73</v>
      </c>
      <c r="S453" s="128">
        <v>3363.36</v>
      </c>
      <c r="T453" s="128">
        <v>3314.2</v>
      </c>
      <c r="U453" s="128">
        <v>3315.28</v>
      </c>
      <c r="V453" s="128">
        <v>3246.22</v>
      </c>
      <c r="W453" s="128">
        <v>3143.34</v>
      </c>
      <c r="X453" s="128">
        <v>3008.61</v>
      </c>
      <c r="Y453" s="128">
        <v>2990.92</v>
      </c>
      <c r="Z453" s="128">
        <v>2946.61</v>
      </c>
    </row>
    <row r="454" spans="2:26" x14ac:dyDescent="0.3">
      <c r="B454" s="127">
        <v>18</v>
      </c>
      <c r="C454" s="128">
        <v>2973.37</v>
      </c>
      <c r="D454" s="128">
        <v>2970.64</v>
      </c>
      <c r="E454" s="128">
        <v>3007.3</v>
      </c>
      <c r="F454" s="128">
        <v>3068.75</v>
      </c>
      <c r="G454" s="128">
        <v>3106.16</v>
      </c>
      <c r="H454" s="128">
        <v>3181.07</v>
      </c>
      <c r="I454" s="128">
        <v>3279.1</v>
      </c>
      <c r="J454" s="128">
        <v>3368.61</v>
      </c>
      <c r="K454" s="128">
        <v>3356.93</v>
      </c>
      <c r="L454" s="128">
        <v>3302.8</v>
      </c>
      <c r="M454" s="128">
        <v>3286.41</v>
      </c>
      <c r="N454" s="128">
        <v>3287.36</v>
      </c>
      <c r="O454" s="128">
        <v>3284.35</v>
      </c>
      <c r="P454" s="128">
        <v>3312.05</v>
      </c>
      <c r="Q454" s="128">
        <v>3322.34</v>
      </c>
      <c r="R454" s="128">
        <v>3303.28</v>
      </c>
      <c r="S454" s="128">
        <v>3334.86</v>
      </c>
      <c r="T454" s="128">
        <v>3293.3</v>
      </c>
      <c r="U454" s="128">
        <v>3292.6</v>
      </c>
      <c r="V454" s="128">
        <v>3185.02</v>
      </c>
      <c r="W454" s="128">
        <v>3053.13</v>
      </c>
      <c r="X454" s="128">
        <v>3006.63</v>
      </c>
      <c r="Y454" s="128">
        <v>2989.61</v>
      </c>
      <c r="Z454" s="128">
        <v>2969.32</v>
      </c>
    </row>
    <row r="455" spans="2:26" x14ac:dyDescent="0.3">
      <c r="B455" s="127">
        <v>19</v>
      </c>
      <c r="C455" s="128">
        <v>2972.23</v>
      </c>
      <c r="D455" s="128">
        <v>2970.93</v>
      </c>
      <c r="E455" s="128">
        <v>2999.89</v>
      </c>
      <c r="F455" s="128">
        <v>3088.79</v>
      </c>
      <c r="G455" s="128">
        <v>3107.99</v>
      </c>
      <c r="H455" s="128">
        <v>3235.44</v>
      </c>
      <c r="I455" s="128">
        <v>3346.84</v>
      </c>
      <c r="J455" s="128">
        <v>3419.65</v>
      </c>
      <c r="K455" s="128">
        <v>3412.22</v>
      </c>
      <c r="L455" s="128">
        <v>3349.1</v>
      </c>
      <c r="M455" s="128">
        <v>3332.7</v>
      </c>
      <c r="N455" s="128">
        <v>3333.49</v>
      </c>
      <c r="O455" s="128">
        <v>3335.73</v>
      </c>
      <c r="P455" s="128">
        <v>3351.88</v>
      </c>
      <c r="Q455" s="128">
        <v>3364.18</v>
      </c>
      <c r="R455" s="128">
        <v>3350.47</v>
      </c>
      <c r="S455" s="128">
        <v>3367.34</v>
      </c>
      <c r="T455" s="128">
        <v>3339.21</v>
      </c>
      <c r="U455" s="128">
        <v>3317.57</v>
      </c>
      <c r="V455" s="128">
        <v>3195.71</v>
      </c>
      <c r="W455" s="128">
        <v>3102.3</v>
      </c>
      <c r="X455" s="128">
        <v>3047.03</v>
      </c>
      <c r="Y455" s="128">
        <v>3020.62</v>
      </c>
      <c r="Z455" s="128">
        <v>3009.53</v>
      </c>
    </row>
    <row r="456" spans="2:26" x14ac:dyDescent="0.3">
      <c r="B456" s="127">
        <v>20</v>
      </c>
      <c r="C456" s="128">
        <v>3001.78</v>
      </c>
      <c r="D456" s="128">
        <v>3006.29</v>
      </c>
      <c r="E456" s="128">
        <v>3058.06</v>
      </c>
      <c r="F456" s="128">
        <v>3140.12</v>
      </c>
      <c r="G456" s="128">
        <v>3174.43</v>
      </c>
      <c r="H456" s="128">
        <v>3243.63</v>
      </c>
      <c r="I456" s="128">
        <v>3331.19</v>
      </c>
      <c r="J456" s="128">
        <v>3388.22</v>
      </c>
      <c r="K456" s="128">
        <v>3376.22</v>
      </c>
      <c r="L456" s="128">
        <v>3309.81</v>
      </c>
      <c r="M456" s="128">
        <v>3305.15</v>
      </c>
      <c r="N456" s="128">
        <v>3298.14</v>
      </c>
      <c r="O456" s="128">
        <v>3300.01</v>
      </c>
      <c r="P456" s="128">
        <v>3322.08</v>
      </c>
      <c r="Q456" s="128">
        <v>3337.78</v>
      </c>
      <c r="R456" s="128">
        <v>3330.3</v>
      </c>
      <c r="S456" s="128">
        <v>3360.3</v>
      </c>
      <c r="T456" s="128">
        <v>3321.27</v>
      </c>
      <c r="U456" s="128">
        <v>3320.9</v>
      </c>
      <c r="V456" s="128">
        <v>3245.98</v>
      </c>
      <c r="W456" s="128">
        <v>3161.66</v>
      </c>
      <c r="X456" s="128">
        <v>3074.24</v>
      </c>
      <c r="Y456" s="128">
        <v>3065.36</v>
      </c>
      <c r="Z456" s="128">
        <v>3038.51</v>
      </c>
    </row>
    <row r="457" spans="2:26" x14ac:dyDescent="0.3">
      <c r="B457" s="127">
        <v>21</v>
      </c>
      <c r="C457" s="128">
        <v>2997.2</v>
      </c>
      <c r="D457" s="128">
        <v>2990.86</v>
      </c>
      <c r="E457" s="128">
        <v>3043.05</v>
      </c>
      <c r="F457" s="128">
        <v>3135.35</v>
      </c>
      <c r="G457" s="128">
        <v>3165.15</v>
      </c>
      <c r="H457" s="128">
        <v>3263.53</v>
      </c>
      <c r="I457" s="128">
        <v>3325.27</v>
      </c>
      <c r="J457" s="128">
        <v>3398.23</v>
      </c>
      <c r="K457" s="128">
        <v>3397.26</v>
      </c>
      <c r="L457" s="128">
        <v>3322.28</v>
      </c>
      <c r="M457" s="128">
        <v>3310.1</v>
      </c>
      <c r="N457" s="128">
        <v>3292.01</v>
      </c>
      <c r="O457" s="128">
        <v>3287.2</v>
      </c>
      <c r="P457" s="128">
        <v>3314.48</v>
      </c>
      <c r="Q457" s="128">
        <v>3327.37</v>
      </c>
      <c r="R457" s="128">
        <v>3333.22</v>
      </c>
      <c r="S457" s="128">
        <v>3367.05</v>
      </c>
      <c r="T457" s="128">
        <v>3327.72</v>
      </c>
      <c r="U457" s="128">
        <v>3335.36</v>
      </c>
      <c r="V457" s="128">
        <v>3271.17</v>
      </c>
      <c r="W457" s="128">
        <v>3159.32</v>
      </c>
      <c r="X457" s="128">
        <v>3081.62</v>
      </c>
      <c r="Y457" s="128">
        <v>3056.36</v>
      </c>
      <c r="Z457" s="128">
        <v>3020.79</v>
      </c>
    </row>
    <row r="458" spans="2:26" x14ac:dyDescent="0.3">
      <c r="B458" s="127">
        <v>22</v>
      </c>
      <c r="C458" s="128">
        <v>3023.96</v>
      </c>
      <c r="D458" s="128">
        <v>3008.38</v>
      </c>
      <c r="E458" s="128">
        <v>3021.68</v>
      </c>
      <c r="F458" s="128">
        <v>3068.82</v>
      </c>
      <c r="G458" s="128">
        <v>3096.53</v>
      </c>
      <c r="H458" s="128">
        <v>3188.59</v>
      </c>
      <c r="I458" s="128">
        <v>3271.31</v>
      </c>
      <c r="J458" s="128">
        <v>3329.05</v>
      </c>
      <c r="K458" s="128">
        <v>3351.22</v>
      </c>
      <c r="L458" s="128">
        <v>3324.51</v>
      </c>
      <c r="M458" s="128">
        <v>3280.54</v>
      </c>
      <c r="N458" s="128">
        <v>3280.2</v>
      </c>
      <c r="O458" s="128">
        <v>3300.91</v>
      </c>
      <c r="P458" s="128">
        <v>3326.47</v>
      </c>
      <c r="Q458" s="128">
        <v>3342.27</v>
      </c>
      <c r="R458" s="128">
        <v>3337.97</v>
      </c>
      <c r="S458" s="128">
        <v>3347.37</v>
      </c>
      <c r="T458" s="128">
        <v>3324.16</v>
      </c>
      <c r="U458" s="128">
        <v>3350.61</v>
      </c>
      <c r="V458" s="128">
        <v>3280.82</v>
      </c>
      <c r="W458" s="128">
        <v>3180.21</v>
      </c>
      <c r="X458" s="128">
        <v>3088.23</v>
      </c>
      <c r="Y458" s="128">
        <v>3056.28</v>
      </c>
      <c r="Z458" s="128">
        <v>3036.62</v>
      </c>
    </row>
    <row r="459" spans="2:26" x14ac:dyDescent="0.3">
      <c r="B459" s="127">
        <v>23</v>
      </c>
      <c r="C459" s="128">
        <v>3054.26</v>
      </c>
      <c r="D459" s="128">
        <v>3031.84</v>
      </c>
      <c r="E459" s="128">
        <v>3040.23</v>
      </c>
      <c r="F459" s="128">
        <v>3097.18</v>
      </c>
      <c r="G459" s="128">
        <v>3112.76</v>
      </c>
      <c r="H459" s="128">
        <v>3177.23</v>
      </c>
      <c r="I459" s="128">
        <v>3217.01</v>
      </c>
      <c r="J459" s="128">
        <v>3273.52</v>
      </c>
      <c r="K459" s="128">
        <v>3350.53</v>
      </c>
      <c r="L459" s="128">
        <v>3316.69</v>
      </c>
      <c r="M459" s="128">
        <v>3305.41</v>
      </c>
      <c r="N459" s="128">
        <v>3322.84</v>
      </c>
      <c r="O459" s="128">
        <v>3279.38</v>
      </c>
      <c r="P459" s="128">
        <v>3320.04</v>
      </c>
      <c r="Q459" s="128">
        <v>3373.9</v>
      </c>
      <c r="R459" s="128">
        <v>3309.77</v>
      </c>
      <c r="S459" s="128">
        <v>3353.8</v>
      </c>
      <c r="T459" s="128">
        <v>3335.85</v>
      </c>
      <c r="U459" s="128">
        <v>3339.81</v>
      </c>
      <c r="V459" s="128">
        <v>3279.37</v>
      </c>
      <c r="W459" s="128">
        <v>3161.5</v>
      </c>
      <c r="X459" s="128">
        <v>3072.89</v>
      </c>
      <c r="Y459" s="128">
        <v>3053.33</v>
      </c>
      <c r="Z459" s="128">
        <v>3018.65</v>
      </c>
    </row>
    <row r="460" spans="2:26" x14ac:dyDescent="0.3">
      <c r="B460" s="127">
        <v>24</v>
      </c>
      <c r="C460" s="128">
        <v>2995.56</v>
      </c>
      <c r="D460" s="128">
        <v>3017.58</v>
      </c>
      <c r="E460" s="128">
        <v>3034.12</v>
      </c>
      <c r="F460" s="128">
        <v>3094.24</v>
      </c>
      <c r="G460" s="128">
        <v>3145.63</v>
      </c>
      <c r="H460" s="128">
        <v>3245.58</v>
      </c>
      <c r="I460" s="128">
        <v>3287.62</v>
      </c>
      <c r="J460" s="128">
        <v>3328.38</v>
      </c>
      <c r="K460" s="128">
        <v>3329.17</v>
      </c>
      <c r="L460" s="128">
        <v>3276.96</v>
      </c>
      <c r="M460" s="128">
        <v>3248.97</v>
      </c>
      <c r="N460" s="128">
        <v>3241.84</v>
      </c>
      <c r="O460" s="128">
        <v>3260.69</v>
      </c>
      <c r="P460" s="128">
        <v>3281.55</v>
      </c>
      <c r="Q460" s="128">
        <v>3291.51</v>
      </c>
      <c r="R460" s="128">
        <v>3310.44</v>
      </c>
      <c r="S460" s="128">
        <v>3325.51</v>
      </c>
      <c r="T460" s="128">
        <v>3302.93</v>
      </c>
      <c r="U460" s="128">
        <v>3283.27</v>
      </c>
      <c r="V460" s="128">
        <v>3181.15</v>
      </c>
      <c r="W460" s="128">
        <v>3091.48</v>
      </c>
      <c r="X460" s="128">
        <v>3049.21</v>
      </c>
      <c r="Y460" s="128">
        <v>3025.03</v>
      </c>
      <c r="Z460" s="128">
        <v>2997.11</v>
      </c>
    </row>
    <row r="461" spans="2:26" x14ac:dyDescent="0.3">
      <c r="B461" s="127">
        <v>25</v>
      </c>
      <c r="C461" s="128">
        <v>2971.51</v>
      </c>
      <c r="D461" s="128">
        <v>2969.83</v>
      </c>
      <c r="E461" s="128">
        <v>2997.25</v>
      </c>
      <c r="F461" s="128">
        <v>3071.11</v>
      </c>
      <c r="G461" s="128">
        <v>3112.74</v>
      </c>
      <c r="H461" s="128">
        <v>3199.88</v>
      </c>
      <c r="I461" s="128">
        <v>3296.2</v>
      </c>
      <c r="J461" s="128">
        <v>3372.32</v>
      </c>
      <c r="K461" s="128">
        <v>3366.79</v>
      </c>
      <c r="L461" s="128">
        <v>3293.94</v>
      </c>
      <c r="M461" s="128">
        <v>3279.07</v>
      </c>
      <c r="N461" s="128">
        <v>3278.74</v>
      </c>
      <c r="O461" s="128">
        <v>3281.98</v>
      </c>
      <c r="P461" s="128">
        <v>3298.13</v>
      </c>
      <c r="Q461" s="128">
        <v>3329.59</v>
      </c>
      <c r="R461" s="128">
        <v>3347.55</v>
      </c>
      <c r="S461" s="128">
        <v>3350.35</v>
      </c>
      <c r="T461" s="128">
        <v>3297.96</v>
      </c>
      <c r="U461" s="128">
        <v>3294.18</v>
      </c>
      <c r="V461" s="128">
        <v>3193.17</v>
      </c>
      <c r="W461" s="128">
        <v>3081.73</v>
      </c>
      <c r="X461" s="128">
        <v>3029.98</v>
      </c>
      <c r="Y461" s="128">
        <v>3007.2</v>
      </c>
      <c r="Z461" s="128">
        <v>2979.22</v>
      </c>
    </row>
    <row r="462" spans="2:26" x14ac:dyDescent="0.3">
      <c r="B462" s="127">
        <v>26</v>
      </c>
      <c r="C462" s="128">
        <v>2978.13</v>
      </c>
      <c r="D462" s="128">
        <v>2978.09</v>
      </c>
      <c r="E462" s="128">
        <v>3047.37</v>
      </c>
      <c r="F462" s="128">
        <v>3127.59</v>
      </c>
      <c r="G462" s="128">
        <v>3164.32</v>
      </c>
      <c r="H462" s="128">
        <v>3246.9</v>
      </c>
      <c r="I462" s="128">
        <v>3314.06</v>
      </c>
      <c r="J462" s="128">
        <v>3385.86</v>
      </c>
      <c r="K462" s="128">
        <v>3361.9</v>
      </c>
      <c r="L462" s="128">
        <v>3281.81</v>
      </c>
      <c r="M462" s="128">
        <v>3276.65</v>
      </c>
      <c r="N462" s="128">
        <v>3276.44</v>
      </c>
      <c r="O462" s="128">
        <v>3275.89</v>
      </c>
      <c r="P462" s="128">
        <v>3279.6</v>
      </c>
      <c r="Q462" s="128">
        <v>3295.26</v>
      </c>
      <c r="R462" s="128">
        <v>3303.01</v>
      </c>
      <c r="S462" s="128">
        <v>3351.17</v>
      </c>
      <c r="T462" s="128">
        <v>3292.72</v>
      </c>
      <c r="U462" s="128">
        <v>3296.51</v>
      </c>
      <c r="V462" s="128">
        <v>3251.06</v>
      </c>
      <c r="W462" s="128">
        <v>3090.61</v>
      </c>
      <c r="X462" s="128">
        <v>3016.54</v>
      </c>
      <c r="Y462" s="128">
        <v>2998.15</v>
      </c>
      <c r="Z462" s="128">
        <v>2975.18</v>
      </c>
    </row>
    <row r="463" spans="2:26" x14ac:dyDescent="0.3">
      <c r="B463" s="127">
        <v>27</v>
      </c>
      <c r="C463" s="128">
        <v>2935.67</v>
      </c>
      <c r="D463" s="128">
        <v>2945.92</v>
      </c>
      <c r="E463" s="128">
        <v>3005.33</v>
      </c>
      <c r="F463" s="128">
        <v>3080.23</v>
      </c>
      <c r="G463" s="128">
        <v>3116.16</v>
      </c>
      <c r="H463" s="128">
        <v>3197.98</v>
      </c>
      <c r="I463" s="128">
        <v>3304.35</v>
      </c>
      <c r="J463" s="128">
        <v>3362</v>
      </c>
      <c r="K463" s="128">
        <v>3357.06</v>
      </c>
      <c r="L463" s="128">
        <v>3277.01</v>
      </c>
      <c r="M463" s="128">
        <v>3271.06</v>
      </c>
      <c r="N463" s="128">
        <v>3259.79</v>
      </c>
      <c r="O463" s="128">
        <v>3269.43</v>
      </c>
      <c r="P463" s="128">
        <v>3277.41</v>
      </c>
      <c r="Q463" s="128">
        <v>3305.39</v>
      </c>
      <c r="R463" s="128">
        <v>3299.57</v>
      </c>
      <c r="S463" s="128">
        <v>3335.75</v>
      </c>
      <c r="T463" s="128">
        <v>3286.85</v>
      </c>
      <c r="U463" s="128">
        <v>3374.92</v>
      </c>
      <c r="V463" s="128">
        <v>3278.84</v>
      </c>
      <c r="W463" s="128">
        <v>3131.1</v>
      </c>
      <c r="X463" s="128">
        <v>3074.4</v>
      </c>
      <c r="Y463" s="128">
        <v>3046.79</v>
      </c>
      <c r="Z463" s="128">
        <v>2998.42</v>
      </c>
    </row>
    <row r="464" spans="2:26" x14ac:dyDescent="0.3">
      <c r="B464" s="127">
        <v>28</v>
      </c>
      <c r="C464" s="128">
        <v>2999.78</v>
      </c>
      <c r="D464" s="128">
        <v>2998.83</v>
      </c>
      <c r="E464" s="128">
        <v>3023.8</v>
      </c>
      <c r="F464" s="128">
        <v>3075.52</v>
      </c>
      <c r="G464" s="128">
        <v>3114.71</v>
      </c>
      <c r="H464" s="128">
        <v>3203.83</v>
      </c>
      <c r="I464" s="128">
        <v>3312.55</v>
      </c>
      <c r="J464" s="128">
        <v>3370.26</v>
      </c>
      <c r="K464" s="128">
        <v>3366.64</v>
      </c>
      <c r="L464" s="128">
        <v>3290.87</v>
      </c>
      <c r="M464" s="128">
        <v>3278.77</v>
      </c>
      <c r="N464" s="128">
        <v>3276.59</v>
      </c>
      <c r="O464" s="128">
        <v>3277.75</v>
      </c>
      <c r="P464" s="128">
        <v>3282.22</v>
      </c>
      <c r="Q464" s="128">
        <v>3314.31</v>
      </c>
      <c r="R464" s="128">
        <v>3303.6</v>
      </c>
      <c r="S464" s="128">
        <v>3330.31</v>
      </c>
      <c r="T464" s="128">
        <v>3286.95</v>
      </c>
      <c r="U464" s="128">
        <v>3285.19</v>
      </c>
      <c r="V464" s="128">
        <v>3251.26</v>
      </c>
      <c r="W464" s="128">
        <v>3134.65</v>
      </c>
      <c r="X464" s="128">
        <v>3027.51</v>
      </c>
      <c r="Y464" s="128">
        <v>2997.34</v>
      </c>
      <c r="Z464" s="128">
        <v>2975.75</v>
      </c>
    </row>
    <row r="465" spans="2:26" x14ac:dyDescent="0.3">
      <c r="B465" s="127">
        <v>29</v>
      </c>
      <c r="C465" s="128">
        <v>3032.34</v>
      </c>
      <c r="D465" s="128">
        <v>3014.87</v>
      </c>
      <c r="E465" s="128">
        <v>3016.41</v>
      </c>
      <c r="F465" s="128">
        <v>3041.54</v>
      </c>
      <c r="G465" s="128">
        <v>3085.62</v>
      </c>
      <c r="H465" s="128">
        <v>3172.95</v>
      </c>
      <c r="I465" s="128">
        <v>3279.52</v>
      </c>
      <c r="J465" s="128">
        <v>3336.55</v>
      </c>
      <c r="K465" s="128">
        <v>3363.82</v>
      </c>
      <c r="L465" s="128">
        <v>3319.19</v>
      </c>
      <c r="M465" s="128">
        <v>3306.29</v>
      </c>
      <c r="N465" s="128">
        <v>3284.05</v>
      </c>
      <c r="O465" s="128">
        <v>3277.47</v>
      </c>
      <c r="P465" s="128">
        <v>3319.83</v>
      </c>
      <c r="Q465" s="128">
        <v>3339.41</v>
      </c>
      <c r="R465" s="128">
        <v>3326.71</v>
      </c>
      <c r="S465" s="128">
        <v>3367.17</v>
      </c>
      <c r="T465" s="128">
        <v>3322.44</v>
      </c>
      <c r="U465" s="128">
        <v>3335.34</v>
      </c>
      <c r="V465" s="128">
        <v>3278.33</v>
      </c>
      <c r="W465" s="128">
        <v>3161.8</v>
      </c>
      <c r="X465" s="128">
        <v>3090.86</v>
      </c>
      <c r="Y465" s="128">
        <v>3048.34</v>
      </c>
      <c r="Z465" s="128">
        <v>2999.46</v>
      </c>
    </row>
    <row r="466" spans="2:26" x14ac:dyDescent="0.3">
      <c r="B466" s="127">
        <v>30</v>
      </c>
      <c r="C466" s="128">
        <v>2972.9</v>
      </c>
      <c r="D466" s="128">
        <v>2962.56</v>
      </c>
      <c r="E466" s="128">
        <v>2970.04</v>
      </c>
      <c r="F466" s="128">
        <v>2999.42</v>
      </c>
      <c r="G466" s="128">
        <v>3017.02</v>
      </c>
      <c r="H466" s="128">
        <v>3087.9</v>
      </c>
      <c r="I466" s="128">
        <v>3211.58</v>
      </c>
      <c r="J466" s="128">
        <v>3216.55</v>
      </c>
      <c r="K466" s="128">
        <v>3315.86</v>
      </c>
      <c r="L466" s="128">
        <v>3247.97</v>
      </c>
      <c r="M466" s="128">
        <v>3248.15</v>
      </c>
      <c r="N466" s="128">
        <v>3249</v>
      </c>
      <c r="O466" s="128">
        <v>3250.78</v>
      </c>
      <c r="P466" s="128">
        <v>3278.47</v>
      </c>
      <c r="Q466" s="128">
        <v>3314.54</v>
      </c>
      <c r="R466" s="128">
        <v>3304.17</v>
      </c>
      <c r="S466" s="128">
        <v>3360.03</v>
      </c>
      <c r="T466" s="128">
        <v>3313.04</v>
      </c>
      <c r="U466" s="128">
        <v>3314.7</v>
      </c>
      <c r="V466" s="128">
        <v>3272.43</v>
      </c>
      <c r="W466" s="128">
        <v>3138.16</v>
      </c>
      <c r="X466" s="128">
        <v>3072.99</v>
      </c>
      <c r="Y466" s="128">
        <v>3041.78</v>
      </c>
      <c r="Z466" s="128">
        <v>2977.9</v>
      </c>
    </row>
    <row r="467" spans="2:26" x14ac:dyDescent="0.3">
      <c r="B467" s="127">
        <v>31</v>
      </c>
      <c r="C467" s="128">
        <v>3002.01</v>
      </c>
      <c r="D467" s="128">
        <v>3005.65</v>
      </c>
      <c r="E467" s="128">
        <v>3049.03</v>
      </c>
      <c r="F467" s="128">
        <v>3120.92</v>
      </c>
      <c r="G467" s="128">
        <v>3197.05</v>
      </c>
      <c r="H467" s="128">
        <v>3300.41</v>
      </c>
      <c r="I467" s="128">
        <v>3412.09</v>
      </c>
      <c r="J467" s="128">
        <v>3436.79</v>
      </c>
      <c r="K467" s="128">
        <v>3436.27</v>
      </c>
      <c r="L467" s="128">
        <v>3331.81</v>
      </c>
      <c r="M467" s="128">
        <v>3298.68</v>
      </c>
      <c r="N467" s="128">
        <v>3288.65</v>
      </c>
      <c r="O467" s="128">
        <v>3279.72</v>
      </c>
      <c r="P467" s="128">
        <v>3334.22</v>
      </c>
      <c r="Q467" s="128">
        <v>3367.24</v>
      </c>
      <c r="R467" s="128">
        <v>3360.24</v>
      </c>
      <c r="S467" s="128">
        <v>3392.1</v>
      </c>
      <c r="T467" s="128">
        <v>3336.06</v>
      </c>
      <c r="U467" s="128">
        <v>3326.34</v>
      </c>
      <c r="V467" s="128">
        <v>3274.98</v>
      </c>
      <c r="W467" s="128">
        <v>3209</v>
      </c>
      <c r="X467" s="128">
        <v>3175.64</v>
      </c>
      <c r="Y467" s="128">
        <v>3123.72</v>
      </c>
      <c r="Z467" s="128">
        <v>3027.16</v>
      </c>
    </row>
    <row r="469" spans="2:26" x14ac:dyDescent="0.3">
      <c r="B469" s="141" t="s">
        <v>8</v>
      </c>
      <c r="C469" s="142" t="s">
        <v>71</v>
      </c>
      <c r="D469" s="142"/>
      <c r="E469" s="142"/>
      <c r="F469" s="142"/>
      <c r="G469" s="142"/>
      <c r="H469" s="142"/>
      <c r="I469" s="142"/>
      <c r="J469" s="142"/>
      <c r="K469" s="142"/>
      <c r="L469" s="142"/>
      <c r="M469" s="142"/>
      <c r="N469" s="142"/>
      <c r="O469" s="142"/>
      <c r="P469" s="142"/>
      <c r="Q469" s="142"/>
      <c r="R469" s="142"/>
      <c r="S469" s="142"/>
      <c r="T469" s="142"/>
      <c r="U469" s="142"/>
      <c r="V469" s="142"/>
      <c r="W469" s="142"/>
      <c r="X469" s="142"/>
      <c r="Y469" s="142"/>
      <c r="Z469" s="142"/>
    </row>
    <row r="470" spans="2:26" x14ac:dyDescent="0.3">
      <c r="B470" s="138" t="s">
        <v>64</v>
      </c>
      <c r="C470" s="88">
        <v>0</v>
      </c>
      <c r="D470" s="88">
        <v>4.1666666666666664E-2</v>
      </c>
      <c r="E470" s="88">
        <v>8.3333333333333329E-2</v>
      </c>
      <c r="F470" s="88">
        <v>0.125</v>
      </c>
      <c r="G470" s="88">
        <v>0.16666666666666666</v>
      </c>
      <c r="H470" s="88">
        <v>0.20833333333333334</v>
      </c>
      <c r="I470" s="88">
        <v>0.25</v>
      </c>
      <c r="J470" s="88">
        <v>0.29166666666666669</v>
      </c>
      <c r="K470" s="88">
        <v>0.33333333333333331</v>
      </c>
      <c r="L470" s="88">
        <v>0.375</v>
      </c>
      <c r="M470" s="88">
        <v>0.41666666666666669</v>
      </c>
      <c r="N470" s="88">
        <v>0.45833333333333331</v>
      </c>
      <c r="O470" s="88">
        <v>0.5</v>
      </c>
      <c r="P470" s="88">
        <v>0.54166666666666663</v>
      </c>
      <c r="Q470" s="88">
        <v>0.58333333333333337</v>
      </c>
      <c r="R470" s="88">
        <v>0.625</v>
      </c>
      <c r="S470" s="88">
        <v>0.66666666666666663</v>
      </c>
      <c r="T470" s="88">
        <v>0.70833333333333337</v>
      </c>
      <c r="U470" s="88">
        <v>0.75</v>
      </c>
      <c r="V470" s="88">
        <v>0.79166666666666663</v>
      </c>
      <c r="W470" s="88">
        <v>0.83333333333333337</v>
      </c>
      <c r="X470" s="88">
        <v>0.875</v>
      </c>
      <c r="Y470" s="88">
        <v>0.91666666666666663</v>
      </c>
      <c r="Z470" s="88">
        <v>0.95833333333333337</v>
      </c>
    </row>
    <row r="471" spans="2:26" x14ac:dyDescent="0.3">
      <c r="B471" s="139"/>
      <c r="C471" s="89" t="s">
        <v>65</v>
      </c>
      <c r="D471" s="89" t="s">
        <v>65</v>
      </c>
      <c r="E471" s="89" t="s">
        <v>65</v>
      </c>
      <c r="F471" s="89" t="s">
        <v>65</v>
      </c>
      <c r="G471" s="89" t="s">
        <v>65</v>
      </c>
      <c r="H471" s="89" t="s">
        <v>65</v>
      </c>
      <c r="I471" s="89" t="s">
        <v>65</v>
      </c>
      <c r="J471" s="89" t="s">
        <v>65</v>
      </c>
      <c r="K471" s="89" t="s">
        <v>65</v>
      </c>
      <c r="L471" s="89" t="s">
        <v>65</v>
      </c>
      <c r="M471" s="89" t="s">
        <v>65</v>
      </c>
      <c r="N471" s="89" t="s">
        <v>65</v>
      </c>
      <c r="O471" s="89" t="s">
        <v>65</v>
      </c>
      <c r="P471" s="89" t="s">
        <v>65</v>
      </c>
      <c r="Q471" s="89" t="s">
        <v>65</v>
      </c>
      <c r="R471" s="89" t="s">
        <v>65</v>
      </c>
      <c r="S471" s="89" t="s">
        <v>65</v>
      </c>
      <c r="T471" s="89" t="s">
        <v>65</v>
      </c>
      <c r="U471" s="89" t="s">
        <v>65</v>
      </c>
      <c r="V471" s="89" t="s">
        <v>65</v>
      </c>
      <c r="W471" s="89" t="s">
        <v>65</v>
      </c>
      <c r="X471" s="89" t="s">
        <v>65</v>
      </c>
      <c r="Y471" s="89" t="s">
        <v>65</v>
      </c>
      <c r="Z471" s="89" t="s">
        <v>66</v>
      </c>
    </row>
    <row r="472" spans="2:26" x14ac:dyDescent="0.3">
      <c r="B472" s="140"/>
      <c r="C472" s="90">
        <v>4.1666666666666664E-2</v>
      </c>
      <c r="D472" s="90">
        <v>8.3333333333333329E-2</v>
      </c>
      <c r="E472" s="90">
        <v>0.125</v>
      </c>
      <c r="F472" s="90">
        <v>0.16666666666666666</v>
      </c>
      <c r="G472" s="90">
        <v>0.20833333333333334</v>
      </c>
      <c r="H472" s="90">
        <v>0.25</v>
      </c>
      <c r="I472" s="90">
        <v>0.29166666666666669</v>
      </c>
      <c r="J472" s="90">
        <v>0.33333333333333331</v>
      </c>
      <c r="K472" s="90">
        <v>0.375</v>
      </c>
      <c r="L472" s="90">
        <v>0.41666666666666669</v>
      </c>
      <c r="M472" s="90">
        <v>0.45833333333333331</v>
      </c>
      <c r="N472" s="90">
        <v>0.5</v>
      </c>
      <c r="O472" s="90">
        <v>0.54166666666666663</v>
      </c>
      <c r="P472" s="90">
        <v>0.58333333333333337</v>
      </c>
      <c r="Q472" s="90">
        <v>0.625</v>
      </c>
      <c r="R472" s="90">
        <v>0.66666666666666663</v>
      </c>
      <c r="S472" s="90">
        <v>0.70833333333333337</v>
      </c>
      <c r="T472" s="90">
        <v>0.75</v>
      </c>
      <c r="U472" s="90">
        <v>0.79166666666666663</v>
      </c>
      <c r="V472" s="90">
        <v>0.83333333333333337</v>
      </c>
      <c r="W472" s="90">
        <v>0.875</v>
      </c>
      <c r="X472" s="90">
        <v>0.91666666666666663</v>
      </c>
      <c r="Y472" s="90">
        <v>0.95833333333333337</v>
      </c>
      <c r="Z472" s="90">
        <v>0</v>
      </c>
    </row>
    <row r="473" spans="2:26" x14ac:dyDescent="0.3">
      <c r="B473" s="127">
        <v>1</v>
      </c>
      <c r="C473" s="128">
        <v>3225.52</v>
      </c>
      <c r="D473" s="128">
        <v>3222.87</v>
      </c>
      <c r="E473" s="128">
        <v>3222.05</v>
      </c>
      <c r="F473" s="128">
        <v>3211.51</v>
      </c>
      <c r="G473" s="128">
        <v>3192.37</v>
      </c>
      <c r="H473" s="128">
        <v>3197.13</v>
      </c>
      <c r="I473" s="128">
        <v>3200.62</v>
      </c>
      <c r="J473" s="128">
        <v>3229.24</v>
      </c>
      <c r="K473" s="128">
        <v>3188.25</v>
      </c>
      <c r="L473" s="128">
        <v>3196.17</v>
      </c>
      <c r="M473" s="128">
        <v>3232.68</v>
      </c>
      <c r="N473" s="128">
        <v>3234.34</v>
      </c>
      <c r="O473" s="128">
        <v>3253.98</v>
      </c>
      <c r="P473" s="128">
        <v>3268.53</v>
      </c>
      <c r="Q473" s="128">
        <v>3275.94</v>
      </c>
      <c r="R473" s="128">
        <v>3283.85</v>
      </c>
      <c r="S473" s="128">
        <v>3280.71</v>
      </c>
      <c r="T473" s="128">
        <v>3313.72</v>
      </c>
      <c r="U473" s="128">
        <v>3287.44</v>
      </c>
      <c r="V473" s="128">
        <v>3270.41</v>
      </c>
      <c r="W473" s="128">
        <v>3254.41</v>
      </c>
      <c r="X473" s="128">
        <v>3241.4</v>
      </c>
      <c r="Y473" s="128">
        <v>3225.05</v>
      </c>
      <c r="Z473" s="128">
        <v>3210.94</v>
      </c>
    </row>
    <row r="474" spans="2:26" x14ac:dyDescent="0.3">
      <c r="B474" s="127">
        <v>2</v>
      </c>
      <c r="C474" s="128">
        <v>3179.99</v>
      </c>
      <c r="D474" s="128">
        <v>3186.98</v>
      </c>
      <c r="E474" s="128">
        <v>3190.79</v>
      </c>
      <c r="F474" s="128">
        <v>3182.36</v>
      </c>
      <c r="G474" s="128">
        <v>3185.29</v>
      </c>
      <c r="H474" s="128">
        <v>3222.15</v>
      </c>
      <c r="I474" s="128">
        <v>3242.86</v>
      </c>
      <c r="J474" s="128">
        <v>3290.02</v>
      </c>
      <c r="K474" s="128">
        <v>3362.29</v>
      </c>
      <c r="L474" s="128">
        <v>3478.57</v>
      </c>
      <c r="M474" s="128">
        <v>3486.28</v>
      </c>
      <c r="N474" s="128">
        <v>3486.02</v>
      </c>
      <c r="O474" s="128">
        <v>3497.54</v>
      </c>
      <c r="P474" s="128">
        <v>3537.97</v>
      </c>
      <c r="Q474" s="128">
        <v>3571.07</v>
      </c>
      <c r="R474" s="128">
        <v>3566.34</v>
      </c>
      <c r="S474" s="128">
        <v>3559.5</v>
      </c>
      <c r="T474" s="128">
        <v>3590.09</v>
      </c>
      <c r="U474" s="128">
        <v>3542.1</v>
      </c>
      <c r="V474" s="128">
        <v>3506.17</v>
      </c>
      <c r="W474" s="128">
        <v>3451.94</v>
      </c>
      <c r="X474" s="128">
        <v>3396.28</v>
      </c>
      <c r="Y474" s="128">
        <v>3286.93</v>
      </c>
      <c r="Z474" s="128">
        <v>3231.1</v>
      </c>
    </row>
    <row r="475" spans="2:26" x14ac:dyDescent="0.3">
      <c r="B475" s="127">
        <v>3</v>
      </c>
      <c r="C475" s="128">
        <v>3229.65</v>
      </c>
      <c r="D475" s="128">
        <v>3209.54</v>
      </c>
      <c r="E475" s="128">
        <v>3208.34</v>
      </c>
      <c r="F475" s="128">
        <v>3208.53</v>
      </c>
      <c r="G475" s="128">
        <v>3239.43</v>
      </c>
      <c r="H475" s="128">
        <v>3318.76</v>
      </c>
      <c r="I475" s="128">
        <v>3392.55</v>
      </c>
      <c r="J475" s="128">
        <v>3452.52</v>
      </c>
      <c r="K475" s="128">
        <v>3525.69</v>
      </c>
      <c r="L475" s="128">
        <v>3523.36</v>
      </c>
      <c r="M475" s="128">
        <v>3524.97</v>
      </c>
      <c r="N475" s="128">
        <v>3523.24</v>
      </c>
      <c r="O475" s="128">
        <v>3541.45</v>
      </c>
      <c r="P475" s="128">
        <v>3579.07</v>
      </c>
      <c r="Q475" s="128">
        <v>3596.37</v>
      </c>
      <c r="R475" s="128">
        <v>3582.14</v>
      </c>
      <c r="S475" s="128">
        <v>3605.15</v>
      </c>
      <c r="T475" s="128">
        <v>3585.19</v>
      </c>
      <c r="U475" s="128">
        <v>3571.01</v>
      </c>
      <c r="V475" s="128">
        <v>3554.51</v>
      </c>
      <c r="W475" s="128">
        <v>3495.34</v>
      </c>
      <c r="X475" s="128">
        <v>3441.27</v>
      </c>
      <c r="Y475" s="128">
        <v>3296.58</v>
      </c>
      <c r="Z475" s="128">
        <v>3226.36</v>
      </c>
    </row>
    <row r="476" spans="2:26" x14ac:dyDescent="0.3">
      <c r="B476" s="127">
        <v>4</v>
      </c>
      <c r="C476" s="128">
        <v>3208.97</v>
      </c>
      <c r="D476" s="128">
        <v>3190.21</v>
      </c>
      <c r="E476" s="128">
        <v>3187.89</v>
      </c>
      <c r="F476" s="128">
        <v>3197.54</v>
      </c>
      <c r="G476" s="128">
        <v>3197.2</v>
      </c>
      <c r="H476" s="128">
        <v>3265.64</v>
      </c>
      <c r="I476" s="128">
        <v>3322.4</v>
      </c>
      <c r="J476" s="128">
        <v>3422.74</v>
      </c>
      <c r="K476" s="128">
        <v>3501.3</v>
      </c>
      <c r="L476" s="128">
        <v>3488.61</v>
      </c>
      <c r="M476" s="128">
        <v>3491.65</v>
      </c>
      <c r="N476" s="128">
        <v>3487</v>
      </c>
      <c r="O476" s="128">
        <v>3497.17</v>
      </c>
      <c r="P476" s="128">
        <v>3530.5</v>
      </c>
      <c r="Q476" s="128">
        <v>3549.53</v>
      </c>
      <c r="R476" s="128">
        <v>3533.47</v>
      </c>
      <c r="S476" s="128">
        <v>3562.44</v>
      </c>
      <c r="T476" s="128">
        <v>3512.76</v>
      </c>
      <c r="U476" s="128">
        <v>3529.31</v>
      </c>
      <c r="V476" s="128">
        <v>3484.64</v>
      </c>
      <c r="W476" s="128">
        <v>3424.05</v>
      </c>
      <c r="X476" s="128">
        <v>3323.44</v>
      </c>
      <c r="Y476" s="128">
        <v>3234.32</v>
      </c>
      <c r="Z476" s="128">
        <v>3196.01</v>
      </c>
    </row>
    <row r="477" spans="2:26" x14ac:dyDescent="0.3">
      <c r="B477" s="127">
        <v>5</v>
      </c>
      <c r="C477" s="128">
        <v>3212.78</v>
      </c>
      <c r="D477" s="128">
        <v>3203.83</v>
      </c>
      <c r="E477" s="128">
        <v>3197.96</v>
      </c>
      <c r="F477" s="128">
        <v>3204.14</v>
      </c>
      <c r="G477" s="128">
        <v>3236.86</v>
      </c>
      <c r="H477" s="128">
        <v>3294.95</v>
      </c>
      <c r="I477" s="128">
        <v>3355.33</v>
      </c>
      <c r="J477" s="128">
        <v>3422.84</v>
      </c>
      <c r="K477" s="128">
        <v>3525.71</v>
      </c>
      <c r="L477" s="128">
        <v>3476.16</v>
      </c>
      <c r="M477" s="128">
        <v>3503.23</v>
      </c>
      <c r="N477" s="128">
        <v>3526.64</v>
      </c>
      <c r="O477" s="128">
        <v>3538.71</v>
      </c>
      <c r="P477" s="128">
        <v>3535.42</v>
      </c>
      <c r="Q477" s="128">
        <v>3585.96</v>
      </c>
      <c r="R477" s="128">
        <v>3557.22</v>
      </c>
      <c r="S477" s="128">
        <v>3623.31</v>
      </c>
      <c r="T477" s="128">
        <v>3581.3</v>
      </c>
      <c r="U477" s="128">
        <v>3571.07</v>
      </c>
      <c r="V477" s="128">
        <v>3531.76</v>
      </c>
      <c r="W477" s="128">
        <v>3476.66</v>
      </c>
      <c r="X477" s="128">
        <v>3297.41</v>
      </c>
      <c r="Y477" s="128">
        <v>3258.35</v>
      </c>
      <c r="Z477" s="128">
        <v>3219.09</v>
      </c>
    </row>
    <row r="478" spans="2:26" x14ac:dyDescent="0.3">
      <c r="B478" s="127">
        <v>6</v>
      </c>
      <c r="C478" s="128">
        <v>3225.07</v>
      </c>
      <c r="D478" s="128">
        <v>3231.86</v>
      </c>
      <c r="E478" s="128">
        <v>3230.51</v>
      </c>
      <c r="F478" s="128">
        <v>3248.01</v>
      </c>
      <c r="G478" s="128">
        <v>3262.92</v>
      </c>
      <c r="H478" s="128">
        <v>3317.14</v>
      </c>
      <c r="I478" s="128">
        <v>3410.52</v>
      </c>
      <c r="J478" s="128">
        <v>3441.96</v>
      </c>
      <c r="K478" s="128">
        <v>3616.33</v>
      </c>
      <c r="L478" s="128">
        <v>3564.97</v>
      </c>
      <c r="M478" s="128">
        <v>3574.36</v>
      </c>
      <c r="N478" s="128">
        <v>3587.28</v>
      </c>
      <c r="O478" s="128">
        <v>3558.3</v>
      </c>
      <c r="P478" s="128">
        <v>3539.88</v>
      </c>
      <c r="Q478" s="128">
        <v>3587.39</v>
      </c>
      <c r="R478" s="128">
        <v>3594.46</v>
      </c>
      <c r="S478" s="128">
        <v>3616.91</v>
      </c>
      <c r="T478" s="128">
        <v>3598.83</v>
      </c>
      <c r="U478" s="128">
        <v>3575.83</v>
      </c>
      <c r="V478" s="128">
        <v>3596.74</v>
      </c>
      <c r="W478" s="128">
        <v>3541.16</v>
      </c>
      <c r="X478" s="128">
        <v>3475.59</v>
      </c>
      <c r="Y478" s="128">
        <v>3315.48</v>
      </c>
      <c r="Z478" s="128">
        <v>3245.55</v>
      </c>
    </row>
    <row r="479" spans="2:26" x14ac:dyDescent="0.3">
      <c r="B479" s="127">
        <v>7</v>
      </c>
      <c r="C479" s="128">
        <v>3288.04</v>
      </c>
      <c r="D479" s="128">
        <v>3264.38</v>
      </c>
      <c r="E479" s="128">
        <v>3268.98</v>
      </c>
      <c r="F479" s="128">
        <v>3282.3</v>
      </c>
      <c r="G479" s="128">
        <v>3303.27</v>
      </c>
      <c r="H479" s="128">
        <v>3362.46</v>
      </c>
      <c r="I479" s="128">
        <v>3430.65</v>
      </c>
      <c r="J479" s="128">
        <v>3525.47</v>
      </c>
      <c r="K479" s="128">
        <v>3610.64</v>
      </c>
      <c r="L479" s="128">
        <v>3563.89</v>
      </c>
      <c r="M479" s="128">
        <v>3581.4</v>
      </c>
      <c r="N479" s="128">
        <v>3592.26</v>
      </c>
      <c r="O479" s="128">
        <v>3594.23</v>
      </c>
      <c r="P479" s="128">
        <v>3651.95</v>
      </c>
      <c r="Q479" s="128">
        <v>3672.71</v>
      </c>
      <c r="R479" s="128">
        <v>3646.24</v>
      </c>
      <c r="S479" s="128">
        <v>3680.09</v>
      </c>
      <c r="T479" s="128">
        <v>3640.09</v>
      </c>
      <c r="U479" s="128">
        <v>3657.81</v>
      </c>
      <c r="V479" s="128">
        <v>3584.56</v>
      </c>
      <c r="W479" s="128">
        <v>3519.13</v>
      </c>
      <c r="X479" s="128">
        <v>3454.31</v>
      </c>
      <c r="Y479" s="128">
        <v>3404.5</v>
      </c>
      <c r="Z479" s="128">
        <v>3300.58</v>
      </c>
    </row>
    <row r="480" spans="2:26" x14ac:dyDescent="0.3">
      <c r="B480" s="127">
        <v>8</v>
      </c>
      <c r="C480" s="128">
        <v>3248.6</v>
      </c>
      <c r="D480" s="128">
        <v>3233.66</v>
      </c>
      <c r="E480" s="128">
        <v>3237.76</v>
      </c>
      <c r="F480" s="128">
        <v>3244.51</v>
      </c>
      <c r="G480" s="128">
        <v>3351.27</v>
      </c>
      <c r="H480" s="128">
        <v>3343.62</v>
      </c>
      <c r="I480" s="128">
        <v>3414.17</v>
      </c>
      <c r="J480" s="128">
        <v>3448.62</v>
      </c>
      <c r="K480" s="128">
        <v>3524.11</v>
      </c>
      <c r="L480" s="128">
        <v>3479.33</v>
      </c>
      <c r="M480" s="128">
        <v>3462.92</v>
      </c>
      <c r="N480" s="128">
        <v>3478.92</v>
      </c>
      <c r="O480" s="128">
        <v>3488.98</v>
      </c>
      <c r="P480" s="128">
        <v>3517.13</v>
      </c>
      <c r="Q480" s="128">
        <v>3551.87</v>
      </c>
      <c r="R480" s="128">
        <v>3522.52</v>
      </c>
      <c r="S480" s="128">
        <v>3553.54</v>
      </c>
      <c r="T480" s="128">
        <v>3508.21</v>
      </c>
      <c r="U480" s="128">
        <v>3486.96</v>
      </c>
      <c r="V480" s="128">
        <v>3463.2</v>
      </c>
      <c r="W480" s="128">
        <v>3407.71</v>
      </c>
      <c r="X480" s="128">
        <v>3303.88</v>
      </c>
      <c r="Y480" s="128">
        <v>3248.99</v>
      </c>
      <c r="Z480" s="128">
        <v>3201.76</v>
      </c>
    </row>
    <row r="481" spans="2:26" x14ac:dyDescent="0.3">
      <c r="B481" s="127">
        <v>9</v>
      </c>
      <c r="C481" s="128">
        <v>3168.24</v>
      </c>
      <c r="D481" s="128">
        <v>3154.92</v>
      </c>
      <c r="E481" s="128">
        <v>3157.86</v>
      </c>
      <c r="F481" s="128">
        <v>3182.94</v>
      </c>
      <c r="G481" s="128">
        <v>3187.08</v>
      </c>
      <c r="H481" s="128">
        <v>3228.82</v>
      </c>
      <c r="I481" s="128">
        <v>3269.37</v>
      </c>
      <c r="J481" s="128">
        <v>3331.24</v>
      </c>
      <c r="K481" s="128">
        <v>3479.81</v>
      </c>
      <c r="L481" s="128">
        <v>3466.35</v>
      </c>
      <c r="M481" s="128">
        <v>3476.83</v>
      </c>
      <c r="N481" s="128">
        <v>3481.59</v>
      </c>
      <c r="O481" s="128">
        <v>3487.07</v>
      </c>
      <c r="P481" s="128">
        <v>3537.72</v>
      </c>
      <c r="Q481" s="128">
        <v>3564.72</v>
      </c>
      <c r="R481" s="128">
        <v>3514.56</v>
      </c>
      <c r="S481" s="128">
        <v>3542.51</v>
      </c>
      <c r="T481" s="128">
        <v>3517.24</v>
      </c>
      <c r="U481" s="128">
        <v>3516.83</v>
      </c>
      <c r="V481" s="128">
        <v>3475.1</v>
      </c>
      <c r="W481" s="128">
        <v>3421.92</v>
      </c>
      <c r="X481" s="128">
        <v>3340.8</v>
      </c>
      <c r="Y481" s="128">
        <v>3221.22</v>
      </c>
      <c r="Z481" s="128">
        <v>3166.94</v>
      </c>
    </row>
    <row r="482" spans="2:26" x14ac:dyDescent="0.3">
      <c r="B482" s="127">
        <v>10</v>
      </c>
      <c r="C482" s="128">
        <v>3174.1</v>
      </c>
      <c r="D482" s="128">
        <v>3174.14</v>
      </c>
      <c r="E482" s="128">
        <v>3189.2</v>
      </c>
      <c r="F482" s="128">
        <v>3245.98</v>
      </c>
      <c r="G482" s="128">
        <v>3272.92</v>
      </c>
      <c r="H482" s="128">
        <v>3383.91</v>
      </c>
      <c r="I482" s="128">
        <v>3468.45</v>
      </c>
      <c r="J482" s="128">
        <v>3601.83</v>
      </c>
      <c r="K482" s="128">
        <v>3591.27</v>
      </c>
      <c r="L482" s="128">
        <v>3530.21</v>
      </c>
      <c r="M482" s="128">
        <v>3514.99</v>
      </c>
      <c r="N482" s="128">
        <v>3519.99</v>
      </c>
      <c r="O482" s="128">
        <v>3521.98</v>
      </c>
      <c r="P482" s="128">
        <v>3548.78</v>
      </c>
      <c r="Q482" s="128">
        <v>3558.66</v>
      </c>
      <c r="R482" s="128">
        <v>3548.77</v>
      </c>
      <c r="S482" s="128">
        <v>3580.55</v>
      </c>
      <c r="T482" s="128">
        <v>3568.91</v>
      </c>
      <c r="U482" s="128">
        <v>3554.86</v>
      </c>
      <c r="V482" s="128">
        <v>3496.23</v>
      </c>
      <c r="W482" s="128">
        <v>3453.71</v>
      </c>
      <c r="X482" s="128">
        <v>3313.92</v>
      </c>
      <c r="Y482" s="128">
        <v>3241.8</v>
      </c>
      <c r="Z482" s="128">
        <v>3194.96</v>
      </c>
    </row>
    <row r="483" spans="2:26" x14ac:dyDescent="0.3">
      <c r="B483" s="127">
        <v>11</v>
      </c>
      <c r="C483" s="128">
        <v>3236.5</v>
      </c>
      <c r="D483" s="128">
        <v>3235.94</v>
      </c>
      <c r="E483" s="128">
        <v>3291.05</v>
      </c>
      <c r="F483" s="128">
        <v>3377.82</v>
      </c>
      <c r="G483" s="128">
        <v>3419.94</v>
      </c>
      <c r="H483" s="128">
        <v>3478.24</v>
      </c>
      <c r="I483" s="128">
        <v>3668.45</v>
      </c>
      <c r="J483" s="128">
        <v>3811.3</v>
      </c>
      <c r="K483" s="128">
        <v>3807.88</v>
      </c>
      <c r="L483" s="128">
        <v>3632.03</v>
      </c>
      <c r="M483" s="128">
        <v>3670.25</v>
      </c>
      <c r="N483" s="128">
        <v>3631.26</v>
      </c>
      <c r="O483" s="128">
        <v>3629.86</v>
      </c>
      <c r="P483" s="128">
        <v>3698.75</v>
      </c>
      <c r="Q483" s="128">
        <v>3685.94</v>
      </c>
      <c r="R483" s="128">
        <v>3645.45</v>
      </c>
      <c r="S483" s="128">
        <v>3686.82</v>
      </c>
      <c r="T483" s="128">
        <v>3678.01</v>
      </c>
      <c r="U483" s="128">
        <v>3657.65</v>
      </c>
      <c r="V483" s="128">
        <v>3578.88</v>
      </c>
      <c r="W483" s="128">
        <v>3487.48</v>
      </c>
      <c r="X483" s="128">
        <v>3403.23</v>
      </c>
      <c r="Y483" s="128">
        <v>3300.11</v>
      </c>
      <c r="Z483" s="128">
        <v>3240.2</v>
      </c>
    </row>
    <row r="484" spans="2:26" x14ac:dyDescent="0.3">
      <c r="B484" s="127">
        <v>12</v>
      </c>
      <c r="C484" s="128">
        <v>3244.62</v>
      </c>
      <c r="D484" s="128">
        <v>3243.33</v>
      </c>
      <c r="E484" s="128">
        <v>3292.44</v>
      </c>
      <c r="F484" s="128">
        <v>3373.91</v>
      </c>
      <c r="G484" s="128">
        <v>3390.92</v>
      </c>
      <c r="H484" s="128">
        <v>3473.66</v>
      </c>
      <c r="I484" s="128">
        <v>3566.93</v>
      </c>
      <c r="J484" s="128">
        <v>3683.23</v>
      </c>
      <c r="K484" s="128">
        <v>3780.55</v>
      </c>
      <c r="L484" s="128">
        <v>3657.4</v>
      </c>
      <c r="M484" s="128">
        <v>3574.58</v>
      </c>
      <c r="N484" s="128">
        <v>3570.97</v>
      </c>
      <c r="O484" s="128">
        <v>3585.52</v>
      </c>
      <c r="P484" s="128">
        <v>3611.51</v>
      </c>
      <c r="Q484" s="128">
        <v>3631.75</v>
      </c>
      <c r="R484" s="128">
        <v>3629.44</v>
      </c>
      <c r="S484" s="128">
        <v>3769.3</v>
      </c>
      <c r="T484" s="128">
        <v>3695.88</v>
      </c>
      <c r="U484" s="128">
        <v>3687.06</v>
      </c>
      <c r="V484" s="128">
        <v>3553.6</v>
      </c>
      <c r="W484" s="128">
        <v>3445.78</v>
      </c>
      <c r="X484" s="128">
        <v>3291.61</v>
      </c>
      <c r="Y484" s="128">
        <v>3272.58</v>
      </c>
      <c r="Z484" s="128">
        <v>3248.67</v>
      </c>
    </row>
    <row r="485" spans="2:26" x14ac:dyDescent="0.3">
      <c r="B485" s="127">
        <v>13</v>
      </c>
      <c r="C485" s="128">
        <v>3238.18</v>
      </c>
      <c r="D485" s="128">
        <v>3237.93</v>
      </c>
      <c r="E485" s="128">
        <v>3254.22</v>
      </c>
      <c r="F485" s="128">
        <v>3322</v>
      </c>
      <c r="G485" s="128">
        <v>3397.47</v>
      </c>
      <c r="H485" s="128">
        <v>3460.96</v>
      </c>
      <c r="I485" s="128">
        <v>3591.44</v>
      </c>
      <c r="J485" s="128">
        <v>3665.09</v>
      </c>
      <c r="K485" s="128">
        <v>3654.97</v>
      </c>
      <c r="L485" s="128">
        <v>3588.59</v>
      </c>
      <c r="M485" s="128">
        <v>3567.82</v>
      </c>
      <c r="N485" s="128">
        <v>3567.77</v>
      </c>
      <c r="O485" s="128">
        <v>3563.16</v>
      </c>
      <c r="P485" s="128">
        <v>3583.27</v>
      </c>
      <c r="Q485" s="128">
        <v>3605.69</v>
      </c>
      <c r="R485" s="128">
        <v>3589.1</v>
      </c>
      <c r="S485" s="128">
        <v>3625.77</v>
      </c>
      <c r="T485" s="128">
        <v>3582.91</v>
      </c>
      <c r="U485" s="128">
        <v>3603.96</v>
      </c>
      <c r="V485" s="128">
        <v>3508.87</v>
      </c>
      <c r="W485" s="128">
        <v>3451.17</v>
      </c>
      <c r="X485" s="128">
        <v>3317.8</v>
      </c>
      <c r="Y485" s="128">
        <v>3258.61</v>
      </c>
      <c r="Z485" s="128">
        <v>3221.3</v>
      </c>
    </row>
    <row r="486" spans="2:26" x14ac:dyDescent="0.3">
      <c r="B486" s="127">
        <v>14</v>
      </c>
      <c r="C486" s="128">
        <v>3208.27</v>
      </c>
      <c r="D486" s="128">
        <v>3205.53</v>
      </c>
      <c r="E486" s="128">
        <v>3251.9</v>
      </c>
      <c r="F486" s="128">
        <v>3317.97</v>
      </c>
      <c r="G486" s="128">
        <v>3347.55</v>
      </c>
      <c r="H486" s="128">
        <v>3459.33</v>
      </c>
      <c r="I486" s="128">
        <v>3551.1</v>
      </c>
      <c r="J486" s="128">
        <v>3642.07</v>
      </c>
      <c r="K486" s="128">
        <v>3636.8</v>
      </c>
      <c r="L486" s="128">
        <v>3586.05</v>
      </c>
      <c r="M486" s="128">
        <v>3556.62</v>
      </c>
      <c r="N486" s="128">
        <v>3564.39</v>
      </c>
      <c r="O486" s="128">
        <v>3559.84</v>
      </c>
      <c r="P486" s="128">
        <v>3583.69</v>
      </c>
      <c r="Q486" s="128">
        <v>3630.36</v>
      </c>
      <c r="R486" s="128">
        <v>3612.5</v>
      </c>
      <c r="S486" s="128">
        <v>3628.54</v>
      </c>
      <c r="T486" s="128">
        <v>3603.8</v>
      </c>
      <c r="U486" s="128">
        <v>3604.66</v>
      </c>
      <c r="V486" s="128">
        <v>3574.28</v>
      </c>
      <c r="W486" s="128">
        <v>3512.93</v>
      </c>
      <c r="X486" s="128">
        <v>3445.86</v>
      </c>
      <c r="Y486" s="128">
        <v>3380.91</v>
      </c>
      <c r="Z486" s="128">
        <v>3250.55</v>
      </c>
    </row>
    <row r="487" spans="2:26" x14ac:dyDescent="0.3">
      <c r="B487" s="127">
        <v>15</v>
      </c>
      <c r="C487" s="128">
        <v>3298.85</v>
      </c>
      <c r="D487" s="128">
        <v>3286.5</v>
      </c>
      <c r="E487" s="128">
        <v>3309.31</v>
      </c>
      <c r="F487" s="128">
        <v>3336.33</v>
      </c>
      <c r="G487" s="128">
        <v>3381.65</v>
      </c>
      <c r="H487" s="128">
        <v>3458.4</v>
      </c>
      <c r="I487" s="128">
        <v>3522.25</v>
      </c>
      <c r="J487" s="128">
        <v>3592.25</v>
      </c>
      <c r="K487" s="128">
        <v>3681.81</v>
      </c>
      <c r="L487" s="128">
        <v>3592.88</v>
      </c>
      <c r="M487" s="128">
        <v>3591.75</v>
      </c>
      <c r="N487" s="128">
        <v>3590.51</v>
      </c>
      <c r="O487" s="128">
        <v>3608.85</v>
      </c>
      <c r="P487" s="128">
        <v>3631.76</v>
      </c>
      <c r="Q487" s="128">
        <v>3631.88</v>
      </c>
      <c r="R487" s="128">
        <v>3631.1</v>
      </c>
      <c r="S487" s="128">
        <v>3678.79</v>
      </c>
      <c r="T487" s="128">
        <v>3610.8</v>
      </c>
      <c r="U487" s="128">
        <v>3631.74</v>
      </c>
      <c r="V487" s="128">
        <v>3593.33</v>
      </c>
      <c r="W487" s="128">
        <v>3512.24</v>
      </c>
      <c r="X487" s="128">
        <v>3402.76</v>
      </c>
      <c r="Y487" s="128">
        <v>3286.25</v>
      </c>
      <c r="Z487" s="128">
        <v>3245.63</v>
      </c>
    </row>
    <row r="488" spans="2:26" x14ac:dyDescent="0.3">
      <c r="B488" s="127">
        <v>16</v>
      </c>
      <c r="C488" s="128">
        <v>3258.38</v>
      </c>
      <c r="D488" s="128">
        <v>3241.12</v>
      </c>
      <c r="E488" s="128">
        <v>3263.26</v>
      </c>
      <c r="F488" s="128">
        <v>3296.8</v>
      </c>
      <c r="G488" s="128">
        <v>3310.83</v>
      </c>
      <c r="H488" s="128">
        <v>3379.45</v>
      </c>
      <c r="I488" s="128">
        <v>3434.8</v>
      </c>
      <c r="J488" s="128">
        <v>3502.32</v>
      </c>
      <c r="K488" s="128">
        <v>3579.11</v>
      </c>
      <c r="L488" s="128">
        <v>3577.1</v>
      </c>
      <c r="M488" s="128">
        <v>3575.32</v>
      </c>
      <c r="N488" s="128">
        <v>3579.27</v>
      </c>
      <c r="O488" s="128">
        <v>3572.46</v>
      </c>
      <c r="P488" s="128">
        <v>3627.16</v>
      </c>
      <c r="Q488" s="128">
        <v>3657.55</v>
      </c>
      <c r="R488" s="128">
        <v>3645.94</v>
      </c>
      <c r="S488" s="128">
        <v>3698.78</v>
      </c>
      <c r="T488" s="128">
        <v>3632.17</v>
      </c>
      <c r="U488" s="128">
        <v>3653.29</v>
      </c>
      <c r="V488" s="128">
        <v>3553.13</v>
      </c>
      <c r="W488" s="128">
        <v>3497.53</v>
      </c>
      <c r="X488" s="128">
        <v>3400.57</v>
      </c>
      <c r="Y488" s="128">
        <v>3293.77</v>
      </c>
      <c r="Z488" s="128">
        <v>3259.13</v>
      </c>
    </row>
    <row r="489" spans="2:26" x14ac:dyDescent="0.3">
      <c r="B489" s="127">
        <v>17</v>
      </c>
      <c r="C489" s="128">
        <v>3209.77</v>
      </c>
      <c r="D489" s="128">
        <v>3215.92</v>
      </c>
      <c r="E489" s="128">
        <v>3256.79</v>
      </c>
      <c r="F489" s="128">
        <v>3327.59</v>
      </c>
      <c r="G489" s="128">
        <v>3352.64</v>
      </c>
      <c r="H489" s="128">
        <v>3433.83</v>
      </c>
      <c r="I489" s="128">
        <v>3545.11</v>
      </c>
      <c r="J489" s="128">
        <v>3629.73</v>
      </c>
      <c r="K489" s="128">
        <v>3630.34</v>
      </c>
      <c r="L489" s="128">
        <v>3567.89</v>
      </c>
      <c r="M489" s="128">
        <v>3535.39</v>
      </c>
      <c r="N489" s="128">
        <v>3538.07</v>
      </c>
      <c r="O489" s="128">
        <v>3538.05</v>
      </c>
      <c r="P489" s="128">
        <v>3556.78</v>
      </c>
      <c r="Q489" s="128">
        <v>3578.95</v>
      </c>
      <c r="R489" s="128">
        <v>3566.4</v>
      </c>
      <c r="S489" s="128">
        <v>3597.03</v>
      </c>
      <c r="T489" s="128">
        <v>3547.87</v>
      </c>
      <c r="U489" s="128">
        <v>3548.95</v>
      </c>
      <c r="V489" s="128">
        <v>3479.89</v>
      </c>
      <c r="W489" s="128">
        <v>3377.01</v>
      </c>
      <c r="X489" s="128">
        <v>3242.28</v>
      </c>
      <c r="Y489" s="128">
        <v>3224.59</v>
      </c>
      <c r="Z489" s="128">
        <v>3180.28</v>
      </c>
    </row>
    <row r="490" spans="2:26" x14ac:dyDescent="0.3">
      <c r="B490" s="127">
        <v>18</v>
      </c>
      <c r="C490" s="128">
        <v>3207.04</v>
      </c>
      <c r="D490" s="128">
        <v>3204.31</v>
      </c>
      <c r="E490" s="128">
        <v>3240.97</v>
      </c>
      <c r="F490" s="128">
        <v>3302.42</v>
      </c>
      <c r="G490" s="128">
        <v>3339.83</v>
      </c>
      <c r="H490" s="128">
        <v>3414.74</v>
      </c>
      <c r="I490" s="128">
        <v>3512.77</v>
      </c>
      <c r="J490" s="128">
        <v>3602.28</v>
      </c>
      <c r="K490" s="128">
        <v>3590.6</v>
      </c>
      <c r="L490" s="128">
        <v>3536.47</v>
      </c>
      <c r="M490" s="128">
        <v>3520.08</v>
      </c>
      <c r="N490" s="128">
        <v>3521.03</v>
      </c>
      <c r="O490" s="128">
        <v>3518.02</v>
      </c>
      <c r="P490" s="128">
        <v>3545.72</v>
      </c>
      <c r="Q490" s="128">
        <v>3556.01</v>
      </c>
      <c r="R490" s="128">
        <v>3536.95</v>
      </c>
      <c r="S490" s="128">
        <v>3568.53</v>
      </c>
      <c r="T490" s="128">
        <v>3526.97</v>
      </c>
      <c r="U490" s="128">
        <v>3526.27</v>
      </c>
      <c r="V490" s="128">
        <v>3418.69</v>
      </c>
      <c r="W490" s="128">
        <v>3286.8</v>
      </c>
      <c r="X490" s="128">
        <v>3240.3</v>
      </c>
      <c r="Y490" s="128">
        <v>3223.28</v>
      </c>
      <c r="Z490" s="128">
        <v>3202.99</v>
      </c>
    </row>
    <row r="491" spans="2:26" x14ac:dyDescent="0.3">
      <c r="B491" s="127">
        <v>19</v>
      </c>
      <c r="C491" s="128">
        <v>3205.9</v>
      </c>
      <c r="D491" s="128">
        <v>3204.6</v>
      </c>
      <c r="E491" s="128">
        <v>3233.56</v>
      </c>
      <c r="F491" s="128">
        <v>3322.46</v>
      </c>
      <c r="G491" s="128">
        <v>3341.66</v>
      </c>
      <c r="H491" s="128">
        <v>3469.11</v>
      </c>
      <c r="I491" s="128">
        <v>3580.51</v>
      </c>
      <c r="J491" s="128">
        <v>3653.32</v>
      </c>
      <c r="K491" s="128">
        <v>3645.89</v>
      </c>
      <c r="L491" s="128">
        <v>3582.77</v>
      </c>
      <c r="M491" s="128">
        <v>3566.37</v>
      </c>
      <c r="N491" s="128">
        <v>3567.16</v>
      </c>
      <c r="O491" s="128">
        <v>3569.4</v>
      </c>
      <c r="P491" s="128">
        <v>3585.55</v>
      </c>
      <c r="Q491" s="128">
        <v>3597.85</v>
      </c>
      <c r="R491" s="128">
        <v>3584.14</v>
      </c>
      <c r="S491" s="128">
        <v>3601.01</v>
      </c>
      <c r="T491" s="128">
        <v>3572.88</v>
      </c>
      <c r="U491" s="128">
        <v>3551.24</v>
      </c>
      <c r="V491" s="128">
        <v>3429.38</v>
      </c>
      <c r="W491" s="128">
        <v>3335.97</v>
      </c>
      <c r="X491" s="128">
        <v>3280.7</v>
      </c>
      <c r="Y491" s="128">
        <v>3254.29</v>
      </c>
      <c r="Z491" s="128">
        <v>3243.2</v>
      </c>
    </row>
    <row r="492" spans="2:26" x14ac:dyDescent="0.3">
      <c r="B492" s="127">
        <v>20</v>
      </c>
      <c r="C492" s="128">
        <v>3235.45</v>
      </c>
      <c r="D492" s="128">
        <v>3239.96</v>
      </c>
      <c r="E492" s="128">
        <v>3291.73</v>
      </c>
      <c r="F492" s="128">
        <v>3373.79</v>
      </c>
      <c r="G492" s="128">
        <v>3408.1</v>
      </c>
      <c r="H492" s="128">
        <v>3477.3</v>
      </c>
      <c r="I492" s="128">
        <v>3564.86</v>
      </c>
      <c r="J492" s="128">
        <v>3621.89</v>
      </c>
      <c r="K492" s="128">
        <v>3609.89</v>
      </c>
      <c r="L492" s="128">
        <v>3543.48</v>
      </c>
      <c r="M492" s="128">
        <v>3538.82</v>
      </c>
      <c r="N492" s="128">
        <v>3531.81</v>
      </c>
      <c r="O492" s="128">
        <v>3533.68</v>
      </c>
      <c r="P492" s="128">
        <v>3555.75</v>
      </c>
      <c r="Q492" s="128">
        <v>3571.45</v>
      </c>
      <c r="R492" s="128">
        <v>3563.97</v>
      </c>
      <c r="S492" s="128">
        <v>3593.97</v>
      </c>
      <c r="T492" s="128">
        <v>3554.94</v>
      </c>
      <c r="U492" s="128">
        <v>3554.57</v>
      </c>
      <c r="V492" s="128">
        <v>3479.65</v>
      </c>
      <c r="W492" s="128">
        <v>3395.33</v>
      </c>
      <c r="X492" s="128">
        <v>3307.91</v>
      </c>
      <c r="Y492" s="128">
        <v>3299.03</v>
      </c>
      <c r="Z492" s="128">
        <v>3272.18</v>
      </c>
    </row>
    <row r="493" spans="2:26" x14ac:dyDescent="0.3">
      <c r="B493" s="127">
        <v>21</v>
      </c>
      <c r="C493" s="128">
        <v>3230.87</v>
      </c>
      <c r="D493" s="128">
        <v>3224.53</v>
      </c>
      <c r="E493" s="128">
        <v>3276.72</v>
      </c>
      <c r="F493" s="128">
        <v>3369.02</v>
      </c>
      <c r="G493" s="128">
        <v>3398.82</v>
      </c>
      <c r="H493" s="128">
        <v>3497.2</v>
      </c>
      <c r="I493" s="128">
        <v>3558.94</v>
      </c>
      <c r="J493" s="128">
        <v>3631.9</v>
      </c>
      <c r="K493" s="128">
        <v>3630.93</v>
      </c>
      <c r="L493" s="128">
        <v>3555.95</v>
      </c>
      <c r="M493" s="128">
        <v>3543.77</v>
      </c>
      <c r="N493" s="128">
        <v>3525.68</v>
      </c>
      <c r="O493" s="128">
        <v>3520.87</v>
      </c>
      <c r="P493" s="128">
        <v>3548.15</v>
      </c>
      <c r="Q493" s="128">
        <v>3561.04</v>
      </c>
      <c r="R493" s="128">
        <v>3566.89</v>
      </c>
      <c r="S493" s="128">
        <v>3600.72</v>
      </c>
      <c r="T493" s="128">
        <v>3561.39</v>
      </c>
      <c r="U493" s="128">
        <v>3569.03</v>
      </c>
      <c r="V493" s="128">
        <v>3504.84</v>
      </c>
      <c r="W493" s="128">
        <v>3392.99</v>
      </c>
      <c r="X493" s="128">
        <v>3315.29</v>
      </c>
      <c r="Y493" s="128">
        <v>3290.03</v>
      </c>
      <c r="Z493" s="128">
        <v>3254.46</v>
      </c>
    </row>
    <row r="494" spans="2:26" x14ac:dyDescent="0.3">
      <c r="B494" s="127">
        <v>22</v>
      </c>
      <c r="C494" s="128">
        <v>3257.63</v>
      </c>
      <c r="D494" s="128">
        <v>3242.05</v>
      </c>
      <c r="E494" s="128">
        <v>3255.35</v>
      </c>
      <c r="F494" s="128">
        <v>3302.49</v>
      </c>
      <c r="G494" s="128">
        <v>3330.2</v>
      </c>
      <c r="H494" s="128">
        <v>3422.26</v>
      </c>
      <c r="I494" s="128">
        <v>3504.98</v>
      </c>
      <c r="J494" s="128">
        <v>3562.72</v>
      </c>
      <c r="K494" s="128">
        <v>3584.89</v>
      </c>
      <c r="L494" s="128">
        <v>3558.18</v>
      </c>
      <c r="M494" s="128">
        <v>3514.21</v>
      </c>
      <c r="N494" s="128">
        <v>3513.87</v>
      </c>
      <c r="O494" s="128">
        <v>3534.58</v>
      </c>
      <c r="P494" s="128">
        <v>3560.14</v>
      </c>
      <c r="Q494" s="128">
        <v>3575.94</v>
      </c>
      <c r="R494" s="128">
        <v>3571.64</v>
      </c>
      <c r="S494" s="128">
        <v>3581.04</v>
      </c>
      <c r="T494" s="128">
        <v>3557.83</v>
      </c>
      <c r="U494" s="128">
        <v>3584.28</v>
      </c>
      <c r="V494" s="128">
        <v>3514.49</v>
      </c>
      <c r="W494" s="128">
        <v>3413.88</v>
      </c>
      <c r="X494" s="128">
        <v>3321.9</v>
      </c>
      <c r="Y494" s="128">
        <v>3289.95</v>
      </c>
      <c r="Z494" s="128">
        <v>3270.29</v>
      </c>
    </row>
    <row r="495" spans="2:26" x14ac:dyDescent="0.3">
      <c r="B495" s="127">
        <v>23</v>
      </c>
      <c r="C495" s="128">
        <v>3287.93</v>
      </c>
      <c r="D495" s="128">
        <v>3265.51</v>
      </c>
      <c r="E495" s="128">
        <v>3273.9</v>
      </c>
      <c r="F495" s="128">
        <v>3330.85</v>
      </c>
      <c r="G495" s="128">
        <v>3346.43</v>
      </c>
      <c r="H495" s="128">
        <v>3410.9</v>
      </c>
      <c r="I495" s="128">
        <v>3450.68</v>
      </c>
      <c r="J495" s="128">
        <v>3507.19</v>
      </c>
      <c r="K495" s="128">
        <v>3584.2</v>
      </c>
      <c r="L495" s="128">
        <v>3550.36</v>
      </c>
      <c r="M495" s="128">
        <v>3539.08</v>
      </c>
      <c r="N495" s="128">
        <v>3556.51</v>
      </c>
      <c r="O495" s="128">
        <v>3513.05</v>
      </c>
      <c r="P495" s="128">
        <v>3553.71</v>
      </c>
      <c r="Q495" s="128">
        <v>3607.57</v>
      </c>
      <c r="R495" s="128">
        <v>3543.44</v>
      </c>
      <c r="S495" s="128">
        <v>3587.47</v>
      </c>
      <c r="T495" s="128">
        <v>3569.52</v>
      </c>
      <c r="U495" s="128">
        <v>3573.48</v>
      </c>
      <c r="V495" s="128">
        <v>3513.04</v>
      </c>
      <c r="W495" s="128">
        <v>3395.17</v>
      </c>
      <c r="X495" s="128">
        <v>3306.56</v>
      </c>
      <c r="Y495" s="128">
        <v>3287</v>
      </c>
      <c r="Z495" s="128">
        <v>3252.32</v>
      </c>
    </row>
    <row r="496" spans="2:26" x14ac:dyDescent="0.3">
      <c r="B496" s="127">
        <v>24</v>
      </c>
      <c r="C496" s="128">
        <v>3229.23</v>
      </c>
      <c r="D496" s="128">
        <v>3251.25</v>
      </c>
      <c r="E496" s="128">
        <v>3267.79</v>
      </c>
      <c r="F496" s="128">
        <v>3327.91</v>
      </c>
      <c r="G496" s="128">
        <v>3379.3</v>
      </c>
      <c r="H496" s="128">
        <v>3479.25</v>
      </c>
      <c r="I496" s="128">
        <v>3521.29</v>
      </c>
      <c r="J496" s="128">
        <v>3562.05</v>
      </c>
      <c r="K496" s="128">
        <v>3562.84</v>
      </c>
      <c r="L496" s="128">
        <v>3510.63</v>
      </c>
      <c r="M496" s="128">
        <v>3482.64</v>
      </c>
      <c r="N496" s="128">
        <v>3475.51</v>
      </c>
      <c r="O496" s="128">
        <v>3494.36</v>
      </c>
      <c r="P496" s="128">
        <v>3515.22</v>
      </c>
      <c r="Q496" s="128">
        <v>3525.18</v>
      </c>
      <c r="R496" s="128">
        <v>3544.11</v>
      </c>
      <c r="S496" s="128">
        <v>3559.18</v>
      </c>
      <c r="T496" s="128">
        <v>3536.6</v>
      </c>
      <c r="U496" s="128">
        <v>3516.94</v>
      </c>
      <c r="V496" s="128">
        <v>3414.82</v>
      </c>
      <c r="W496" s="128">
        <v>3325.15</v>
      </c>
      <c r="X496" s="128">
        <v>3282.88</v>
      </c>
      <c r="Y496" s="128">
        <v>3258.7</v>
      </c>
      <c r="Z496" s="128">
        <v>3230.78</v>
      </c>
    </row>
    <row r="497" spans="2:26" x14ac:dyDescent="0.3">
      <c r="B497" s="127">
        <v>25</v>
      </c>
      <c r="C497" s="128">
        <v>3205.18</v>
      </c>
      <c r="D497" s="128">
        <v>3203.5</v>
      </c>
      <c r="E497" s="128">
        <v>3230.92</v>
      </c>
      <c r="F497" s="128">
        <v>3304.78</v>
      </c>
      <c r="G497" s="128">
        <v>3346.41</v>
      </c>
      <c r="H497" s="128">
        <v>3433.55</v>
      </c>
      <c r="I497" s="128">
        <v>3529.87</v>
      </c>
      <c r="J497" s="128">
        <v>3605.99</v>
      </c>
      <c r="K497" s="128">
        <v>3600.46</v>
      </c>
      <c r="L497" s="128">
        <v>3527.61</v>
      </c>
      <c r="M497" s="128">
        <v>3512.74</v>
      </c>
      <c r="N497" s="128">
        <v>3512.41</v>
      </c>
      <c r="O497" s="128">
        <v>3515.65</v>
      </c>
      <c r="P497" s="128">
        <v>3531.8</v>
      </c>
      <c r="Q497" s="128">
        <v>3563.26</v>
      </c>
      <c r="R497" s="128">
        <v>3581.22</v>
      </c>
      <c r="S497" s="128">
        <v>3584.02</v>
      </c>
      <c r="T497" s="128">
        <v>3531.63</v>
      </c>
      <c r="U497" s="128">
        <v>3527.85</v>
      </c>
      <c r="V497" s="128">
        <v>3426.84</v>
      </c>
      <c r="W497" s="128">
        <v>3315.4</v>
      </c>
      <c r="X497" s="128">
        <v>3263.65</v>
      </c>
      <c r="Y497" s="128">
        <v>3240.87</v>
      </c>
      <c r="Z497" s="128">
        <v>3212.89</v>
      </c>
    </row>
    <row r="498" spans="2:26" x14ac:dyDescent="0.3">
      <c r="B498" s="127">
        <v>26</v>
      </c>
      <c r="C498" s="128">
        <v>3211.8</v>
      </c>
      <c r="D498" s="128">
        <v>3211.76</v>
      </c>
      <c r="E498" s="128">
        <v>3281.04</v>
      </c>
      <c r="F498" s="128">
        <v>3361.26</v>
      </c>
      <c r="G498" s="128">
        <v>3397.99</v>
      </c>
      <c r="H498" s="128">
        <v>3480.57</v>
      </c>
      <c r="I498" s="128">
        <v>3547.73</v>
      </c>
      <c r="J498" s="128">
        <v>3619.53</v>
      </c>
      <c r="K498" s="128">
        <v>3595.57</v>
      </c>
      <c r="L498" s="128">
        <v>3515.48</v>
      </c>
      <c r="M498" s="128">
        <v>3510.32</v>
      </c>
      <c r="N498" s="128">
        <v>3510.11</v>
      </c>
      <c r="O498" s="128">
        <v>3509.56</v>
      </c>
      <c r="P498" s="128">
        <v>3513.27</v>
      </c>
      <c r="Q498" s="128">
        <v>3528.93</v>
      </c>
      <c r="R498" s="128">
        <v>3536.68</v>
      </c>
      <c r="S498" s="128">
        <v>3584.84</v>
      </c>
      <c r="T498" s="128">
        <v>3526.39</v>
      </c>
      <c r="U498" s="128">
        <v>3530.18</v>
      </c>
      <c r="V498" s="128">
        <v>3484.73</v>
      </c>
      <c r="W498" s="128">
        <v>3324.28</v>
      </c>
      <c r="X498" s="128">
        <v>3250.21</v>
      </c>
      <c r="Y498" s="128">
        <v>3231.82</v>
      </c>
      <c r="Z498" s="128">
        <v>3208.85</v>
      </c>
    </row>
    <row r="499" spans="2:26" x14ac:dyDescent="0.3">
      <c r="B499" s="127">
        <v>27</v>
      </c>
      <c r="C499" s="128">
        <v>3169.34</v>
      </c>
      <c r="D499" s="128">
        <v>3179.59</v>
      </c>
      <c r="E499" s="128">
        <v>3239</v>
      </c>
      <c r="F499" s="128">
        <v>3313.9</v>
      </c>
      <c r="G499" s="128">
        <v>3349.83</v>
      </c>
      <c r="H499" s="128">
        <v>3431.65</v>
      </c>
      <c r="I499" s="128">
        <v>3538.02</v>
      </c>
      <c r="J499" s="128">
        <v>3595.67</v>
      </c>
      <c r="K499" s="128">
        <v>3590.73</v>
      </c>
      <c r="L499" s="128">
        <v>3510.68</v>
      </c>
      <c r="M499" s="128">
        <v>3504.73</v>
      </c>
      <c r="N499" s="128">
        <v>3493.46</v>
      </c>
      <c r="O499" s="128">
        <v>3503.1</v>
      </c>
      <c r="P499" s="128">
        <v>3511.08</v>
      </c>
      <c r="Q499" s="128">
        <v>3539.06</v>
      </c>
      <c r="R499" s="128">
        <v>3533.24</v>
      </c>
      <c r="S499" s="128">
        <v>3569.42</v>
      </c>
      <c r="T499" s="128">
        <v>3520.52</v>
      </c>
      <c r="U499" s="128">
        <v>3608.59</v>
      </c>
      <c r="V499" s="128">
        <v>3512.51</v>
      </c>
      <c r="W499" s="128">
        <v>3364.77</v>
      </c>
      <c r="X499" s="128">
        <v>3308.07</v>
      </c>
      <c r="Y499" s="128">
        <v>3280.46</v>
      </c>
      <c r="Z499" s="128">
        <v>3232.09</v>
      </c>
    </row>
    <row r="500" spans="2:26" x14ac:dyDescent="0.3">
      <c r="B500" s="127">
        <v>28</v>
      </c>
      <c r="C500" s="128">
        <v>3233.45</v>
      </c>
      <c r="D500" s="128">
        <v>3232.5</v>
      </c>
      <c r="E500" s="128">
        <v>3257.47</v>
      </c>
      <c r="F500" s="128">
        <v>3309.19</v>
      </c>
      <c r="G500" s="128">
        <v>3348.38</v>
      </c>
      <c r="H500" s="128">
        <v>3437.5</v>
      </c>
      <c r="I500" s="128">
        <v>3546.22</v>
      </c>
      <c r="J500" s="128">
        <v>3603.93</v>
      </c>
      <c r="K500" s="128">
        <v>3600.31</v>
      </c>
      <c r="L500" s="128">
        <v>3524.54</v>
      </c>
      <c r="M500" s="128">
        <v>3512.44</v>
      </c>
      <c r="N500" s="128">
        <v>3510.26</v>
      </c>
      <c r="O500" s="128">
        <v>3511.42</v>
      </c>
      <c r="P500" s="128">
        <v>3515.89</v>
      </c>
      <c r="Q500" s="128">
        <v>3547.98</v>
      </c>
      <c r="R500" s="128">
        <v>3537.27</v>
      </c>
      <c r="S500" s="128">
        <v>3563.98</v>
      </c>
      <c r="T500" s="128">
        <v>3520.62</v>
      </c>
      <c r="U500" s="128">
        <v>3518.86</v>
      </c>
      <c r="V500" s="128">
        <v>3484.93</v>
      </c>
      <c r="W500" s="128">
        <v>3368.32</v>
      </c>
      <c r="X500" s="128">
        <v>3261.18</v>
      </c>
      <c r="Y500" s="128">
        <v>3231.01</v>
      </c>
      <c r="Z500" s="128">
        <v>3209.42</v>
      </c>
    </row>
    <row r="501" spans="2:26" x14ac:dyDescent="0.3">
      <c r="B501" s="127">
        <v>29</v>
      </c>
      <c r="C501" s="128">
        <v>3266.01</v>
      </c>
      <c r="D501" s="128">
        <v>3248.54</v>
      </c>
      <c r="E501" s="128">
        <v>3250.08</v>
      </c>
      <c r="F501" s="128">
        <v>3275.21</v>
      </c>
      <c r="G501" s="128">
        <v>3319.29</v>
      </c>
      <c r="H501" s="128">
        <v>3406.62</v>
      </c>
      <c r="I501" s="128">
        <v>3513.19</v>
      </c>
      <c r="J501" s="128">
        <v>3570.22</v>
      </c>
      <c r="K501" s="128">
        <v>3597.49</v>
      </c>
      <c r="L501" s="128">
        <v>3552.86</v>
      </c>
      <c r="M501" s="128">
        <v>3539.96</v>
      </c>
      <c r="N501" s="128">
        <v>3517.72</v>
      </c>
      <c r="O501" s="128">
        <v>3511.14</v>
      </c>
      <c r="P501" s="128">
        <v>3553.5</v>
      </c>
      <c r="Q501" s="128">
        <v>3573.08</v>
      </c>
      <c r="R501" s="128">
        <v>3560.38</v>
      </c>
      <c r="S501" s="128">
        <v>3600.84</v>
      </c>
      <c r="T501" s="128">
        <v>3556.11</v>
      </c>
      <c r="U501" s="128">
        <v>3569.01</v>
      </c>
      <c r="V501" s="128">
        <v>3512</v>
      </c>
      <c r="W501" s="128">
        <v>3395.47</v>
      </c>
      <c r="X501" s="128">
        <v>3324.53</v>
      </c>
      <c r="Y501" s="128">
        <v>3282.01</v>
      </c>
      <c r="Z501" s="128">
        <v>3233.13</v>
      </c>
    </row>
    <row r="502" spans="2:26" x14ac:dyDescent="0.3">
      <c r="B502" s="127">
        <v>30</v>
      </c>
      <c r="C502" s="128">
        <v>3206.57</v>
      </c>
      <c r="D502" s="128">
        <v>3196.23</v>
      </c>
      <c r="E502" s="128">
        <v>3203.71</v>
      </c>
      <c r="F502" s="128">
        <v>3233.09</v>
      </c>
      <c r="G502" s="128">
        <v>3250.69</v>
      </c>
      <c r="H502" s="128">
        <v>3321.57</v>
      </c>
      <c r="I502" s="128">
        <v>3445.25</v>
      </c>
      <c r="J502" s="128">
        <v>3450.22</v>
      </c>
      <c r="K502" s="128">
        <v>3549.53</v>
      </c>
      <c r="L502" s="128">
        <v>3481.64</v>
      </c>
      <c r="M502" s="128">
        <v>3481.82</v>
      </c>
      <c r="N502" s="128">
        <v>3482.67</v>
      </c>
      <c r="O502" s="128">
        <v>3484.45</v>
      </c>
      <c r="P502" s="128">
        <v>3512.14</v>
      </c>
      <c r="Q502" s="128">
        <v>3548.21</v>
      </c>
      <c r="R502" s="128">
        <v>3537.84</v>
      </c>
      <c r="S502" s="128">
        <v>3593.7</v>
      </c>
      <c r="T502" s="128">
        <v>3546.71</v>
      </c>
      <c r="U502" s="128">
        <v>3548.37</v>
      </c>
      <c r="V502" s="128">
        <v>3506.1</v>
      </c>
      <c r="W502" s="128">
        <v>3371.83</v>
      </c>
      <c r="X502" s="128">
        <v>3306.66</v>
      </c>
      <c r="Y502" s="128">
        <v>3275.45</v>
      </c>
      <c r="Z502" s="128">
        <v>3211.57</v>
      </c>
    </row>
    <row r="503" spans="2:26" x14ac:dyDescent="0.3">
      <c r="B503" s="127">
        <v>31</v>
      </c>
      <c r="C503" s="128">
        <v>3235.68</v>
      </c>
      <c r="D503" s="128">
        <v>3239.32</v>
      </c>
      <c r="E503" s="128">
        <v>3282.7</v>
      </c>
      <c r="F503" s="128">
        <v>3354.59</v>
      </c>
      <c r="G503" s="128">
        <v>3430.72</v>
      </c>
      <c r="H503" s="128">
        <v>3534.08</v>
      </c>
      <c r="I503" s="128">
        <v>3645.76</v>
      </c>
      <c r="J503" s="128">
        <v>3670.46</v>
      </c>
      <c r="K503" s="128">
        <v>3669.94</v>
      </c>
      <c r="L503" s="128">
        <v>3565.48</v>
      </c>
      <c r="M503" s="128">
        <v>3532.35</v>
      </c>
      <c r="N503" s="128">
        <v>3522.32</v>
      </c>
      <c r="O503" s="128">
        <v>3513.39</v>
      </c>
      <c r="P503" s="128">
        <v>3567.89</v>
      </c>
      <c r="Q503" s="128">
        <v>3600.91</v>
      </c>
      <c r="R503" s="128">
        <v>3593.91</v>
      </c>
      <c r="S503" s="128">
        <v>3625.77</v>
      </c>
      <c r="T503" s="128">
        <v>3569.73</v>
      </c>
      <c r="U503" s="128">
        <v>3560.01</v>
      </c>
      <c r="V503" s="128">
        <v>3508.65</v>
      </c>
      <c r="W503" s="128">
        <v>3442.67</v>
      </c>
      <c r="X503" s="128">
        <v>3409.31</v>
      </c>
      <c r="Y503" s="128">
        <v>3357.39</v>
      </c>
      <c r="Z503" s="128">
        <v>3260.83</v>
      </c>
    </row>
    <row r="505" spans="2:26" ht="15" customHeight="1" x14ac:dyDescent="0.3">
      <c r="B505" s="100" t="s">
        <v>64</v>
      </c>
      <c r="C505" s="143" t="s">
        <v>80</v>
      </c>
      <c r="D505" s="143"/>
      <c r="E505" s="143"/>
      <c r="F505" s="143"/>
      <c r="G505" s="143"/>
      <c r="H505" s="143"/>
      <c r="I505" s="143"/>
      <c r="J505" s="143"/>
      <c r="K505" s="143"/>
      <c r="L505" s="143"/>
      <c r="M505" s="143"/>
      <c r="N505" s="143"/>
      <c r="O505" s="143"/>
      <c r="P505" s="143"/>
      <c r="Q505" s="143"/>
      <c r="R505" s="143"/>
      <c r="S505" s="143"/>
      <c r="T505" s="143"/>
      <c r="U505" s="143"/>
      <c r="V505" s="143"/>
      <c r="W505" s="143"/>
      <c r="X505" s="143"/>
      <c r="Y505" s="143"/>
      <c r="Z505" s="143"/>
    </row>
    <row r="506" spans="2:26" x14ac:dyDescent="0.3">
      <c r="B506" s="102"/>
      <c r="C506" s="144">
        <v>0</v>
      </c>
      <c r="D506" s="144">
        <v>4.1666666666666664E-2</v>
      </c>
      <c r="E506" s="144">
        <v>8.3333333333333329E-2</v>
      </c>
      <c r="F506" s="144">
        <v>0.125</v>
      </c>
      <c r="G506" s="144">
        <v>0.16666666666666666</v>
      </c>
      <c r="H506" s="144">
        <v>0.20833333333333334</v>
      </c>
      <c r="I506" s="144">
        <v>0.25</v>
      </c>
      <c r="J506" s="144">
        <v>0.29166666666666669</v>
      </c>
      <c r="K506" s="144">
        <v>0.33333333333333331</v>
      </c>
      <c r="L506" s="144">
        <v>0.375</v>
      </c>
      <c r="M506" s="144">
        <v>0.41666666666666669</v>
      </c>
      <c r="N506" s="144">
        <v>0.45833333333333331</v>
      </c>
      <c r="O506" s="144">
        <v>0.5</v>
      </c>
      <c r="P506" s="144">
        <v>0.54166666666666663</v>
      </c>
      <c r="Q506" s="144">
        <v>0.58333333333333337</v>
      </c>
      <c r="R506" s="144">
        <v>0.625</v>
      </c>
      <c r="S506" s="144">
        <v>0.66666666666666663</v>
      </c>
      <c r="T506" s="144">
        <v>0.70833333333333337</v>
      </c>
      <c r="U506" s="144">
        <v>0.75</v>
      </c>
      <c r="V506" s="144">
        <v>0.79166666666666663</v>
      </c>
      <c r="W506" s="144">
        <v>0.83333333333333337</v>
      </c>
      <c r="X506" s="144">
        <v>0.875</v>
      </c>
      <c r="Y506" s="144">
        <v>0.91666666666666663</v>
      </c>
      <c r="Z506" s="144">
        <v>0.95833333333333337</v>
      </c>
    </row>
    <row r="507" spans="2:26" x14ac:dyDescent="0.3">
      <c r="B507" s="102"/>
      <c r="C507" s="145" t="s">
        <v>65</v>
      </c>
      <c r="D507" s="145" t="s">
        <v>65</v>
      </c>
      <c r="E507" s="145" t="s">
        <v>65</v>
      </c>
      <c r="F507" s="145" t="s">
        <v>65</v>
      </c>
      <c r="G507" s="145" t="s">
        <v>65</v>
      </c>
      <c r="H507" s="145" t="s">
        <v>65</v>
      </c>
      <c r="I507" s="145" t="s">
        <v>65</v>
      </c>
      <c r="J507" s="145" t="s">
        <v>65</v>
      </c>
      <c r="K507" s="145" t="s">
        <v>65</v>
      </c>
      <c r="L507" s="145" t="s">
        <v>65</v>
      </c>
      <c r="M507" s="145" t="s">
        <v>65</v>
      </c>
      <c r="N507" s="145" t="s">
        <v>65</v>
      </c>
      <c r="O507" s="145" t="s">
        <v>65</v>
      </c>
      <c r="P507" s="145" t="s">
        <v>65</v>
      </c>
      <c r="Q507" s="145" t="s">
        <v>65</v>
      </c>
      <c r="R507" s="145" t="s">
        <v>65</v>
      </c>
      <c r="S507" s="145" t="s">
        <v>65</v>
      </c>
      <c r="T507" s="145" t="s">
        <v>65</v>
      </c>
      <c r="U507" s="145" t="s">
        <v>65</v>
      </c>
      <c r="V507" s="145" t="s">
        <v>65</v>
      </c>
      <c r="W507" s="145" t="s">
        <v>65</v>
      </c>
      <c r="X507" s="145" t="s">
        <v>65</v>
      </c>
      <c r="Y507" s="145" t="s">
        <v>65</v>
      </c>
      <c r="Z507" s="145" t="s">
        <v>66</v>
      </c>
    </row>
    <row r="508" spans="2:26" x14ac:dyDescent="0.3">
      <c r="B508" s="104"/>
      <c r="C508" s="146">
        <v>4.1666666666666664E-2</v>
      </c>
      <c r="D508" s="146">
        <v>8.3333333333333329E-2</v>
      </c>
      <c r="E508" s="146">
        <v>0.125</v>
      </c>
      <c r="F508" s="146">
        <v>0.16666666666666666</v>
      </c>
      <c r="G508" s="146">
        <v>0.20833333333333334</v>
      </c>
      <c r="H508" s="146">
        <v>0.25</v>
      </c>
      <c r="I508" s="146">
        <v>0.29166666666666669</v>
      </c>
      <c r="J508" s="146">
        <v>0.33333333333333331</v>
      </c>
      <c r="K508" s="146">
        <v>0.375</v>
      </c>
      <c r="L508" s="146">
        <v>0.41666666666666669</v>
      </c>
      <c r="M508" s="146">
        <v>0.45833333333333331</v>
      </c>
      <c r="N508" s="146">
        <v>0.5</v>
      </c>
      <c r="O508" s="146">
        <v>0.54166666666666663</v>
      </c>
      <c r="P508" s="146">
        <v>0.58333333333333337</v>
      </c>
      <c r="Q508" s="146">
        <v>0.625</v>
      </c>
      <c r="R508" s="146">
        <v>0.66666666666666663</v>
      </c>
      <c r="S508" s="146">
        <v>0.70833333333333337</v>
      </c>
      <c r="T508" s="146">
        <v>0.75</v>
      </c>
      <c r="U508" s="146">
        <v>0.79166666666666663</v>
      </c>
      <c r="V508" s="146">
        <v>0.83333333333333337</v>
      </c>
      <c r="W508" s="146">
        <v>0.875</v>
      </c>
      <c r="X508" s="146">
        <v>0.91666666666666663</v>
      </c>
      <c r="Y508" s="146">
        <v>0.95833333333333337</v>
      </c>
      <c r="Z508" s="146">
        <v>0</v>
      </c>
    </row>
    <row r="509" spans="2:26" x14ac:dyDescent="0.3">
      <c r="B509" s="127">
        <v>1</v>
      </c>
      <c r="C509" s="147">
        <v>0</v>
      </c>
      <c r="D509" s="147">
        <v>0</v>
      </c>
      <c r="E509" s="147">
        <v>0</v>
      </c>
      <c r="F509" s="147">
        <v>0</v>
      </c>
      <c r="G509" s="147">
        <v>0</v>
      </c>
      <c r="H509" s="147">
        <v>0</v>
      </c>
      <c r="I509" s="147">
        <v>0</v>
      </c>
      <c r="J509" s="147">
        <v>0</v>
      </c>
      <c r="K509" s="147">
        <v>0</v>
      </c>
      <c r="L509" s="147">
        <v>0</v>
      </c>
      <c r="M509" s="147">
        <v>0</v>
      </c>
      <c r="N509" s="147">
        <v>0</v>
      </c>
      <c r="O509" s="147">
        <v>0</v>
      </c>
      <c r="P509" s="147">
        <v>0</v>
      </c>
      <c r="Q509" s="147">
        <v>0</v>
      </c>
      <c r="R509" s="147">
        <v>0</v>
      </c>
      <c r="S509" s="147">
        <v>0</v>
      </c>
      <c r="T509" s="147">
        <v>0</v>
      </c>
      <c r="U509" s="147">
        <v>0</v>
      </c>
      <c r="V509" s="147">
        <v>0</v>
      </c>
      <c r="W509" s="147">
        <v>0</v>
      </c>
      <c r="X509" s="147">
        <v>0</v>
      </c>
      <c r="Y509" s="147">
        <v>0</v>
      </c>
      <c r="Z509" s="147">
        <v>0</v>
      </c>
    </row>
    <row r="510" spans="2:26" x14ac:dyDescent="0.3">
      <c r="B510" s="127">
        <v>2</v>
      </c>
      <c r="C510" s="147">
        <v>8.8699999999999992</v>
      </c>
      <c r="D510" s="147">
        <v>0</v>
      </c>
      <c r="E510" s="147">
        <v>0</v>
      </c>
      <c r="F510" s="147">
        <v>8.81</v>
      </c>
      <c r="G510" s="147">
        <v>14.94</v>
      </c>
      <c r="H510" s="147">
        <v>0</v>
      </c>
      <c r="I510" s="147">
        <v>0</v>
      </c>
      <c r="J510" s="147">
        <v>0</v>
      </c>
      <c r="K510" s="147">
        <v>10.08</v>
      </c>
      <c r="L510" s="147">
        <v>0</v>
      </c>
      <c r="M510" s="147">
        <v>0</v>
      </c>
      <c r="N510" s="147">
        <v>0</v>
      </c>
      <c r="O510" s="147">
        <v>0</v>
      </c>
      <c r="P510" s="147">
        <v>0</v>
      </c>
      <c r="Q510" s="147">
        <v>0</v>
      </c>
      <c r="R510" s="147">
        <v>0</v>
      </c>
      <c r="S510" s="147">
        <v>0</v>
      </c>
      <c r="T510" s="147">
        <v>0</v>
      </c>
      <c r="U510" s="147">
        <v>0</v>
      </c>
      <c r="V510" s="147">
        <v>0</v>
      </c>
      <c r="W510" s="147">
        <v>0</v>
      </c>
      <c r="X510" s="147">
        <v>0</v>
      </c>
      <c r="Y510" s="147">
        <v>0</v>
      </c>
      <c r="Z510" s="147">
        <v>0</v>
      </c>
    </row>
    <row r="511" spans="2:26" x14ac:dyDescent="0.3">
      <c r="B511" s="127">
        <v>3</v>
      </c>
      <c r="C511" s="147">
        <v>0</v>
      </c>
      <c r="D511" s="147">
        <v>0</v>
      </c>
      <c r="E511" s="147">
        <v>0</v>
      </c>
      <c r="F511" s="147">
        <v>0</v>
      </c>
      <c r="G511" s="147">
        <v>0</v>
      </c>
      <c r="H511" s="147">
        <v>0</v>
      </c>
      <c r="I511" s="147">
        <v>0</v>
      </c>
      <c r="J511" s="147">
        <v>56.56</v>
      </c>
      <c r="K511" s="147">
        <v>73.63</v>
      </c>
      <c r="L511" s="147">
        <v>27.92</v>
      </c>
      <c r="M511" s="147">
        <v>26.57</v>
      </c>
      <c r="N511" s="147">
        <v>21.07</v>
      </c>
      <c r="O511" s="147">
        <v>33.75</v>
      </c>
      <c r="P511" s="147">
        <v>55.44</v>
      </c>
      <c r="Q511" s="147">
        <v>73.44</v>
      </c>
      <c r="R511" s="147">
        <v>55.14</v>
      </c>
      <c r="S511" s="147">
        <v>81.900000000000006</v>
      </c>
      <c r="T511" s="147">
        <v>15.17</v>
      </c>
      <c r="U511" s="147">
        <v>99.5</v>
      </c>
      <c r="V511" s="147">
        <v>4.6399999999999997</v>
      </c>
      <c r="W511" s="147">
        <v>14.9</v>
      </c>
      <c r="X511" s="147">
        <v>0</v>
      </c>
      <c r="Y511" s="147">
        <v>0</v>
      </c>
      <c r="Z511" s="147">
        <v>0</v>
      </c>
    </row>
    <row r="512" spans="2:26" x14ac:dyDescent="0.3">
      <c r="B512" s="127">
        <v>4</v>
      </c>
      <c r="C512" s="147">
        <v>0.12</v>
      </c>
      <c r="D512" s="147">
        <v>2.5</v>
      </c>
      <c r="E512" s="147">
        <v>0</v>
      </c>
      <c r="F512" s="147">
        <v>42.89</v>
      </c>
      <c r="G512" s="147">
        <v>76.459999999999994</v>
      </c>
      <c r="H512" s="147">
        <v>107.72</v>
      </c>
      <c r="I512" s="147">
        <v>101.42</v>
      </c>
      <c r="J512" s="147">
        <v>66.02</v>
      </c>
      <c r="K512" s="147">
        <v>49.07</v>
      </c>
      <c r="L512" s="147">
        <v>13.65</v>
      </c>
      <c r="M512" s="147">
        <v>22.46</v>
      </c>
      <c r="N512" s="147">
        <v>6.84</v>
      </c>
      <c r="O512" s="147">
        <v>32.72</v>
      </c>
      <c r="P512" s="147">
        <v>11.9</v>
      </c>
      <c r="Q512" s="147">
        <v>0</v>
      </c>
      <c r="R512" s="147">
        <v>0</v>
      </c>
      <c r="S512" s="147">
        <v>5.39</v>
      </c>
      <c r="T512" s="147">
        <v>2.27</v>
      </c>
      <c r="U512" s="147">
        <v>2.64</v>
      </c>
      <c r="V512" s="147">
        <v>0</v>
      </c>
      <c r="W512" s="147">
        <v>0</v>
      </c>
      <c r="X512" s="147">
        <v>0</v>
      </c>
      <c r="Y512" s="147">
        <v>0</v>
      </c>
      <c r="Z512" s="147">
        <v>0</v>
      </c>
    </row>
    <row r="513" spans="2:26" ht="15" customHeight="1" x14ac:dyDescent="0.3">
      <c r="B513" s="127">
        <v>5</v>
      </c>
      <c r="C513" s="147">
        <v>0</v>
      </c>
      <c r="D513" s="147">
        <v>0</v>
      </c>
      <c r="E513" s="147">
        <v>0.69</v>
      </c>
      <c r="F513" s="147">
        <v>40.57</v>
      </c>
      <c r="G513" s="147">
        <v>37.22</v>
      </c>
      <c r="H513" s="147">
        <v>45.23</v>
      </c>
      <c r="I513" s="147">
        <v>71.66</v>
      </c>
      <c r="J513" s="147">
        <v>116</v>
      </c>
      <c r="K513" s="147">
        <v>45.5</v>
      </c>
      <c r="L513" s="147">
        <v>55.05</v>
      </c>
      <c r="M513" s="147">
        <v>40.86</v>
      </c>
      <c r="N513" s="147">
        <v>28.76</v>
      </c>
      <c r="O513" s="147">
        <v>39.81</v>
      </c>
      <c r="P513" s="147">
        <v>104.63</v>
      </c>
      <c r="Q513" s="147">
        <v>65.78</v>
      </c>
      <c r="R513" s="147">
        <v>58.22</v>
      </c>
      <c r="S513" s="147">
        <v>58</v>
      </c>
      <c r="T513" s="147">
        <v>38.950000000000003</v>
      </c>
      <c r="U513" s="147">
        <v>59.45</v>
      </c>
      <c r="V513" s="147">
        <v>25.85</v>
      </c>
      <c r="W513" s="147">
        <v>0</v>
      </c>
      <c r="X513" s="147">
        <v>0</v>
      </c>
      <c r="Y513" s="147">
        <v>0</v>
      </c>
      <c r="Z513" s="147">
        <v>0</v>
      </c>
    </row>
    <row r="514" spans="2:26" x14ac:dyDescent="0.3">
      <c r="B514" s="127">
        <v>6</v>
      </c>
      <c r="C514" s="147">
        <v>0</v>
      </c>
      <c r="D514" s="147">
        <v>0</v>
      </c>
      <c r="E514" s="147">
        <v>0</v>
      </c>
      <c r="F514" s="147">
        <v>12.28</v>
      </c>
      <c r="G514" s="147">
        <v>62.26</v>
      </c>
      <c r="H514" s="147">
        <v>98.12</v>
      </c>
      <c r="I514" s="147">
        <v>76.28</v>
      </c>
      <c r="J514" s="147">
        <v>174.75</v>
      </c>
      <c r="K514" s="147">
        <v>93.96</v>
      </c>
      <c r="L514" s="147">
        <v>101.62</v>
      </c>
      <c r="M514" s="147">
        <v>80.81</v>
      </c>
      <c r="N514" s="147">
        <v>77.37</v>
      </c>
      <c r="O514" s="147">
        <v>145.61000000000001</v>
      </c>
      <c r="P514" s="147">
        <v>256.98</v>
      </c>
      <c r="Q514" s="147">
        <v>207.09</v>
      </c>
      <c r="R514" s="147">
        <v>186.92</v>
      </c>
      <c r="S514" s="147">
        <v>206.19</v>
      </c>
      <c r="T514" s="147">
        <v>108.14</v>
      </c>
      <c r="U514" s="147">
        <v>127.97</v>
      </c>
      <c r="V514" s="147">
        <v>0</v>
      </c>
      <c r="W514" s="147">
        <v>0</v>
      </c>
      <c r="X514" s="147">
        <v>0</v>
      </c>
      <c r="Y514" s="147">
        <v>0</v>
      </c>
      <c r="Z514" s="147">
        <v>0</v>
      </c>
    </row>
    <row r="515" spans="2:26" x14ac:dyDescent="0.3">
      <c r="B515" s="127">
        <v>7</v>
      </c>
      <c r="C515" s="147">
        <v>0</v>
      </c>
      <c r="D515" s="147">
        <v>0</v>
      </c>
      <c r="E515" s="147">
        <v>0</v>
      </c>
      <c r="F515" s="147">
        <v>0</v>
      </c>
      <c r="G515" s="147">
        <v>98.91</v>
      </c>
      <c r="H515" s="147">
        <v>49.84</v>
      </c>
      <c r="I515" s="147">
        <v>61.97</v>
      </c>
      <c r="J515" s="147">
        <v>53.11</v>
      </c>
      <c r="K515" s="147">
        <v>0</v>
      </c>
      <c r="L515" s="147">
        <v>0</v>
      </c>
      <c r="M515" s="147">
        <v>0</v>
      </c>
      <c r="N515" s="147">
        <v>0</v>
      </c>
      <c r="O515" s="147">
        <v>0</v>
      </c>
      <c r="P515" s="147">
        <v>0</v>
      </c>
      <c r="Q515" s="147">
        <v>0</v>
      </c>
      <c r="R515" s="147">
        <v>0</v>
      </c>
      <c r="S515" s="147">
        <v>0</v>
      </c>
      <c r="T515" s="147">
        <v>0</v>
      </c>
      <c r="U515" s="147">
        <v>0</v>
      </c>
      <c r="V515" s="147">
        <v>0</v>
      </c>
      <c r="W515" s="147">
        <v>0</v>
      </c>
      <c r="X515" s="147">
        <v>0</v>
      </c>
      <c r="Y515" s="147">
        <v>0</v>
      </c>
      <c r="Z515" s="147">
        <v>0</v>
      </c>
    </row>
    <row r="516" spans="2:26" x14ac:dyDescent="0.3">
      <c r="B516" s="127">
        <v>8</v>
      </c>
      <c r="C516" s="147">
        <v>0</v>
      </c>
      <c r="D516" s="147">
        <v>0</v>
      </c>
      <c r="E516" s="147">
        <v>0</v>
      </c>
      <c r="F516" s="147">
        <v>0</v>
      </c>
      <c r="G516" s="147">
        <v>0</v>
      </c>
      <c r="H516" s="147">
        <v>0.12</v>
      </c>
      <c r="I516" s="147">
        <v>0</v>
      </c>
      <c r="J516" s="147">
        <v>28.16</v>
      </c>
      <c r="K516" s="147">
        <v>0</v>
      </c>
      <c r="L516" s="147">
        <v>0</v>
      </c>
      <c r="M516" s="147">
        <v>0</v>
      </c>
      <c r="N516" s="147">
        <v>0</v>
      </c>
      <c r="O516" s="147">
        <v>0</v>
      </c>
      <c r="P516" s="147">
        <v>0</v>
      </c>
      <c r="Q516" s="147">
        <v>0</v>
      </c>
      <c r="R516" s="147">
        <v>0</v>
      </c>
      <c r="S516" s="147">
        <v>0</v>
      </c>
      <c r="T516" s="147">
        <v>0</v>
      </c>
      <c r="U516" s="147">
        <v>0</v>
      </c>
      <c r="V516" s="147">
        <v>0</v>
      </c>
      <c r="W516" s="147">
        <v>0</v>
      </c>
      <c r="X516" s="147">
        <v>0</v>
      </c>
      <c r="Y516" s="147">
        <v>0</v>
      </c>
      <c r="Z516" s="147">
        <v>0</v>
      </c>
    </row>
    <row r="517" spans="2:26" x14ac:dyDescent="0.3">
      <c r="B517" s="127">
        <v>9</v>
      </c>
      <c r="C517" s="147">
        <v>0</v>
      </c>
      <c r="D517" s="147">
        <v>0</v>
      </c>
      <c r="E517" s="147">
        <v>0</v>
      </c>
      <c r="F517" s="147">
        <v>0</v>
      </c>
      <c r="G517" s="147">
        <v>0.84</v>
      </c>
      <c r="H517" s="147">
        <v>3.33</v>
      </c>
      <c r="I517" s="147">
        <v>0</v>
      </c>
      <c r="J517" s="147">
        <v>0</v>
      </c>
      <c r="K517" s="147">
        <v>0.44</v>
      </c>
      <c r="L517" s="147">
        <v>0</v>
      </c>
      <c r="M517" s="147">
        <v>0</v>
      </c>
      <c r="N517" s="147">
        <v>0</v>
      </c>
      <c r="O517" s="147">
        <v>0</v>
      </c>
      <c r="P517" s="147">
        <v>0</v>
      </c>
      <c r="Q517" s="147">
        <v>0</v>
      </c>
      <c r="R517" s="147">
        <v>0</v>
      </c>
      <c r="S517" s="147">
        <v>0</v>
      </c>
      <c r="T517" s="147">
        <v>0</v>
      </c>
      <c r="U517" s="147">
        <v>0</v>
      </c>
      <c r="V517" s="147">
        <v>0</v>
      </c>
      <c r="W517" s="147">
        <v>0</v>
      </c>
      <c r="X517" s="147">
        <v>0</v>
      </c>
      <c r="Y517" s="147">
        <v>0</v>
      </c>
      <c r="Z517" s="147">
        <v>0</v>
      </c>
    </row>
    <row r="518" spans="2:26" x14ac:dyDescent="0.3">
      <c r="B518" s="127">
        <v>10</v>
      </c>
      <c r="C518" s="147">
        <v>0</v>
      </c>
      <c r="D518" s="147">
        <v>0</v>
      </c>
      <c r="E518" s="147">
        <v>0</v>
      </c>
      <c r="F518" s="147">
        <v>0</v>
      </c>
      <c r="G518" s="147">
        <v>25.35</v>
      </c>
      <c r="H518" s="147">
        <v>14.4</v>
      </c>
      <c r="I518" s="147">
        <v>85.05</v>
      </c>
      <c r="J518" s="147">
        <v>12.35</v>
      </c>
      <c r="K518" s="147">
        <v>0.24</v>
      </c>
      <c r="L518" s="147">
        <v>0</v>
      </c>
      <c r="M518" s="147">
        <v>0</v>
      </c>
      <c r="N518" s="147">
        <v>61.48</v>
      </c>
      <c r="O518" s="147">
        <v>65.45</v>
      </c>
      <c r="P518" s="147">
        <v>95.81</v>
      </c>
      <c r="Q518" s="147">
        <v>15.08</v>
      </c>
      <c r="R518" s="147">
        <v>0</v>
      </c>
      <c r="S518" s="147">
        <v>0</v>
      </c>
      <c r="T518" s="147">
        <v>0</v>
      </c>
      <c r="U518" s="147">
        <v>0</v>
      </c>
      <c r="V518" s="147">
        <v>0</v>
      </c>
      <c r="W518" s="147">
        <v>0</v>
      </c>
      <c r="X518" s="147">
        <v>0</v>
      </c>
      <c r="Y518" s="147">
        <v>0</v>
      </c>
      <c r="Z518" s="147">
        <v>0</v>
      </c>
    </row>
    <row r="519" spans="2:26" x14ac:dyDescent="0.3">
      <c r="B519" s="127">
        <v>11</v>
      </c>
      <c r="C519" s="147">
        <v>0</v>
      </c>
      <c r="D519" s="147">
        <v>0</v>
      </c>
      <c r="E519" s="147">
        <v>20.47</v>
      </c>
      <c r="F519" s="147">
        <v>29.22</v>
      </c>
      <c r="G519" s="147">
        <v>106.36</v>
      </c>
      <c r="H519" s="147">
        <v>210.74</v>
      </c>
      <c r="I519" s="147">
        <v>149.46</v>
      </c>
      <c r="J519" s="147">
        <v>28.05</v>
      </c>
      <c r="K519" s="147">
        <v>26.87</v>
      </c>
      <c r="L519" s="147">
        <v>0</v>
      </c>
      <c r="M519" s="147">
        <v>49.9</v>
      </c>
      <c r="N519" s="147">
        <v>62.51</v>
      </c>
      <c r="O519" s="147">
        <v>145.28</v>
      </c>
      <c r="P519" s="147">
        <v>135.37</v>
      </c>
      <c r="Q519" s="147">
        <v>46.59</v>
      </c>
      <c r="R519" s="147">
        <v>37.51</v>
      </c>
      <c r="S519" s="147">
        <v>15.62</v>
      </c>
      <c r="T519" s="147">
        <v>0</v>
      </c>
      <c r="U519" s="147">
        <v>0</v>
      </c>
      <c r="V519" s="147">
        <v>0</v>
      </c>
      <c r="W519" s="147">
        <v>0</v>
      </c>
      <c r="X519" s="147">
        <v>0</v>
      </c>
      <c r="Y519" s="147">
        <v>0</v>
      </c>
      <c r="Z519" s="147">
        <v>0</v>
      </c>
    </row>
    <row r="520" spans="2:26" x14ac:dyDescent="0.3">
      <c r="B520" s="127">
        <v>12</v>
      </c>
      <c r="C520" s="147">
        <v>0</v>
      </c>
      <c r="D520" s="147">
        <v>0</v>
      </c>
      <c r="E520" s="147">
        <v>32.44</v>
      </c>
      <c r="F520" s="147">
        <v>61.83</v>
      </c>
      <c r="G520" s="147">
        <v>249.85</v>
      </c>
      <c r="H520" s="147">
        <v>382.52</v>
      </c>
      <c r="I520" s="147">
        <v>521.54999999999995</v>
      </c>
      <c r="J520" s="147">
        <v>195.36</v>
      </c>
      <c r="K520" s="147">
        <v>65.86</v>
      </c>
      <c r="L520" s="147">
        <v>135.59</v>
      </c>
      <c r="M520" s="147">
        <v>202.18</v>
      </c>
      <c r="N520" s="147">
        <v>440.7</v>
      </c>
      <c r="O520" s="147">
        <v>268.36</v>
      </c>
      <c r="P520" s="147">
        <v>448.12</v>
      </c>
      <c r="Q520" s="147">
        <v>204.14</v>
      </c>
      <c r="R520" s="147">
        <v>114.73</v>
      </c>
      <c r="S520" s="147">
        <v>65.900000000000006</v>
      </c>
      <c r="T520" s="147">
        <v>107.92</v>
      </c>
      <c r="U520" s="147">
        <v>37.46</v>
      </c>
      <c r="V520" s="147">
        <v>33.89</v>
      </c>
      <c r="W520" s="147">
        <v>39.700000000000003</v>
      </c>
      <c r="X520" s="147">
        <v>65.260000000000005</v>
      </c>
      <c r="Y520" s="147">
        <v>0</v>
      </c>
      <c r="Z520" s="147">
        <v>0</v>
      </c>
    </row>
    <row r="521" spans="2:26" x14ac:dyDescent="0.3">
      <c r="B521" s="127">
        <v>13</v>
      </c>
      <c r="C521" s="147">
        <v>0</v>
      </c>
      <c r="D521" s="147">
        <v>0</v>
      </c>
      <c r="E521" s="147">
        <v>37.299999999999997</v>
      </c>
      <c r="F521" s="147">
        <v>46.73</v>
      </c>
      <c r="G521" s="147">
        <v>51.2</v>
      </c>
      <c r="H521" s="147">
        <v>171.62</v>
      </c>
      <c r="I521" s="147">
        <v>172.85</v>
      </c>
      <c r="J521" s="147">
        <v>91.52</v>
      </c>
      <c r="K521" s="147">
        <v>30.94</v>
      </c>
      <c r="L521" s="147">
        <v>39.82</v>
      </c>
      <c r="M521" s="147">
        <v>62.8</v>
      </c>
      <c r="N521" s="147">
        <v>175.36</v>
      </c>
      <c r="O521" s="147">
        <v>175.79</v>
      </c>
      <c r="P521" s="147">
        <v>236.72</v>
      </c>
      <c r="Q521" s="147">
        <v>82.71</v>
      </c>
      <c r="R521" s="147">
        <v>57.77</v>
      </c>
      <c r="S521" s="147">
        <v>63.25</v>
      </c>
      <c r="T521" s="147">
        <v>51.22</v>
      </c>
      <c r="U521" s="147">
        <v>11.51</v>
      </c>
      <c r="V521" s="147">
        <v>0</v>
      </c>
      <c r="W521" s="147">
        <v>0</v>
      </c>
      <c r="X521" s="147">
        <v>0</v>
      </c>
      <c r="Y521" s="147">
        <v>0</v>
      </c>
      <c r="Z521" s="147">
        <v>0</v>
      </c>
    </row>
    <row r="522" spans="2:26" x14ac:dyDescent="0.3">
      <c r="B522" s="127">
        <v>14</v>
      </c>
      <c r="C522" s="147">
        <v>0</v>
      </c>
      <c r="D522" s="147">
        <v>0</v>
      </c>
      <c r="E522" s="147">
        <v>43.2</v>
      </c>
      <c r="F522" s="147">
        <v>38.840000000000003</v>
      </c>
      <c r="G522" s="147">
        <v>84.05</v>
      </c>
      <c r="H522" s="147">
        <v>111.15</v>
      </c>
      <c r="I522" s="147">
        <v>138.1</v>
      </c>
      <c r="J522" s="147">
        <v>102.83</v>
      </c>
      <c r="K522" s="147">
        <v>80.489999999999995</v>
      </c>
      <c r="L522" s="147">
        <v>23.9</v>
      </c>
      <c r="M522" s="147">
        <v>25.53</v>
      </c>
      <c r="N522" s="147">
        <v>13.25</v>
      </c>
      <c r="O522" s="147">
        <v>28.75</v>
      </c>
      <c r="P522" s="147">
        <v>49.75</v>
      </c>
      <c r="Q522" s="147">
        <v>58.81</v>
      </c>
      <c r="R522" s="147">
        <v>17.23</v>
      </c>
      <c r="S522" s="147">
        <v>35</v>
      </c>
      <c r="T522" s="147">
        <v>0</v>
      </c>
      <c r="U522" s="147">
        <v>0</v>
      </c>
      <c r="V522" s="147">
        <v>0</v>
      </c>
      <c r="W522" s="147">
        <v>0</v>
      </c>
      <c r="X522" s="147">
        <v>0</v>
      </c>
      <c r="Y522" s="147">
        <v>34.42</v>
      </c>
      <c r="Z522" s="147">
        <v>0</v>
      </c>
    </row>
    <row r="523" spans="2:26" x14ac:dyDescent="0.3">
      <c r="B523" s="127">
        <v>15</v>
      </c>
      <c r="C523" s="147">
        <v>0</v>
      </c>
      <c r="D523" s="147">
        <v>0</v>
      </c>
      <c r="E523" s="147">
        <v>33.130000000000003</v>
      </c>
      <c r="F523" s="147">
        <v>66.010000000000005</v>
      </c>
      <c r="G523" s="147">
        <v>64.22</v>
      </c>
      <c r="H523" s="147">
        <v>71.33</v>
      </c>
      <c r="I523" s="147">
        <v>82.13</v>
      </c>
      <c r="J523" s="147">
        <v>107.34</v>
      </c>
      <c r="K523" s="147">
        <v>18.77</v>
      </c>
      <c r="L523" s="147">
        <v>9.59</v>
      </c>
      <c r="M523" s="147">
        <v>4.5999999999999996</v>
      </c>
      <c r="N523" s="147">
        <v>13.87</v>
      </c>
      <c r="O523" s="147">
        <v>32.86</v>
      </c>
      <c r="P523" s="147">
        <v>87.88</v>
      </c>
      <c r="Q523" s="147">
        <v>61.61</v>
      </c>
      <c r="R523" s="147">
        <v>22.7</v>
      </c>
      <c r="S523" s="147">
        <v>7.69</v>
      </c>
      <c r="T523" s="147">
        <v>17.12</v>
      </c>
      <c r="U523" s="147">
        <v>0</v>
      </c>
      <c r="V523" s="147">
        <v>0</v>
      </c>
      <c r="W523" s="147">
        <v>0</v>
      </c>
      <c r="X523" s="147">
        <v>5.01</v>
      </c>
      <c r="Y523" s="147">
        <v>69.849999999999994</v>
      </c>
      <c r="Z523" s="147">
        <v>0</v>
      </c>
    </row>
    <row r="524" spans="2:26" x14ac:dyDescent="0.3">
      <c r="B524" s="127">
        <v>16</v>
      </c>
      <c r="C524" s="147">
        <v>0</v>
      </c>
      <c r="D524" s="147">
        <v>0</v>
      </c>
      <c r="E524" s="147">
        <v>0</v>
      </c>
      <c r="F524" s="147">
        <v>4.26</v>
      </c>
      <c r="G524" s="147">
        <v>0</v>
      </c>
      <c r="H524" s="147">
        <v>20.61</v>
      </c>
      <c r="I524" s="147">
        <v>19.93</v>
      </c>
      <c r="J524" s="147">
        <v>51.27</v>
      </c>
      <c r="K524" s="147">
        <v>0</v>
      </c>
      <c r="L524" s="147">
        <v>0</v>
      </c>
      <c r="M524" s="147">
        <v>0</v>
      </c>
      <c r="N524" s="147">
        <v>0</v>
      </c>
      <c r="O524" s="147">
        <v>0</v>
      </c>
      <c r="P524" s="147">
        <v>23.16</v>
      </c>
      <c r="Q524" s="147">
        <v>0</v>
      </c>
      <c r="R524" s="147">
        <v>0</v>
      </c>
      <c r="S524" s="147">
        <v>0</v>
      </c>
      <c r="T524" s="147">
        <v>0</v>
      </c>
      <c r="U524" s="147">
        <v>0</v>
      </c>
      <c r="V524" s="147">
        <v>0</v>
      </c>
      <c r="W524" s="147">
        <v>0</v>
      </c>
      <c r="X524" s="147">
        <v>0</v>
      </c>
      <c r="Y524" s="147">
        <v>0</v>
      </c>
      <c r="Z524" s="147">
        <v>0</v>
      </c>
    </row>
    <row r="525" spans="2:26" x14ac:dyDescent="0.3">
      <c r="B525" s="127">
        <v>17</v>
      </c>
      <c r="C525" s="147">
        <v>0</v>
      </c>
      <c r="D525" s="147">
        <v>0</v>
      </c>
      <c r="E525" s="147">
        <v>0</v>
      </c>
      <c r="F525" s="147">
        <v>0</v>
      </c>
      <c r="G525" s="147">
        <v>46.08</v>
      </c>
      <c r="H525" s="147">
        <v>93.89</v>
      </c>
      <c r="I525" s="147">
        <v>61.52</v>
      </c>
      <c r="J525" s="147">
        <v>13.29</v>
      </c>
      <c r="K525" s="147">
        <v>6.18</v>
      </c>
      <c r="L525" s="147">
        <v>0</v>
      </c>
      <c r="M525" s="147">
        <v>0</v>
      </c>
      <c r="N525" s="147">
        <v>56.13</v>
      </c>
      <c r="O525" s="147">
        <v>102.81</v>
      </c>
      <c r="P525" s="147">
        <v>113.58</v>
      </c>
      <c r="Q525" s="147">
        <v>18.36</v>
      </c>
      <c r="R525" s="147">
        <v>1.94</v>
      </c>
      <c r="S525" s="147">
        <v>1.64</v>
      </c>
      <c r="T525" s="147">
        <v>0</v>
      </c>
      <c r="U525" s="147">
        <v>0</v>
      </c>
      <c r="V525" s="147">
        <v>0</v>
      </c>
      <c r="W525" s="147">
        <v>0</v>
      </c>
      <c r="X525" s="147">
        <v>0</v>
      </c>
      <c r="Y525" s="147">
        <v>0</v>
      </c>
      <c r="Z525" s="147">
        <v>0</v>
      </c>
    </row>
    <row r="526" spans="2:26" x14ac:dyDescent="0.3">
      <c r="B526" s="127">
        <v>18</v>
      </c>
      <c r="C526" s="147">
        <v>0</v>
      </c>
      <c r="D526" s="147">
        <v>0</v>
      </c>
      <c r="E526" s="147">
        <v>0</v>
      </c>
      <c r="F526" s="147">
        <v>0</v>
      </c>
      <c r="G526" s="147">
        <v>37.56</v>
      </c>
      <c r="H526" s="147">
        <v>85.46</v>
      </c>
      <c r="I526" s="147">
        <v>132.31</v>
      </c>
      <c r="J526" s="147">
        <v>0</v>
      </c>
      <c r="K526" s="147">
        <v>0</v>
      </c>
      <c r="L526" s="147">
        <v>0</v>
      </c>
      <c r="M526" s="147">
        <v>0</v>
      </c>
      <c r="N526" s="147">
        <v>74.760000000000005</v>
      </c>
      <c r="O526" s="147">
        <v>86.27</v>
      </c>
      <c r="P526" s="147">
        <v>109.22</v>
      </c>
      <c r="Q526" s="147">
        <v>0</v>
      </c>
      <c r="R526" s="147">
        <v>0</v>
      </c>
      <c r="S526" s="147">
        <v>0</v>
      </c>
      <c r="T526" s="147">
        <v>0</v>
      </c>
      <c r="U526" s="147">
        <v>0</v>
      </c>
      <c r="V526" s="147">
        <v>0</v>
      </c>
      <c r="W526" s="147">
        <v>0</v>
      </c>
      <c r="X526" s="147">
        <v>0</v>
      </c>
      <c r="Y526" s="147">
        <v>0</v>
      </c>
      <c r="Z526" s="147">
        <v>0</v>
      </c>
    </row>
    <row r="527" spans="2:26" x14ac:dyDescent="0.3">
      <c r="B527" s="127">
        <v>19</v>
      </c>
      <c r="C527" s="147">
        <v>0</v>
      </c>
      <c r="D527" s="147">
        <v>0</v>
      </c>
      <c r="E527" s="147">
        <v>0.17</v>
      </c>
      <c r="F527" s="147">
        <v>48.22</v>
      </c>
      <c r="G527" s="147">
        <v>116.74</v>
      </c>
      <c r="H527" s="147">
        <v>0</v>
      </c>
      <c r="I527" s="147">
        <v>181.3</v>
      </c>
      <c r="J527" s="147">
        <v>33.85</v>
      </c>
      <c r="K527" s="147">
        <v>55.47</v>
      </c>
      <c r="L527" s="147">
        <v>1.04</v>
      </c>
      <c r="M527" s="147">
        <v>0</v>
      </c>
      <c r="N527" s="147">
        <v>0</v>
      </c>
      <c r="O527" s="147">
        <v>0</v>
      </c>
      <c r="P527" s="147">
        <v>0</v>
      </c>
      <c r="Q527" s="147">
        <v>0</v>
      </c>
      <c r="R527" s="147">
        <v>0</v>
      </c>
      <c r="S527" s="147">
        <v>0</v>
      </c>
      <c r="T527" s="147">
        <v>0</v>
      </c>
      <c r="U527" s="147">
        <v>0</v>
      </c>
      <c r="V527" s="147">
        <v>0</v>
      </c>
      <c r="W527" s="147">
        <v>0</v>
      </c>
      <c r="X527" s="147">
        <v>0</v>
      </c>
      <c r="Y527" s="147">
        <v>0</v>
      </c>
      <c r="Z527" s="147">
        <v>0</v>
      </c>
    </row>
    <row r="528" spans="2:26" x14ac:dyDescent="0.3">
      <c r="B528" s="127">
        <v>20</v>
      </c>
      <c r="C528" s="147">
        <v>0</v>
      </c>
      <c r="D528" s="147">
        <v>0</v>
      </c>
      <c r="E528" s="147">
        <v>0</v>
      </c>
      <c r="F528" s="147">
        <v>7.3</v>
      </c>
      <c r="G528" s="147">
        <v>99.78</v>
      </c>
      <c r="H528" s="147">
        <v>174.15</v>
      </c>
      <c r="I528" s="147">
        <v>245.57</v>
      </c>
      <c r="J528" s="147">
        <v>7.67</v>
      </c>
      <c r="K528" s="147">
        <v>0.1</v>
      </c>
      <c r="L528" s="147">
        <v>1.6</v>
      </c>
      <c r="M528" s="147">
        <v>0</v>
      </c>
      <c r="N528" s="147">
        <v>37.58</v>
      </c>
      <c r="O528" s="147">
        <v>38.82</v>
      </c>
      <c r="P528" s="147">
        <v>92.75</v>
      </c>
      <c r="Q528" s="147">
        <v>0</v>
      </c>
      <c r="R528" s="147">
        <v>0</v>
      </c>
      <c r="S528" s="147">
        <v>0</v>
      </c>
      <c r="T528" s="147">
        <v>0</v>
      </c>
      <c r="U528" s="147">
        <v>0</v>
      </c>
      <c r="V528" s="147">
        <v>0</v>
      </c>
      <c r="W528" s="147">
        <v>0</v>
      </c>
      <c r="X528" s="147">
        <v>0</v>
      </c>
      <c r="Y528" s="147">
        <v>0</v>
      </c>
      <c r="Z528" s="147">
        <v>0</v>
      </c>
    </row>
    <row r="529" spans="2:26" x14ac:dyDescent="0.3">
      <c r="B529" s="127">
        <v>21</v>
      </c>
      <c r="C529" s="147">
        <v>0</v>
      </c>
      <c r="D529" s="147">
        <v>0</v>
      </c>
      <c r="E529" s="147">
        <v>4.1900000000000004</v>
      </c>
      <c r="F529" s="147">
        <v>29.27</v>
      </c>
      <c r="G529" s="147">
        <v>115.58</v>
      </c>
      <c r="H529" s="147">
        <v>183.13</v>
      </c>
      <c r="I529" s="147">
        <v>254.68</v>
      </c>
      <c r="J529" s="147">
        <v>54.44</v>
      </c>
      <c r="K529" s="147">
        <v>26.52</v>
      </c>
      <c r="L529" s="147">
        <v>4.49</v>
      </c>
      <c r="M529" s="147">
        <v>11.29</v>
      </c>
      <c r="N529" s="147">
        <v>0</v>
      </c>
      <c r="O529" s="147">
        <v>2.77</v>
      </c>
      <c r="P529" s="147">
        <v>22.34</v>
      </c>
      <c r="Q529" s="147">
        <v>0</v>
      </c>
      <c r="R529" s="147">
        <v>0</v>
      </c>
      <c r="S529" s="147">
        <v>0</v>
      </c>
      <c r="T529" s="147">
        <v>0</v>
      </c>
      <c r="U529" s="147">
        <v>0</v>
      </c>
      <c r="V529" s="147">
        <v>0</v>
      </c>
      <c r="W529" s="147">
        <v>0</v>
      </c>
      <c r="X529" s="147">
        <v>0</v>
      </c>
      <c r="Y529" s="147">
        <v>0</v>
      </c>
      <c r="Z529" s="147">
        <v>0</v>
      </c>
    </row>
    <row r="530" spans="2:26" x14ac:dyDescent="0.3">
      <c r="B530" s="127">
        <v>22</v>
      </c>
      <c r="C530" s="147">
        <v>0</v>
      </c>
      <c r="D530" s="147">
        <v>0</v>
      </c>
      <c r="E530" s="147">
        <v>25.25</v>
      </c>
      <c r="F530" s="147">
        <v>60.2</v>
      </c>
      <c r="G530" s="147">
        <v>84.54</v>
      </c>
      <c r="H530" s="147">
        <v>63.32</v>
      </c>
      <c r="I530" s="147">
        <v>63.05</v>
      </c>
      <c r="J530" s="147">
        <v>67.19</v>
      </c>
      <c r="K530" s="147">
        <v>73.180000000000007</v>
      </c>
      <c r="L530" s="147">
        <v>17.12</v>
      </c>
      <c r="M530" s="147">
        <v>69.98</v>
      </c>
      <c r="N530" s="147">
        <v>82.33</v>
      </c>
      <c r="O530" s="147">
        <v>74.03</v>
      </c>
      <c r="P530" s="147">
        <v>117.74</v>
      </c>
      <c r="Q530" s="147">
        <v>108.67</v>
      </c>
      <c r="R530" s="147">
        <v>60.35</v>
      </c>
      <c r="S530" s="147">
        <v>92.15</v>
      </c>
      <c r="T530" s="147">
        <v>9.5299999999999994</v>
      </c>
      <c r="U530" s="147">
        <v>0</v>
      </c>
      <c r="V530" s="147">
        <v>0</v>
      </c>
      <c r="W530" s="147">
        <v>0</v>
      </c>
      <c r="X530" s="147">
        <v>0</v>
      </c>
      <c r="Y530" s="147">
        <v>0</v>
      </c>
      <c r="Z530" s="147">
        <v>0</v>
      </c>
    </row>
    <row r="531" spans="2:26" x14ac:dyDescent="0.3">
      <c r="B531" s="127">
        <v>23</v>
      </c>
      <c r="C531" s="147">
        <v>0</v>
      </c>
      <c r="D531" s="147">
        <v>6.74</v>
      </c>
      <c r="E531" s="147">
        <v>0</v>
      </c>
      <c r="F531" s="147">
        <v>37.47</v>
      </c>
      <c r="G531" s="147">
        <v>39.07</v>
      </c>
      <c r="H531" s="147">
        <v>36.51</v>
      </c>
      <c r="I531" s="147">
        <v>95.91</v>
      </c>
      <c r="J531" s="147">
        <v>143.15</v>
      </c>
      <c r="K531" s="147">
        <v>126.97</v>
      </c>
      <c r="L531" s="147">
        <v>108.07</v>
      </c>
      <c r="M531" s="147">
        <v>64.12</v>
      </c>
      <c r="N531" s="147">
        <v>75.95</v>
      </c>
      <c r="O531" s="147">
        <v>17.39</v>
      </c>
      <c r="P531" s="147">
        <v>38.909999999999997</v>
      </c>
      <c r="Q531" s="147">
        <v>48.08</v>
      </c>
      <c r="R531" s="147">
        <v>0</v>
      </c>
      <c r="S531" s="147">
        <v>0</v>
      </c>
      <c r="T531" s="147">
        <v>0</v>
      </c>
      <c r="U531" s="147">
        <v>0</v>
      </c>
      <c r="V531" s="147">
        <v>0</v>
      </c>
      <c r="W531" s="147">
        <v>0</v>
      </c>
      <c r="X531" s="147">
        <v>0</v>
      </c>
      <c r="Y531" s="147">
        <v>0</v>
      </c>
      <c r="Z531" s="147">
        <v>0</v>
      </c>
    </row>
    <row r="532" spans="2:26" x14ac:dyDescent="0.3">
      <c r="B532" s="127">
        <v>24</v>
      </c>
      <c r="C532" s="147">
        <v>0</v>
      </c>
      <c r="D532" s="147">
        <v>0</v>
      </c>
      <c r="E532" s="147">
        <v>0.13</v>
      </c>
      <c r="F532" s="147">
        <v>0</v>
      </c>
      <c r="G532" s="147">
        <v>44.66</v>
      </c>
      <c r="H532" s="147">
        <v>148.27000000000001</v>
      </c>
      <c r="I532" s="147">
        <v>164.89</v>
      </c>
      <c r="J532" s="147">
        <v>135.38</v>
      </c>
      <c r="K532" s="147">
        <v>66.34</v>
      </c>
      <c r="L532" s="147">
        <v>70.62</v>
      </c>
      <c r="M532" s="147">
        <v>89.89</v>
      </c>
      <c r="N532" s="147">
        <v>114.49</v>
      </c>
      <c r="O532" s="147">
        <v>96.1</v>
      </c>
      <c r="P532" s="147">
        <v>29.5</v>
      </c>
      <c r="Q532" s="147">
        <v>4.42</v>
      </c>
      <c r="R532" s="147">
        <v>10.37</v>
      </c>
      <c r="S532" s="147">
        <v>3.32</v>
      </c>
      <c r="T532" s="147">
        <v>0</v>
      </c>
      <c r="U532" s="147">
        <v>0</v>
      </c>
      <c r="V532" s="147">
        <v>0</v>
      </c>
      <c r="W532" s="147">
        <v>0</v>
      </c>
      <c r="X532" s="147">
        <v>0</v>
      </c>
      <c r="Y532" s="147">
        <v>0</v>
      </c>
      <c r="Z532" s="147">
        <v>0</v>
      </c>
    </row>
    <row r="533" spans="2:26" x14ac:dyDescent="0.3">
      <c r="B533" s="127">
        <v>25</v>
      </c>
      <c r="C533" s="147">
        <v>0</v>
      </c>
      <c r="D533" s="147">
        <v>0</v>
      </c>
      <c r="E533" s="147">
        <v>53.21</v>
      </c>
      <c r="F533" s="147">
        <v>82.59</v>
      </c>
      <c r="G533" s="147">
        <v>103.78</v>
      </c>
      <c r="H533" s="147">
        <v>251.39</v>
      </c>
      <c r="I533" s="147">
        <v>288.77999999999997</v>
      </c>
      <c r="J533" s="147">
        <v>102.94</v>
      </c>
      <c r="K533" s="147">
        <v>81.19</v>
      </c>
      <c r="L533" s="147">
        <v>38.22</v>
      </c>
      <c r="M533" s="147">
        <v>69.03</v>
      </c>
      <c r="N533" s="147">
        <v>72.36</v>
      </c>
      <c r="O533" s="147">
        <v>143.38</v>
      </c>
      <c r="P533" s="147">
        <v>42.11</v>
      </c>
      <c r="Q533" s="147">
        <v>114.72</v>
      </c>
      <c r="R533" s="147">
        <v>0.98</v>
      </c>
      <c r="S533" s="147">
        <v>8.66</v>
      </c>
      <c r="T533" s="147">
        <v>0.5</v>
      </c>
      <c r="U533" s="147">
        <v>0</v>
      </c>
      <c r="V533" s="147">
        <v>0</v>
      </c>
      <c r="W533" s="147">
        <v>0</v>
      </c>
      <c r="X533" s="147">
        <v>0</v>
      </c>
      <c r="Y533" s="147">
        <v>0</v>
      </c>
      <c r="Z533" s="147">
        <v>0</v>
      </c>
    </row>
    <row r="534" spans="2:26" x14ac:dyDescent="0.3">
      <c r="B534" s="127">
        <v>26</v>
      </c>
      <c r="C534" s="147">
        <v>0</v>
      </c>
      <c r="D534" s="147">
        <v>0</v>
      </c>
      <c r="E534" s="147">
        <v>11.73</v>
      </c>
      <c r="F534" s="147">
        <v>33.229999999999997</v>
      </c>
      <c r="G534" s="147">
        <v>88.09</v>
      </c>
      <c r="H534" s="147">
        <v>208.04</v>
      </c>
      <c r="I534" s="147">
        <v>254.66</v>
      </c>
      <c r="J534" s="147">
        <v>33.4</v>
      </c>
      <c r="K534" s="147">
        <v>0</v>
      </c>
      <c r="L534" s="147">
        <v>1.95</v>
      </c>
      <c r="M534" s="147">
        <v>0</v>
      </c>
      <c r="N534" s="147">
        <v>0</v>
      </c>
      <c r="O534" s="147">
        <v>0</v>
      </c>
      <c r="P534" s="147">
        <v>0</v>
      </c>
      <c r="Q534" s="147">
        <v>32</v>
      </c>
      <c r="R534" s="147">
        <v>27.98</v>
      </c>
      <c r="S534" s="147">
        <v>58.57</v>
      </c>
      <c r="T534" s="147">
        <v>34.03</v>
      </c>
      <c r="U534" s="147">
        <v>0.25</v>
      </c>
      <c r="V534" s="147">
        <v>0</v>
      </c>
      <c r="W534" s="147">
        <v>0</v>
      </c>
      <c r="X534" s="147">
        <v>0</v>
      </c>
      <c r="Y534" s="147">
        <v>0</v>
      </c>
      <c r="Z534" s="147">
        <v>0</v>
      </c>
    </row>
    <row r="535" spans="2:26" x14ac:dyDescent="0.3">
      <c r="B535" s="127">
        <v>27</v>
      </c>
      <c r="C535" s="147">
        <v>0</v>
      </c>
      <c r="D535" s="147">
        <v>0</v>
      </c>
      <c r="E535" s="147">
        <v>16.420000000000002</v>
      </c>
      <c r="F535" s="147">
        <v>22.69</v>
      </c>
      <c r="G535" s="147">
        <v>78.44</v>
      </c>
      <c r="H535" s="147">
        <v>249.84</v>
      </c>
      <c r="I535" s="147">
        <v>263.01</v>
      </c>
      <c r="J535" s="147">
        <v>108.64</v>
      </c>
      <c r="K535" s="147">
        <v>15.45</v>
      </c>
      <c r="L535" s="147">
        <v>0.1</v>
      </c>
      <c r="M535" s="147">
        <v>0</v>
      </c>
      <c r="N535" s="147">
        <v>47.61</v>
      </c>
      <c r="O535" s="147">
        <v>15</v>
      </c>
      <c r="P535" s="147">
        <v>73.09</v>
      </c>
      <c r="Q535" s="147">
        <v>0</v>
      </c>
      <c r="R535" s="147">
        <v>0</v>
      </c>
      <c r="S535" s="147">
        <v>0</v>
      </c>
      <c r="T535" s="147">
        <v>0</v>
      </c>
      <c r="U535" s="147">
        <v>0</v>
      </c>
      <c r="V535" s="147">
        <v>0</v>
      </c>
      <c r="W535" s="147">
        <v>0</v>
      </c>
      <c r="X535" s="147">
        <v>0</v>
      </c>
      <c r="Y535" s="147">
        <v>0</v>
      </c>
      <c r="Z535" s="147">
        <v>0</v>
      </c>
    </row>
    <row r="536" spans="2:26" x14ac:dyDescent="0.3">
      <c r="B536" s="127">
        <v>28</v>
      </c>
      <c r="C536" s="147">
        <v>0</v>
      </c>
      <c r="D536" s="147">
        <v>1</v>
      </c>
      <c r="E536" s="147">
        <v>30.12</v>
      </c>
      <c r="F536" s="147">
        <v>40.89</v>
      </c>
      <c r="G536" s="147">
        <v>127.53</v>
      </c>
      <c r="H536" s="147">
        <v>243.57</v>
      </c>
      <c r="I536" s="147">
        <v>157.29</v>
      </c>
      <c r="J536" s="147">
        <v>14.73</v>
      </c>
      <c r="K536" s="147">
        <v>0.31</v>
      </c>
      <c r="L536" s="147">
        <v>0</v>
      </c>
      <c r="M536" s="147">
        <v>0</v>
      </c>
      <c r="N536" s="147">
        <v>0</v>
      </c>
      <c r="O536" s="147">
        <v>0</v>
      </c>
      <c r="P536" s="147">
        <v>0</v>
      </c>
      <c r="Q536" s="147">
        <v>0.02</v>
      </c>
      <c r="R536" s="147">
        <v>0</v>
      </c>
      <c r="S536" s="147">
        <v>0</v>
      </c>
      <c r="T536" s="147">
        <v>0</v>
      </c>
      <c r="U536" s="147">
        <v>0</v>
      </c>
      <c r="V536" s="147">
        <v>0</v>
      </c>
      <c r="W536" s="147">
        <v>0</v>
      </c>
      <c r="X536" s="147">
        <v>0</v>
      </c>
      <c r="Y536" s="147">
        <v>0</v>
      </c>
      <c r="Z536" s="147">
        <v>0</v>
      </c>
    </row>
    <row r="537" spans="2:26" x14ac:dyDescent="0.3">
      <c r="B537" s="127">
        <v>29</v>
      </c>
      <c r="C537" s="147">
        <v>0</v>
      </c>
      <c r="D537" s="147">
        <v>0.57999999999999996</v>
      </c>
      <c r="E537" s="147">
        <v>0.14000000000000001</v>
      </c>
      <c r="F537" s="147">
        <v>19.86</v>
      </c>
      <c r="G537" s="147">
        <v>41.84</v>
      </c>
      <c r="H537" s="147">
        <v>134.21</v>
      </c>
      <c r="I537" s="147">
        <v>103.77</v>
      </c>
      <c r="J537" s="147">
        <v>21.86</v>
      </c>
      <c r="K537" s="147">
        <v>11.21</v>
      </c>
      <c r="L537" s="147">
        <v>0</v>
      </c>
      <c r="M537" s="147">
        <v>0</v>
      </c>
      <c r="N537" s="147">
        <v>0</v>
      </c>
      <c r="O537" s="147">
        <v>0</v>
      </c>
      <c r="P537" s="147">
        <v>0</v>
      </c>
      <c r="Q537" s="147">
        <v>0</v>
      </c>
      <c r="R537" s="147">
        <v>0</v>
      </c>
      <c r="S537" s="147">
        <v>0</v>
      </c>
      <c r="T537" s="147">
        <v>0</v>
      </c>
      <c r="U537" s="147">
        <v>0</v>
      </c>
      <c r="V537" s="147">
        <v>0</v>
      </c>
      <c r="W537" s="147">
        <v>0</v>
      </c>
      <c r="X537" s="147">
        <v>0</v>
      </c>
      <c r="Y537" s="147">
        <v>0</v>
      </c>
      <c r="Z537" s="147">
        <v>0</v>
      </c>
    </row>
    <row r="538" spans="2:26" ht="15.75" customHeight="1" x14ac:dyDescent="0.3">
      <c r="B538" s="127">
        <v>30</v>
      </c>
      <c r="C538" s="147">
        <v>0</v>
      </c>
      <c r="D538" s="147">
        <v>0</v>
      </c>
      <c r="E538" s="147">
        <v>0</v>
      </c>
      <c r="F538" s="147">
        <v>0</v>
      </c>
      <c r="G538" s="147">
        <v>0</v>
      </c>
      <c r="H538" s="147">
        <v>6.97</v>
      </c>
      <c r="I538" s="147">
        <v>0</v>
      </c>
      <c r="J538" s="147">
        <v>51.65</v>
      </c>
      <c r="K538" s="147">
        <v>0</v>
      </c>
      <c r="L538" s="147">
        <v>0</v>
      </c>
      <c r="M538" s="147">
        <v>0</v>
      </c>
      <c r="N538" s="147">
        <v>0</v>
      </c>
      <c r="O538" s="147">
        <v>0</v>
      </c>
      <c r="P538" s="147">
        <v>0</v>
      </c>
      <c r="Q538" s="147">
        <v>0</v>
      </c>
      <c r="R538" s="147">
        <v>0</v>
      </c>
      <c r="S538" s="147">
        <v>1.07</v>
      </c>
      <c r="T538" s="147">
        <v>0</v>
      </c>
      <c r="U538" s="147">
        <v>0</v>
      </c>
      <c r="V538" s="147">
        <v>0</v>
      </c>
      <c r="W538" s="147">
        <v>0</v>
      </c>
      <c r="X538" s="147">
        <v>0</v>
      </c>
      <c r="Y538" s="147">
        <v>0</v>
      </c>
      <c r="Z538" s="147">
        <v>0</v>
      </c>
    </row>
    <row r="539" spans="2:26" x14ac:dyDescent="0.3">
      <c r="B539" s="127">
        <v>31</v>
      </c>
      <c r="C539" s="147">
        <v>0</v>
      </c>
      <c r="D539" s="147">
        <v>0</v>
      </c>
      <c r="E539" s="147">
        <v>5.98</v>
      </c>
      <c r="F539" s="147">
        <v>14.75</v>
      </c>
      <c r="G539" s="147">
        <v>10.18</v>
      </c>
      <c r="H539" s="147">
        <v>80.510000000000005</v>
      </c>
      <c r="I539" s="147">
        <v>19</v>
      </c>
      <c r="J539" s="147">
        <v>40.21</v>
      </c>
      <c r="K539" s="147">
        <v>2.37</v>
      </c>
      <c r="L539" s="147">
        <v>0</v>
      </c>
      <c r="M539" s="147">
        <v>0</v>
      </c>
      <c r="N539" s="147">
        <v>0</v>
      </c>
      <c r="O539" s="147">
        <v>1.6</v>
      </c>
      <c r="P539" s="147">
        <v>0</v>
      </c>
      <c r="Q539" s="147">
        <v>0</v>
      </c>
      <c r="R539" s="147">
        <v>0</v>
      </c>
      <c r="S539" s="147">
        <v>0</v>
      </c>
      <c r="T539" s="147">
        <v>0</v>
      </c>
      <c r="U539" s="147">
        <v>0</v>
      </c>
      <c r="V539" s="147">
        <v>0</v>
      </c>
      <c r="W539" s="147">
        <v>0</v>
      </c>
      <c r="X539" s="147">
        <v>0</v>
      </c>
      <c r="Y539" s="147">
        <v>0</v>
      </c>
      <c r="Z539" s="147">
        <v>0</v>
      </c>
    </row>
    <row r="541" spans="2:26" ht="15" customHeight="1" x14ac:dyDescent="0.3">
      <c r="B541" s="100" t="s">
        <v>64</v>
      </c>
      <c r="C541" s="143" t="s">
        <v>81</v>
      </c>
      <c r="D541" s="143"/>
      <c r="E541" s="143"/>
      <c r="F541" s="143"/>
      <c r="G541" s="143"/>
      <c r="H541" s="143"/>
      <c r="I541" s="143"/>
      <c r="J541" s="143"/>
      <c r="K541" s="143"/>
      <c r="L541" s="143"/>
      <c r="M541" s="143"/>
      <c r="N541" s="143"/>
      <c r="O541" s="143"/>
      <c r="P541" s="143"/>
      <c r="Q541" s="143"/>
      <c r="R541" s="143"/>
      <c r="S541" s="143"/>
      <c r="T541" s="143"/>
      <c r="U541" s="143"/>
      <c r="V541" s="143"/>
      <c r="W541" s="143"/>
      <c r="X541" s="143"/>
      <c r="Y541" s="143"/>
      <c r="Z541" s="143"/>
    </row>
    <row r="542" spans="2:26" x14ac:dyDescent="0.3">
      <c r="B542" s="131"/>
      <c r="C542" s="88">
        <v>0</v>
      </c>
      <c r="D542" s="88">
        <v>4.1666666666666664E-2</v>
      </c>
      <c r="E542" s="88">
        <v>8.3333333333333329E-2</v>
      </c>
      <c r="F542" s="88">
        <v>0.125</v>
      </c>
      <c r="G542" s="88">
        <v>0.16666666666666666</v>
      </c>
      <c r="H542" s="88">
        <v>0.20833333333333334</v>
      </c>
      <c r="I542" s="88">
        <v>0.25</v>
      </c>
      <c r="J542" s="88">
        <v>0.29166666666666669</v>
      </c>
      <c r="K542" s="88">
        <v>0.33333333333333331</v>
      </c>
      <c r="L542" s="88">
        <v>0.375</v>
      </c>
      <c r="M542" s="88">
        <v>0.41666666666666669</v>
      </c>
      <c r="N542" s="88">
        <v>0.45833333333333331</v>
      </c>
      <c r="O542" s="88">
        <v>0.5</v>
      </c>
      <c r="P542" s="88">
        <v>0.54166666666666663</v>
      </c>
      <c r="Q542" s="88">
        <v>0.58333333333333337</v>
      </c>
      <c r="R542" s="88">
        <v>0.625</v>
      </c>
      <c r="S542" s="88">
        <v>0.66666666666666663</v>
      </c>
      <c r="T542" s="88">
        <v>0.70833333333333337</v>
      </c>
      <c r="U542" s="88">
        <v>0.75</v>
      </c>
      <c r="V542" s="88">
        <v>0.79166666666666663</v>
      </c>
      <c r="W542" s="88">
        <v>0.83333333333333337</v>
      </c>
      <c r="X542" s="88">
        <v>0.875</v>
      </c>
      <c r="Y542" s="88">
        <v>0.91666666666666663</v>
      </c>
      <c r="Z542" s="88">
        <v>0.95833333333333337</v>
      </c>
    </row>
    <row r="543" spans="2:26" x14ac:dyDescent="0.3">
      <c r="B543" s="131"/>
      <c r="C543" s="89" t="s">
        <v>65</v>
      </c>
      <c r="D543" s="89" t="s">
        <v>65</v>
      </c>
      <c r="E543" s="89" t="s">
        <v>65</v>
      </c>
      <c r="F543" s="89" t="s">
        <v>65</v>
      </c>
      <c r="G543" s="89" t="s">
        <v>65</v>
      </c>
      <c r="H543" s="89" t="s">
        <v>65</v>
      </c>
      <c r="I543" s="89" t="s">
        <v>65</v>
      </c>
      <c r="J543" s="89" t="s">
        <v>65</v>
      </c>
      <c r="K543" s="89" t="s">
        <v>65</v>
      </c>
      <c r="L543" s="89" t="s">
        <v>65</v>
      </c>
      <c r="M543" s="89" t="s">
        <v>65</v>
      </c>
      <c r="N543" s="89" t="s">
        <v>65</v>
      </c>
      <c r="O543" s="89" t="s">
        <v>65</v>
      </c>
      <c r="P543" s="89" t="s">
        <v>65</v>
      </c>
      <c r="Q543" s="89" t="s">
        <v>65</v>
      </c>
      <c r="R543" s="89" t="s">
        <v>65</v>
      </c>
      <c r="S543" s="89" t="s">
        <v>65</v>
      </c>
      <c r="T543" s="89" t="s">
        <v>65</v>
      </c>
      <c r="U543" s="89" t="s">
        <v>65</v>
      </c>
      <c r="V543" s="89" t="s">
        <v>65</v>
      </c>
      <c r="W543" s="89" t="s">
        <v>65</v>
      </c>
      <c r="X543" s="89" t="s">
        <v>65</v>
      </c>
      <c r="Y543" s="89" t="s">
        <v>65</v>
      </c>
      <c r="Z543" s="89" t="s">
        <v>66</v>
      </c>
    </row>
    <row r="544" spans="2:26" x14ac:dyDescent="0.3">
      <c r="B544" s="148"/>
      <c r="C544" s="90">
        <v>4.1666666666666664E-2</v>
      </c>
      <c r="D544" s="90">
        <v>8.3333333333333329E-2</v>
      </c>
      <c r="E544" s="90">
        <v>0.125</v>
      </c>
      <c r="F544" s="90">
        <v>0.16666666666666666</v>
      </c>
      <c r="G544" s="90">
        <v>0.20833333333333334</v>
      </c>
      <c r="H544" s="90">
        <v>0.25</v>
      </c>
      <c r="I544" s="90">
        <v>0.29166666666666669</v>
      </c>
      <c r="J544" s="90">
        <v>0.33333333333333331</v>
      </c>
      <c r="K544" s="90">
        <v>0.375</v>
      </c>
      <c r="L544" s="90">
        <v>0.41666666666666669</v>
      </c>
      <c r="M544" s="90">
        <v>0.45833333333333331</v>
      </c>
      <c r="N544" s="90">
        <v>0.5</v>
      </c>
      <c r="O544" s="90">
        <v>0.54166666666666663</v>
      </c>
      <c r="P544" s="90">
        <v>0.58333333333333337</v>
      </c>
      <c r="Q544" s="90">
        <v>0.625</v>
      </c>
      <c r="R544" s="90">
        <v>0.66666666666666663</v>
      </c>
      <c r="S544" s="90">
        <v>0.70833333333333337</v>
      </c>
      <c r="T544" s="90">
        <v>0.75</v>
      </c>
      <c r="U544" s="90">
        <v>0.79166666666666663</v>
      </c>
      <c r="V544" s="90">
        <v>0.83333333333333337</v>
      </c>
      <c r="W544" s="90">
        <v>0.875</v>
      </c>
      <c r="X544" s="90">
        <v>0.91666666666666663</v>
      </c>
      <c r="Y544" s="90">
        <v>0.95833333333333337</v>
      </c>
      <c r="Z544" s="90">
        <v>0</v>
      </c>
    </row>
    <row r="545" spans="2:26" x14ac:dyDescent="0.3">
      <c r="B545" s="127">
        <v>1</v>
      </c>
      <c r="C545" s="147">
        <v>61.63</v>
      </c>
      <c r="D545" s="147">
        <v>94.88</v>
      </c>
      <c r="E545" s="147">
        <v>65.87</v>
      </c>
      <c r="F545" s="147">
        <v>47.14</v>
      </c>
      <c r="G545" s="147">
        <v>68.209999999999994</v>
      </c>
      <c r="H545" s="147">
        <v>104.03</v>
      </c>
      <c r="I545" s="147">
        <v>282.63</v>
      </c>
      <c r="J545" s="147">
        <v>342.05</v>
      </c>
      <c r="K545" s="147">
        <v>219.53</v>
      </c>
      <c r="L545" s="147">
        <v>239.06</v>
      </c>
      <c r="M545" s="147">
        <v>383.23</v>
      </c>
      <c r="N545" s="147">
        <v>364.92</v>
      </c>
      <c r="O545" s="147">
        <v>260.41000000000003</v>
      </c>
      <c r="P545" s="147">
        <v>153.12</v>
      </c>
      <c r="Q545" s="147">
        <v>90.88</v>
      </c>
      <c r="R545" s="147">
        <v>107.66</v>
      </c>
      <c r="S545" s="147">
        <v>120.26</v>
      </c>
      <c r="T545" s="147">
        <v>152.78</v>
      </c>
      <c r="U545" s="147">
        <v>256.08</v>
      </c>
      <c r="V545" s="147">
        <v>240.67</v>
      </c>
      <c r="W545" s="147">
        <v>460.76</v>
      </c>
      <c r="X545" s="147">
        <v>651.92999999999995</v>
      </c>
      <c r="Y545" s="147">
        <v>921.38</v>
      </c>
      <c r="Z545" s="147">
        <v>894.71</v>
      </c>
    </row>
    <row r="546" spans="2:26" x14ac:dyDescent="0.3">
      <c r="B546" s="127">
        <v>2</v>
      </c>
      <c r="C546" s="147">
        <v>0</v>
      </c>
      <c r="D546" s="147">
        <v>15.98</v>
      </c>
      <c r="E546" s="147">
        <v>12.28</v>
      </c>
      <c r="F546" s="147">
        <v>0</v>
      </c>
      <c r="G546" s="147">
        <v>0</v>
      </c>
      <c r="H546" s="147">
        <v>6.09</v>
      </c>
      <c r="I546" s="147">
        <v>25.6</v>
      </c>
      <c r="J546" s="147">
        <v>65.11</v>
      </c>
      <c r="K546" s="147">
        <v>0</v>
      </c>
      <c r="L546" s="147">
        <v>253.53</v>
      </c>
      <c r="M546" s="147">
        <v>96.61</v>
      </c>
      <c r="N546" s="147">
        <v>42.83</v>
      </c>
      <c r="O546" s="147">
        <v>38.880000000000003</v>
      </c>
      <c r="P546" s="147">
        <v>22.88</v>
      </c>
      <c r="Q546" s="147">
        <v>32.659999999999997</v>
      </c>
      <c r="R546" s="147">
        <v>42.31</v>
      </c>
      <c r="S546" s="147">
        <v>52.84</v>
      </c>
      <c r="T546" s="147">
        <v>58.84</v>
      </c>
      <c r="U546" s="147">
        <v>64.209999999999994</v>
      </c>
      <c r="V546" s="147">
        <v>230.94</v>
      </c>
      <c r="W546" s="147">
        <v>229.7</v>
      </c>
      <c r="X546" s="147">
        <v>350.7</v>
      </c>
      <c r="Y546" s="147">
        <v>984.98</v>
      </c>
      <c r="Z546" s="147">
        <v>148.83000000000001</v>
      </c>
    </row>
    <row r="547" spans="2:26" x14ac:dyDescent="0.3">
      <c r="B547" s="127">
        <v>3</v>
      </c>
      <c r="C547" s="147">
        <v>58.39</v>
      </c>
      <c r="D547" s="147">
        <v>76.59</v>
      </c>
      <c r="E547" s="147">
        <v>63.91</v>
      </c>
      <c r="F547" s="147">
        <v>79.819999999999993</v>
      </c>
      <c r="G547" s="147">
        <v>923.67</v>
      </c>
      <c r="H547" s="147">
        <v>54.25</v>
      </c>
      <c r="I547" s="147">
        <v>34.44</v>
      </c>
      <c r="J547" s="147">
        <v>0</v>
      </c>
      <c r="K547" s="147">
        <v>0</v>
      </c>
      <c r="L547" s="147">
        <v>0</v>
      </c>
      <c r="M547" s="147">
        <v>0</v>
      </c>
      <c r="N547" s="147">
        <v>0</v>
      </c>
      <c r="O547" s="147">
        <v>0</v>
      </c>
      <c r="P547" s="147">
        <v>0</v>
      </c>
      <c r="Q547" s="147">
        <v>0</v>
      </c>
      <c r="R547" s="147">
        <v>0</v>
      </c>
      <c r="S547" s="147">
        <v>0</v>
      </c>
      <c r="T547" s="147">
        <v>0</v>
      </c>
      <c r="U547" s="147">
        <v>0</v>
      </c>
      <c r="V547" s="147">
        <v>0</v>
      </c>
      <c r="W547" s="147">
        <v>0</v>
      </c>
      <c r="X547" s="147">
        <v>109.41</v>
      </c>
      <c r="Y547" s="147">
        <v>110.42</v>
      </c>
      <c r="Z547" s="147">
        <v>19.86</v>
      </c>
    </row>
    <row r="548" spans="2:26" x14ac:dyDescent="0.3">
      <c r="B548" s="127">
        <v>4</v>
      </c>
      <c r="C548" s="147">
        <v>1.05</v>
      </c>
      <c r="D548" s="147">
        <v>0.48</v>
      </c>
      <c r="E548" s="147">
        <v>19.809999999999999</v>
      </c>
      <c r="F548" s="147">
        <v>0</v>
      </c>
      <c r="G548" s="147">
        <v>0</v>
      </c>
      <c r="H548" s="147">
        <v>0</v>
      </c>
      <c r="I548" s="147">
        <v>0</v>
      </c>
      <c r="J548" s="147">
        <v>0</v>
      </c>
      <c r="K548" s="147">
        <v>0</v>
      </c>
      <c r="L548" s="147">
        <v>0</v>
      </c>
      <c r="M548" s="147">
        <v>0</v>
      </c>
      <c r="N548" s="147">
        <v>0</v>
      </c>
      <c r="O548" s="147">
        <v>0</v>
      </c>
      <c r="P548" s="147">
        <v>1.1399999999999999</v>
      </c>
      <c r="Q548" s="147">
        <v>10.16</v>
      </c>
      <c r="R548" s="147">
        <v>7.13</v>
      </c>
      <c r="S548" s="147">
        <v>0</v>
      </c>
      <c r="T548" s="147">
        <v>0</v>
      </c>
      <c r="U548" s="147">
        <v>0.01</v>
      </c>
      <c r="V548" s="147">
        <v>22.21</v>
      </c>
      <c r="W548" s="147">
        <v>40.58</v>
      </c>
      <c r="X548" s="147">
        <v>9.66</v>
      </c>
      <c r="Y548" s="147">
        <v>27.46</v>
      </c>
      <c r="Z548" s="147">
        <v>43.06</v>
      </c>
    </row>
    <row r="549" spans="2:26" ht="15" customHeight="1" x14ac:dyDescent="0.3">
      <c r="B549" s="127">
        <v>5</v>
      </c>
      <c r="C549" s="147">
        <v>11.01</v>
      </c>
      <c r="D549" s="147">
        <v>22.27</v>
      </c>
      <c r="E549" s="147">
        <v>0.51</v>
      </c>
      <c r="F549" s="147">
        <v>0</v>
      </c>
      <c r="G549" s="147">
        <v>0</v>
      </c>
      <c r="H549" s="147">
        <v>0</v>
      </c>
      <c r="I549" s="147">
        <v>0</v>
      </c>
      <c r="J549" s="147">
        <v>0</v>
      </c>
      <c r="K549" s="147">
        <v>0</v>
      </c>
      <c r="L549" s="147">
        <v>0</v>
      </c>
      <c r="M549" s="147">
        <v>0</v>
      </c>
      <c r="N549" s="147">
        <v>0</v>
      </c>
      <c r="O549" s="147">
        <v>0</v>
      </c>
      <c r="P549" s="147">
        <v>0</v>
      </c>
      <c r="Q549" s="147">
        <v>0</v>
      </c>
      <c r="R549" s="147">
        <v>0</v>
      </c>
      <c r="S549" s="147">
        <v>0</v>
      </c>
      <c r="T549" s="147">
        <v>0</v>
      </c>
      <c r="U549" s="147">
        <v>0</v>
      </c>
      <c r="V549" s="147">
        <v>0</v>
      </c>
      <c r="W549" s="147">
        <v>35.69</v>
      </c>
      <c r="X549" s="147">
        <v>125.96</v>
      </c>
      <c r="Y549" s="147">
        <v>142.54</v>
      </c>
      <c r="Z549" s="147">
        <v>96.61</v>
      </c>
    </row>
    <row r="550" spans="2:26" x14ac:dyDescent="0.3">
      <c r="B550" s="127">
        <v>6</v>
      </c>
      <c r="C550" s="147">
        <v>23.6</v>
      </c>
      <c r="D550" s="147">
        <v>33.44</v>
      </c>
      <c r="E550" s="147">
        <v>7.17</v>
      </c>
      <c r="F550" s="147">
        <v>0</v>
      </c>
      <c r="G550" s="147">
        <v>0</v>
      </c>
      <c r="H550" s="147">
        <v>0</v>
      </c>
      <c r="I550" s="147">
        <v>0</v>
      </c>
      <c r="J550" s="147">
        <v>0</v>
      </c>
      <c r="K550" s="147">
        <v>0</v>
      </c>
      <c r="L550" s="147">
        <v>0</v>
      </c>
      <c r="M550" s="147">
        <v>0</v>
      </c>
      <c r="N550" s="147">
        <v>0</v>
      </c>
      <c r="O550" s="147">
        <v>0</v>
      </c>
      <c r="P550" s="147">
        <v>0</v>
      </c>
      <c r="Q550" s="147">
        <v>0</v>
      </c>
      <c r="R550" s="147">
        <v>0</v>
      </c>
      <c r="S550" s="147">
        <v>0</v>
      </c>
      <c r="T550" s="147">
        <v>0</v>
      </c>
      <c r="U550" s="147">
        <v>0</v>
      </c>
      <c r="V550" s="147">
        <v>15.13</v>
      </c>
      <c r="W550" s="147">
        <v>81.12</v>
      </c>
      <c r="X550" s="147">
        <v>110.53</v>
      </c>
      <c r="Y550" s="147">
        <v>133.30000000000001</v>
      </c>
      <c r="Z550" s="147">
        <v>70.59</v>
      </c>
    </row>
    <row r="551" spans="2:26" x14ac:dyDescent="0.3">
      <c r="B551" s="127">
        <v>7</v>
      </c>
      <c r="C551" s="147">
        <v>484.06</v>
      </c>
      <c r="D551" s="147">
        <v>44.89</v>
      </c>
      <c r="E551" s="147">
        <v>33.93</v>
      </c>
      <c r="F551" s="147">
        <v>20.29</v>
      </c>
      <c r="G551" s="147">
        <v>0</v>
      </c>
      <c r="H551" s="147">
        <v>0</v>
      </c>
      <c r="I551" s="147">
        <v>0</v>
      </c>
      <c r="J551" s="147">
        <v>0</v>
      </c>
      <c r="K551" s="147">
        <v>27.31</v>
      </c>
      <c r="L551" s="147">
        <v>27.17</v>
      </c>
      <c r="M551" s="147">
        <v>65.52</v>
      </c>
      <c r="N551" s="147">
        <v>62.21</v>
      </c>
      <c r="O551" s="147">
        <v>75.510000000000005</v>
      </c>
      <c r="P551" s="147">
        <v>42.11</v>
      </c>
      <c r="Q551" s="147">
        <v>142.22</v>
      </c>
      <c r="R551" s="147">
        <v>109.73</v>
      </c>
      <c r="S551" s="147">
        <v>102.77</v>
      </c>
      <c r="T551" s="147">
        <v>179.36</v>
      </c>
      <c r="U551" s="147">
        <v>260.95</v>
      </c>
      <c r="V551" s="147">
        <v>388.7</v>
      </c>
      <c r="W551" s="147">
        <v>376.76</v>
      </c>
      <c r="X551" s="147">
        <v>118.65</v>
      </c>
      <c r="Y551" s="147">
        <v>242.88</v>
      </c>
      <c r="Z551" s="147">
        <v>161.13</v>
      </c>
    </row>
    <row r="552" spans="2:26" x14ac:dyDescent="0.3">
      <c r="B552" s="127">
        <v>8</v>
      </c>
      <c r="C552" s="147">
        <v>27.88</v>
      </c>
      <c r="D552" s="147">
        <v>43.16</v>
      </c>
      <c r="E552" s="147">
        <v>55.64</v>
      </c>
      <c r="F552" s="147">
        <v>21.4</v>
      </c>
      <c r="G552" s="147">
        <v>111.24</v>
      </c>
      <c r="H552" s="147">
        <v>1.4</v>
      </c>
      <c r="I552" s="147">
        <v>29.76</v>
      </c>
      <c r="J552" s="147">
        <v>0</v>
      </c>
      <c r="K552" s="147">
        <v>21.4</v>
      </c>
      <c r="L552" s="147">
        <v>42.98</v>
      </c>
      <c r="M552" s="147">
        <v>70.02</v>
      </c>
      <c r="N552" s="147">
        <v>73.55</v>
      </c>
      <c r="O552" s="147">
        <v>39.090000000000003</v>
      </c>
      <c r="P552" s="147">
        <v>11.16</v>
      </c>
      <c r="Q552" s="147">
        <v>69.02</v>
      </c>
      <c r="R552" s="147">
        <v>82.74</v>
      </c>
      <c r="S552" s="147">
        <v>87.12</v>
      </c>
      <c r="T552" s="147">
        <v>183.45</v>
      </c>
      <c r="U552" s="147">
        <v>135.1</v>
      </c>
      <c r="V552" s="147">
        <v>148.12</v>
      </c>
      <c r="W552" s="147">
        <v>297.23</v>
      </c>
      <c r="X552" s="147">
        <v>219.61</v>
      </c>
      <c r="Y552" s="147">
        <v>179.11</v>
      </c>
      <c r="Z552" s="147">
        <v>890.31</v>
      </c>
    </row>
    <row r="553" spans="2:26" x14ac:dyDescent="0.3">
      <c r="B553" s="127">
        <v>9</v>
      </c>
      <c r="C553" s="147">
        <v>71.02</v>
      </c>
      <c r="D553" s="147">
        <v>41.53</v>
      </c>
      <c r="E553" s="147">
        <v>20.91</v>
      </c>
      <c r="F553" s="147">
        <v>19.78</v>
      </c>
      <c r="G553" s="147">
        <v>0.04</v>
      </c>
      <c r="H553" s="147">
        <v>0</v>
      </c>
      <c r="I553" s="147">
        <v>92.88</v>
      </c>
      <c r="J553" s="147">
        <v>7.58</v>
      </c>
      <c r="K553" s="147">
        <v>11.74</v>
      </c>
      <c r="L553" s="147">
        <v>113.3</v>
      </c>
      <c r="M553" s="147">
        <v>158.55000000000001</v>
      </c>
      <c r="N553" s="147">
        <v>102.81</v>
      </c>
      <c r="O553" s="147">
        <v>48.05</v>
      </c>
      <c r="P553" s="147">
        <v>71.260000000000005</v>
      </c>
      <c r="Q553" s="147">
        <v>96.09</v>
      </c>
      <c r="R553" s="147">
        <v>57.16</v>
      </c>
      <c r="S553" s="147">
        <v>60.33</v>
      </c>
      <c r="T553" s="147">
        <v>54.53</v>
      </c>
      <c r="U553" s="147">
        <v>75.5</v>
      </c>
      <c r="V553" s="147">
        <v>173.55</v>
      </c>
      <c r="W553" s="147">
        <v>176.25</v>
      </c>
      <c r="X553" s="147">
        <v>277.32</v>
      </c>
      <c r="Y553" s="147">
        <v>311.69</v>
      </c>
      <c r="Z553" s="147">
        <v>139.36000000000001</v>
      </c>
    </row>
    <row r="554" spans="2:26" x14ac:dyDescent="0.3">
      <c r="B554" s="127">
        <v>10</v>
      </c>
      <c r="C554" s="147">
        <v>38.74</v>
      </c>
      <c r="D554" s="147">
        <v>866.34</v>
      </c>
      <c r="E554" s="147">
        <v>882.44</v>
      </c>
      <c r="F554" s="147">
        <v>382.48</v>
      </c>
      <c r="G554" s="147">
        <v>0</v>
      </c>
      <c r="H554" s="147">
        <v>0</v>
      </c>
      <c r="I554" s="147">
        <v>0</v>
      </c>
      <c r="J554" s="147">
        <v>0</v>
      </c>
      <c r="K554" s="147">
        <v>6</v>
      </c>
      <c r="L554" s="147">
        <v>28.44</v>
      </c>
      <c r="M554" s="147">
        <v>21.68</v>
      </c>
      <c r="N554" s="147">
        <v>0</v>
      </c>
      <c r="O554" s="147">
        <v>0</v>
      </c>
      <c r="P554" s="147">
        <v>0</v>
      </c>
      <c r="Q554" s="147">
        <v>0</v>
      </c>
      <c r="R554" s="147">
        <v>9.82</v>
      </c>
      <c r="S554" s="147">
        <v>17.239999999999998</v>
      </c>
      <c r="T554" s="147">
        <v>32.72</v>
      </c>
      <c r="U554" s="147">
        <v>22.84</v>
      </c>
      <c r="V554" s="147">
        <v>83.1</v>
      </c>
      <c r="W554" s="147">
        <v>202.45</v>
      </c>
      <c r="X554" s="147">
        <v>217.05</v>
      </c>
      <c r="Y554" s="147">
        <v>298.64999999999998</v>
      </c>
      <c r="Z554" s="147">
        <v>132.02000000000001</v>
      </c>
    </row>
    <row r="555" spans="2:26" x14ac:dyDescent="0.3">
      <c r="B555" s="127">
        <v>11</v>
      </c>
      <c r="C555" s="147">
        <v>41.52</v>
      </c>
      <c r="D555" s="147">
        <v>69.239999999999995</v>
      </c>
      <c r="E555" s="147">
        <v>0</v>
      </c>
      <c r="F555" s="147">
        <v>0</v>
      </c>
      <c r="G555" s="147">
        <v>0</v>
      </c>
      <c r="H555" s="147">
        <v>0</v>
      </c>
      <c r="I555" s="147">
        <v>0</v>
      </c>
      <c r="J555" s="147">
        <v>0</v>
      </c>
      <c r="K555" s="147">
        <v>0</v>
      </c>
      <c r="L555" s="147">
        <v>16.55</v>
      </c>
      <c r="M555" s="147">
        <v>0</v>
      </c>
      <c r="N555" s="147">
        <v>0</v>
      </c>
      <c r="O555" s="147">
        <v>0</v>
      </c>
      <c r="P555" s="147">
        <v>0</v>
      </c>
      <c r="Q555" s="147">
        <v>0</v>
      </c>
      <c r="R555" s="147">
        <v>0</v>
      </c>
      <c r="S555" s="147">
        <v>0</v>
      </c>
      <c r="T555" s="147">
        <v>12.81</v>
      </c>
      <c r="U555" s="147">
        <v>11.14</v>
      </c>
      <c r="V555" s="147">
        <v>55.88</v>
      </c>
      <c r="W555" s="147">
        <v>31.74</v>
      </c>
      <c r="X555" s="147">
        <v>38.090000000000003</v>
      </c>
      <c r="Y555" s="147">
        <v>94.89</v>
      </c>
      <c r="Z555" s="147">
        <v>95.73</v>
      </c>
    </row>
    <row r="556" spans="2:26" x14ac:dyDescent="0.3">
      <c r="B556" s="127">
        <v>12</v>
      </c>
      <c r="C556" s="147">
        <v>76.63</v>
      </c>
      <c r="D556" s="147">
        <v>33.11</v>
      </c>
      <c r="E556" s="147">
        <v>0</v>
      </c>
      <c r="F556" s="147">
        <v>0</v>
      </c>
      <c r="G556" s="147">
        <v>0</v>
      </c>
      <c r="H556" s="147">
        <v>0</v>
      </c>
      <c r="I556" s="147">
        <v>0</v>
      </c>
      <c r="J556" s="147">
        <v>0</v>
      </c>
      <c r="K556" s="147">
        <v>0</v>
      </c>
      <c r="L556" s="147">
        <v>0</v>
      </c>
      <c r="M556" s="147">
        <v>0</v>
      </c>
      <c r="N556" s="147">
        <v>0</v>
      </c>
      <c r="O556" s="147">
        <v>0</v>
      </c>
      <c r="P556" s="147">
        <v>0</v>
      </c>
      <c r="Q556" s="147">
        <v>0</v>
      </c>
      <c r="R556" s="147">
        <v>0</v>
      </c>
      <c r="S556" s="147">
        <v>0</v>
      </c>
      <c r="T556" s="147">
        <v>0</v>
      </c>
      <c r="U556" s="147">
        <v>0</v>
      </c>
      <c r="V556" s="147">
        <v>0</v>
      </c>
      <c r="W556" s="147">
        <v>0</v>
      </c>
      <c r="X556" s="147">
        <v>0</v>
      </c>
      <c r="Y556" s="147">
        <v>48.92</v>
      </c>
      <c r="Z556" s="147">
        <v>114.29</v>
      </c>
    </row>
    <row r="557" spans="2:26" x14ac:dyDescent="0.3">
      <c r="B557" s="127">
        <v>13</v>
      </c>
      <c r="C557" s="147">
        <v>47.01</v>
      </c>
      <c r="D557" s="147">
        <v>19.809999999999999</v>
      </c>
      <c r="E557" s="147">
        <v>0</v>
      </c>
      <c r="F557" s="147">
        <v>0</v>
      </c>
      <c r="G557" s="147">
        <v>0</v>
      </c>
      <c r="H557" s="147">
        <v>0</v>
      </c>
      <c r="I557" s="147">
        <v>0</v>
      </c>
      <c r="J557" s="147">
        <v>0</v>
      </c>
      <c r="K557" s="147">
        <v>2.21</v>
      </c>
      <c r="L557" s="147">
        <v>0</v>
      </c>
      <c r="M557" s="147">
        <v>0</v>
      </c>
      <c r="N557" s="147">
        <v>0</v>
      </c>
      <c r="O557" s="147">
        <v>0</v>
      </c>
      <c r="P557" s="147">
        <v>0</v>
      </c>
      <c r="Q557" s="147">
        <v>0</v>
      </c>
      <c r="R557" s="147">
        <v>0</v>
      </c>
      <c r="S557" s="147">
        <v>0</v>
      </c>
      <c r="T557" s="147">
        <v>0</v>
      </c>
      <c r="U557" s="147">
        <v>0</v>
      </c>
      <c r="V557" s="147">
        <v>47.59</v>
      </c>
      <c r="W557" s="147">
        <v>100.58</v>
      </c>
      <c r="X557" s="147">
        <v>89.01</v>
      </c>
      <c r="Y557" s="147">
        <v>303.77</v>
      </c>
      <c r="Z557" s="147">
        <v>129.85</v>
      </c>
    </row>
    <row r="558" spans="2:26" x14ac:dyDescent="0.3">
      <c r="B558" s="127">
        <v>14</v>
      </c>
      <c r="C558" s="147">
        <v>39.04</v>
      </c>
      <c r="D558" s="147">
        <v>6.24</v>
      </c>
      <c r="E558" s="147">
        <v>0</v>
      </c>
      <c r="F558" s="147">
        <v>0</v>
      </c>
      <c r="G558" s="147">
        <v>0</v>
      </c>
      <c r="H558" s="147">
        <v>0</v>
      </c>
      <c r="I558" s="147">
        <v>0</v>
      </c>
      <c r="J558" s="147">
        <v>0</v>
      </c>
      <c r="K558" s="147">
        <v>0</v>
      </c>
      <c r="L558" s="147">
        <v>0.28999999999999998</v>
      </c>
      <c r="M558" s="147">
        <v>0</v>
      </c>
      <c r="N558" s="147">
        <v>0</v>
      </c>
      <c r="O558" s="147">
        <v>0</v>
      </c>
      <c r="P558" s="147">
        <v>0</v>
      </c>
      <c r="Q558" s="147">
        <v>0</v>
      </c>
      <c r="R558" s="147">
        <v>0</v>
      </c>
      <c r="S558" s="147">
        <v>0</v>
      </c>
      <c r="T558" s="147">
        <v>8.51</v>
      </c>
      <c r="U558" s="147">
        <v>15.89</v>
      </c>
      <c r="V558" s="147">
        <v>27.28</v>
      </c>
      <c r="W558" s="147">
        <v>39.93</v>
      </c>
      <c r="X558" s="147">
        <v>50.48</v>
      </c>
      <c r="Y558" s="147">
        <v>0</v>
      </c>
      <c r="Z558" s="147">
        <v>87.35</v>
      </c>
    </row>
    <row r="559" spans="2:26" x14ac:dyDescent="0.3">
      <c r="B559" s="127">
        <v>15</v>
      </c>
      <c r="C559" s="147">
        <v>57.28</v>
      </c>
      <c r="D559" s="147">
        <v>15.74</v>
      </c>
      <c r="E559" s="147">
        <v>0</v>
      </c>
      <c r="F559" s="147">
        <v>0</v>
      </c>
      <c r="G559" s="147">
        <v>0</v>
      </c>
      <c r="H559" s="147">
        <v>0</v>
      </c>
      <c r="I559" s="147">
        <v>0</v>
      </c>
      <c r="J559" s="147">
        <v>0</v>
      </c>
      <c r="K559" s="147">
        <v>0</v>
      </c>
      <c r="L559" s="147">
        <v>0</v>
      </c>
      <c r="M559" s="147">
        <v>1.67</v>
      </c>
      <c r="N559" s="147">
        <v>0</v>
      </c>
      <c r="O559" s="147">
        <v>0</v>
      </c>
      <c r="P559" s="147">
        <v>0</v>
      </c>
      <c r="Q559" s="147">
        <v>0</v>
      </c>
      <c r="R559" s="147">
        <v>0</v>
      </c>
      <c r="S559" s="147">
        <v>0.56999999999999995</v>
      </c>
      <c r="T559" s="147">
        <v>0</v>
      </c>
      <c r="U559" s="147">
        <v>45.6</v>
      </c>
      <c r="V559" s="147">
        <v>54.13</v>
      </c>
      <c r="W559" s="147">
        <v>95.36</v>
      </c>
      <c r="X559" s="147">
        <v>0</v>
      </c>
      <c r="Y559" s="147">
        <v>0</v>
      </c>
      <c r="Z559" s="147">
        <v>72.87</v>
      </c>
    </row>
    <row r="560" spans="2:26" x14ac:dyDescent="0.3">
      <c r="B560" s="127">
        <v>16</v>
      </c>
      <c r="C560" s="147">
        <v>56.91</v>
      </c>
      <c r="D560" s="147">
        <v>82.25</v>
      </c>
      <c r="E560" s="147">
        <v>44.69</v>
      </c>
      <c r="F560" s="147">
        <v>0.54</v>
      </c>
      <c r="G560" s="147">
        <v>66.7</v>
      </c>
      <c r="H560" s="147">
        <v>0</v>
      </c>
      <c r="I560" s="147">
        <v>0</v>
      </c>
      <c r="J560" s="147">
        <v>0</v>
      </c>
      <c r="K560" s="147">
        <v>9.92</v>
      </c>
      <c r="L560" s="147">
        <v>73.510000000000005</v>
      </c>
      <c r="M560" s="147">
        <v>51.26</v>
      </c>
      <c r="N560" s="147">
        <v>57.92</v>
      </c>
      <c r="O560" s="147">
        <v>25.18</v>
      </c>
      <c r="P560" s="147">
        <v>0</v>
      </c>
      <c r="Q560" s="147">
        <v>14.56</v>
      </c>
      <c r="R560" s="147">
        <v>38.56</v>
      </c>
      <c r="S560" s="147">
        <v>57.14</v>
      </c>
      <c r="T560" s="147">
        <v>69.47</v>
      </c>
      <c r="U560" s="147">
        <v>139.43</v>
      </c>
      <c r="V560" s="147">
        <v>140.35</v>
      </c>
      <c r="W560" s="147">
        <v>182.5</v>
      </c>
      <c r="X560" s="147">
        <v>139.80000000000001</v>
      </c>
      <c r="Y560" s="147">
        <v>145.65</v>
      </c>
      <c r="Z560" s="147">
        <v>150.19999999999999</v>
      </c>
    </row>
    <row r="561" spans="2:26" x14ac:dyDescent="0.3">
      <c r="B561" s="127">
        <v>17</v>
      </c>
      <c r="C561" s="147">
        <v>169.72</v>
      </c>
      <c r="D561" s="147">
        <v>62.95</v>
      </c>
      <c r="E561" s="147">
        <v>58.48</v>
      </c>
      <c r="F561" s="147">
        <v>7.24</v>
      </c>
      <c r="G561" s="147">
        <v>0</v>
      </c>
      <c r="H561" s="147">
        <v>0</v>
      </c>
      <c r="I561" s="147">
        <v>0</v>
      </c>
      <c r="J561" s="147">
        <v>0</v>
      </c>
      <c r="K561" s="147">
        <v>0</v>
      </c>
      <c r="L561" s="147">
        <v>32.9</v>
      </c>
      <c r="M561" s="147">
        <v>26.5</v>
      </c>
      <c r="N561" s="147">
        <v>5.53</v>
      </c>
      <c r="O561" s="147">
        <v>1.26</v>
      </c>
      <c r="P561" s="147">
        <v>0</v>
      </c>
      <c r="Q561" s="147">
        <v>0</v>
      </c>
      <c r="R561" s="147">
        <v>2.27</v>
      </c>
      <c r="S561" s="147">
        <v>1.28</v>
      </c>
      <c r="T561" s="147">
        <v>31.17</v>
      </c>
      <c r="U561" s="147">
        <v>49.64</v>
      </c>
      <c r="V561" s="147">
        <v>98.99</v>
      </c>
      <c r="W561" s="147">
        <v>182.39</v>
      </c>
      <c r="X561" s="147">
        <v>175.93</v>
      </c>
      <c r="Y561" s="147">
        <v>191.27</v>
      </c>
      <c r="Z561" s="147">
        <v>873.02</v>
      </c>
    </row>
    <row r="562" spans="2:26" x14ac:dyDescent="0.3">
      <c r="B562" s="127">
        <v>18</v>
      </c>
      <c r="C562" s="147">
        <v>188</v>
      </c>
      <c r="D562" s="147">
        <v>151.74</v>
      </c>
      <c r="E562" s="147">
        <v>24.05</v>
      </c>
      <c r="F562" s="147">
        <v>14.24</v>
      </c>
      <c r="G562" s="147">
        <v>0</v>
      </c>
      <c r="H562" s="147">
        <v>0</v>
      </c>
      <c r="I562" s="147">
        <v>0</v>
      </c>
      <c r="J562" s="147">
        <v>28.57</v>
      </c>
      <c r="K562" s="147">
        <v>27.55</v>
      </c>
      <c r="L562" s="147">
        <v>44.06</v>
      </c>
      <c r="M562" s="147">
        <v>30.93</v>
      </c>
      <c r="N562" s="147">
        <v>0</v>
      </c>
      <c r="O562" s="147">
        <v>0</v>
      </c>
      <c r="P562" s="147">
        <v>0</v>
      </c>
      <c r="Q562" s="147">
        <v>5.0999999999999996</v>
      </c>
      <c r="R562" s="147">
        <v>115.34</v>
      </c>
      <c r="S562" s="147">
        <v>101.6</v>
      </c>
      <c r="T562" s="147">
        <v>80.56</v>
      </c>
      <c r="U562" s="147">
        <v>111.87</v>
      </c>
      <c r="V562" s="147">
        <v>85.75</v>
      </c>
      <c r="W562" s="147">
        <v>126.99</v>
      </c>
      <c r="X562" s="147">
        <v>107.87</v>
      </c>
      <c r="Y562" s="147">
        <v>163.1</v>
      </c>
      <c r="Z562" s="147">
        <v>108.69</v>
      </c>
    </row>
    <row r="563" spans="2:26" x14ac:dyDescent="0.3">
      <c r="B563" s="127">
        <v>19</v>
      </c>
      <c r="C563" s="147">
        <v>268.81</v>
      </c>
      <c r="D563" s="147">
        <v>52.18</v>
      </c>
      <c r="E563" s="147">
        <v>2.0099999999999998</v>
      </c>
      <c r="F563" s="147">
        <v>0</v>
      </c>
      <c r="G563" s="147">
        <v>0</v>
      </c>
      <c r="H563" s="147">
        <v>35.96</v>
      </c>
      <c r="I563" s="147">
        <v>0</v>
      </c>
      <c r="J563" s="147">
        <v>0</v>
      </c>
      <c r="K563" s="147">
        <v>0</v>
      </c>
      <c r="L563" s="147">
        <v>0.28999999999999998</v>
      </c>
      <c r="M563" s="147">
        <v>8.2100000000000009</v>
      </c>
      <c r="N563" s="147">
        <v>26.91</v>
      </c>
      <c r="O563" s="147">
        <v>31.97</v>
      </c>
      <c r="P563" s="147">
        <v>12.4</v>
      </c>
      <c r="Q563" s="147">
        <v>33.85</v>
      </c>
      <c r="R563" s="147">
        <v>44.65</v>
      </c>
      <c r="S563" s="147">
        <v>38.56</v>
      </c>
      <c r="T563" s="147">
        <v>108.99</v>
      </c>
      <c r="U563" s="147">
        <v>54.58</v>
      </c>
      <c r="V563" s="147">
        <v>21.06</v>
      </c>
      <c r="W563" s="147">
        <v>111.32</v>
      </c>
      <c r="X563" s="147">
        <v>66.959999999999994</v>
      </c>
      <c r="Y563" s="147">
        <v>141.94999999999999</v>
      </c>
      <c r="Z563" s="147">
        <v>196.59</v>
      </c>
    </row>
    <row r="564" spans="2:26" x14ac:dyDescent="0.3">
      <c r="B564" s="127">
        <v>20</v>
      </c>
      <c r="C564" s="147">
        <v>231.84</v>
      </c>
      <c r="D564" s="147">
        <v>417.52</v>
      </c>
      <c r="E564" s="147">
        <v>52.87</v>
      </c>
      <c r="F564" s="147">
        <v>0.05</v>
      </c>
      <c r="G564" s="147">
        <v>0</v>
      </c>
      <c r="H564" s="147">
        <v>0</v>
      </c>
      <c r="I564" s="147">
        <v>0</v>
      </c>
      <c r="J564" s="147">
        <v>0</v>
      </c>
      <c r="K564" s="147">
        <v>1.54</v>
      </c>
      <c r="L564" s="147">
        <v>6.08</v>
      </c>
      <c r="M564" s="147">
        <v>88.29</v>
      </c>
      <c r="N564" s="147">
        <v>0</v>
      </c>
      <c r="O564" s="147">
        <v>0</v>
      </c>
      <c r="P564" s="147">
        <v>0</v>
      </c>
      <c r="Q564" s="147">
        <v>64.900000000000006</v>
      </c>
      <c r="R564" s="147">
        <v>70.5</v>
      </c>
      <c r="S564" s="147">
        <v>173.97</v>
      </c>
      <c r="T564" s="147">
        <v>69.760000000000005</v>
      </c>
      <c r="U564" s="147">
        <v>171.72</v>
      </c>
      <c r="V564" s="147">
        <v>307.94</v>
      </c>
      <c r="W564" s="147">
        <v>260.33999999999997</v>
      </c>
      <c r="X564" s="147">
        <v>209.32</v>
      </c>
      <c r="Y564" s="147">
        <v>981.8</v>
      </c>
      <c r="Z564" s="147">
        <v>636.37</v>
      </c>
    </row>
    <row r="565" spans="2:26" x14ac:dyDescent="0.3">
      <c r="B565" s="127">
        <v>21</v>
      </c>
      <c r="C565" s="147">
        <v>160.06</v>
      </c>
      <c r="D565" s="147">
        <v>51.7</v>
      </c>
      <c r="E565" s="147">
        <v>0.04</v>
      </c>
      <c r="F565" s="147">
        <v>0</v>
      </c>
      <c r="G565" s="147">
        <v>0</v>
      </c>
      <c r="H565" s="147">
        <v>0</v>
      </c>
      <c r="I565" s="147">
        <v>0</v>
      </c>
      <c r="J565" s="147">
        <v>0</v>
      </c>
      <c r="K565" s="147">
        <v>0</v>
      </c>
      <c r="L565" s="147">
        <v>0</v>
      </c>
      <c r="M565" s="147">
        <v>0</v>
      </c>
      <c r="N565" s="147">
        <v>5</v>
      </c>
      <c r="O565" s="147">
        <v>0.81</v>
      </c>
      <c r="P565" s="147">
        <v>0</v>
      </c>
      <c r="Q565" s="147">
        <v>10.95</v>
      </c>
      <c r="R565" s="147">
        <v>27.09</v>
      </c>
      <c r="S565" s="147">
        <v>47.38</v>
      </c>
      <c r="T565" s="147">
        <v>72.069999999999993</v>
      </c>
      <c r="U565" s="147">
        <v>94.89</v>
      </c>
      <c r="V565" s="147">
        <v>220.87</v>
      </c>
      <c r="W565" s="147">
        <v>256.97000000000003</v>
      </c>
      <c r="X565" s="147">
        <v>162.66</v>
      </c>
      <c r="Y565" s="147">
        <v>151.51</v>
      </c>
      <c r="Z565" s="147">
        <v>174.56</v>
      </c>
    </row>
    <row r="566" spans="2:26" x14ac:dyDescent="0.3">
      <c r="B566" s="127">
        <v>22</v>
      </c>
      <c r="C566" s="147">
        <v>85.47</v>
      </c>
      <c r="D566" s="147">
        <v>25.38</v>
      </c>
      <c r="E566" s="147">
        <v>0</v>
      </c>
      <c r="F566" s="147">
        <v>0</v>
      </c>
      <c r="G566" s="147">
        <v>0</v>
      </c>
      <c r="H566" s="147">
        <v>0</v>
      </c>
      <c r="I566" s="147">
        <v>0</v>
      </c>
      <c r="J566" s="147">
        <v>0</v>
      </c>
      <c r="K566" s="147">
        <v>0</v>
      </c>
      <c r="L566" s="147">
        <v>0</v>
      </c>
      <c r="M566" s="147">
        <v>0</v>
      </c>
      <c r="N566" s="147">
        <v>0</v>
      </c>
      <c r="O566" s="147">
        <v>0</v>
      </c>
      <c r="P566" s="147">
        <v>0</v>
      </c>
      <c r="Q566" s="147">
        <v>0</v>
      </c>
      <c r="R566" s="147">
        <v>0</v>
      </c>
      <c r="S566" s="147">
        <v>0</v>
      </c>
      <c r="T566" s="147">
        <v>0</v>
      </c>
      <c r="U566" s="147">
        <v>20.6</v>
      </c>
      <c r="V566" s="147">
        <v>109.58</v>
      </c>
      <c r="W566" s="147">
        <v>93.48</v>
      </c>
      <c r="X566" s="147">
        <v>79.489999999999995</v>
      </c>
      <c r="Y566" s="147">
        <v>154.58000000000001</v>
      </c>
      <c r="Z566" s="147">
        <v>181.78</v>
      </c>
    </row>
    <row r="567" spans="2:26" x14ac:dyDescent="0.3">
      <c r="B567" s="127">
        <v>23</v>
      </c>
      <c r="C567" s="147">
        <v>114.27</v>
      </c>
      <c r="D567" s="147">
        <v>0</v>
      </c>
      <c r="E567" s="147">
        <v>8.32</v>
      </c>
      <c r="F567" s="147">
        <v>0</v>
      </c>
      <c r="G567" s="147">
        <v>0</v>
      </c>
      <c r="H567" s="147">
        <v>0</v>
      </c>
      <c r="I567" s="147">
        <v>0</v>
      </c>
      <c r="J567" s="147">
        <v>0</v>
      </c>
      <c r="K567" s="147">
        <v>0</v>
      </c>
      <c r="L567" s="147">
        <v>0</v>
      </c>
      <c r="M567" s="147">
        <v>0</v>
      </c>
      <c r="N567" s="147">
        <v>0</v>
      </c>
      <c r="O567" s="147">
        <v>0</v>
      </c>
      <c r="P567" s="147">
        <v>0</v>
      </c>
      <c r="Q567" s="147">
        <v>0</v>
      </c>
      <c r="R567" s="147">
        <v>29.61</v>
      </c>
      <c r="S567" s="147">
        <v>40.47</v>
      </c>
      <c r="T567" s="147">
        <v>90.85</v>
      </c>
      <c r="U567" s="147">
        <v>94.13</v>
      </c>
      <c r="V567" s="147">
        <v>126.32</v>
      </c>
      <c r="W567" s="147">
        <v>32.78</v>
      </c>
      <c r="X567" s="147">
        <v>998.88</v>
      </c>
      <c r="Y567" s="147">
        <v>180.89</v>
      </c>
      <c r="Z567" s="147">
        <v>926.91</v>
      </c>
    </row>
    <row r="568" spans="2:26" x14ac:dyDescent="0.3">
      <c r="B568" s="127">
        <v>24</v>
      </c>
      <c r="C568" s="147">
        <v>242.78</v>
      </c>
      <c r="D568" s="147">
        <v>42.45</v>
      </c>
      <c r="E568" s="147">
        <v>2.83</v>
      </c>
      <c r="F568" s="147">
        <v>12.97</v>
      </c>
      <c r="G568" s="147">
        <v>0</v>
      </c>
      <c r="H568" s="147">
        <v>0</v>
      </c>
      <c r="I568" s="147">
        <v>0</v>
      </c>
      <c r="J568" s="147">
        <v>0</v>
      </c>
      <c r="K568" s="147">
        <v>0</v>
      </c>
      <c r="L568" s="147">
        <v>0</v>
      </c>
      <c r="M568" s="147">
        <v>3.76</v>
      </c>
      <c r="N568" s="147">
        <v>0</v>
      </c>
      <c r="O568" s="147">
        <v>0</v>
      </c>
      <c r="P568" s="147">
        <v>0.03</v>
      </c>
      <c r="Q568" s="147">
        <v>6.71</v>
      </c>
      <c r="R568" s="147">
        <v>0</v>
      </c>
      <c r="S568" s="147">
        <v>0.53</v>
      </c>
      <c r="T568" s="147">
        <v>107.8</v>
      </c>
      <c r="U568" s="147">
        <v>114.34</v>
      </c>
      <c r="V568" s="147">
        <v>270.26</v>
      </c>
      <c r="W568" s="147">
        <v>391.02</v>
      </c>
      <c r="X568" s="147">
        <v>355.94</v>
      </c>
      <c r="Y568" s="147">
        <v>324.74</v>
      </c>
      <c r="Z568" s="147">
        <v>928.03</v>
      </c>
    </row>
    <row r="569" spans="2:26" x14ac:dyDescent="0.3">
      <c r="B569" s="127">
        <v>25</v>
      </c>
      <c r="C569" s="147">
        <v>90.19</v>
      </c>
      <c r="D569" s="147">
        <v>6</v>
      </c>
      <c r="E569" s="147">
        <v>0</v>
      </c>
      <c r="F569" s="147">
        <v>0</v>
      </c>
      <c r="G569" s="147">
        <v>0</v>
      </c>
      <c r="H569" s="147">
        <v>0</v>
      </c>
      <c r="I569" s="147">
        <v>0</v>
      </c>
      <c r="J569" s="147">
        <v>0</v>
      </c>
      <c r="K569" s="147">
        <v>0</v>
      </c>
      <c r="L569" s="147">
        <v>0</v>
      </c>
      <c r="M569" s="147">
        <v>1.85</v>
      </c>
      <c r="N569" s="147">
        <v>5.4</v>
      </c>
      <c r="O569" s="147">
        <v>0</v>
      </c>
      <c r="P569" s="147">
        <v>0</v>
      </c>
      <c r="Q569" s="147">
        <v>0</v>
      </c>
      <c r="R569" s="147">
        <v>3.61</v>
      </c>
      <c r="S569" s="147">
        <v>0</v>
      </c>
      <c r="T569" s="147">
        <v>0.61</v>
      </c>
      <c r="U569" s="147">
        <v>101</v>
      </c>
      <c r="V569" s="147">
        <v>194.53</v>
      </c>
      <c r="W569" s="147">
        <v>382.83</v>
      </c>
      <c r="X569" s="147">
        <v>262.91000000000003</v>
      </c>
      <c r="Y569" s="147">
        <v>237.58</v>
      </c>
      <c r="Z569" s="147">
        <v>910.68</v>
      </c>
    </row>
    <row r="570" spans="2:26" x14ac:dyDescent="0.3">
      <c r="B570" s="127">
        <v>26</v>
      </c>
      <c r="C570" s="147">
        <v>283.69</v>
      </c>
      <c r="D570" s="147">
        <v>52.51</v>
      </c>
      <c r="E570" s="147">
        <v>0</v>
      </c>
      <c r="F570" s="147">
        <v>0</v>
      </c>
      <c r="G570" s="147">
        <v>0</v>
      </c>
      <c r="H570" s="147">
        <v>0</v>
      </c>
      <c r="I570" s="147">
        <v>0</v>
      </c>
      <c r="J570" s="147">
        <v>0</v>
      </c>
      <c r="K570" s="147">
        <v>6.5</v>
      </c>
      <c r="L570" s="147">
        <v>4.5999999999999996</v>
      </c>
      <c r="M570" s="147">
        <v>175.2</v>
      </c>
      <c r="N570" s="147">
        <v>319.58999999999997</v>
      </c>
      <c r="O570" s="147">
        <v>307.5</v>
      </c>
      <c r="P570" s="147">
        <v>39.5</v>
      </c>
      <c r="Q570" s="147">
        <v>8.58</v>
      </c>
      <c r="R570" s="147">
        <v>0</v>
      </c>
      <c r="S570" s="147">
        <v>0</v>
      </c>
      <c r="T570" s="147">
        <v>0</v>
      </c>
      <c r="U570" s="147">
        <v>12.28</v>
      </c>
      <c r="V570" s="147">
        <v>194.31</v>
      </c>
      <c r="W570" s="147">
        <v>235.01</v>
      </c>
      <c r="X570" s="147">
        <v>151.12</v>
      </c>
      <c r="Y570" s="147">
        <v>152.86000000000001</v>
      </c>
      <c r="Z570" s="147">
        <v>284.35000000000002</v>
      </c>
    </row>
    <row r="571" spans="2:26" x14ac:dyDescent="0.3">
      <c r="B571" s="127">
        <v>27</v>
      </c>
      <c r="C571" s="147">
        <v>50.78</v>
      </c>
      <c r="D571" s="147">
        <v>29.91</v>
      </c>
      <c r="E571" s="147">
        <v>0</v>
      </c>
      <c r="F571" s="147">
        <v>0</v>
      </c>
      <c r="G571" s="147">
        <v>0</v>
      </c>
      <c r="H571" s="147">
        <v>0</v>
      </c>
      <c r="I571" s="147">
        <v>0</v>
      </c>
      <c r="J571" s="147">
        <v>0</v>
      </c>
      <c r="K571" s="147">
        <v>0</v>
      </c>
      <c r="L571" s="147">
        <v>15.79</v>
      </c>
      <c r="M571" s="147">
        <v>100.58</v>
      </c>
      <c r="N571" s="147">
        <v>4.05</v>
      </c>
      <c r="O571" s="147">
        <v>8.5</v>
      </c>
      <c r="P571" s="147">
        <v>0</v>
      </c>
      <c r="Q571" s="147">
        <v>73.959999999999994</v>
      </c>
      <c r="R571" s="147">
        <v>50.84</v>
      </c>
      <c r="S571" s="147">
        <v>62.37</v>
      </c>
      <c r="T571" s="147">
        <v>159.5</v>
      </c>
      <c r="U571" s="147">
        <v>119.27</v>
      </c>
      <c r="V571" s="147">
        <v>376.82</v>
      </c>
      <c r="W571" s="147">
        <v>379.58</v>
      </c>
      <c r="X571" s="147">
        <v>277.73</v>
      </c>
      <c r="Y571" s="147">
        <v>498.87</v>
      </c>
      <c r="Z571" s="147">
        <v>210.69</v>
      </c>
    </row>
    <row r="572" spans="2:26" x14ac:dyDescent="0.3">
      <c r="B572" s="127">
        <v>28</v>
      </c>
      <c r="C572" s="147">
        <v>141.05000000000001</v>
      </c>
      <c r="D572" s="147">
        <v>24.76</v>
      </c>
      <c r="E572" s="147">
        <v>0</v>
      </c>
      <c r="F572" s="147">
        <v>0</v>
      </c>
      <c r="G572" s="147">
        <v>0</v>
      </c>
      <c r="H572" s="147">
        <v>0</v>
      </c>
      <c r="I572" s="147">
        <v>0</v>
      </c>
      <c r="J572" s="147">
        <v>0</v>
      </c>
      <c r="K572" s="147">
        <v>10.15</v>
      </c>
      <c r="L572" s="147">
        <v>94.64</v>
      </c>
      <c r="M572" s="147">
        <v>171.19</v>
      </c>
      <c r="N572" s="147">
        <v>452.17</v>
      </c>
      <c r="O572" s="147">
        <v>108.9</v>
      </c>
      <c r="P572" s="147">
        <v>19.62</v>
      </c>
      <c r="Q572" s="147">
        <v>11.4</v>
      </c>
      <c r="R572" s="147">
        <v>105.64</v>
      </c>
      <c r="S572" s="147">
        <v>157.59</v>
      </c>
      <c r="T572" s="147">
        <v>272.37</v>
      </c>
      <c r="U572" s="147">
        <v>202.67</v>
      </c>
      <c r="V572" s="147">
        <v>1180.25</v>
      </c>
      <c r="W572" s="147">
        <v>1062.55</v>
      </c>
      <c r="X572" s="147">
        <v>952.42</v>
      </c>
      <c r="Y572" s="147">
        <v>921.86</v>
      </c>
      <c r="Z572" s="147">
        <v>512.94000000000005</v>
      </c>
    </row>
    <row r="573" spans="2:26" x14ac:dyDescent="0.3">
      <c r="B573" s="127">
        <v>29</v>
      </c>
      <c r="C573" s="147">
        <v>52.73</v>
      </c>
      <c r="D573" s="147">
        <v>5.34</v>
      </c>
      <c r="E573" s="147">
        <v>6.22</v>
      </c>
      <c r="F573" s="147">
        <v>0</v>
      </c>
      <c r="G573" s="147">
        <v>0</v>
      </c>
      <c r="H573" s="147">
        <v>0</v>
      </c>
      <c r="I573" s="147">
        <v>0</v>
      </c>
      <c r="J573" s="147">
        <v>0</v>
      </c>
      <c r="K573" s="147">
        <v>0</v>
      </c>
      <c r="L573" s="147">
        <v>41.91</v>
      </c>
      <c r="M573" s="147">
        <v>104.81</v>
      </c>
      <c r="N573" s="147">
        <v>175.57</v>
      </c>
      <c r="O573" s="147">
        <v>158.34</v>
      </c>
      <c r="P573" s="147">
        <v>35.19</v>
      </c>
      <c r="Q573" s="147">
        <v>50.96</v>
      </c>
      <c r="R573" s="147">
        <v>81.05</v>
      </c>
      <c r="S573" s="147">
        <v>97.72</v>
      </c>
      <c r="T573" s="147">
        <v>127.62</v>
      </c>
      <c r="U573" s="147">
        <v>119.09</v>
      </c>
      <c r="V573" s="147">
        <v>1209.5899999999999</v>
      </c>
      <c r="W573" s="147">
        <v>1085.71</v>
      </c>
      <c r="X573" s="147">
        <v>1012.88</v>
      </c>
      <c r="Y573" s="147">
        <v>970.89</v>
      </c>
      <c r="Z573" s="147">
        <v>917.4</v>
      </c>
    </row>
    <row r="574" spans="2:26" x14ac:dyDescent="0.3">
      <c r="B574" s="127">
        <v>30</v>
      </c>
      <c r="C574" s="147">
        <v>68.48</v>
      </c>
      <c r="D574" s="147">
        <v>99.01</v>
      </c>
      <c r="E574" s="147">
        <v>51.5</v>
      </c>
      <c r="F574" s="147">
        <v>76.400000000000006</v>
      </c>
      <c r="G574" s="147">
        <v>132.91999999999999</v>
      </c>
      <c r="H574" s="147">
        <v>0</v>
      </c>
      <c r="I574" s="147">
        <v>196.07</v>
      </c>
      <c r="J574" s="147">
        <v>0</v>
      </c>
      <c r="K574" s="147">
        <v>18.239999999999998</v>
      </c>
      <c r="L574" s="147">
        <v>161.05000000000001</v>
      </c>
      <c r="M574" s="147">
        <v>857.97</v>
      </c>
      <c r="N574" s="147">
        <v>269.06</v>
      </c>
      <c r="O574" s="147">
        <v>219.83</v>
      </c>
      <c r="P574" s="147">
        <v>16.32</v>
      </c>
      <c r="Q574" s="147">
        <v>36.950000000000003</v>
      </c>
      <c r="R574" s="147">
        <v>55.66</v>
      </c>
      <c r="S574" s="147">
        <v>2.57</v>
      </c>
      <c r="T574" s="147">
        <v>34.450000000000003</v>
      </c>
      <c r="U574" s="147">
        <v>119.15</v>
      </c>
      <c r="V574" s="147">
        <v>288.51</v>
      </c>
      <c r="W574" s="147">
        <v>193.21</v>
      </c>
      <c r="X574" s="147">
        <v>700.12</v>
      </c>
      <c r="Y574" s="147">
        <v>691.24</v>
      </c>
      <c r="Z574" s="147">
        <v>600.45000000000005</v>
      </c>
    </row>
    <row r="575" spans="2:26" x14ac:dyDescent="0.3">
      <c r="B575" s="127">
        <v>31</v>
      </c>
      <c r="C575" s="147">
        <v>34.909999999999997</v>
      </c>
      <c r="D575" s="147">
        <v>26.25</v>
      </c>
      <c r="E575" s="147">
        <v>0</v>
      </c>
      <c r="F575" s="147">
        <v>0</v>
      </c>
      <c r="G575" s="147">
        <v>0.04</v>
      </c>
      <c r="H575" s="147">
        <v>0</v>
      </c>
      <c r="I575" s="147">
        <v>0</v>
      </c>
      <c r="J575" s="147">
        <v>0</v>
      </c>
      <c r="K575" s="147">
        <v>11.66</v>
      </c>
      <c r="L575" s="147">
        <v>47.86</v>
      </c>
      <c r="M575" s="147">
        <v>20.61</v>
      </c>
      <c r="N575" s="147">
        <v>26.14</v>
      </c>
      <c r="O575" s="147">
        <v>11.15</v>
      </c>
      <c r="P575" s="147">
        <v>25.26</v>
      </c>
      <c r="Q575" s="147">
        <v>41.98</v>
      </c>
      <c r="R575" s="147">
        <v>52.85</v>
      </c>
      <c r="S575" s="147">
        <v>55</v>
      </c>
      <c r="T575" s="147">
        <v>55.11</v>
      </c>
      <c r="U575" s="147">
        <v>51.04</v>
      </c>
      <c r="V575" s="147">
        <v>24.12</v>
      </c>
      <c r="W575" s="147">
        <v>219.18</v>
      </c>
      <c r="X575" s="147">
        <v>258.8</v>
      </c>
      <c r="Y575" s="147">
        <v>556.49</v>
      </c>
      <c r="Z575" s="147">
        <v>100.1</v>
      </c>
    </row>
    <row r="576" spans="2:26" x14ac:dyDescent="0.3">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 customHeight="1" x14ac:dyDescent="0.3">
      <c r="B577" s="149"/>
      <c r="C577" s="150"/>
      <c r="D577" s="150"/>
      <c r="E577" s="150"/>
      <c r="F577" s="150"/>
      <c r="G577" s="150"/>
      <c r="H577" s="150"/>
      <c r="I577" s="150"/>
      <c r="J577" s="150"/>
      <c r="K577" s="150"/>
      <c r="L577" s="150"/>
      <c r="M577" s="150"/>
      <c r="N577" s="150"/>
      <c r="O577" s="150"/>
      <c r="P577" s="150"/>
      <c r="Q577" s="150"/>
      <c r="R577" s="150"/>
      <c r="S577" s="150"/>
      <c r="T577" s="151"/>
      <c r="U577" s="152" t="s">
        <v>82</v>
      </c>
      <c r="V577" s="152"/>
      <c r="W577" s="152"/>
      <c r="X577" s="152"/>
      <c r="Y577" s="152"/>
      <c r="Z577" s="152"/>
    </row>
    <row r="578" spans="1:26" ht="16.5" customHeight="1" x14ac:dyDescent="0.3">
      <c r="B578" s="32" t="s">
        <v>83</v>
      </c>
      <c r="C578" s="32"/>
      <c r="D578" s="32"/>
      <c r="E578" s="32"/>
      <c r="F578" s="32"/>
      <c r="G578" s="32"/>
      <c r="H578" s="32"/>
      <c r="I578" s="32"/>
      <c r="J578" s="32"/>
      <c r="K578" s="32"/>
      <c r="L578" s="32"/>
      <c r="M578" s="32"/>
      <c r="N578" s="32"/>
      <c r="O578" s="32"/>
      <c r="P578" s="32"/>
      <c r="Q578" s="32"/>
      <c r="R578" s="32"/>
      <c r="S578" s="32"/>
      <c r="T578" s="32"/>
      <c r="U578" s="153">
        <v>-5.62</v>
      </c>
      <c r="V578" s="17"/>
      <c r="W578" s="17"/>
      <c r="X578" s="17"/>
      <c r="Y578" s="17"/>
      <c r="Z578" s="17"/>
    </row>
    <row r="579" spans="1:26" ht="16.5" customHeight="1" x14ac:dyDescent="0.3">
      <c r="B579" s="32" t="s">
        <v>84</v>
      </c>
      <c r="C579" s="32"/>
      <c r="D579" s="32"/>
      <c r="E579" s="32"/>
      <c r="F579" s="32"/>
      <c r="G579" s="32"/>
      <c r="H579" s="32"/>
      <c r="I579" s="32"/>
      <c r="J579" s="32"/>
      <c r="K579" s="32"/>
      <c r="L579" s="32"/>
      <c r="M579" s="32"/>
      <c r="N579" s="32"/>
      <c r="O579" s="32"/>
      <c r="P579" s="32"/>
      <c r="Q579" s="32"/>
      <c r="R579" s="32"/>
      <c r="S579" s="32"/>
      <c r="T579" s="32"/>
      <c r="U579" s="153">
        <v>211.17</v>
      </c>
      <c r="V579" s="17"/>
      <c r="W579" s="17"/>
      <c r="X579" s="17"/>
      <c r="Y579" s="17"/>
      <c r="Z579" s="17"/>
    </row>
    <row r="580" spans="1:26" x14ac:dyDescent="0.3">
      <c r="B580" s="154"/>
      <c r="C580" s="154"/>
      <c r="D580" s="154"/>
      <c r="E580" s="154"/>
      <c r="F580" s="154"/>
      <c r="G580" s="154"/>
      <c r="H580" s="154"/>
      <c r="I580" s="154"/>
      <c r="J580" s="154"/>
      <c r="K580" s="154"/>
      <c r="L580" s="154"/>
      <c r="M580" s="154"/>
      <c r="N580" s="154"/>
      <c r="O580" s="154"/>
      <c r="P580" s="154"/>
      <c r="Q580" s="154"/>
      <c r="R580" s="154"/>
      <c r="S580" s="154"/>
      <c r="T580" s="154"/>
      <c r="U580" s="155"/>
      <c r="V580" s="95"/>
      <c r="W580" s="95"/>
      <c r="X580" s="95"/>
      <c r="Y580" s="95"/>
      <c r="Z580" s="95"/>
    </row>
    <row r="581" spans="1:26" x14ac:dyDescent="0.3">
      <c r="B581" s="113" t="s">
        <v>75</v>
      </c>
      <c r="C581" s="114"/>
      <c r="D581" s="114"/>
      <c r="E581" s="114"/>
      <c r="F581" s="114"/>
      <c r="G581" s="114"/>
      <c r="H581" s="114"/>
      <c r="I581" s="114"/>
      <c r="J581" s="114"/>
      <c r="K581" s="114"/>
      <c r="L581" s="114"/>
      <c r="M581" s="114"/>
      <c r="N581" s="114"/>
      <c r="O581" s="114"/>
      <c r="P581" s="114"/>
      <c r="Q581" s="114"/>
      <c r="R581" s="114"/>
      <c r="S581" s="114"/>
      <c r="T581" s="115"/>
      <c r="U581" s="134">
        <v>792056.43</v>
      </c>
      <c r="V581" s="117"/>
      <c r="W581" s="117"/>
      <c r="X581" s="117"/>
      <c r="Y581" s="117"/>
      <c r="Z581" s="118"/>
    </row>
    <row r="582" spans="1:26" x14ac:dyDescent="0.3">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 x14ac:dyDescent="0.35">
      <c r="B583" s="120" t="s">
        <v>85</v>
      </c>
      <c r="C583" s="121"/>
      <c r="D583" s="121"/>
      <c r="E583" s="121"/>
      <c r="F583" s="121"/>
      <c r="G583" s="121"/>
      <c r="H583" s="121"/>
      <c r="I583" s="121"/>
      <c r="J583" s="121"/>
      <c r="K583" s="121"/>
      <c r="L583" s="121"/>
      <c r="M583" s="121"/>
      <c r="N583" s="121"/>
      <c r="O583" s="121"/>
      <c r="P583" s="121"/>
      <c r="Q583" s="121"/>
      <c r="R583" s="121"/>
      <c r="S583" s="121"/>
      <c r="T583" s="121"/>
      <c r="U583" s="121"/>
      <c r="V583" s="121"/>
      <c r="W583" s="121"/>
      <c r="X583" s="121"/>
      <c r="Y583" s="121"/>
      <c r="Z583" s="122"/>
    </row>
    <row r="584" spans="1:26" ht="35.25" customHeight="1" x14ac:dyDescent="0.3">
      <c r="B584" s="77" t="s">
        <v>86</v>
      </c>
      <c r="C584" s="78"/>
      <c r="D584" s="78"/>
      <c r="E584" s="78"/>
      <c r="F584" s="78"/>
      <c r="G584" s="78"/>
      <c r="H584" s="78"/>
      <c r="I584" s="78"/>
      <c r="J584" s="78"/>
      <c r="K584" s="78"/>
      <c r="L584" s="78"/>
      <c r="M584" s="78"/>
      <c r="N584" s="78"/>
      <c r="O584" s="78"/>
      <c r="P584" s="78"/>
      <c r="Q584" s="78"/>
      <c r="R584" s="78"/>
      <c r="S584" s="78"/>
      <c r="T584" s="78"/>
      <c r="U584" s="78"/>
      <c r="V584" s="78"/>
      <c r="W584" s="78"/>
      <c r="X584" s="78"/>
      <c r="Y584" s="78"/>
      <c r="Z584" s="79"/>
    </row>
    <row r="585" spans="1:26" ht="15" customHeight="1" x14ac:dyDescent="0.3">
      <c r="A585" s="24"/>
      <c r="B585" s="113" t="s">
        <v>61</v>
      </c>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5"/>
    </row>
    <row r="586" spans="1:26" x14ac:dyDescent="0.3">
      <c r="B586" s="156" t="s">
        <v>62</v>
      </c>
      <c r="C586" s="143" t="s">
        <v>63</v>
      </c>
      <c r="D586" s="143"/>
      <c r="E586" s="143"/>
      <c r="F586" s="143"/>
      <c r="G586" s="143"/>
      <c r="H586" s="143"/>
      <c r="I586" s="143"/>
      <c r="J586" s="143"/>
      <c r="K586" s="143"/>
      <c r="L586" s="143"/>
      <c r="M586" s="143"/>
      <c r="N586" s="143"/>
      <c r="O586" s="143"/>
      <c r="P586" s="143"/>
      <c r="Q586" s="143"/>
      <c r="R586" s="143"/>
      <c r="S586" s="143"/>
      <c r="T586" s="143"/>
      <c r="U586" s="143"/>
      <c r="V586" s="143"/>
      <c r="W586" s="143"/>
      <c r="X586" s="143"/>
      <c r="Y586" s="143"/>
      <c r="Z586" s="143"/>
    </row>
    <row r="587" spans="1:26" x14ac:dyDescent="0.3">
      <c r="B587" s="100" t="s">
        <v>64</v>
      </c>
      <c r="C587" s="88">
        <v>0</v>
      </c>
      <c r="D587" s="88">
        <v>4.1666666666666664E-2</v>
      </c>
      <c r="E587" s="88">
        <v>8.3333333333333329E-2</v>
      </c>
      <c r="F587" s="88">
        <v>0.125</v>
      </c>
      <c r="G587" s="88">
        <v>0.16666666666666666</v>
      </c>
      <c r="H587" s="88">
        <v>0.20833333333333334</v>
      </c>
      <c r="I587" s="88">
        <v>0.25</v>
      </c>
      <c r="J587" s="88">
        <v>0.29166666666666669</v>
      </c>
      <c r="K587" s="88">
        <v>0.33333333333333331</v>
      </c>
      <c r="L587" s="88">
        <v>0.375</v>
      </c>
      <c r="M587" s="88">
        <v>0.41666666666666669</v>
      </c>
      <c r="N587" s="88">
        <v>0.45833333333333331</v>
      </c>
      <c r="O587" s="88">
        <v>0.5</v>
      </c>
      <c r="P587" s="88">
        <v>0.54166666666666663</v>
      </c>
      <c r="Q587" s="88">
        <v>0.58333333333333337</v>
      </c>
      <c r="R587" s="88">
        <v>0.625</v>
      </c>
      <c r="S587" s="88">
        <v>0.66666666666666663</v>
      </c>
      <c r="T587" s="88">
        <v>0.70833333333333337</v>
      </c>
      <c r="U587" s="88">
        <v>0.75</v>
      </c>
      <c r="V587" s="88">
        <v>0.79166666666666663</v>
      </c>
      <c r="W587" s="88">
        <v>0.83333333333333337</v>
      </c>
      <c r="X587" s="88">
        <v>0.875</v>
      </c>
      <c r="Y587" s="88">
        <v>0.91666666666666663</v>
      </c>
      <c r="Z587" s="88">
        <v>0.95833333333333337</v>
      </c>
    </row>
    <row r="588" spans="1:26" x14ac:dyDescent="0.3">
      <c r="B588" s="102"/>
      <c r="C588" s="89" t="s">
        <v>65</v>
      </c>
      <c r="D588" s="89" t="s">
        <v>65</v>
      </c>
      <c r="E588" s="89" t="s">
        <v>65</v>
      </c>
      <c r="F588" s="89" t="s">
        <v>65</v>
      </c>
      <c r="G588" s="89" t="s">
        <v>65</v>
      </c>
      <c r="H588" s="89" t="s">
        <v>65</v>
      </c>
      <c r="I588" s="89" t="s">
        <v>65</v>
      </c>
      <c r="J588" s="89" t="s">
        <v>65</v>
      </c>
      <c r="K588" s="89" t="s">
        <v>65</v>
      </c>
      <c r="L588" s="89" t="s">
        <v>65</v>
      </c>
      <c r="M588" s="89" t="s">
        <v>65</v>
      </c>
      <c r="N588" s="89" t="s">
        <v>65</v>
      </c>
      <c r="O588" s="89" t="s">
        <v>65</v>
      </c>
      <c r="P588" s="89" t="s">
        <v>65</v>
      </c>
      <c r="Q588" s="89" t="s">
        <v>65</v>
      </c>
      <c r="R588" s="89" t="s">
        <v>65</v>
      </c>
      <c r="S588" s="89" t="s">
        <v>65</v>
      </c>
      <c r="T588" s="89" t="s">
        <v>65</v>
      </c>
      <c r="U588" s="89" t="s">
        <v>65</v>
      </c>
      <c r="V588" s="89" t="s">
        <v>65</v>
      </c>
      <c r="W588" s="89" t="s">
        <v>65</v>
      </c>
      <c r="X588" s="89" t="s">
        <v>65</v>
      </c>
      <c r="Y588" s="89" t="s">
        <v>65</v>
      </c>
      <c r="Z588" s="89" t="s">
        <v>66</v>
      </c>
    </row>
    <row r="589" spans="1:26" x14ac:dyDescent="0.3">
      <c r="B589" s="104"/>
      <c r="C589" s="90">
        <v>4.1666666666666664E-2</v>
      </c>
      <c r="D589" s="90">
        <v>8.3333333333333329E-2</v>
      </c>
      <c r="E589" s="90">
        <v>0.125</v>
      </c>
      <c r="F589" s="90">
        <v>0.16666666666666666</v>
      </c>
      <c r="G589" s="90">
        <v>0.20833333333333334</v>
      </c>
      <c r="H589" s="90">
        <v>0.25</v>
      </c>
      <c r="I589" s="90">
        <v>0.29166666666666669</v>
      </c>
      <c r="J589" s="90">
        <v>0.33333333333333331</v>
      </c>
      <c r="K589" s="90">
        <v>0.375</v>
      </c>
      <c r="L589" s="90">
        <v>0.41666666666666669</v>
      </c>
      <c r="M589" s="90">
        <v>0.45833333333333331</v>
      </c>
      <c r="N589" s="90">
        <v>0.5</v>
      </c>
      <c r="O589" s="90">
        <v>0.54166666666666663</v>
      </c>
      <c r="P589" s="90">
        <v>0.58333333333333337</v>
      </c>
      <c r="Q589" s="90">
        <v>0.625</v>
      </c>
      <c r="R589" s="90">
        <v>0.66666666666666663</v>
      </c>
      <c r="S589" s="90">
        <v>0.70833333333333337</v>
      </c>
      <c r="T589" s="90">
        <v>0.75</v>
      </c>
      <c r="U589" s="90">
        <v>0.79166666666666663</v>
      </c>
      <c r="V589" s="90">
        <v>0.83333333333333337</v>
      </c>
      <c r="W589" s="90">
        <v>0.875</v>
      </c>
      <c r="X589" s="90">
        <v>0.91666666666666663</v>
      </c>
      <c r="Y589" s="90">
        <v>0.95833333333333337</v>
      </c>
      <c r="Z589" s="90">
        <v>0</v>
      </c>
    </row>
    <row r="590" spans="1:26" x14ac:dyDescent="0.3">
      <c r="B590" s="127">
        <v>1</v>
      </c>
      <c r="C590" s="128">
        <v>1424.96</v>
      </c>
      <c r="D590" s="128">
        <v>1422.31</v>
      </c>
      <c r="E590" s="128">
        <v>1421.49</v>
      </c>
      <c r="F590" s="128">
        <v>1410.95</v>
      </c>
      <c r="G590" s="128">
        <v>1391.81</v>
      </c>
      <c r="H590" s="128">
        <v>1396.57</v>
      </c>
      <c r="I590" s="128">
        <v>1400.06</v>
      </c>
      <c r="J590" s="128">
        <v>1428.68</v>
      </c>
      <c r="K590" s="128">
        <v>1387.69</v>
      </c>
      <c r="L590" s="128">
        <v>1395.61</v>
      </c>
      <c r="M590" s="128">
        <v>1432.12</v>
      </c>
      <c r="N590" s="128">
        <v>1433.78</v>
      </c>
      <c r="O590" s="128">
        <v>1453.42</v>
      </c>
      <c r="P590" s="128">
        <v>1467.97</v>
      </c>
      <c r="Q590" s="128">
        <v>1475.38</v>
      </c>
      <c r="R590" s="128">
        <v>1483.29</v>
      </c>
      <c r="S590" s="128">
        <v>1480.15</v>
      </c>
      <c r="T590" s="128">
        <v>1513.16</v>
      </c>
      <c r="U590" s="128">
        <v>1486.88</v>
      </c>
      <c r="V590" s="128">
        <v>1469.85</v>
      </c>
      <c r="W590" s="128">
        <v>1453.85</v>
      </c>
      <c r="X590" s="128">
        <v>1440.84</v>
      </c>
      <c r="Y590" s="128">
        <v>1424.49</v>
      </c>
      <c r="Z590" s="128">
        <v>1410.38</v>
      </c>
    </row>
    <row r="591" spans="1:26" x14ac:dyDescent="0.3">
      <c r="B591" s="127">
        <v>2</v>
      </c>
      <c r="C591" s="128">
        <v>1379.43</v>
      </c>
      <c r="D591" s="128">
        <v>1386.42</v>
      </c>
      <c r="E591" s="128">
        <v>1390.23</v>
      </c>
      <c r="F591" s="128">
        <v>1381.8</v>
      </c>
      <c r="G591" s="128">
        <v>1384.73</v>
      </c>
      <c r="H591" s="128">
        <v>1421.59</v>
      </c>
      <c r="I591" s="128">
        <v>1442.3</v>
      </c>
      <c r="J591" s="128">
        <v>1489.46</v>
      </c>
      <c r="K591" s="128">
        <v>1561.73</v>
      </c>
      <c r="L591" s="128">
        <v>1678.01</v>
      </c>
      <c r="M591" s="128">
        <v>1685.72</v>
      </c>
      <c r="N591" s="128">
        <v>1685.46</v>
      </c>
      <c r="O591" s="128">
        <v>1696.98</v>
      </c>
      <c r="P591" s="128">
        <v>1737.41</v>
      </c>
      <c r="Q591" s="128">
        <v>1770.51</v>
      </c>
      <c r="R591" s="128">
        <v>1765.78</v>
      </c>
      <c r="S591" s="128">
        <v>1758.94</v>
      </c>
      <c r="T591" s="128">
        <v>1789.53</v>
      </c>
      <c r="U591" s="128">
        <v>1741.54</v>
      </c>
      <c r="V591" s="128">
        <v>1705.61</v>
      </c>
      <c r="W591" s="128">
        <v>1651.38</v>
      </c>
      <c r="X591" s="128">
        <v>1595.72</v>
      </c>
      <c r="Y591" s="128">
        <v>1486.37</v>
      </c>
      <c r="Z591" s="128">
        <v>1430.54</v>
      </c>
    </row>
    <row r="592" spans="1:26" x14ac:dyDescent="0.3">
      <c r="B592" s="127">
        <v>3</v>
      </c>
      <c r="C592" s="128">
        <v>1429.09</v>
      </c>
      <c r="D592" s="128">
        <v>1408.98</v>
      </c>
      <c r="E592" s="128">
        <v>1407.78</v>
      </c>
      <c r="F592" s="128">
        <v>1407.97</v>
      </c>
      <c r="G592" s="128">
        <v>1438.87</v>
      </c>
      <c r="H592" s="128">
        <v>1518.2</v>
      </c>
      <c r="I592" s="128">
        <v>1591.99</v>
      </c>
      <c r="J592" s="128">
        <v>1651.96</v>
      </c>
      <c r="K592" s="128">
        <v>1725.13</v>
      </c>
      <c r="L592" s="128">
        <v>1722.8</v>
      </c>
      <c r="M592" s="128">
        <v>1724.41</v>
      </c>
      <c r="N592" s="128">
        <v>1722.68</v>
      </c>
      <c r="O592" s="128">
        <v>1740.89</v>
      </c>
      <c r="P592" s="128">
        <v>1778.51</v>
      </c>
      <c r="Q592" s="128">
        <v>1795.81</v>
      </c>
      <c r="R592" s="128">
        <v>1781.58</v>
      </c>
      <c r="S592" s="128">
        <v>1804.59</v>
      </c>
      <c r="T592" s="128">
        <v>1784.63</v>
      </c>
      <c r="U592" s="128">
        <v>1770.45</v>
      </c>
      <c r="V592" s="128">
        <v>1753.95</v>
      </c>
      <c r="W592" s="128">
        <v>1694.78</v>
      </c>
      <c r="X592" s="128">
        <v>1640.71</v>
      </c>
      <c r="Y592" s="128">
        <v>1496.02</v>
      </c>
      <c r="Z592" s="128">
        <v>1425.8</v>
      </c>
    </row>
    <row r="593" spans="2:26" x14ac:dyDescent="0.3">
      <c r="B593" s="127">
        <v>4</v>
      </c>
      <c r="C593" s="128">
        <v>1408.41</v>
      </c>
      <c r="D593" s="128">
        <v>1389.65</v>
      </c>
      <c r="E593" s="128">
        <v>1387.33</v>
      </c>
      <c r="F593" s="128">
        <v>1396.98</v>
      </c>
      <c r="G593" s="128">
        <v>1396.64</v>
      </c>
      <c r="H593" s="128">
        <v>1465.08</v>
      </c>
      <c r="I593" s="128">
        <v>1521.84</v>
      </c>
      <c r="J593" s="128">
        <v>1622.18</v>
      </c>
      <c r="K593" s="128">
        <v>1700.74</v>
      </c>
      <c r="L593" s="128">
        <v>1688.05</v>
      </c>
      <c r="M593" s="128">
        <v>1691.09</v>
      </c>
      <c r="N593" s="128">
        <v>1686.44</v>
      </c>
      <c r="O593" s="128">
        <v>1696.61</v>
      </c>
      <c r="P593" s="128">
        <v>1729.94</v>
      </c>
      <c r="Q593" s="128">
        <v>1748.97</v>
      </c>
      <c r="R593" s="128">
        <v>1732.91</v>
      </c>
      <c r="S593" s="128">
        <v>1761.88</v>
      </c>
      <c r="T593" s="128">
        <v>1712.2</v>
      </c>
      <c r="U593" s="128">
        <v>1728.75</v>
      </c>
      <c r="V593" s="128">
        <v>1684.08</v>
      </c>
      <c r="W593" s="128">
        <v>1623.49</v>
      </c>
      <c r="X593" s="128">
        <v>1522.88</v>
      </c>
      <c r="Y593" s="128">
        <v>1433.76</v>
      </c>
      <c r="Z593" s="128">
        <v>1395.45</v>
      </c>
    </row>
    <row r="594" spans="2:26" x14ac:dyDescent="0.3">
      <c r="B594" s="127">
        <v>5</v>
      </c>
      <c r="C594" s="128">
        <v>1412.22</v>
      </c>
      <c r="D594" s="128">
        <v>1403.27</v>
      </c>
      <c r="E594" s="128">
        <v>1397.4</v>
      </c>
      <c r="F594" s="128">
        <v>1403.58</v>
      </c>
      <c r="G594" s="128">
        <v>1436.3</v>
      </c>
      <c r="H594" s="128">
        <v>1494.39</v>
      </c>
      <c r="I594" s="128">
        <v>1554.77</v>
      </c>
      <c r="J594" s="128">
        <v>1622.28</v>
      </c>
      <c r="K594" s="128">
        <v>1725.15</v>
      </c>
      <c r="L594" s="128">
        <v>1675.6</v>
      </c>
      <c r="M594" s="128">
        <v>1702.67</v>
      </c>
      <c r="N594" s="128">
        <v>1726.08</v>
      </c>
      <c r="O594" s="128">
        <v>1738.15</v>
      </c>
      <c r="P594" s="128">
        <v>1734.86</v>
      </c>
      <c r="Q594" s="128">
        <v>1785.4</v>
      </c>
      <c r="R594" s="128">
        <v>1756.66</v>
      </c>
      <c r="S594" s="128">
        <v>1822.75</v>
      </c>
      <c r="T594" s="128">
        <v>1780.74</v>
      </c>
      <c r="U594" s="128">
        <v>1770.51</v>
      </c>
      <c r="V594" s="128">
        <v>1731.2</v>
      </c>
      <c r="W594" s="128">
        <v>1676.1</v>
      </c>
      <c r="X594" s="128">
        <v>1496.85</v>
      </c>
      <c r="Y594" s="128">
        <v>1457.79</v>
      </c>
      <c r="Z594" s="128">
        <v>1418.53</v>
      </c>
    </row>
    <row r="595" spans="2:26" x14ac:dyDescent="0.3">
      <c r="B595" s="127">
        <v>6</v>
      </c>
      <c r="C595" s="128">
        <v>1424.51</v>
      </c>
      <c r="D595" s="128">
        <v>1431.3</v>
      </c>
      <c r="E595" s="128">
        <v>1429.95</v>
      </c>
      <c r="F595" s="128">
        <v>1447.45</v>
      </c>
      <c r="G595" s="128">
        <v>1462.36</v>
      </c>
      <c r="H595" s="128">
        <v>1516.58</v>
      </c>
      <c r="I595" s="128">
        <v>1609.96</v>
      </c>
      <c r="J595" s="128">
        <v>1641.4</v>
      </c>
      <c r="K595" s="128">
        <v>1815.77</v>
      </c>
      <c r="L595" s="128">
        <v>1764.41</v>
      </c>
      <c r="M595" s="128">
        <v>1773.8</v>
      </c>
      <c r="N595" s="128">
        <v>1786.72</v>
      </c>
      <c r="O595" s="128">
        <v>1757.74</v>
      </c>
      <c r="P595" s="128">
        <v>1739.32</v>
      </c>
      <c r="Q595" s="128">
        <v>1786.83</v>
      </c>
      <c r="R595" s="128">
        <v>1793.9</v>
      </c>
      <c r="S595" s="128">
        <v>1816.35</v>
      </c>
      <c r="T595" s="128">
        <v>1798.27</v>
      </c>
      <c r="U595" s="128">
        <v>1775.27</v>
      </c>
      <c r="V595" s="128">
        <v>1796.18</v>
      </c>
      <c r="W595" s="128">
        <v>1740.6</v>
      </c>
      <c r="X595" s="128">
        <v>1675.03</v>
      </c>
      <c r="Y595" s="128">
        <v>1514.92</v>
      </c>
      <c r="Z595" s="128">
        <v>1444.99</v>
      </c>
    </row>
    <row r="596" spans="2:26" x14ac:dyDescent="0.3">
      <c r="B596" s="127">
        <v>7</v>
      </c>
      <c r="C596" s="128">
        <v>1487.48</v>
      </c>
      <c r="D596" s="128">
        <v>1463.82</v>
      </c>
      <c r="E596" s="128">
        <v>1468.42</v>
      </c>
      <c r="F596" s="128">
        <v>1481.74</v>
      </c>
      <c r="G596" s="128">
        <v>1502.71</v>
      </c>
      <c r="H596" s="128">
        <v>1561.9</v>
      </c>
      <c r="I596" s="128">
        <v>1630.09</v>
      </c>
      <c r="J596" s="128">
        <v>1724.91</v>
      </c>
      <c r="K596" s="128">
        <v>1810.08</v>
      </c>
      <c r="L596" s="128">
        <v>1763.33</v>
      </c>
      <c r="M596" s="128">
        <v>1780.84</v>
      </c>
      <c r="N596" s="128">
        <v>1791.7</v>
      </c>
      <c r="O596" s="128">
        <v>1793.67</v>
      </c>
      <c r="P596" s="128">
        <v>1851.39</v>
      </c>
      <c r="Q596" s="128">
        <v>1872.15</v>
      </c>
      <c r="R596" s="128">
        <v>1845.68</v>
      </c>
      <c r="S596" s="128">
        <v>1879.53</v>
      </c>
      <c r="T596" s="128">
        <v>1839.53</v>
      </c>
      <c r="U596" s="128">
        <v>1857.25</v>
      </c>
      <c r="V596" s="128">
        <v>1784</v>
      </c>
      <c r="W596" s="128">
        <v>1718.57</v>
      </c>
      <c r="X596" s="128">
        <v>1653.75</v>
      </c>
      <c r="Y596" s="128">
        <v>1603.94</v>
      </c>
      <c r="Z596" s="128">
        <v>1500.02</v>
      </c>
    </row>
    <row r="597" spans="2:26" x14ac:dyDescent="0.3">
      <c r="B597" s="127">
        <v>8</v>
      </c>
      <c r="C597" s="128">
        <v>1448.04</v>
      </c>
      <c r="D597" s="128">
        <v>1433.1</v>
      </c>
      <c r="E597" s="128">
        <v>1437.2</v>
      </c>
      <c r="F597" s="128">
        <v>1443.95</v>
      </c>
      <c r="G597" s="128">
        <v>1550.71</v>
      </c>
      <c r="H597" s="128">
        <v>1543.06</v>
      </c>
      <c r="I597" s="128">
        <v>1613.61</v>
      </c>
      <c r="J597" s="128">
        <v>1648.06</v>
      </c>
      <c r="K597" s="128">
        <v>1723.55</v>
      </c>
      <c r="L597" s="128">
        <v>1678.77</v>
      </c>
      <c r="M597" s="128">
        <v>1662.36</v>
      </c>
      <c r="N597" s="128">
        <v>1678.36</v>
      </c>
      <c r="O597" s="128">
        <v>1688.42</v>
      </c>
      <c r="P597" s="128">
        <v>1716.57</v>
      </c>
      <c r="Q597" s="128">
        <v>1751.31</v>
      </c>
      <c r="R597" s="128">
        <v>1721.96</v>
      </c>
      <c r="S597" s="128">
        <v>1752.98</v>
      </c>
      <c r="T597" s="128">
        <v>1707.65</v>
      </c>
      <c r="U597" s="128">
        <v>1686.4</v>
      </c>
      <c r="V597" s="128">
        <v>1662.64</v>
      </c>
      <c r="W597" s="128">
        <v>1607.15</v>
      </c>
      <c r="X597" s="128">
        <v>1503.32</v>
      </c>
      <c r="Y597" s="128">
        <v>1448.43</v>
      </c>
      <c r="Z597" s="128">
        <v>1401.2</v>
      </c>
    </row>
    <row r="598" spans="2:26" x14ac:dyDescent="0.3">
      <c r="B598" s="127">
        <v>9</v>
      </c>
      <c r="C598" s="128">
        <v>1367.68</v>
      </c>
      <c r="D598" s="128">
        <v>1354.36</v>
      </c>
      <c r="E598" s="128">
        <v>1357.3</v>
      </c>
      <c r="F598" s="128">
        <v>1382.38</v>
      </c>
      <c r="G598" s="128">
        <v>1386.52</v>
      </c>
      <c r="H598" s="128">
        <v>1428.26</v>
      </c>
      <c r="I598" s="128">
        <v>1468.81</v>
      </c>
      <c r="J598" s="128">
        <v>1530.68</v>
      </c>
      <c r="K598" s="128">
        <v>1679.25</v>
      </c>
      <c r="L598" s="128">
        <v>1665.79</v>
      </c>
      <c r="M598" s="128">
        <v>1676.27</v>
      </c>
      <c r="N598" s="128">
        <v>1681.03</v>
      </c>
      <c r="O598" s="128">
        <v>1686.51</v>
      </c>
      <c r="P598" s="128">
        <v>1737.16</v>
      </c>
      <c r="Q598" s="128">
        <v>1764.16</v>
      </c>
      <c r="R598" s="128">
        <v>1714</v>
      </c>
      <c r="S598" s="128">
        <v>1741.95</v>
      </c>
      <c r="T598" s="128">
        <v>1716.68</v>
      </c>
      <c r="U598" s="128">
        <v>1716.27</v>
      </c>
      <c r="V598" s="128">
        <v>1674.54</v>
      </c>
      <c r="W598" s="128">
        <v>1621.36</v>
      </c>
      <c r="X598" s="128">
        <v>1540.24</v>
      </c>
      <c r="Y598" s="128">
        <v>1420.66</v>
      </c>
      <c r="Z598" s="128">
        <v>1366.38</v>
      </c>
    </row>
    <row r="599" spans="2:26" x14ac:dyDescent="0.3">
      <c r="B599" s="127">
        <v>10</v>
      </c>
      <c r="C599" s="128">
        <v>1373.54</v>
      </c>
      <c r="D599" s="128">
        <v>1373.58</v>
      </c>
      <c r="E599" s="128">
        <v>1388.64</v>
      </c>
      <c r="F599" s="128">
        <v>1445.42</v>
      </c>
      <c r="G599" s="128">
        <v>1472.36</v>
      </c>
      <c r="H599" s="128">
        <v>1583.35</v>
      </c>
      <c r="I599" s="128">
        <v>1667.89</v>
      </c>
      <c r="J599" s="128">
        <v>1801.27</v>
      </c>
      <c r="K599" s="128">
        <v>1790.71</v>
      </c>
      <c r="L599" s="128">
        <v>1729.65</v>
      </c>
      <c r="M599" s="128">
        <v>1714.43</v>
      </c>
      <c r="N599" s="128">
        <v>1719.43</v>
      </c>
      <c r="O599" s="128">
        <v>1721.42</v>
      </c>
      <c r="P599" s="128">
        <v>1748.22</v>
      </c>
      <c r="Q599" s="128">
        <v>1758.1</v>
      </c>
      <c r="R599" s="128">
        <v>1748.21</v>
      </c>
      <c r="S599" s="128">
        <v>1779.99</v>
      </c>
      <c r="T599" s="128">
        <v>1768.35</v>
      </c>
      <c r="U599" s="128">
        <v>1754.3</v>
      </c>
      <c r="V599" s="128">
        <v>1695.67</v>
      </c>
      <c r="W599" s="128">
        <v>1653.15</v>
      </c>
      <c r="X599" s="128">
        <v>1513.36</v>
      </c>
      <c r="Y599" s="128">
        <v>1441.24</v>
      </c>
      <c r="Z599" s="128">
        <v>1394.4</v>
      </c>
    </row>
    <row r="600" spans="2:26" x14ac:dyDescent="0.3">
      <c r="B600" s="127">
        <v>11</v>
      </c>
      <c r="C600" s="128">
        <v>1435.94</v>
      </c>
      <c r="D600" s="128">
        <v>1435.38</v>
      </c>
      <c r="E600" s="128">
        <v>1490.49</v>
      </c>
      <c r="F600" s="128">
        <v>1577.26</v>
      </c>
      <c r="G600" s="128">
        <v>1619.38</v>
      </c>
      <c r="H600" s="128">
        <v>1677.68</v>
      </c>
      <c r="I600" s="128">
        <v>1867.89</v>
      </c>
      <c r="J600" s="128">
        <v>2010.74</v>
      </c>
      <c r="K600" s="128">
        <v>2007.32</v>
      </c>
      <c r="L600" s="128">
        <v>1831.47</v>
      </c>
      <c r="M600" s="128">
        <v>1869.69</v>
      </c>
      <c r="N600" s="128">
        <v>1830.7</v>
      </c>
      <c r="O600" s="128">
        <v>1829.3</v>
      </c>
      <c r="P600" s="128">
        <v>1898.19</v>
      </c>
      <c r="Q600" s="128">
        <v>1885.38</v>
      </c>
      <c r="R600" s="128">
        <v>1844.89</v>
      </c>
      <c r="S600" s="128">
        <v>1886.26</v>
      </c>
      <c r="T600" s="128">
        <v>1877.45</v>
      </c>
      <c r="U600" s="128">
        <v>1857.09</v>
      </c>
      <c r="V600" s="128">
        <v>1778.32</v>
      </c>
      <c r="W600" s="128">
        <v>1686.92</v>
      </c>
      <c r="X600" s="128">
        <v>1602.67</v>
      </c>
      <c r="Y600" s="128">
        <v>1499.55</v>
      </c>
      <c r="Z600" s="128">
        <v>1439.64</v>
      </c>
    </row>
    <row r="601" spans="2:26" x14ac:dyDescent="0.3">
      <c r="B601" s="127">
        <v>12</v>
      </c>
      <c r="C601" s="128">
        <v>1444.06</v>
      </c>
      <c r="D601" s="128">
        <v>1442.77</v>
      </c>
      <c r="E601" s="128">
        <v>1491.88</v>
      </c>
      <c r="F601" s="128">
        <v>1573.35</v>
      </c>
      <c r="G601" s="128">
        <v>1590.36</v>
      </c>
      <c r="H601" s="128">
        <v>1673.1</v>
      </c>
      <c r="I601" s="128">
        <v>1766.37</v>
      </c>
      <c r="J601" s="128">
        <v>1882.67</v>
      </c>
      <c r="K601" s="128">
        <v>1979.99</v>
      </c>
      <c r="L601" s="128">
        <v>1856.84</v>
      </c>
      <c r="M601" s="128">
        <v>1774.02</v>
      </c>
      <c r="N601" s="128">
        <v>1770.41</v>
      </c>
      <c r="O601" s="128">
        <v>1784.96</v>
      </c>
      <c r="P601" s="128">
        <v>1810.95</v>
      </c>
      <c r="Q601" s="128">
        <v>1831.19</v>
      </c>
      <c r="R601" s="128">
        <v>1828.88</v>
      </c>
      <c r="S601" s="128">
        <v>1968.74</v>
      </c>
      <c r="T601" s="128">
        <v>1895.32</v>
      </c>
      <c r="U601" s="128">
        <v>1886.5</v>
      </c>
      <c r="V601" s="128">
        <v>1753.04</v>
      </c>
      <c r="W601" s="128">
        <v>1645.22</v>
      </c>
      <c r="X601" s="128">
        <v>1491.05</v>
      </c>
      <c r="Y601" s="128">
        <v>1472.02</v>
      </c>
      <c r="Z601" s="128">
        <v>1448.11</v>
      </c>
    </row>
    <row r="602" spans="2:26" x14ac:dyDescent="0.3">
      <c r="B602" s="127">
        <v>13</v>
      </c>
      <c r="C602" s="128">
        <v>1437.62</v>
      </c>
      <c r="D602" s="128">
        <v>1437.37</v>
      </c>
      <c r="E602" s="128">
        <v>1453.66</v>
      </c>
      <c r="F602" s="128">
        <v>1521.44</v>
      </c>
      <c r="G602" s="128">
        <v>1596.91</v>
      </c>
      <c r="H602" s="128">
        <v>1660.4</v>
      </c>
      <c r="I602" s="128">
        <v>1790.88</v>
      </c>
      <c r="J602" s="128">
        <v>1864.53</v>
      </c>
      <c r="K602" s="128">
        <v>1854.41</v>
      </c>
      <c r="L602" s="128">
        <v>1788.03</v>
      </c>
      <c r="M602" s="128">
        <v>1767.26</v>
      </c>
      <c r="N602" s="128">
        <v>1767.21</v>
      </c>
      <c r="O602" s="128">
        <v>1762.6</v>
      </c>
      <c r="P602" s="128">
        <v>1782.71</v>
      </c>
      <c r="Q602" s="128">
        <v>1805.13</v>
      </c>
      <c r="R602" s="128">
        <v>1788.54</v>
      </c>
      <c r="S602" s="128">
        <v>1825.21</v>
      </c>
      <c r="T602" s="128">
        <v>1782.35</v>
      </c>
      <c r="U602" s="128">
        <v>1803.4</v>
      </c>
      <c r="V602" s="128">
        <v>1708.31</v>
      </c>
      <c r="W602" s="128">
        <v>1650.61</v>
      </c>
      <c r="X602" s="128">
        <v>1517.24</v>
      </c>
      <c r="Y602" s="128">
        <v>1458.05</v>
      </c>
      <c r="Z602" s="128">
        <v>1420.74</v>
      </c>
    </row>
    <row r="603" spans="2:26" x14ac:dyDescent="0.3">
      <c r="B603" s="127">
        <v>14</v>
      </c>
      <c r="C603" s="128">
        <v>1407.71</v>
      </c>
      <c r="D603" s="128">
        <v>1404.97</v>
      </c>
      <c r="E603" s="128">
        <v>1451.34</v>
      </c>
      <c r="F603" s="128">
        <v>1517.41</v>
      </c>
      <c r="G603" s="128">
        <v>1546.99</v>
      </c>
      <c r="H603" s="128">
        <v>1658.77</v>
      </c>
      <c r="I603" s="128">
        <v>1750.54</v>
      </c>
      <c r="J603" s="128">
        <v>1841.51</v>
      </c>
      <c r="K603" s="128">
        <v>1836.24</v>
      </c>
      <c r="L603" s="128">
        <v>1785.49</v>
      </c>
      <c r="M603" s="128">
        <v>1756.06</v>
      </c>
      <c r="N603" s="128">
        <v>1763.83</v>
      </c>
      <c r="O603" s="128">
        <v>1759.28</v>
      </c>
      <c r="P603" s="128">
        <v>1783.13</v>
      </c>
      <c r="Q603" s="128">
        <v>1829.8</v>
      </c>
      <c r="R603" s="128">
        <v>1811.94</v>
      </c>
      <c r="S603" s="128">
        <v>1827.98</v>
      </c>
      <c r="T603" s="128">
        <v>1803.24</v>
      </c>
      <c r="U603" s="128">
        <v>1804.1</v>
      </c>
      <c r="V603" s="128">
        <v>1773.72</v>
      </c>
      <c r="W603" s="128">
        <v>1712.37</v>
      </c>
      <c r="X603" s="128">
        <v>1645.3</v>
      </c>
      <c r="Y603" s="128">
        <v>1580.35</v>
      </c>
      <c r="Z603" s="128">
        <v>1449.99</v>
      </c>
    </row>
    <row r="604" spans="2:26" x14ac:dyDescent="0.3">
      <c r="B604" s="127">
        <v>15</v>
      </c>
      <c r="C604" s="128">
        <v>1498.29</v>
      </c>
      <c r="D604" s="128">
        <v>1485.94</v>
      </c>
      <c r="E604" s="128">
        <v>1508.75</v>
      </c>
      <c r="F604" s="128">
        <v>1535.77</v>
      </c>
      <c r="G604" s="128">
        <v>1581.09</v>
      </c>
      <c r="H604" s="128">
        <v>1657.84</v>
      </c>
      <c r="I604" s="128">
        <v>1721.69</v>
      </c>
      <c r="J604" s="128">
        <v>1791.69</v>
      </c>
      <c r="K604" s="128">
        <v>1881.25</v>
      </c>
      <c r="L604" s="128">
        <v>1792.32</v>
      </c>
      <c r="M604" s="128">
        <v>1791.19</v>
      </c>
      <c r="N604" s="128">
        <v>1789.95</v>
      </c>
      <c r="O604" s="128">
        <v>1808.29</v>
      </c>
      <c r="P604" s="128">
        <v>1831.2</v>
      </c>
      <c r="Q604" s="128">
        <v>1831.32</v>
      </c>
      <c r="R604" s="128">
        <v>1830.54</v>
      </c>
      <c r="S604" s="128">
        <v>1878.23</v>
      </c>
      <c r="T604" s="128">
        <v>1810.24</v>
      </c>
      <c r="U604" s="128">
        <v>1831.18</v>
      </c>
      <c r="V604" s="128">
        <v>1792.77</v>
      </c>
      <c r="W604" s="128">
        <v>1711.68</v>
      </c>
      <c r="X604" s="128">
        <v>1602.2</v>
      </c>
      <c r="Y604" s="128">
        <v>1485.69</v>
      </c>
      <c r="Z604" s="128">
        <v>1445.07</v>
      </c>
    </row>
    <row r="605" spans="2:26" x14ac:dyDescent="0.3">
      <c r="B605" s="127">
        <v>16</v>
      </c>
      <c r="C605" s="128">
        <v>1457.82</v>
      </c>
      <c r="D605" s="128">
        <v>1440.56</v>
      </c>
      <c r="E605" s="128">
        <v>1462.7</v>
      </c>
      <c r="F605" s="128">
        <v>1496.24</v>
      </c>
      <c r="G605" s="128">
        <v>1510.27</v>
      </c>
      <c r="H605" s="128">
        <v>1578.89</v>
      </c>
      <c r="I605" s="128">
        <v>1634.24</v>
      </c>
      <c r="J605" s="128">
        <v>1701.76</v>
      </c>
      <c r="K605" s="128">
        <v>1778.55</v>
      </c>
      <c r="L605" s="128">
        <v>1776.54</v>
      </c>
      <c r="M605" s="128">
        <v>1774.76</v>
      </c>
      <c r="N605" s="128">
        <v>1778.71</v>
      </c>
      <c r="O605" s="128">
        <v>1771.9</v>
      </c>
      <c r="P605" s="128">
        <v>1826.6</v>
      </c>
      <c r="Q605" s="128">
        <v>1856.99</v>
      </c>
      <c r="R605" s="128">
        <v>1845.38</v>
      </c>
      <c r="S605" s="128">
        <v>1898.22</v>
      </c>
      <c r="T605" s="128">
        <v>1831.61</v>
      </c>
      <c r="U605" s="128">
        <v>1852.73</v>
      </c>
      <c r="V605" s="128">
        <v>1752.57</v>
      </c>
      <c r="W605" s="128">
        <v>1696.97</v>
      </c>
      <c r="X605" s="128">
        <v>1600.01</v>
      </c>
      <c r="Y605" s="128">
        <v>1493.21</v>
      </c>
      <c r="Z605" s="128">
        <v>1458.57</v>
      </c>
    </row>
    <row r="606" spans="2:26" x14ac:dyDescent="0.3">
      <c r="B606" s="127">
        <v>17</v>
      </c>
      <c r="C606" s="128">
        <v>1409.21</v>
      </c>
      <c r="D606" s="128">
        <v>1415.36</v>
      </c>
      <c r="E606" s="128">
        <v>1456.23</v>
      </c>
      <c r="F606" s="128">
        <v>1527.03</v>
      </c>
      <c r="G606" s="128">
        <v>1552.08</v>
      </c>
      <c r="H606" s="128">
        <v>1633.27</v>
      </c>
      <c r="I606" s="128">
        <v>1744.55</v>
      </c>
      <c r="J606" s="128">
        <v>1829.17</v>
      </c>
      <c r="K606" s="128">
        <v>1829.78</v>
      </c>
      <c r="L606" s="128">
        <v>1767.33</v>
      </c>
      <c r="M606" s="128">
        <v>1734.83</v>
      </c>
      <c r="N606" s="128">
        <v>1737.51</v>
      </c>
      <c r="O606" s="128">
        <v>1737.49</v>
      </c>
      <c r="P606" s="128">
        <v>1756.22</v>
      </c>
      <c r="Q606" s="128">
        <v>1778.39</v>
      </c>
      <c r="R606" s="128">
        <v>1765.84</v>
      </c>
      <c r="S606" s="128">
        <v>1796.47</v>
      </c>
      <c r="T606" s="128">
        <v>1747.31</v>
      </c>
      <c r="U606" s="128">
        <v>1748.39</v>
      </c>
      <c r="V606" s="128">
        <v>1679.33</v>
      </c>
      <c r="W606" s="128">
        <v>1576.45</v>
      </c>
      <c r="X606" s="128">
        <v>1441.72</v>
      </c>
      <c r="Y606" s="128">
        <v>1424.03</v>
      </c>
      <c r="Z606" s="128">
        <v>1379.72</v>
      </c>
    </row>
    <row r="607" spans="2:26" x14ac:dyDescent="0.3">
      <c r="B607" s="127">
        <v>18</v>
      </c>
      <c r="C607" s="128">
        <v>1406.48</v>
      </c>
      <c r="D607" s="128">
        <v>1403.75</v>
      </c>
      <c r="E607" s="128">
        <v>1440.41</v>
      </c>
      <c r="F607" s="128">
        <v>1501.86</v>
      </c>
      <c r="G607" s="128">
        <v>1539.27</v>
      </c>
      <c r="H607" s="128">
        <v>1614.18</v>
      </c>
      <c r="I607" s="128">
        <v>1712.21</v>
      </c>
      <c r="J607" s="128">
        <v>1801.72</v>
      </c>
      <c r="K607" s="128">
        <v>1790.04</v>
      </c>
      <c r="L607" s="128">
        <v>1735.91</v>
      </c>
      <c r="M607" s="128">
        <v>1719.52</v>
      </c>
      <c r="N607" s="128">
        <v>1720.47</v>
      </c>
      <c r="O607" s="128">
        <v>1717.46</v>
      </c>
      <c r="P607" s="128">
        <v>1745.16</v>
      </c>
      <c r="Q607" s="128">
        <v>1755.45</v>
      </c>
      <c r="R607" s="128">
        <v>1736.39</v>
      </c>
      <c r="S607" s="128">
        <v>1767.97</v>
      </c>
      <c r="T607" s="128">
        <v>1726.41</v>
      </c>
      <c r="U607" s="128">
        <v>1725.71</v>
      </c>
      <c r="V607" s="128">
        <v>1618.13</v>
      </c>
      <c r="W607" s="128">
        <v>1486.24</v>
      </c>
      <c r="X607" s="128">
        <v>1439.74</v>
      </c>
      <c r="Y607" s="128">
        <v>1422.72</v>
      </c>
      <c r="Z607" s="128">
        <v>1402.43</v>
      </c>
    </row>
    <row r="608" spans="2:26" x14ac:dyDescent="0.3">
      <c r="B608" s="127">
        <v>19</v>
      </c>
      <c r="C608" s="128">
        <v>1405.34</v>
      </c>
      <c r="D608" s="128">
        <v>1404.04</v>
      </c>
      <c r="E608" s="128">
        <v>1433</v>
      </c>
      <c r="F608" s="128">
        <v>1521.9</v>
      </c>
      <c r="G608" s="128">
        <v>1541.1</v>
      </c>
      <c r="H608" s="128">
        <v>1668.55</v>
      </c>
      <c r="I608" s="128">
        <v>1779.95</v>
      </c>
      <c r="J608" s="128">
        <v>1852.76</v>
      </c>
      <c r="K608" s="128">
        <v>1845.33</v>
      </c>
      <c r="L608" s="128">
        <v>1782.21</v>
      </c>
      <c r="M608" s="128">
        <v>1765.81</v>
      </c>
      <c r="N608" s="128">
        <v>1766.6</v>
      </c>
      <c r="O608" s="128">
        <v>1768.84</v>
      </c>
      <c r="P608" s="128">
        <v>1784.99</v>
      </c>
      <c r="Q608" s="128">
        <v>1797.29</v>
      </c>
      <c r="R608" s="128">
        <v>1783.58</v>
      </c>
      <c r="S608" s="128">
        <v>1800.45</v>
      </c>
      <c r="T608" s="128">
        <v>1772.32</v>
      </c>
      <c r="U608" s="128">
        <v>1750.68</v>
      </c>
      <c r="V608" s="128">
        <v>1628.82</v>
      </c>
      <c r="W608" s="128">
        <v>1535.41</v>
      </c>
      <c r="X608" s="128">
        <v>1480.14</v>
      </c>
      <c r="Y608" s="128">
        <v>1453.73</v>
      </c>
      <c r="Z608" s="128">
        <v>1442.64</v>
      </c>
    </row>
    <row r="609" spans="2:26" x14ac:dyDescent="0.3">
      <c r="B609" s="127">
        <v>20</v>
      </c>
      <c r="C609" s="128">
        <v>1434.89</v>
      </c>
      <c r="D609" s="128">
        <v>1439.4</v>
      </c>
      <c r="E609" s="128">
        <v>1491.17</v>
      </c>
      <c r="F609" s="128">
        <v>1573.23</v>
      </c>
      <c r="G609" s="128">
        <v>1607.54</v>
      </c>
      <c r="H609" s="128">
        <v>1676.74</v>
      </c>
      <c r="I609" s="128">
        <v>1764.3</v>
      </c>
      <c r="J609" s="128">
        <v>1821.33</v>
      </c>
      <c r="K609" s="128">
        <v>1809.33</v>
      </c>
      <c r="L609" s="128">
        <v>1742.92</v>
      </c>
      <c r="M609" s="128">
        <v>1738.26</v>
      </c>
      <c r="N609" s="128">
        <v>1731.25</v>
      </c>
      <c r="O609" s="128">
        <v>1733.12</v>
      </c>
      <c r="P609" s="128">
        <v>1755.19</v>
      </c>
      <c r="Q609" s="128">
        <v>1770.89</v>
      </c>
      <c r="R609" s="128">
        <v>1763.41</v>
      </c>
      <c r="S609" s="128">
        <v>1793.41</v>
      </c>
      <c r="T609" s="128">
        <v>1754.38</v>
      </c>
      <c r="U609" s="128">
        <v>1754.01</v>
      </c>
      <c r="V609" s="128">
        <v>1679.09</v>
      </c>
      <c r="W609" s="128">
        <v>1594.77</v>
      </c>
      <c r="X609" s="128">
        <v>1507.35</v>
      </c>
      <c r="Y609" s="128">
        <v>1498.47</v>
      </c>
      <c r="Z609" s="128">
        <v>1471.62</v>
      </c>
    </row>
    <row r="610" spans="2:26" x14ac:dyDescent="0.3">
      <c r="B610" s="127">
        <v>21</v>
      </c>
      <c r="C610" s="128">
        <v>1430.31</v>
      </c>
      <c r="D610" s="128">
        <v>1423.97</v>
      </c>
      <c r="E610" s="128">
        <v>1476.16</v>
      </c>
      <c r="F610" s="128">
        <v>1568.46</v>
      </c>
      <c r="G610" s="128">
        <v>1598.26</v>
      </c>
      <c r="H610" s="128">
        <v>1696.64</v>
      </c>
      <c r="I610" s="128">
        <v>1758.38</v>
      </c>
      <c r="J610" s="128">
        <v>1831.34</v>
      </c>
      <c r="K610" s="128">
        <v>1830.37</v>
      </c>
      <c r="L610" s="128">
        <v>1755.39</v>
      </c>
      <c r="M610" s="128">
        <v>1743.21</v>
      </c>
      <c r="N610" s="128">
        <v>1725.12</v>
      </c>
      <c r="O610" s="128">
        <v>1720.31</v>
      </c>
      <c r="P610" s="128">
        <v>1747.59</v>
      </c>
      <c r="Q610" s="128">
        <v>1760.48</v>
      </c>
      <c r="R610" s="128">
        <v>1766.33</v>
      </c>
      <c r="S610" s="128">
        <v>1800.16</v>
      </c>
      <c r="T610" s="128">
        <v>1760.83</v>
      </c>
      <c r="U610" s="128">
        <v>1768.47</v>
      </c>
      <c r="V610" s="128">
        <v>1704.28</v>
      </c>
      <c r="W610" s="128">
        <v>1592.43</v>
      </c>
      <c r="X610" s="128">
        <v>1514.73</v>
      </c>
      <c r="Y610" s="128">
        <v>1489.47</v>
      </c>
      <c r="Z610" s="128">
        <v>1453.9</v>
      </c>
    </row>
    <row r="611" spans="2:26" x14ac:dyDescent="0.3">
      <c r="B611" s="127">
        <v>22</v>
      </c>
      <c r="C611" s="128">
        <v>1457.07</v>
      </c>
      <c r="D611" s="128">
        <v>1441.49</v>
      </c>
      <c r="E611" s="128">
        <v>1454.79</v>
      </c>
      <c r="F611" s="128">
        <v>1501.93</v>
      </c>
      <c r="G611" s="128">
        <v>1529.64</v>
      </c>
      <c r="H611" s="128">
        <v>1621.7</v>
      </c>
      <c r="I611" s="128">
        <v>1704.42</v>
      </c>
      <c r="J611" s="128">
        <v>1762.16</v>
      </c>
      <c r="K611" s="128">
        <v>1784.33</v>
      </c>
      <c r="L611" s="128">
        <v>1757.62</v>
      </c>
      <c r="M611" s="128">
        <v>1713.65</v>
      </c>
      <c r="N611" s="128">
        <v>1713.31</v>
      </c>
      <c r="O611" s="128">
        <v>1734.02</v>
      </c>
      <c r="P611" s="128">
        <v>1759.58</v>
      </c>
      <c r="Q611" s="128">
        <v>1775.38</v>
      </c>
      <c r="R611" s="128">
        <v>1771.08</v>
      </c>
      <c r="S611" s="128">
        <v>1780.48</v>
      </c>
      <c r="T611" s="128">
        <v>1757.27</v>
      </c>
      <c r="U611" s="128">
        <v>1783.72</v>
      </c>
      <c r="V611" s="128">
        <v>1713.93</v>
      </c>
      <c r="W611" s="128">
        <v>1613.32</v>
      </c>
      <c r="X611" s="128">
        <v>1521.34</v>
      </c>
      <c r="Y611" s="128">
        <v>1489.39</v>
      </c>
      <c r="Z611" s="128">
        <v>1469.73</v>
      </c>
    </row>
    <row r="612" spans="2:26" x14ac:dyDescent="0.3">
      <c r="B612" s="127">
        <v>23</v>
      </c>
      <c r="C612" s="128">
        <v>1487.37</v>
      </c>
      <c r="D612" s="128">
        <v>1464.95</v>
      </c>
      <c r="E612" s="128">
        <v>1473.34</v>
      </c>
      <c r="F612" s="128">
        <v>1530.29</v>
      </c>
      <c r="G612" s="128">
        <v>1545.87</v>
      </c>
      <c r="H612" s="128">
        <v>1610.34</v>
      </c>
      <c r="I612" s="128">
        <v>1650.12</v>
      </c>
      <c r="J612" s="128">
        <v>1706.63</v>
      </c>
      <c r="K612" s="128">
        <v>1783.64</v>
      </c>
      <c r="L612" s="128">
        <v>1749.8</v>
      </c>
      <c r="M612" s="128">
        <v>1738.52</v>
      </c>
      <c r="N612" s="128">
        <v>1755.95</v>
      </c>
      <c r="O612" s="128">
        <v>1712.49</v>
      </c>
      <c r="P612" s="128">
        <v>1753.15</v>
      </c>
      <c r="Q612" s="128">
        <v>1807.01</v>
      </c>
      <c r="R612" s="128">
        <v>1742.88</v>
      </c>
      <c r="S612" s="128">
        <v>1786.91</v>
      </c>
      <c r="T612" s="128">
        <v>1768.96</v>
      </c>
      <c r="U612" s="128">
        <v>1772.92</v>
      </c>
      <c r="V612" s="128">
        <v>1712.48</v>
      </c>
      <c r="W612" s="128">
        <v>1594.61</v>
      </c>
      <c r="X612" s="128">
        <v>1506</v>
      </c>
      <c r="Y612" s="128">
        <v>1486.44</v>
      </c>
      <c r="Z612" s="128">
        <v>1451.76</v>
      </c>
    </row>
    <row r="613" spans="2:26" x14ac:dyDescent="0.3">
      <c r="B613" s="127">
        <v>24</v>
      </c>
      <c r="C613" s="128">
        <v>1428.67</v>
      </c>
      <c r="D613" s="128">
        <v>1450.69</v>
      </c>
      <c r="E613" s="128">
        <v>1467.23</v>
      </c>
      <c r="F613" s="128">
        <v>1527.35</v>
      </c>
      <c r="G613" s="128">
        <v>1578.74</v>
      </c>
      <c r="H613" s="128">
        <v>1678.69</v>
      </c>
      <c r="I613" s="128">
        <v>1720.73</v>
      </c>
      <c r="J613" s="128">
        <v>1761.49</v>
      </c>
      <c r="K613" s="128">
        <v>1762.28</v>
      </c>
      <c r="L613" s="128">
        <v>1710.07</v>
      </c>
      <c r="M613" s="128">
        <v>1682.08</v>
      </c>
      <c r="N613" s="128">
        <v>1674.95</v>
      </c>
      <c r="O613" s="128">
        <v>1693.8</v>
      </c>
      <c r="P613" s="128">
        <v>1714.66</v>
      </c>
      <c r="Q613" s="128">
        <v>1724.62</v>
      </c>
      <c r="R613" s="128">
        <v>1743.55</v>
      </c>
      <c r="S613" s="128">
        <v>1758.62</v>
      </c>
      <c r="T613" s="128">
        <v>1736.04</v>
      </c>
      <c r="U613" s="128">
        <v>1716.38</v>
      </c>
      <c r="V613" s="128">
        <v>1614.26</v>
      </c>
      <c r="W613" s="128">
        <v>1524.59</v>
      </c>
      <c r="X613" s="128">
        <v>1482.32</v>
      </c>
      <c r="Y613" s="128">
        <v>1458.14</v>
      </c>
      <c r="Z613" s="128">
        <v>1430.22</v>
      </c>
    </row>
    <row r="614" spans="2:26" x14ac:dyDescent="0.3">
      <c r="B614" s="127">
        <v>25</v>
      </c>
      <c r="C614" s="128">
        <v>1404.62</v>
      </c>
      <c r="D614" s="128">
        <v>1402.94</v>
      </c>
      <c r="E614" s="128">
        <v>1430.36</v>
      </c>
      <c r="F614" s="128">
        <v>1504.22</v>
      </c>
      <c r="G614" s="128">
        <v>1545.85</v>
      </c>
      <c r="H614" s="128">
        <v>1632.99</v>
      </c>
      <c r="I614" s="128">
        <v>1729.31</v>
      </c>
      <c r="J614" s="128">
        <v>1805.43</v>
      </c>
      <c r="K614" s="128">
        <v>1799.9</v>
      </c>
      <c r="L614" s="128">
        <v>1727.05</v>
      </c>
      <c r="M614" s="128">
        <v>1712.18</v>
      </c>
      <c r="N614" s="128">
        <v>1711.85</v>
      </c>
      <c r="O614" s="128">
        <v>1715.09</v>
      </c>
      <c r="P614" s="128">
        <v>1731.24</v>
      </c>
      <c r="Q614" s="128">
        <v>1762.7</v>
      </c>
      <c r="R614" s="128">
        <v>1780.66</v>
      </c>
      <c r="S614" s="128">
        <v>1783.46</v>
      </c>
      <c r="T614" s="128">
        <v>1731.07</v>
      </c>
      <c r="U614" s="128">
        <v>1727.29</v>
      </c>
      <c r="V614" s="128">
        <v>1626.28</v>
      </c>
      <c r="W614" s="128">
        <v>1514.84</v>
      </c>
      <c r="X614" s="128">
        <v>1463.09</v>
      </c>
      <c r="Y614" s="128">
        <v>1440.31</v>
      </c>
      <c r="Z614" s="128">
        <v>1412.33</v>
      </c>
    </row>
    <row r="615" spans="2:26" x14ac:dyDescent="0.3">
      <c r="B615" s="127">
        <v>26</v>
      </c>
      <c r="C615" s="128">
        <v>1411.24</v>
      </c>
      <c r="D615" s="128">
        <v>1411.2</v>
      </c>
      <c r="E615" s="128">
        <v>1480.48</v>
      </c>
      <c r="F615" s="128">
        <v>1560.7</v>
      </c>
      <c r="G615" s="128">
        <v>1597.43</v>
      </c>
      <c r="H615" s="128">
        <v>1680.01</v>
      </c>
      <c r="I615" s="128">
        <v>1747.17</v>
      </c>
      <c r="J615" s="128">
        <v>1818.97</v>
      </c>
      <c r="K615" s="128">
        <v>1795.01</v>
      </c>
      <c r="L615" s="128">
        <v>1714.92</v>
      </c>
      <c r="M615" s="128">
        <v>1709.76</v>
      </c>
      <c r="N615" s="128">
        <v>1709.55</v>
      </c>
      <c r="O615" s="128">
        <v>1709</v>
      </c>
      <c r="P615" s="128">
        <v>1712.71</v>
      </c>
      <c r="Q615" s="128">
        <v>1728.37</v>
      </c>
      <c r="R615" s="128">
        <v>1736.12</v>
      </c>
      <c r="S615" s="128">
        <v>1784.28</v>
      </c>
      <c r="T615" s="128">
        <v>1725.83</v>
      </c>
      <c r="U615" s="128">
        <v>1729.62</v>
      </c>
      <c r="V615" s="128">
        <v>1684.17</v>
      </c>
      <c r="W615" s="128">
        <v>1523.72</v>
      </c>
      <c r="X615" s="128">
        <v>1449.65</v>
      </c>
      <c r="Y615" s="128">
        <v>1431.26</v>
      </c>
      <c r="Z615" s="128">
        <v>1408.29</v>
      </c>
    </row>
    <row r="616" spans="2:26" x14ac:dyDescent="0.3">
      <c r="B616" s="127">
        <v>27</v>
      </c>
      <c r="C616" s="128">
        <v>1368.78</v>
      </c>
      <c r="D616" s="128">
        <v>1379.03</v>
      </c>
      <c r="E616" s="128">
        <v>1438.44</v>
      </c>
      <c r="F616" s="128">
        <v>1513.34</v>
      </c>
      <c r="G616" s="128">
        <v>1549.27</v>
      </c>
      <c r="H616" s="128">
        <v>1631.09</v>
      </c>
      <c r="I616" s="128">
        <v>1737.46</v>
      </c>
      <c r="J616" s="128">
        <v>1795.11</v>
      </c>
      <c r="K616" s="128">
        <v>1790.17</v>
      </c>
      <c r="L616" s="128">
        <v>1710.12</v>
      </c>
      <c r="M616" s="128">
        <v>1704.17</v>
      </c>
      <c r="N616" s="128">
        <v>1692.9</v>
      </c>
      <c r="O616" s="128">
        <v>1702.54</v>
      </c>
      <c r="P616" s="128">
        <v>1710.52</v>
      </c>
      <c r="Q616" s="128">
        <v>1738.5</v>
      </c>
      <c r="R616" s="128">
        <v>1732.68</v>
      </c>
      <c r="S616" s="128">
        <v>1768.86</v>
      </c>
      <c r="T616" s="128">
        <v>1719.96</v>
      </c>
      <c r="U616" s="128">
        <v>1808.03</v>
      </c>
      <c r="V616" s="128">
        <v>1711.95</v>
      </c>
      <c r="W616" s="128">
        <v>1564.21</v>
      </c>
      <c r="X616" s="128">
        <v>1507.51</v>
      </c>
      <c r="Y616" s="128">
        <v>1479.9</v>
      </c>
      <c r="Z616" s="128">
        <v>1431.53</v>
      </c>
    </row>
    <row r="617" spans="2:26" x14ac:dyDescent="0.3">
      <c r="B617" s="127">
        <v>28</v>
      </c>
      <c r="C617" s="128">
        <v>1432.89</v>
      </c>
      <c r="D617" s="128">
        <v>1431.94</v>
      </c>
      <c r="E617" s="128">
        <v>1456.91</v>
      </c>
      <c r="F617" s="128">
        <v>1508.63</v>
      </c>
      <c r="G617" s="128">
        <v>1547.82</v>
      </c>
      <c r="H617" s="128">
        <v>1636.94</v>
      </c>
      <c r="I617" s="128">
        <v>1745.66</v>
      </c>
      <c r="J617" s="128">
        <v>1803.37</v>
      </c>
      <c r="K617" s="128">
        <v>1799.75</v>
      </c>
      <c r="L617" s="128">
        <v>1723.98</v>
      </c>
      <c r="M617" s="128">
        <v>1711.88</v>
      </c>
      <c r="N617" s="128">
        <v>1709.7</v>
      </c>
      <c r="O617" s="128">
        <v>1710.86</v>
      </c>
      <c r="P617" s="128">
        <v>1715.33</v>
      </c>
      <c r="Q617" s="128">
        <v>1747.42</v>
      </c>
      <c r="R617" s="128">
        <v>1736.71</v>
      </c>
      <c r="S617" s="128">
        <v>1763.42</v>
      </c>
      <c r="T617" s="128">
        <v>1720.06</v>
      </c>
      <c r="U617" s="128">
        <v>1718.3</v>
      </c>
      <c r="V617" s="128">
        <v>1684.37</v>
      </c>
      <c r="W617" s="128">
        <v>1567.76</v>
      </c>
      <c r="X617" s="128">
        <v>1460.62</v>
      </c>
      <c r="Y617" s="128">
        <v>1430.45</v>
      </c>
      <c r="Z617" s="128">
        <v>1408.86</v>
      </c>
    </row>
    <row r="618" spans="2:26" x14ac:dyDescent="0.3">
      <c r="B618" s="127">
        <v>29</v>
      </c>
      <c r="C618" s="128">
        <v>1465.45</v>
      </c>
      <c r="D618" s="128">
        <v>1447.98</v>
      </c>
      <c r="E618" s="128">
        <v>1449.52</v>
      </c>
      <c r="F618" s="128">
        <v>1474.65</v>
      </c>
      <c r="G618" s="128">
        <v>1518.73</v>
      </c>
      <c r="H618" s="128">
        <v>1606.06</v>
      </c>
      <c r="I618" s="128">
        <v>1712.63</v>
      </c>
      <c r="J618" s="128">
        <v>1769.66</v>
      </c>
      <c r="K618" s="128">
        <v>1796.93</v>
      </c>
      <c r="L618" s="128">
        <v>1752.3</v>
      </c>
      <c r="M618" s="128">
        <v>1739.4</v>
      </c>
      <c r="N618" s="128">
        <v>1717.16</v>
      </c>
      <c r="O618" s="128">
        <v>1710.58</v>
      </c>
      <c r="P618" s="128">
        <v>1752.94</v>
      </c>
      <c r="Q618" s="128">
        <v>1772.52</v>
      </c>
      <c r="R618" s="128">
        <v>1759.82</v>
      </c>
      <c r="S618" s="128">
        <v>1800.28</v>
      </c>
      <c r="T618" s="128">
        <v>1755.55</v>
      </c>
      <c r="U618" s="128">
        <v>1768.45</v>
      </c>
      <c r="V618" s="128">
        <v>1711.44</v>
      </c>
      <c r="W618" s="128">
        <v>1594.91</v>
      </c>
      <c r="X618" s="128">
        <v>1523.97</v>
      </c>
      <c r="Y618" s="128">
        <v>1481.45</v>
      </c>
      <c r="Z618" s="128">
        <v>1432.57</v>
      </c>
    </row>
    <row r="619" spans="2:26" ht="16.5" customHeight="1" x14ac:dyDescent="0.3">
      <c r="B619" s="127">
        <v>30</v>
      </c>
      <c r="C619" s="128">
        <v>1406.01</v>
      </c>
      <c r="D619" s="128">
        <v>1395.67</v>
      </c>
      <c r="E619" s="128">
        <v>1403.15</v>
      </c>
      <c r="F619" s="128">
        <v>1432.53</v>
      </c>
      <c r="G619" s="128">
        <v>1450.13</v>
      </c>
      <c r="H619" s="128">
        <v>1521.01</v>
      </c>
      <c r="I619" s="128">
        <v>1644.69</v>
      </c>
      <c r="J619" s="128">
        <v>1649.66</v>
      </c>
      <c r="K619" s="128">
        <v>1748.97</v>
      </c>
      <c r="L619" s="128">
        <v>1681.08</v>
      </c>
      <c r="M619" s="128">
        <v>1681.26</v>
      </c>
      <c r="N619" s="128">
        <v>1682.11</v>
      </c>
      <c r="O619" s="128">
        <v>1683.89</v>
      </c>
      <c r="P619" s="128">
        <v>1711.58</v>
      </c>
      <c r="Q619" s="128">
        <v>1747.65</v>
      </c>
      <c r="R619" s="128">
        <v>1737.28</v>
      </c>
      <c r="S619" s="128">
        <v>1793.14</v>
      </c>
      <c r="T619" s="128">
        <v>1746.15</v>
      </c>
      <c r="U619" s="128">
        <v>1747.81</v>
      </c>
      <c r="V619" s="128">
        <v>1705.54</v>
      </c>
      <c r="W619" s="128">
        <v>1571.27</v>
      </c>
      <c r="X619" s="128">
        <v>1506.1</v>
      </c>
      <c r="Y619" s="128">
        <v>1474.89</v>
      </c>
      <c r="Z619" s="128">
        <v>1411.01</v>
      </c>
    </row>
    <row r="620" spans="2:26" x14ac:dyDescent="0.3">
      <c r="B620" s="130">
        <v>31</v>
      </c>
      <c r="C620" s="128">
        <v>1435.12</v>
      </c>
      <c r="D620" s="128">
        <v>1438.76</v>
      </c>
      <c r="E620" s="128">
        <v>1482.14</v>
      </c>
      <c r="F620" s="128">
        <v>1554.03</v>
      </c>
      <c r="G620" s="128">
        <v>1630.16</v>
      </c>
      <c r="H620" s="128">
        <v>1733.52</v>
      </c>
      <c r="I620" s="128">
        <v>1845.2</v>
      </c>
      <c r="J620" s="128">
        <v>1869.9</v>
      </c>
      <c r="K620" s="128">
        <v>1869.38</v>
      </c>
      <c r="L620" s="128">
        <v>1764.92</v>
      </c>
      <c r="M620" s="128">
        <v>1731.79</v>
      </c>
      <c r="N620" s="128">
        <v>1721.76</v>
      </c>
      <c r="O620" s="128">
        <v>1712.83</v>
      </c>
      <c r="P620" s="128">
        <v>1767.33</v>
      </c>
      <c r="Q620" s="128">
        <v>1800.35</v>
      </c>
      <c r="R620" s="128">
        <v>1793.35</v>
      </c>
      <c r="S620" s="128">
        <v>1825.21</v>
      </c>
      <c r="T620" s="128">
        <v>1769.17</v>
      </c>
      <c r="U620" s="128">
        <v>1759.45</v>
      </c>
      <c r="V620" s="128">
        <v>1708.09</v>
      </c>
      <c r="W620" s="128">
        <v>1642.11</v>
      </c>
      <c r="X620" s="128">
        <v>1608.75</v>
      </c>
      <c r="Y620" s="128">
        <v>1556.83</v>
      </c>
      <c r="Z620" s="128">
        <v>1460.27</v>
      </c>
    </row>
    <row r="621" spans="2:26" x14ac:dyDescent="0.3">
      <c r="B621" s="108"/>
      <c r="C621" s="108"/>
      <c r="D621" s="108"/>
      <c r="E621" s="108"/>
      <c r="F621" s="108"/>
      <c r="G621" s="108"/>
      <c r="H621" s="108"/>
      <c r="I621" s="108"/>
      <c r="J621" s="108"/>
      <c r="K621" s="108"/>
      <c r="L621" s="108"/>
      <c r="M621" s="108"/>
      <c r="N621" s="108"/>
      <c r="O621" s="108"/>
      <c r="P621" s="108"/>
      <c r="Q621" s="108"/>
      <c r="R621" s="108"/>
      <c r="S621" s="108"/>
      <c r="T621" s="108"/>
      <c r="U621" s="108"/>
      <c r="V621" s="108"/>
      <c r="W621" s="108"/>
      <c r="X621" s="108"/>
      <c r="Y621" s="108"/>
      <c r="Z621" s="108"/>
    </row>
    <row r="622" spans="2:26" x14ac:dyDescent="0.3">
      <c r="B622" s="157" t="s">
        <v>67</v>
      </c>
      <c r="C622" s="131" t="s">
        <v>68</v>
      </c>
      <c r="D622" s="132"/>
      <c r="E622" s="132"/>
      <c r="F622" s="132"/>
      <c r="G622" s="132"/>
      <c r="H622" s="132"/>
      <c r="I622" s="132"/>
      <c r="J622" s="132"/>
      <c r="K622" s="132"/>
      <c r="L622" s="132"/>
      <c r="M622" s="132"/>
      <c r="N622" s="132"/>
      <c r="O622" s="132"/>
      <c r="P622" s="132"/>
      <c r="Q622" s="132"/>
      <c r="R622" s="132"/>
      <c r="S622" s="132"/>
      <c r="T622" s="132"/>
      <c r="U622" s="132"/>
      <c r="V622" s="132"/>
      <c r="W622" s="132"/>
      <c r="X622" s="132"/>
      <c r="Y622" s="132"/>
      <c r="Z622" s="133"/>
    </row>
    <row r="623" spans="2:26" x14ac:dyDescent="0.3">
      <c r="B623" s="100" t="s">
        <v>64</v>
      </c>
      <c r="C623" s="88">
        <v>0</v>
      </c>
      <c r="D623" s="88">
        <v>4.1666666666666664E-2</v>
      </c>
      <c r="E623" s="88">
        <v>8.3333333333333329E-2</v>
      </c>
      <c r="F623" s="88">
        <v>0.125</v>
      </c>
      <c r="G623" s="88">
        <v>0.16666666666666666</v>
      </c>
      <c r="H623" s="88">
        <v>0.20833333333333334</v>
      </c>
      <c r="I623" s="88">
        <v>0.25</v>
      </c>
      <c r="J623" s="88">
        <v>0.29166666666666669</v>
      </c>
      <c r="K623" s="88">
        <v>0.33333333333333331</v>
      </c>
      <c r="L623" s="88">
        <v>0.375</v>
      </c>
      <c r="M623" s="88">
        <v>0.41666666666666669</v>
      </c>
      <c r="N623" s="88">
        <v>0.45833333333333331</v>
      </c>
      <c r="O623" s="88">
        <v>0.5</v>
      </c>
      <c r="P623" s="88">
        <v>0.54166666666666663</v>
      </c>
      <c r="Q623" s="88">
        <v>0.58333333333333337</v>
      </c>
      <c r="R623" s="88">
        <v>0.625</v>
      </c>
      <c r="S623" s="88">
        <v>0.66666666666666663</v>
      </c>
      <c r="T623" s="88">
        <v>0.70833333333333337</v>
      </c>
      <c r="U623" s="88">
        <v>0.75</v>
      </c>
      <c r="V623" s="88">
        <v>0.79166666666666663</v>
      </c>
      <c r="W623" s="88">
        <v>0.83333333333333337</v>
      </c>
      <c r="X623" s="88">
        <v>0.875</v>
      </c>
      <c r="Y623" s="88">
        <v>0.91666666666666663</v>
      </c>
      <c r="Z623" s="88">
        <v>0.95833333333333337</v>
      </c>
    </row>
    <row r="624" spans="2:26" x14ac:dyDescent="0.3">
      <c r="B624" s="102"/>
      <c r="C624" s="89" t="s">
        <v>65</v>
      </c>
      <c r="D624" s="89" t="s">
        <v>65</v>
      </c>
      <c r="E624" s="89" t="s">
        <v>65</v>
      </c>
      <c r="F624" s="89" t="s">
        <v>65</v>
      </c>
      <c r="G624" s="89" t="s">
        <v>65</v>
      </c>
      <c r="H624" s="89" t="s">
        <v>65</v>
      </c>
      <c r="I624" s="89" t="s">
        <v>65</v>
      </c>
      <c r="J624" s="89" t="s">
        <v>65</v>
      </c>
      <c r="K624" s="89" t="s">
        <v>65</v>
      </c>
      <c r="L624" s="89" t="s">
        <v>65</v>
      </c>
      <c r="M624" s="89" t="s">
        <v>65</v>
      </c>
      <c r="N624" s="89" t="s">
        <v>65</v>
      </c>
      <c r="O624" s="89" t="s">
        <v>65</v>
      </c>
      <c r="P624" s="89" t="s">
        <v>65</v>
      </c>
      <c r="Q624" s="89" t="s">
        <v>65</v>
      </c>
      <c r="R624" s="89" t="s">
        <v>65</v>
      </c>
      <c r="S624" s="89" t="s">
        <v>65</v>
      </c>
      <c r="T624" s="89" t="s">
        <v>65</v>
      </c>
      <c r="U624" s="89" t="s">
        <v>65</v>
      </c>
      <c r="V624" s="89" t="s">
        <v>65</v>
      </c>
      <c r="W624" s="89" t="s">
        <v>65</v>
      </c>
      <c r="X624" s="89" t="s">
        <v>65</v>
      </c>
      <c r="Y624" s="89" t="s">
        <v>65</v>
      </c>
      <c r="Z624" s="89" t="s">
        <v>66</v>
      </c>
    </row>
    <row r="625" spans="2:26" x14ac:dyDescent="0.3">
      <c r="B625" s="104"/>
      <c r="C625" s="90">
        <v>4.1666666666666664E-2</v>
      </c>
      <c r="D625" s="90">
        <v>8.3333333333333329E-2</v>
      </c>
      <c r="E625" s="90">
        <v>0.125</v>
      </c>
      <c r="F625" s="90">
        <v>0.16666666666666666</v>
      </c>
      <c r="G625" s="90">
        <v>0.20833333333333334</v>
      </c>
      <c r="H625" s="90">
        <v>0.25</v>
      </c>
      <c r="I625" s="90">
        <v>0.29166666666666669</v>
      </c>
      <c r="J625" s="90">
        <v>0.33333333333333331</v>
      </c>
      <c r="K625" s="90">
        <v>0.375</v>
      </c>
      <c r="L625" s="90">
        <v>0.41666666666666669</v>
      </c>
      <c r="M625" s="90">
        <v>0.45833333333333331</v>
      </c>
      <c r="N625" s="90">
        <v>0.5</v>
      </c>
      <c r="O625" s="90">
        <v>0.54166666666666663</v>
      </c>
      <c r="P625" s="90">
        <v>0.58333333333333337</v>
      </c>
      <c r="Q625" s="90">
        <v>0.625</v>
      </c>
      <c r="R625" s="90">
        <v>0.66666666666666663</v>
      </c>
      <c r="S625" s="90">
        <v>0.70833333333333337</v>
      </c>
      <c r="T625" s="90">
        <v>0.75</v>
      </c>
      <c r="U625" s="90">
        <v>0.79166666666666663</v>
      </c>
      <c r="V625" s="90">
        <v>0.83333333333333337</v>
      </c>
      <c r="W625" s="90">
        <v>0.875</v>
      </c>
      <c r="X625" s="90">
        <v>0.91666666666666663</v>
      </c>
      <c r="Y625" s="90">
        <v>0.95833333333333337</v>
      </c>
      <c r="Z625" s="90">
        <v>0</v>
      </c>
    </row>
    <row r="626" spans="2:26" x14ac:dyDescent="0.3">
      <c r="B626" s="127">
        <v>1</v>
      </c>
      <c r="C626" s="128">
        <v>1490.11</v>
      </c>
      <c r="D626" s="128">
        <v>1487.46</v>
      </c>
      <c r="E626" s="128">
        <v>1486.64</v>
      </c>
      <c r="F626" s="128">
        <v>1476.1</v>
      </c>
      <c r="G626" s="128">
        <v>1456.96</v>
      </c>
      <c r="H626" s="128">
        <v>1461.72</v>
      </c>
      <c r="I626" s="128">
        <v>1465.21</v>
      </c>
      <c r="J626" s="128">
        <v>1493.83</v>
      </c>
      <c r="K626" s="128">
        <v>1452.84</v>
      </c>
      <c r="L626" s="128">
        <v>1460.76</v>
      </c>
      <c r="M626" s="128">
        <v>1497.27</v>
      </c>
      <c r="N626" s="128">
        <v>1498.93</v>
      </c>
      <c r="O626" s="128">
        <v>1518.57</v>
      </c>
      <c r="P626" s="128">
        <v>1533.12</v>
      </c>
      <c r="Q626" s="128">
        <v>1540.53</v>
      </c>
      <c r="R626" s="128">
        <v>1548.44</v>
      </c>
      <c r="S626" s="128">
        <v>1545.3</v>
      </c>
      <c r="T626" s="128">
        <v>1578.31</v>
      </c>
      <c r="U626" s="128">
        <v>1552.03</v>
      </c>
      <c r="V626" s="128">
        <v>1535</v>
      </c>
      <c r="W626" s="128">
        <v>1519</v>
      </c>
      <c r="X626" s="128">
        <v>1505.99</v>
      </c>
      <c r="Y626" s="128">
        <v>1489.64</v>
      </c>
      <c r="Z626" s="128">
        <v>1475.53</v>
      </c>
    </row>
    <row r="627" spans="2:26" x14ac:dyDescent="0.3">
      <c r="B627" s="127">
        <v>2</v>
      </c>
      <c r="C627" s="128">
        <v>1444.58</v>
      </c>
      <c r="D627" s="128">
        <v>1451.57</v>
      </c>
      <c r="E627" s="128">
        <v>1455.38</v>
      </c>
      <c r="F627" s="128">
        <v>1446.95</v>
      </c>
      <c r="G627" s="128">
        <v>1449.88</v>
      </c>
      <c r="H627" s="128">
        <v>1486.74</v>
      </c>
      <c r="I627" s="128">
        <v>1507.45</v>
      </c>
      <c r="J627" s="128">
        <v>1554.61</v>
      </c>
      <c r="K627" s="128">
        <v>1626.88</v>
      </c>
      <c r="L627" s="128">
        <v>1743.16</v>
      </c>
      <c r="M627" s="128">
        <v>1750.87</v>
      </c>
      <c r="N627" s="128">
        <v>1750.61</v>
      </c>
      <c r="O627" s="128">
        <v>1762.13</v>
      </c>
      <c r="P627" s="128">
        <v>1802.56</v>
      </c>
      <c r="Q627" s="128">
        <v>1835.66</v>
      </c>
      <c r="R627" s="128">
        <v>1830.93</v>
      </c>
      <c r="S627" s="128">
        <v>1824.09</v>
      </c>
      <c r="T627" s="128">
        <v>1854.68</v>
      </c>
      <c r="U627" s="128">
        <v>1806.69</v>
      </c>
      <c r="V627" s="128">
        <v>1770.76</v>
      </c>
      <c r="W627" s="128">
        <v>1716.53</v>
      </c>
      <c r="X627" s="128">
        <v>1660.87</v>
      </c>
      <c r="Y627" s="128">
        <v>1551.52</v>
      </c>
      <c r="Z627" s="128">
        <v>1495.69</v>
      </c>
    </row>
    <row r="628" spans="2:26" x14ac:dyDescent="0.3">
      <c r="B628" s="127">
        <v>3</v>
      </c>
      <c r="C628" s="128">
        <v>1494.24</v>
      </c>
      <c r="D628" s="128">
        <v>1474.13</v>
      </c>
      <c r="E628" s="128">
        <v>1472.93</v>
      </c>
      <c r="F628" s="128">
        <v>1473.12</v>
      </c>
      <c r="G628" s="128">
        <v>1504.02</v>
      </c>
      <c r="H628" s="128">
        <v>1583.35</v>
      </c>
      <c r="I628" s="128">
        <v>1657.14</v>
      </c>
      <c r="J628" s="128">
        <v>1717.11</v>
      </c>
      <c r="K628" s="128">
        <v>1790.28</v>
      </c>
      <c r="L628" s="128">
        <v>1787.95</v>
      </c>
      <c r="M628" s="128">
        <v>1789.56</v>
      </c>
      <c r="N628" s="128">
        <v>1787.83</v>
      </c>
      <c r="O628" s="128">
        <v>1806.04</v>
      </c>
      <c r="P628" s="128">
        <v>1843.66</v>
      </c>
      <c r="Q628" s="128">
        <v>1860.96</v>
      </c>
      <c r="R628" s="128">
        <v>1846.73</v>
      </c>
      <c r="S628" s="128">
        <v>1869.74</v>
      </c>
      <c r="T628" s="128">
        <v>1849.78</v>
      </c>
      <c r="U628" s="128">
        <v>1835.6</v>
      </c>
      <c r="V628" s="128">
        <v>1819.1</v>
      </c>
      <c r="W628" s="128">
        <v>1759.93</v>
      </c>
      <c r="X628" s="128">
        <v>1705.86</v>
      </c>
      <c r="Y628" s="128">
        <v>1561.17</v>
      </c>
      <c r="Z628" s="128">
        <v>1490.95</v>
      </c>
    </row>
    <row r="629" spans="2:26" x14ac:dyDescent="0.3">
      <c r="B629" s="127">
        <v>4</v>
      </c>
      <c r="C629" s="128">
        <v>1473.56</v>
      </c>
      <c r="D629" s="128">
        <v>1454.8</v>
      </c>
      <c r="E629" s="128">
        <v>1452.48</v>
      </c>
      <c r="F629" s="128">
        <v>1462.13</v>
      </c>
      <c r="G629" s="128">
        <v>1461.79</v>
      </c>
      <c r="H629" s="128">
        <v>1530.23</v>
      </c>
      <c r="I629" s="128">
        <v>1586.99</v>
      </c>
      <c r="J629" s="128">
        <v>1687.33</v>
      </c>
      <c r="K629" s="128">
        <v>1765.89</v>
      </c>
      <c r="L629" s="128">
        <v>1753.2</v>
      </c>
      <c r="M629" s="128">
        <v>1756.24</v>
      </c>
      <c r="N629" s="128">
        <v>1751.59</v>
      </c>
      <c r="O629" s="128">
        <v>1761.76</v>
      </c>
      <c r="P629" s="128">
        <v>1795.09</v>
      </c>
      <c r="Q629" s="128">
        <v>1814.12</v>
      </c>
      <c r="R629" s="128">
        <v>1798.06</v>
      </c>
      <c r="S629" s="128">
        <v>1827.03</v>
      </c>
      <c r="T629" s="128">
        <v>1777.35</v>
      </c>
      <c r="U629" s="128">
        <v>1793.9</v>
      </c>
      <c r="V629" s="128">
        <v>1749.23</v>
      </c>
      <c r="W629" s="128">
        <v>1688.64</v>
      </c>
      <c r="X629" s="128">
        <v>1588.03</v>
      </c>
      <c r="Y629" s="128">
        <v>1498.91</v>
      </c>
      <c r="Z629" s="128">
        <v>1460.6</v>
      </c>
    </row>
    <row r="630" spans="2:26" x14ac:dyDescent="0.3">
      <c r="B630" s="127">
        <v>5</v>
      </c>
      <c r="C630" s="128">
        <v>1477.37</v>
      </c>
      <c r="D630" s="128">
        <v>1468.42</v>
      </c>
      <c r="E630" s="128">
        <v>1462.55</v>
      </c>
      <c r="F630" s="128">
        <v>1468.73</v>
      </c>
      <c r="G630" s="128">
        <v>1501.45</v>
      </c>
      <c r="H630" s="128">
        <v>1559.54</v>
      </c>
      <c r="I630" s="128">
        <v>1619.92</v>
      </c>
      <c r="J630" s="128">
        <v>1687.43</v>
      </c>
      <c r="K630" s="128">
        <v>1790.3</v>
      </c>
      <c r="L630" s="128">
        <v>1740.75</v>
      </c>
      <c r="M630" s="128">
        <v>1767.82</v>
      </c>
      <c r="N630" s="128">
        <v>1791.23</v>
      </c>
      <c r="O630" s="128">
        <v>1803.3</v>
      </c>
      <c r="P630" s="128">
        <v>1800.01</v>
      </c>
      <c r="Q630" s="128">
        <v>1850.55</v>
      </c>
      <c r="R630" s="128">
        <v>1821.81</v>
      </c>
      <c r="S630" s="128">
        <v>1887.9</v>
      </c>
      <c r="T630" s="128">
        <v>1845.89</v>
      </c>
      <c r="U630" s="128">
        <v>1835.66</v>
      </c>
      <c r="V630" s="128">
        <v>1796.35</v>
      </c>
      <c r="W630" s="128">
        <v>1741.25</v>
      </c>
      <c r="X630" s="128">
        <v>1562</v>
      </c>
      <c r="Y630" s="128">
        <v>1522.94</v>
      </c>
      <c r="Z630" s="128">
        <v>1483.68</v>
      </c>
    </row>
    <row r="631" spans="2:26" x14ac:dyDescent="0.3">
      <c r="B631" s="127">
        <v>6</v>
      </c>
      <c r="C631" s="128">
        <v>1489.66</v>
      </c>
      <c r="D631" s="128">
        <v>1496.45</v>
      </c>
      <c r="E631" s="128">
        <v>1495.1</v>
      </c>
      <c r="F631" s="128">
        <v>1512.6</v>
      </c>
      <c r="G631" s="128">
        <v>1527.51</v>
      </c>
      <c r="H631" s="128">
        <v>1581.73</v>
      </c>
      <c r="I631" s="128">
        <v>1675.11</v>
      </c>
      <c r="J631" s="128">
        <v>1706.55</v>
      </c>
      <c r="K631" s="128">
        <v>1880.92</v>
      </c>
      <c r="L631" s="128">
        <v>1829.56</v>
      </c>
      <c r="M631" s="128">
        <v>1838.95</v>
      </c>
      <c r="N631" s="128">
        <v>1851.87</v>
      </c>
      <c r="O631" s="128">
        <v>1822.89</v>
      </c>
      <c r="P631" s="128">
        <v>1804.47</v>
      </c>
      <c r="Q631" s="128">
        <v>1851.98</v>
      </c>
      <c r="R631" s="128">
        <v>1859.05</v>
      </c>
      <c r="S631" s="128">
        <v>1881.5</v>
      </c>
      <c r="T631" s="128">
        <v>1863.42</v>
      </c>
      <c r="U631" s="128">
        <v>1840.42</v>
      </c>
      <c r="V631" s="128">
        <v>1861.33</v>
      </c>
      <c r="W631" s="128">
        <v>1805.75</v>
      </c>
      <c r="X631" s="128">
        <v>1740.18</v>
      </c>
      <c r="Y631" s="128">
        <v>1580.07</v>
      </c>
      <c r="Z631" s="128">
        <v>1510.14</v>
      </c>
    </row>
    <row r="632" spans="2:26" x14ac:dyDescent="0.3">
      <c r="B632" s="127">
        <v>7</v>
      </c>
      <c r="C632" s="128">
        <v>1552.63</v>
      </c>
      <c r="D632" s="128">
        <v>1528.97</v>
      </c>
      <c r="E632" s="128">
        <v>1533.57</v>
      </c>
      <c r="F632" s="128">
        <v>1546.89</v>
      </c>
      <c r="G632" s="128">
        <v>1567.86</v>
      </c>
      <c r="H632" s="128">
        <v>1627.05</v>
      </c>
      <c r="I632" s="128">
        <v>1695.24</v>
      </c>
      <c r="J632" s="128">
        <v>1790.06</v>
      </c>
      <c r="K632" s="128">
        <v>1875.23</v>
      </c>
      <c r="L632" s="128">
        <v>1828.48</v>
      </c>
      <c r="M632" s="128">
        <v>1845.99</v>
      </c>
      <c r="N632" s="128">
        <v>1856.85</v>
      </c>
      <c r="O632" s="128">
        <v>1858.82</v>
      </c>
      <c r="P632" s="128">
        <v>1916.54</v>
      </c>
      <c r="Q632" s="128">
        <v>1937.3</v>
      </c>
      <c r="R632" s="128">
        <v>1910.83</v>
      </c>
      <c r="S632" s="128">
        <v>1944.68</v>
      </c>
      <c r="T632" s="128">
        <v>1904.68</v>
      </c>
      <c r="U632" s="128">
        <v>1922.4</v>
      </c>
      <c r="V632" s="128">
        <v>1849.15</v>
      </c>
      <c r="W632" s="128">
        <v>1783.72</v>
      </c>
      <c r="X632" s="128">
        <v>1718.9</v>
      </c>
      <c r="Y632" s="128">
        <v>1669.09</v>
      </c>
      <c r="Z632" s="128">
        <v>1565.17</v>
      </c>
    </row>
    <row r="633" spans="2:26" x14ac:dyDescent="0.3">
      <c r="B633" s="127">
        <v>8</v>
      </c>
      <c r="C633" s="128">
        <v>1513.19</v>
      </c>
      <c r="D633" s="128">
        <v>1498.25</v>
      </c>
      <c r="E633" s="128">
        <v>1502.35</v>
      </c>
      <c r="F633" s="128">
        <v>1509.1</v>
      </c>
      <c r="G633" s="128">
        <v>1615.86</v>
      </c>
      <c r="H633" s="128">
        <v>1608.21</v>
      </c>
      <c r="I633" s="128">
        <v>1678.76</v>
      </c>
      <c r="J633" s="128">
        <v>1713.21</v>
      </c>
      <c r="K633" s="128">
        <v>1788.7</v>
      </c>
      <c r="L633" s="128">
        <v>1743.92</v>
      </c>
      <c r="M633" s="128">
        <v>1727.51</v>
      </c>
      <c r="N633" s="128">
        <v>1743.51</v>
      </c>
      <c r="O633" s="128">
        <v>1753.57</v>
      </c>
      <c r="P633" s="128">
        <v>1781.72</v>
      </c>
      <c r="Q633" s="128">
        <v>1816.46</v>
      </c>
      <c r="R633" s="128">
        <v>1787.11</v>
      </c>
      <c r="S633" s="128">
        <v>1818.13</v>
      </c>
      <c r="T633" s="128">
        <v>1772.8</v>
      </c>
      <c r="U633" s="128">
        <v>1751.55</v>
      </c>
      <c r="V633" s="128">
        <v>1727.79</v>
      </c>
      <c r="W633" s="128">
        <v>1672.3</v>
      </c>
      <c r="X633" s="128">
        <v>1568.47</v>
      </c>
      <c r="Y633" s="128">
        <v>1513.58</v>
      </c>
      <c r="Z633" s="128">
        <v>1466.35</v>
      </c>
    </row>
    <row r="634" spans="2:26" x14ac:dyDescent="0.3">
      <c r="B634" s="127">
        <v>9</v>
      </c>
      <c r="C634" s="128">
        <v>1432.83</v>
      </c>
      <c r="D634" s="128">
        <v>1419.51</v>
      </c>
      <c r="E634" s="128">
        <v>1422.45</v>
      </c>
      <c r="F634" s="128">
        <v>1447.53</v>
      </c>
      <c r="G634" s="128">
        <v>1451.67</v>
      </c>
      <c r="H634" s="128">
        <v>1493.41</v>
      </c>
      <c r="I634" s="128">
        <v>1533.96</v>
      </c>
      <c r="J634" s="128">
        <v>1595.83</v>
      </c>
      <c r="K634" s="128">
        <v>1744.4</v>
      </c>
      <c r="L634" s="128">
        <v>1730.94</v>
      </c>
      <c r="M634" s="128">
        <v>1741.42</v>
      </c>
      <c r="N634" s="128">
        <v>1746.18</v>
      </c>
      <c r="O634" s="128">
        <v>1751.66</v>
      </c>
      <c r="P634" s="128">
        <v>1802.31</v>
      </c>
      <c r="Q634" s="128">
        <v>1829.31</v>
      </c>
      <c r="R634" s="128">
        <v>1779.15</v>
      </c>
      <c r="S634" s="128">
        <v>1807.1</v>
      </c>
      <c r="T634" s="128">
        <v>1781.83</v>
      </c>
      <c r="U634" s="128">
        <v>1781.42</v>
      </c>
      <c r="V634" s="128">
        <v>1739.69</v>
      </c>
      <c r="W634" s="128">
        <v>1686.51</v>
      </c>
      <c r="X634" s="128">
        <v>1605.39</v>
      </c>
      <c r="Y634" s="128">
        <v>1485.81</v>
      </c>
      <c r="Z634" s="128">
        <v>1431.53</v>
      </c>
    </row>
    <row r="635" spans="2:26" x14ac:dyDescent="0.3">
      <c r="B635" s="127">
        <v>10</v>
      </c>
      <c r="C635" s="128">
        <v>1438.69</v>
      </c>
      <c r="D635" s="128">
        <v>1438.73</v>
      </c>
      <c r="E635" s="128">
        <v>1453.79</v>
      </c>
      <c r="F635" s="128">
        <v>1510.57</v>
      </c>
      <c r="G635" s="128">
        <v>1537.51</v>
      </c>
      <c r="H635" s="128">
        <v>1648.5</v>
      </c>
      <c r="I635" s="128">
        <v>1733.04</v>
      </c>
      <c r="J635" s="128">
        <v>1866.42</v>
      </c>
      <c r="K635" s="128">
        <v>1855.86</v>
      </c>
      <c r="L635" s="128">
        <v>1794.8</v>
      </c>
      <c r="M635" s="128">
        <v>1779.58</v>
      </c>
      <c r="N635" s="128">
        <v>1784.58</v>
      </c>
      <c r="O635" s="128">
        <v>1786.57</v>
      </c>
      <c r="P635" s="128">
        <v>1813.37</v>
      </c>
      <c r="Q635" s="128">
        <v>1823.25</v>
      </c>
      <c r="R635" s="128">
        <v>1813.36</v>
      </c>
      <c r="S635" s="128">
        <v>1845.14</v>
      </c>
      <c r="T635" s="128">
        <v>1833.5</v>
      </c>
      <c r="U635" s="128">
        <v>1819.45</v>
      </c>
      <c r="V635" s="128">
        <v>1760.82</v>
      </c>
      <c r="W635" s="128">
        <v>1718.3</v>
      </c>
      <c r="X635" s="128">
        <v>1578.51</v>
      </c>
      <c r="Y635" s="128">
        <v>1506.39</v>
      </c>
      <c r="Z635" s="128">
        <v>1459.55</v>
      </c>
    </row>
    <row r="636" spans="2:26" x14ac:dyDescent="0.3">
      <c r="B636" s="127">
        <v>11</v>
      </c>
      <c r="C636" s="128">
        <v>1501.09</v>
      </c>
      <c r="D636" s="128">
        <v>1500.53</v>
      </c>
      <c r="E636" s="128">
        <v>1555.64</v>
      </c>
      <c r="F636" s="128">
        <v>1642.41</v>
      </c>
      <c r="G636" s="128">
        <v>1684.53</v>
      </c>
      <c r="H636" s="128">
        <v>1742.83</v>
      </c>
      <c r="I636" s="128">
        <v>1933.04</v>
      </c>
      <c r="J636" s="128">
        <v>2075.89</v>
      </c>
      <c r="K636" s="128">
        <v>2072.4699999999998</v>
      </c>
      <c r="L636" s="128">
        <v>1896.62</v>
      </c>
      <c r="M636" s="128">
        <v>1934.84</v>
      </c>
      <c r="N636" s="128">
        <v>1895.85</v>
      </c>
      <c r="O636" s="128">
        <v>1894.45</v>
      </c>
      <c r="P636" s="128">
        <v>1963.34</v>
      </c>
      <c r="Q636" s="128">
        <v>1950.53</v>
      </c>
      <c r="R636" s="128">
        <v>1910.04</v>
      </c>
      <c r="S636" s="128">
        <v>1951.41</v>
      </c>
      <c r="T636" s="128">
        <v>1942.6</v>
      </c>
      <c r="U636" s="128">
        <v>1922.24</v>
      </c>
      <c r="V636" s="128">
        <v>1843.47</v>
      </c>
      <c r="W636" s="128">
        <v>1752.07</v>
      </c>
      <c r="X636" s="128">
        <v>1667.82</v>
      </c>
      <c r="Y636" s="128">
        <v>1564.7</v>
      </c>
      <c r="Z636" s="128">
        <v>1504.79</v>
      </c>
    </row>
    <row r="637" spans="2:26" x14ac:dyDescent="0.3">
      <c r="B637" s="127">
        <v>12</v>
      </c>
      <c r="C637" s="128">
        <v>1509.21</v>
      </c>
      <c r="D637" s="128">
        <v>1507.92</v>
      </c>
      <c r="E637" s="128">
        <v>1557.03</v>
      </c>
      <c r="F637" s="128">
        <v>1638.5</v>
      </c>
      <c r="G637" s="128">
        <v>1655.51</v>
      </c>
      <c r="H637" s="128">
        <v>1738.25</v>
      </c>
      <c r="I637" s="128">
        <v>1831.52</v>
      </c>
      <c r="J637" s="128">
        <v>1947.82</v>
      </c>
      <c r="K637" s="128">
        <v>2045.14</v>
      </c>
      <c r="L637" s="128">
        <v>1921.99</v>
      </c>
      <c r="M637" s="128">
        <v>1839.17</v>
      </c>
      <c r="N637" s="128">
        <v>1835.56</v>
      </c>
      <c r="O637" s="128">
        <v>1850.11</v>
      </c>
      <c r="P637" s="128">
        <v>1876.1</v>
      </c>
      <c r="Q637" s="128">
        <v>1896.34</v>
      </c>
      <c r="R637" s="128">
        <v>1894.03</v>
      </c>
      <c r="S637" s="128">
        <v>2033.89</v>
      </c>
      <c r="T637" s="128">
        <v>1960.47</v>
      </c>
      <c r="U637" s="128">
        <v>1951.65</v>
      </c>
      <c r="V637" s="128">
        <v>1818.19</v>
      </c>
      <c r="W637" s="128">
        <v>1710.37</v>
      </c>
      <c r="X637" s="128">
        <v>1556.2</v>
      </c>
      <c r="Y637" s="128">
        <v>1537.17</v>
      </c>
      <c r="Z637" s="128">
        <v>1513.26</v>
      </c>
    </row>
    <row r="638" spans="2:26" x14ac:dyDescent="0.3">
      <c r="B638" s="127">
        <v>13</v>
      </c>
      <c r="C638" s="128">
        <v>1502.77</v>
      </c>
      <c r="D638" s="128">
        <v>1502.52</v>
      </c>
      <c r="E638" s="128">
        <v>1518.81</v>
      </c>
      <c r="F638" s="128">
        <v>1586.59</v>
      </c>
      <c r="G638" s="128">
        <v>1662.06</v>
      </c>
      <c r="H638" s="128">
        <v>1725.55</v>
      </c>
      <c r="I638" s="128">
        <v>1856.03</v>
      </c>
      <c r="J638" s="128">
        <v>1929.68</v>
      </c>
      <c r="K638" s="128">
        <v>1919.56</v>
      </c>
      <c r="L638" s="128">
        <v>1853.18</v>
      </c>
      <c r="M638" s="128">
        <v>1832.41</v>
      </c>
      <c r="N638" s="128">
        <v>1832.36</v>
      </c>
      <c r="O638" s="128">
        <v>1827.75</v>
      </c>
      <c r="P638" s="128">
        <v>1847.86</v>
      </c>
      <c r="Q638" s="128">
        <v>1870.28</v>
      </c>
      <c r="R638" s="128">
        <v>1853.69</v>
      </c>
      <c r="S638" s="128">
        <v>1890.36</v>
      </c>
      <c r="T638" s="128">
        <v>1847.5</v>
      </c>
      <c r="U638" s="128">
        <v>1868.55</v>
      </c>
      <c r="V638" s="128">
        <v>1773.46</v>
      </c>
      <c r="W638" s="128">
        <v>1715.76</v>
      </c>
      <c r="X638" s="128">
        <v>1582.39</v>
      </c>
      <c r="Y638" s="128">
        <v>1523.2</v>
      </c>
      <c r="Z638" s="128">
        <v>1485.89</v>
      </c>
    </row>
    <row r="639" spans="2:26" x14ac:dyDescent="0.3">
      <c r="B639" s="127">
        <v>14</v>
      </c>
      <c r="C639" s="128">
        <v>1472.86</v>
      </c>
      <c r="D639" s="128">
        <v>1470.12</v>
      </c>
      <c r="E639" s="128">
        <v>1516.49</v>
      </c>
      <c r="F639" s="128">
        <v>1582.56</v>
      </c>
      <c r="G639" s="128">
        <v>1612.14</v>
      </c>
      <c r="H639" s="128">
        <v>1723.92</v>
      </c>
      <c r="I639" s="128">
        <v>1815.69</v>
      </c>
      <c r="J639" s="128">
        <v>1906.66</v>
      </c>
      <c r="K639" s="128">
        <v>1901.39</v>
      </c>
      <c r="L639" s="128">
        <v>1850.64</v>
      </c>
      <c r="M639" s="128">
        <v>1821.21</v>
      </c>
      <c r="N639" s="128">
        <v>1828.98</v>
      </c>
      <c r="O639" s="128">
        <v>1824.43</v>
      </c>
      <c r="P639" s="128">
        <v>1848.28</v>
      </c>
      <c r="Q639" s="128">
        <v>1894.95</v>
      </c>
      <c r="R639" s="128">
        <v>1877.09</v>
      </c>
      <c r="S639" s="128">
        <v>1893.13</v>
      </c>
      <c r="T639" s="128">
        <v>1868.39</v>
      </c>
      <c r="U639" s="128">
        <v>1869.25</v>
      </c>
      <c r="V639" s="128">
        <v>1838.87</v>
      </c>
      <c r="W639" s="128">
        <v>1777.52</v>
      </c>
      <c r="X639" s="128">
        <v>1710.45</v>
      </c>
      <c r="Y639" s="128">
        <v>1645.5</v>
      </c>
      <c r="Z639" s="128">
        <v>1515.14</v>
      </c>
    </row>
    <row r="640" spans="2:26" x14ac:dyDescent="0.3">
      <c r="B640" s="127">
        <v>15</v>
      </c>
      <c r="C640" s="128">
        <v>1563.44</v>
      </c>
      <c r="D640" s="128">
        <v>1551.09</v>
      </c>
      <c r="E640" s="128">
        <v>1573.9</v>
      </c>
      <c r="F640" s="128">
        <v>1600.92</v>
      </c>
      <c r="G640" s="128">
        <v>1646.24</v>
      </c>
      <c r="H640" s="128">
        <v>1722.99</v>
      </c>
      <c r="I640" s="128">
        <v>1786.84</v>
      </c>
      <c r="J640" s="128">
        <v>1856.84</v>
      </c>
      <c r="K640" s="128">
        <v>1946.4</v>
      </c>
      <c r="L640" s="128">
        <v>1857.47</v>
      </c>
      <c r="M640" s="128">
        <v>1856.34</v>
      </c>
      <c r="N640" s="128">
        <v>1855.1</v>
      </c>
      <c r="O640" s="128">
        <v>1873.44</v>
      </c>
      <c r="P640" s="128">
        <v>1896.35</v>
      </c>
      <c r="Q640" s="128">
        <v>1896.47</v>
      </c>
      <c r="R640" s="128">
        <v>1895.69</v>
      </c>
      <c r="S640" s="128">
        <v>1943.38</v>
      </c>
      <c r="T640" s="128">
        <v>1875.39</v>
      </c>
      <c r="U640" s="128">
        <v>1896.33</v>
      </c>
      <c r="V640" s="128">
        <v>1857.92</v>
      </c>
      <c r="W640" s="128">
        <v>1776.83</v>
      </c>
      <c r="X640" s="128">
        <v>1667.35</v>
      </c>
      <c r="Y640" s="128">
        <v>1550.84</v>
      </c>
      <c r="Z640" s="128">
        <v>1510.22</v>
      </c>
    </row>
    <row r="641" spans="2:26" x14ac:dyDescent="0.3">
      <c r="B641" s="127">
        <v>16</v>
      </c>
      <c r="C641" s="128">
        <v>1522.97</v>
      </c>
      <c r="D641" s="128">
        <v>1505.71</v>
      </c>
      <c r="E641" s="128">
        <v>1527.85</v>
      </c>
      <c r="F641" s="128">
        <v>1561.39</v>
      </c>
      <c r="G641" s="128">
        <v>1575.42</v>
      </c>
      <c r="H641" s="128">
        <v>1644.04</v>
      </c>
      <c r="I641" s="128">
        <v>1699.39</v>
      </c>
      <c r="J641" s="128">
        <v>1766.91</v>
      </c>
      <c r="K641" s="128">
        <v>1843.7</v>
      </c>
      <c r="L641" s="128">
        <v>1841.69</v>
      </c>
      <c r="M641" s="128">
        <v>1839.91</v>
      </c>
      <c r="N641" s="128">
        <v>1843.86</v>
      </c>
      <c r="O641" s="128">
        <v>1837.05</v>
      </c>
      <c r="P641" s="128">
        <v>1891.75</v>
      </c>
      <c r="Q641" s="128">
        <v>1922.14</v>
      </c>
      <c r="R641" s="128">
        <v>1910.53</v>
      </c>
      <c r="S641" s="128">
        <v>1963.37</v>
      </c>
      <c r="T641" s="128">
        <v>1896.76</v>
      </c>
      <c r="U641" s="128">
        <v>1917.88</v>
      </c>
      <c r="V641" s="128">
        <v>1817.72</v>
      </c>
      <c r="W641" s="128">
        <v>1762.12</v>
      </c>
      <c r="X641" s="128">
        <v>1665.16</v>
      </c>
      <c r="Y641" s="128">
        <v>1558.36</v>
      </c>
      <c r="Z641" s="128">
        <v>1523.72</v>
      </c>
    </row>
    <row r="642" spans="2:26" x14ac:dyDescent="0.3">
      <c r="B642" s="127">
        <v>17</v>
      </c>
      <c r="C642" s="128">
        <v>1474.36</v>
      </c>
      <c r="D642" s="128">
        <v>1480.51</v>
      </c>
      <c r="E642" s="128">
        <v>1521.38</v>
      </c>
      <c r="F642" s="128">
        <v>1592.18</v>
      </c>
      <c r="G642" s="128">
        <v>1617.23</v>
      </c>
      <c r="H642" s="128">
        <v>1698.42</v>
      </c>
      <c r="I642" s="128">
        <v>1809.7</v>
      </c>
      <c r="J642" s="128">
        <v>1894.32</v>
      </c>
      <c r="K642" s="128">
        <v>1894.93</v>
      </c>
      <c r="L642" s="128">
        <v>1832.48</v>
      </c>
      <c r="M642" s="128">
        <v>1799.98</v>
      </c>
      <c r="N642" s="128">
        <v>1802.66</v>
      </c>
      <c r="O642" s="128">
        <v>1802.64</v>
      </c>
      <c r="P642" s="128">
        <v>1821.37</v>
      </c>
      <c r="Q642" s="128">
        <v>1843.54</v>
      </c>
      <c r="R642" s="128">
        <v>1830.99</v>
      </c>
      <c r="S642" s="128">
        <v>1861.62</v>
      </c>
      <c r="T642" s="128">
        <v>1812.46</v>
      </c>
      <c r="U642" s="128">
        <v>1813.54</v>
      </c>
      <c r="V642" s="128">
        <v>1744.48</v>
      </c>
      <c r="W642" s="128">
        <v>1641.6</v>
      </c>
      <c r="X642" s="128">
        <v>1506.87</v>
      </c>
      <c r="Y642" s="128">
        <v>1489.18</v>
      </c>
      <c r="Z642" s="128">
        <v>1444.87</v>
      </c>
    </row>
    <row r="643" spans="2:26" x14ac:dyDescent="0.3">
      <c r="B643" s="127">
        <v>18</v>
      </c>
      <c r="C643" s="128">
        <v>1471.63</v>
      </c>
      <c r="D643" s="128">
        <v>1468.9</v>
      </c>
      <c r="E643" s="128">
        <v>1505.56</v>
      </c>
      <c r="F643" s="128">
        <v>1567.01</v>
      </c>
      <c r="G643" s="128">
        <v>1604.42</v>
      </c>
      <c r="H643" s="128">
        <v>1679.33</v>
      </c>
      <c r="I643" s="128">
        <v>1777.36</v>
      </c>
      <c r="J643" s="128">
        <v>1866.87</v>
      </c>
      <c r="K643" s="128">
        <v>1855.19</v>
      </c>
      <c r="L643" s="128">
        <v>1801.06</v>
      </c>
      <c r="M643" s="128">
        <v>1784.67</v>
      </c>
      <c r="N643" s="128">
        <v>1785.62</v>
      </c>
      <c r="O643" s="128">
        <v>1782.61</v>
      </c>
      <c r="P643" s="128">
        <v>1810.31</v>
      </c>
      <c r="Q643" s="128">
        <v>1820.6</v>
      </c>
      <c r="R643" s="128">
        <v>1801.54</v>
      </c>
      <c r="S643" s="128">
        <v>1833.12</v>
      </c>
      <c r="T643" s="128">
        <v>1791.56</v>
      </c>
      <c r="U643" s="128">
        <v>1790.86</v>
      </c>
      <c r="V643" s="128">
        <v>1683.28</v>
      </c>
      <c r="W643" s="128">
        <v>1551.39</v>
      </c>
      <c r="X643" s="128">
        <v>1504.89</v>
      </c>
      <c r="Y643" s="128">
        <v>1487.87</v>
      </c>
      <c r="Z643" s="128">
        <v>1467.58</v>
      </c>
    </row>
    <row r="644" spans="2:26" x14ac:dyDescent="0.3">
      <c r="B644" s="127">
        <v>19</v>
      </c>
      <c r="C644" s="128">
        <v>1470.49</v>
      </c>
      <c r="D644" s="128">
        <v>1469.19</v>
      </c>
      <c r="E644" s="128">
        <v>1498.15</v>
      </c>
      <c r="F644" s="128">
        <v>1587.05</v>
      </c>
      <c r="G644" s="128">
        <v>1606.25</v>
      </c>
      <c r="H644" s="128">
        <v>1733.7</v>
      </c>
      <c r="I644" s="128">
        <v>1845.1</v>
      </c>
      <c r="J644" s="128">
        <v>1917.91</v>
      </c>
      <c r="K644" s="128">
        <v>1910.48</v>
      </c>
      <c r="L644" s="128">
        <v>1847.36</v>
      </c>
      <c r="M644" s="128">
        <v>1830.96</v>
      </c>
      <c r="N644" s="128">
        <v>1831.75</v>
      </c>
      <c r="O644" s="128">
        <v>1833.99</v>
      </c>
      <c r="P644" s="128">
        <v>1850.14</v>
      </c>
      <c r="Q644" s="128">
        <v>1862.44</v>
      </c>
      <c r="R644" s="128">
        <v>1848.73</v>
      </c>
      <c r="S644" s="128">
        <v>1865.6</v>
      </c>
      <c r="T644" s="128">
        <v>1837.47</v>
      </c>
      <c r="U644" s="128">
        <v>1815.83</v>
      </c>
      <c r="V644" s="128">
        <v>1693.97</v>
      </c>
      <c r="W644" s="128">
        <v>1600.56</v>
      </c>
      <c r="X644" s="128">
        <v>1545.29</v>
      </c>
      <c r="Y644" s="128">
        <v>1518.88</v>
      </c>
      <c r="Z644" s="128">
        <v>1507.79</v>
      </c>
    </row>
    <row r="645" spans="2:26" x14ac:dyDescent="0.3">
      <c r="B645" s="127">
        <v>20</v>
      </c>
      <c r="C645" s="128">
        <v>1500.04</v>
      </c>
      <c r="D645" s="128">
        <v>1504.55</v>
      </c>
      <c r="E645" s="128">
        <v>1556.32</v>
      </c>
      <c r="F645" s="128">
        <v>1638.38</v>
      </c>
      <c r="G645" s="128">
        <v>1672.69</v>
      </c>
      <c r="H645" s="128">
        <v>1741.89</v>
      </c>
      <c r="I645" s="128">
        <v>1829.45</v>
      </c>
      <c r="J645" s="128">
        <v>1886.48</v>
      </c>
      <c r="K645" s="128">
        <v>1874.48</v>
      </c>
      <c r="L645" s="128">
        <v>1808.07</v>
      </c>
      <c r="M645" s="128">
        <v>1803.41</v>
      </c>
      <c r="N645" s="128">
        <v>1796.4</v>
      </c>
      <c r="O645" s="128">
        <v>1798.27</v>
      </c>
      <c r="P645" s="128">
        <v>1820.34</v>
      </c>
      <c r="Q645" s="128">
        <v>1836.04</v>
      </c>
      <c r="R645" s="128">
        <v>1828.56</v>
      </c>
      <c r="S645" s="128">
        <v>1858.56</v>
      </c>
      <c r="T645" s="128">
        <v>1819.53</v>
      </c>
      <c r="U645" s="128">
        <v>1819.16</v>
      </c>
      <c r="V645" s="128">
        <v>1744.24</v>
      </c>
      <c r="W645" s="128">
        <v>1659.92</v>
      </c>
      <c r="X645" s="128">
        <v>1572.5</v>
      </c>
      <c r="Y645" s="128">
        <v>1563.62</v>
      </c>
      <c r="Z645" s="128">
        <v>1536.77</v>
      </c>
    </row>
    <row r="646" spans="2:26" x14ac:dyDescent="0.3">
      <c r="B646" s="127">
        <v>21</v>
      </c>
      <c r="C646" s="128">
        <v>1495.46</v>
      </c>
      <c r="D646" s="128">
        <v>1489.12</v>
      </c>
      <c r="E646" s="128">
        <v>1541.31</v>
      </c>
      <c r="F646" s="128">
        <v>1633.61</v>
      </c>
      <c r="G646" s="128">
        <v>1663.41</v>
      </c>
      <c r="H646" s="128">
        <v>1761.79</v>
      </c>
      <c r="I646" s="128">
        <v>1823.53</v>
      </c>
      <c r="J646" s="128">
        <v>1896.49</v>
      </c>
      <c r="K646" s="128">
        <v>1895.52</v>
      </c>
      <c r="L646" s="128">
        <v>1820.54</v>
      </c>
      <c r="M646" s="128">
        <v>1808.36</v>
      </c>
      <c r="N646" s="128">
        <v>1790.27</v>
      </c>
      <c r="O646" s="128">
        <v>1785.46</v>
      </c>
      <c r="P646" s="128">
        <v>1812.74</v>
      </c>
      <c r="Q646" s="128">
        <v>1825.63</v>
      </c>
      <c r="R646" s="128">
        <v>1831.48</v>
      </c>
      <c r="S646" s="128">
        <v>1865.31</v>
      </c>
      <c r="T646" s="128">
        <v>1825.98</v>
      </c>
      <c r="U646" s="128">
        <v>1833.62</v>
      </c>
      <c r="V646" s="128">
        <v>1769.43</v>
      </c>
      <c r="W646" s="128">
        <v>1657.58</v>
      </c>
      <c r="X646" s="128">
        <v>1579.88</v>
      </c>
      <c r="Y646" s="128">
        <v>1554.62</v>
      </c>
      <c r="Z646" s="128">
        <v>1519.05</v>
      </c>
    </row>
    <row r="647" spans="2:26" x14ac:dyDescent="0.3">
      <c r="B647" s="127">
        <v>22</v>
      </c>
      <c r="C647" s="128">
        <v>1522.22</v>
      </c>
      <c r="D647" s="128">
        <v>1506.64</v>
      </c>
      <c r="E647" s="128">
        <v>1519.94</v>
      </c>
      <c r="F647" s="128">
        <v>1567.08</v>
      </c>
      <c r="G647" s="128">
        <v>1594.79</v>
      </c>
      <c r="H647" s="128">
        <v>1686.85</v>
      </c>
      <c r="I647" s="128">
        <v>1769.57</v>
      </c>
      <c r="J647" s="128">
        <v>1827.31</v>
      </c>
      <c r="K647" s="128">
        <v>1849.48</v>
      </c>
      <c r="L647" s="128">
        <v>1822.77</v>
      </c>
      <c r="M647" s="128">
        <v>1778.8</v>
      </c>
      <c r="N647" s="128">
        <v>1778.46</v>
      </c>
      <c r="O647" s="128">
        <v>1799.17</v>
      </c>
      <c r="P647" s="128">
        <v>1824.73</v>
      </c>
      <c r="Q647" s="128">
        <v>1840.53</v>
      </c>
      <c r="R647" s="128">
        <v>1836.23</v>
      </c>
      <c r="S647" s="128">
        <v>1845.63</v>
      </c>
      <c r="T647" s="128">
        <v>1822.42</v>
      </c>
      <c r="U647" s="128">
        <v>1848.87</v>
      </c>
      <c r="V647" s="128">
        <v>1779.08</v>
      </c>
      <c r="W647" s="128">
        <v>1678.47</v>
      </c>
      <c r="X647" s="128">
        <v>1586.49</v>
      </c>
      <c r="Y647" s="128">
        <v>1554.54</v>
      </c>
      <c r="Z647" s="128">
        <v>1534.88</v>
      </c>
    </row>
    <row r="648" spans="2:26" x14ac:dyDescent="0.3">
      <c r="B648" s="127">
        <v>23</v>
      </c>
      <c r="C648" s="128">
        <v>1552.52</v>
      </c>
      <c r="D648" s="128">
        <v>1530.1</v>
      </c>
      <c r="E648" s="128">
        <v>1538.49</v>
      </c>
      <c r="F648" s="128">
        <v>1595.44</v>
      </c>
      <c r="G648" s="128">
        <v>1611.02</v>
      </c>
      <c r="H648" s="128">
        <v>1675.49</v>
      </c>
      <c r="I648" s="128">
        <v>1715.27</v>
      </c>
      <c r="J648" s="128">
        <v>1771.78</v>
      </c>
      <c r="K648" s="128">
        <v>1848.79</v>
      </c>
      <c r="L648" s="128">
        <v>1814.95</v>
      </c>
      <c r="M648" s="128">
        <v>1803.67</v>
      </c>
      <c r="N648" s="128">
        <v>1821.1</v>
      </c>
      <c r="O648" s="128">
        <v>1777.64</v>
      </c>
      <c r="P648" s="128">
        <v>1818.3</v>
      </c>
      <c r="Q648" s="128">
        <v>1872.16</v>
      </c>
      <c r="R648" s="128">
        <v>1808.03</v>
      </c>
      <c r="S648" s="128">
        <v>1852.06</v>
      </c>
      <c r="T648" s="128">
        <v>1834.11</v>
      </c>
      <c r="U648" s="128">
        <v>1838.07</v>
      </c>
      <c r="V648" s="128">
        <v>1777.63</v>
      </c>
      <c r="W648" s="128">
        <v>1659.76</v>
      </c>
      <c r="X648" s="128">
        <v>1571.15</v>
      </c>
      <c r="Y648" s="128">
        <v>1551.59</v>
      </c>
      <c r="Z648" s="128">
        <v>1516.91</v>
      </c>
    </row>
    <row r="649" spans="2:26" x14ac:dyDescent="0.3">
      <c r="B649" s="127">
        <v>24</v>
      </c>
      <c r="C649" s="128">
        <v>1493.82</v>
      </c>
      <c r="D649" s="128">
        <v>1515.84</v>
      </c>
      <c r="E649" s="128">
        <v>1532.38</v>
      </c>
      <c r="F649" s="128">
        <v>1592.5</v>
      </c>
      <c r="G649" s="128">
        <v>1643.89</v>
      </c>
      <c r="H649" s="128">
        <v>1743.84</v>
      </c>
      <c r="I649" s="128">
        <v>1785.88</v>
      </c>
      <c r="J649" s="128">
        <v>1826.64</v>
      </c>
      <c r="K649" s="128">
        <v>1827.43</v>
      </c>
      <c r="L649" s="128">
        <v>1775.22</v>
      </c>
      <c r="M649" s="128">
        <v>1747.23</v>
      </c>
      <c r="N649" s="128">
        <v>1740.1</v>
      </c>
      <c r="O649" s="128">
        <v>1758.95</v>
      </c>
      <c r="P649" s="128">
        <v>1779.81</v>
      </c>
      <c r="Q649" s="128">
        <v>1789.77</v>
      </c>
      <c r="R649" s="128">
        <v>1808.7</v>
      </c>
      <c r="S649" s="128">
        <v>1823.77</v>
      </c>
      <c r="T649" s="128">
        <v>1801.19</v>
      </c>
      <c r="U649" s="128">
        <v>1781.53</v>
      </c>
      <c r="V649" s="128">
        <v>1679.41</v>
      </c>
      <c r="W649" s="128">
        <v>1589.74</v>
      </c>
      <c r="X649" s="128">
        <v>1547.47</v>
      </c>
      <c r="Y649" s="128">
        <v>1523.29</v>
      </c>
      <c r="Z649" s="128">
        <v>1495.37</v>
      </c>
    </row>
    <row r="650" spans="2:26" x14ac:dyDescent="0.3">
      <c r="B650" s="127">
        <v>25</v>
      </c>
      <c r="C650" s="128">
        <v>1469.77</v>
      </c>
      <c r="D650" s="128">
        <v>1468.09</v>
      </c>
      <c r="E650" s="128">
        <v>1495.51</v>
      </c>
      <c r="F650" s="128">
        <v>1569.37</v>
      </c>
      <c r="G650" s="128">
        <v>1611</v>
      </c>
      <c r="H650" s="128">
        <v>1698.14</v>
      </c>
      <c r="I650" s="128">
        <v>1794.46</v>
      </c>
      <c r="J650" s="128">
        <v>1870.58</v>
      </c>
      <c r="K650" s="128">
        <v>1865.05</v>
      </c>
      <c r="L650" s="128">
        <v>1792.2</v>
      </c>
      <c r="M650" s="128">
        <v>1777.33</v>
      </c>
      <c r="N650" s="128">
        <v>1777</v>
      </c>
      <c r="O650" s="128">
        <v>1780.24</v>
      </c>
      <c r="P650" s="128">
        <v>1796.39</v>
      </c>
      <c r="Q650" s="128">
        <v>1827.85</v>
      </c>
      <c r="R650" s="128">
        <v>1845.81</v>
      </c>
      <c r="S650" s="128">
        <v>1848.61</v>
      </c>
      <c r="T650" s="128">
        <v>1796.22</v>
      </c>
      <c r="U650" s="128">
        <v>1792.44</v>
      </c>
      <c r="V650" s="128">
        <v>1691.43</v>
      </c>
      <c r="W650" s="128">
        <v>1579.99</v>
      </c>
      <c r="X650" s="128">
        <v>1528.24</v>
      </c>
      <c r="Y650" s="128">
        <v>1505.46</v>
      </c>
      <c r="Z650" s="128">
        <v>1477.48</v>
      </c>
    </row>
    <row r="651" spans="2:26" x14ac:dyDescent="0.3">
      <c r="B651" s="127">
        <v>26</v>
      </c>
      <c r="C651" s="128">
        <v>1476.39</v>
      </c>
      <c r="D651" s="128">
        <v>1476.35</v>
      </c>
      <c r="E651" s="128">
        <v>1545.63</v>
      </c>
      <c r="F651" s="128">
        <v>1625.85</v>
      </c>
      <c r="G651" s="128">
        <v>1662.58</v>
      </c>
      <c r="H651" s="128">
        <v>1745.16</v>
      </c>
      <c r="I651" s="128">
        <v>1812.32</v>
      </c>
      <c r="J651" s="128">
        <v>1884.12</v>
      </c>
      <c r="K651" s="128">
        <v>1860.16</v>
      </c>
      <c r="L651" s="128">
        <v>1780.07</v>
      </c>
      <c r="M651" s="128">
        <v>1774.91</v>
      </c>
      <c r="N651" s="128">
        <v>1774.7</v>
      </c>
      <c r="O651" s="128">
        <v>1774.15</v>
      </c>
      <c r="P651" s="128">
        <v>1777.86</v>
      </c>
      <c r="Q651" s="128">
        <v>1793.52</v>
      </c>
      <c r="R651" s="128">
        <v>1801.27</v>
      </c>
      <c r="S651" s="128">
        <v>1849.43</v>
      </c>
      <c r="T651" s="128">
        <v>1790.98</v>
      </c>
      <c r="U651" s="128">
        <v>1794.77</v>
      </c>
      <c r="V651" s="128">
        <v>1749.32</v>
      </c>
      <c r="W651" s="128">
        <v>1588.87</v>
      </c>
      <c r="X651" s="128">
        <v>1514.8</v>
      </c>
      <c r="Y651" s="128">
        <v>1496.41</v>
      </c>
      <c r="Z651" s="128">
        <v>1473.44</v>
      </c>
    </row>
    <row r="652" spans="2:26" x14ac:dyDescent="0.3">
      <c r="B652" s="127">
        <v>27</v>
      </c>
      <c r="C652" s="128">
        <v>1433.93</v>
      </c>
      <c r="D652" s="128">
        <v>1444.18</v>
      </c>
      <c r="E652" s="128">
        <v>1503.59</v>
      </c>
      <c r="F652" s="128">
        <v>1578.49</v>
      </c>
      <c r="G652" s="128">
        <v>1614.42</v>
      </c>
      <c r="H652" s="128">
        <v>1696.24</v>
      </c>
      <c r="I652" s="128">
        <v>1802.61</v>
      </c>
      <c r="J652" s="128">
        <v>1860.26</v>
      </c>
      <c r="K652" s="128">
        <v>1855.32</v>
      </c>
      <c r="L652" s="128">
        <v>1775.27</v>
      </c>
      <c r="M652" s="128">
        <v>1769.32</v>
      </c>
      <c r="N652" s="128">
        <v>1758.05</v>
      </c>
      <c r="O652" s="128">
        <v>1767.69</v>
      </c>
      <c r="P652" s="128">
        <v>1775.67</v>
      </c>
      <c r="Q652" s="128">
        <v>1803.65</v>
      </c>
      <c r="R652" s="128">
        <v>1797.83</v>
      </c>
      <c r="S652" s="128">
        <v>1834.01</v>
      </c>
      <c r="T652" s="128">
        <v>1785.11</v>
      </c>
      <c r="U652" s="128">
        <v>1873.18</v>
      </c>
      <c r="V652" s="128">
        <v>1777.1</v>
      </c>
      <c r="W652" s="128">
        <v>1629.36</v>
      </c>
      <c r="X652" s="128">
        <v>1572.66</v>
      </c>
      <c r="Y652" s="128">
        <v>1545.05</v>
      </c>
      <c r="Z652" s="128">
        <v>1496.68</v>
      </c>
    </row>
    <row r="653" spans="2:26" x14ac:dyDescent="0.3">
      <c r="B653" s="127">
        <v>28</v>
      </c>
      <c r="C653" s="128">
        <v>1498.04</v>
      </c>
      <c r="D653" s="128">
        <v>1497.09</v>
      </c>
      <c r="E653" s="128">
        <v>1522.06</v>
      </c>
      <c r="F653" s="128">
        <v>1573.78</v>
      </c>
      <c r="G653" s="128">
        <v>1612.97</v>
      </c>
      <c r="H653" s="128">
        <v>1702.09</v>
      </c>
      <c r="I653" s="128">
        <v>1810.81</v>
      </c>
      <c r="J653" s="128">
        <v>1868.52</v>
      </c>
      <c r="K653" s="128">
        <v>1864.9</v>
      </c>
      <c r="L653" s="128">
        <v>1789.13</v>
      </c>
      <c r="M653" s="128">
        <v>1777.03</v>
      </c>
      <c r="N653" s="128">
        <v>1774.85</v>
      </c>
      <c r="O653" s="128">
        <v>1776.01</v>
      </c>
      <c r="P653" s="128">
        <v>1780.48</v>
      </c>
      <c r="Q653" s="128">
        <v>1812.57</v>
      </c>
      <c r="R653" s="128">
        <v>1801.86</v>
      </c>
      <c r="S653" s="128">
        <v>1828.57</v>
      </c>
      <c r="T653" s="128">
        <v>1785.21</v>
      </c>
      <c r="U653" s="128">
        <v>1783.45</v>
      </c>
      <c r="V653" s="128">
        <v>1749.52</v>
      </c>
      <c r="W653" s="128">
        <v>1632.91</v>
      </c>
      <c r="X653" s="128">
        <v>1525.77</v>
      </c>
      <c r="Y653" s="128">
        <v>1495.6</v>
      </c>
      <c r="Z653" s="128">
        <v>1474.01</v>
      </c>
    </row>
    <row r="654" spans="2:26" ht="15.75" customHeight="1" x14ac:dyDescent="0.3">
      <c r="B654" s="127">
        <v>29</v>
      </c>
      <c r="C654" s="128">
        <v>1530.6</v>
      </c>
      <c r="D654" s="128">
        <v>1513.13</v>
      </c>
      <c r="E654" s="128">
        <v>1514.67</v>
      </c>
      <c r="F654" s="128">
        <v>1539.8</v>
      </c>
      <c r="G654" s="128">
        <v>1583.88</v>
      </c>
      <c r="H654" s="128">
        <v>1671.21</v>
      </c>
      <c r="I654" s="128">
        <v>1777.78</v>
      </c>
      <c r="J654" s="128">
        <v>1834.81</v>
      </c>
      <c r="K654" s="128">
        <v>1862.08</v>
      </c>
      <c r="L654" s="128">
        <v>1817.45</v>
      </c>
      <c r="M654" s="128">
        <v>1804.55</v>
      </c>
      <c r="N654" s="128">
        <v>1782.31</v>
      </c>
      <c r="O654" s="128">
        <v>1775.73</v>
      </c>
      <c r="P654" s="128">
        <v>1818.09</v>
      </c>
      <c r="Q654" s="128">
        <v>1837.67</v>
      </c>
      <c r="R654" s="128">
        <v>1824.97</v>
      </c>
      <c r="S654" s="128">
        <v>1865.43</v>
      </c>
      <c r="T654" s="128">
        <v>1820.7</v>
      </c>
      <c r="U654" s="128">
        <v>1833.6</v>
      </c>
      <c r="V654" s="128">
        <v>1776.59</v>
      </c>
      <c r="W654" s="128">
        <v>1660.06</v>
      </c>
      <c r="X654" s="128">
        <v>1589.12</v>
      </c>
      <c r="Y654" s="128">
        <v>1546.6</v>
      </c>
      <c r="Z654" s="128">
        <v>1497.72</v>
      </c>
    </row>
    <row r="655" spans="2:26" x14ac:dyDescent="0.3">
      <c r="B655" s="127">
        <v>30</v>
      </c>
      <c r="C655" s="128">
        <v>1471.16</v>
      </c>
      <c r="D655" s="128">
        <v>1460.82</v>
      </c>
      <c r="E655" s="128">
        <v>1468.3</v>
      </c>
      <c r="F655" s="128">
        <v>1497.68</v>
      </c>
      <c r="G655" s="128">
        <v>1515.28</v>
      </c>
      <c r="H655" s="128">
        <v>1586.16</v>
      </c>
      <c r="I655" s="128">
        <v>1709.84</v>
      </c>
      <c r="J655" s="128">
        <v>1714.81</v>
      </c>
      <c r="K655" s="128">
        <v>1814.12</v>
      </c>
      <c r="L655" s="128">
        <v>1746.23</v>
      </c>
      <c r="M655" s="128">
        <v>1746.41</v>
      </c>
      <c r="N655" s="128">
        <v>1747.26</v>
      </c>
      <c r="O655" s="128">
        <v>1749.04</v>
      </c>
      <c r="P655" s="128">
        <v>1776.73</v>
      </c>
      <c r="Q655" s="128">
        <v>1812.8</v>
      </c>
      <c r="R655" s="128">
        <v>1802.43</v>
      </c>
      <c r="S655" s="128">
        <v>1858.29</v>
      </c>
      <c r="T655" s="128">
        <v>1811.3</v>
      </c>
      <c r="U655" s="128">
        <v>1812.96</v>
      </c>
      <c r="V655" s="128">
        <v>1770.69</v>
      </c>
      <c r="W655" s="128">
        <v>1636.42</v>
      </c>
      <c r="X655" s="128">
        <v>1571.25</v>
      </c>
      <c r="Y655" s="128">
        <v>1540.04</v>
      </c>
      <c r="Z655" s="128">
        <v>1476.16</v>
      </c>
    </row>
    <row r="656" spans="2:26" x14ac:dyDescent="0.3">
      <c r="B656" s="130">
        <v>31</v>
      </c>
      <c r="C656" s="128">
        <v>1500.27</v>
      </c>
      <c r="D656" s="128">
        <v>1503.91</v>
      </c>
      <c r="E656" s="128">
        <v>1547.29</v>
      </c>
      <c r="F656" s="128">
        <v>1619.18</v>
      </c>
      <c r="G656" s="128">
        <v>1695.31</v>
      </c>
      <c r="H656" s="128">
        <v>1798.67</v>
      </c>
      <c r="I656" s="128">
        <v>1910.35</v>
      </c>
      <c r="J656" s="128">
        <v>1935.05</v>
      </c>
      <c r="K656" s="128">
        <v>1934.53</v>
      </c>
      <c r="L656" s="128">
        <v>1830.07</v>
      </c>
      <c r="M656" s="128">
        <v>1796.94</v>
      </c>
      <c r="N656" s="128">
        <v>1786.91</v>
      </c>
      <c r="O656" s="128">
        <v>1777.98</v>
      </c>
      <c r="P656" s="128">
        <v>1832.48</v>
      </c>
      <c r="Q656" s="128">
        <v>1865.5</v>
      </c>
      <c r="R656" s="128">
        <v>1858.5</v>
      </c>
      <c r="S656" s="128">
        <v>1890.36</v>
      </c>
      <c r="T656" s="128">
        <v>1834.32</v>
      </c>
      <c r="U656" s="128">
        <v>1824.6</v>
      </c>
      <c r="V656" s="128">
        <v>1773.24</v>
      </c>
      <c r="W656" s="128">
        <v>1707.26</v>
      </c>
      <c r="X656" s="128">
        <v>1673.9</v>
      </c>
      <c r="Y656" s="128">
        <v>1621.98</v>
      </c>
      <c r="Z656" s="128">
        <v>1525.42</v>
      </c>
    </row>
    <row r="657" spans="2:26" x14ac:dyDescent="0.3">
      <c r="B657" s="108"/>
      <c r="C657" s="108"/>
      <c r="D657" s="108"/>
      <c r="E657" s="108"/>
      <c r="F657" s="108"/>
      <c r="G657" s="108"/>
      <c r="H657" s="108"/>
      <c r="I657" s="108"/>
      <c r="J657" s="108"/>
      <c r="K657" s="108"/>
      <c r="L657" s="108"/>
      <c r="M657" s="108"/>
      <c r="N657" s="108"/>
      <c r="O657" s="108"/>
      <c r="P657" s="108"/>
      <c r="Q657" s="108"/>
      <c r="R657" s="108"/>
      <c r="S657" s="108"/>
      <c r="T657" s="108"/>
      <c r="U657" s="108"/>
      <c r="V657" s="108"/>
      <c r="W657" s="108"/>
      <c r="X657" s="108"/>
      <c r="Y657" s="108"/>
      <c r="Z657" s="108"/>
    </row>
    <row r="658" spans="2:26" x14ac:dyDescent="0.3">
      <c r="B658" s="157" t="s">
        <v>69</v>
      </c>
      <c r="C658" s="131" t="s">
        <v>70</v>
      </c>
      <c r="D658" s="132"/>
      <c r="E658" s="132"/>
      <c r="F658" s="132"/>
      <c r="G658" s="132"/>
      <c r="H658" s="132"/>
      <c r="I658" s="132"/>
      <c r="J658" s="132"/>
      <c r="K658" s="132"/>
      <c r="L658" s="132"/>
      <c r="M658" s="132"/>
      <c r="N658" s="132"/>
      <c r="O658" s="132"/>
      <c r="P658" s="132"/>
      <c r="Q658" s="132"/>
      <c r="R658" s="132"/>
      <c r="S658" s="132"/>
      <c r="T658" s="132"/>
      <c r="U658" s="132"/>
      <c r="V658" s="132"/>
      <c r="W658" s="132"/>
      <c r="X658" s="132"/>
      <c r="Y658" s="132"/>
      <c r="Z658" s="133"/>
    </row>
    <row r="659" spans="2:26" x14ac:dyDescent="0.3">
      <c r="B659" s="100" t="s">
        <v>64</v>
      </c>
      <c r="C659" s="88">
        <v>0</v>
      </c>
      <c r="D659" s="88">
        <v>4.1666666666666664E-2</v>
      </c>
      <c r="E659" s="88">
        <v>8.3333333333333329E-2</v>
      </c>
      <c r="F659" s="88">
        <v>0.125</v>
      </c>
      <c r="G659" s="88">
        <v>0.16666666666666666</v>
      </c>
      <c r="H659" s="88">
        <v>0.20833333333333334</v>
      </c>
      <c r="I659" s="88">
        <v>0.25</v>
      </c>
      <c r="J659" s="88">
        <v>0.29166666666666669</v>
      </c>
      <c r="K659" s="88">
        <v>0.33333333333333331</v>
      </c>
      <c r="L659" s="88">
        <v>0.375</v>
      </c>
      <c r="M659" s="88">
        <v>0.41666666666666669</v>
      </c>
      <c r="N659" s="88">
        <v>0.45833333333333331</v>
      </c>
      <c r="O659" s="88">
        <v>0.5</v>
      </c>
      <c r="P659" s="88">
        <v>0.54166666666666663</v>
      </c>
      <c r="Q659" s="88">
        <v>0.58333333333333337</v>
      </c>
      <c r="R659" s="88">
        <v>0.625</v>
      </c>
      <c r="S659" s="88">
        <v>0.66666666666666663</v>
      </c>
      <c r="T659" s="88">
        <v>0.70833333333333337</v>
      </c>
      <c r="U659" s="88">
        <v>0.75</v>
      </c>
      <c r="V659" s="88">
        <v>0.79166666666666663</v>
      </c>
      <c r="W659" s="88">
        <v>0.83333333333333337</v>
      </c>
      <c r="X659" s="88">
        <v>0.875</v>
      </c>
      <c r="Y659" s="88">
        <v>0.91666666666666663</v>
      </c>
      <c r="Z659" s="88">
        <v>0.95833333333333337</v>
      </c>
    </row>
    <row r="660" spans="2:26" x14ac:dyDescent="0.3">
      <c r="B660" s="102"/>
      <c r="C660" s="89" t="s">
        <v>65</v>
      </c>
      <c r="D660" s="89" t="s">
        <v>65</v>
      </c>
      <c r="E660" s="89" t="s">
        <v>65</v>
      </c>
      <c r="F660" s="89" t="s">
        <v>65</v>
      </c>
      <c r="G660" s="89" t="s">
        <v>65</v>
      </c>
      <c r="H660" s="89" t="s">
        <v>65</v>
      </c>
      <c r="I660" s="89" t="s">
        <v>65</v>
      </c>
      <c r="J660" s="89" t="s">
        <v>65</v>
      </c>
      <c r="K660" s="89" t="s">
        <v>65</v>
      </c>
      <c r="L660" s="89" t="s">
        <v>65</v>
      </c>
      <c r="M660" s="89" t="s">
        <v>65</v>
      </c>
      <c r="N660" s="89" t="s">
        <v>65</v>
      </c>
      <c r="O660" s="89" t="s">
        <v>65</v>
      </c>
      <c r="P660" s="89" t="s">
        <v>65</v>
      </c>
      <c r="Q660" s="89" t="s">
        <v>65</v>
      </c>
      <c r="R660" s="89" t="s">
        <v>65</v>
      </c>
      <c r="S660" s="89" t="s">
        <v>65</v>
      </c>
      <c r="T660" s="89" t="s">
        <v>65</v>
      </c>
      <c r="U660" s="89" t="s">
        <v>65</v>
      </c>
      <c r="V660" s="89" t="s">
        <v>65</v>
      </c>
      <c r="W660" s="89" t="s">
        <v>65</v>
      </c>
      <c r="X660" s="89" t="s">
        <v>65</v>
      </c>
      <c r="Y660" s="89" t="s">
        <v>65</v>
      </c>
      <c r="Z660" s="89" t="s">
        <v>66</v>
      </c>
    </row>
    <row r="661" spans="2:26" x14ac:dyDescent="0.3">
      <c r="B661" s="104"/>
      <c r="C661" s="90">
        <v>4.1666666666666664E-2</v>
      </c>
      <c r="D661" s="90">
        <v>8.3333333333333329E-2</v>
      </c>
      <c r="E661" s="90">
        <v>0.125</v>
      </c>
      <c r="F661" s="90">
        <v>0.16666666666666666</v>
      </c>
      <c r="G661" s="90">
        <v>0.20833333333333334</v>
      </c>
      <c r="H661" s="90">
        <v>0.25</v>
      </c>
      <c r="I661" s="90">
        <v>0.29166666666666669</v>
      </c>
      <c r="J661" s="90">
        <v>0.33333333333333331</v>
      </c>
      <c r="K661" s="90">
        <v>0.375</v>
      </c>
      <c r="L661" s="90">
        <v>0.41666666666666669</v>
      </c>
      <c r="M661" s="90">
        <v>0.45833333333333331</v>
      </c>
      <c r="N661" s="90">
        <v>0.5</v>
      </c>
      <c r="O661" s="90">
        <v>0.54166666666666663</v>
      </c>
      <c r="P661" s="90">
        <v>0.58333333333333337</v>
      </c>
      <c r="Q661" s="90">
        <v>0.625</v>
      </c>
      <c r="R661" s="90">
        <v>0.66666666666666663</v>
      </c>
      <c r="S661" s="90">
        <v>0.70833333333333337</v>
      </c>
      <c r="T661" s="90">
        <v>0.75</v>
      </c>
      <c r="U661" s="90">
        <v>0.79166666666666663</v>
      </c>
      <c r="V661" s="90">
        <v>0.83333333333333337</v>
      </c>
      <c r="W661" s="90">
        <v>0.875</v>
      </c>
      <c r="X661" s="90">
        <v>0.91666666666666663</v>
      </c>
      <c r="Y661" s="90">
        <v>0.95833333333333337</v>
      </c>
      <c r="Z661" s="90">
        <v>0</v>
      </c>
    </row>
    <row r="662" spans="2:26" x14ac:dyDescent="0.3">
      <c r="B662" s="127">
        <v>1</v>
      </c>
      <c r="C662" s="128">
        <v>1616.56</v>
      </c>
      <c r="D662" s="128">
        <v>1613.91</v>
      </c>
      <c r="E662" s="128">
        <v>1613.09</v>
      </c>
      <c r="F662" s="128">
        <v>1602.55</v>
      </c>
      <c r="G662" s="128">
        <v>1583.41</v>
      </c>
      <c r="H662" s="128">
        <v>1588.17</v>
      </c>
      <c r="I662" s="128">
        <v>1591.66</v>
      </c>
      <c r="J662" s="128">
        <v>1620.28</v>
      </c>
      <c r="K662" s="128">
        <v>1579.29</v>
      </c>
      <c r="L662" s="128">
        <v>1587.21</v>
      </c>
      <c r="M662" s="128">
        <v>1623.72</v>
      </c>
      <c r="N662" s="128">
        <v>1625.38</v>
      </c>
      <c r="O662" s="128">
        <v>1645.02</v>
      </c>
      <c r="P662" s="128">
        <v>1659.57</v>
      </c>
      <c r="Q662" s="128">
        <v>1666.98</v>
      </c>
      <c r="R662" s="128">
        <v>1674.89</v>
      </c>
      <c r="S662" s="128">
        <v>1671.75</v>
      </c>
      <c r="T662" s="128">
        <v>1704.76</v>
      </c>
      <c r="U662" s="128">
        <v>1678.48</v>
      </c>
      <c r="V662" s="128">
        <v>1661.45</v>
      </c>
      <c r="W662" s="128">
        <v>1645.45</v>
      </c>
      <c r="X662" s="128">
        <v>1632.44</v>
      </c>
      <c r="Y662" s="128">
        <v>1616.09</v>
      </c>
      <c r="Z662" s="128">
        <v>1601.98</v>
      </c>
    </row>
    <row r="663" spans="2:26" x14ac:dyDescent="0.3">
      <c r="B663" s="127">
        <v>2</v>
      </c>
      <c r="C663" s="128">
        <v>1571.03</v>
      </c>
      <c r="D663" s="128">
        <v>1578.02</v>
      </c>
      <c r="E663" s="128">
        <v>1581.83</v>
      </c>
      <c r="F663" s="128">
        <v>1573.4</v>
      </c>
      <c r="G663" s="128">
        <v>1576.33</v>
      </c>
      <c r="H663" s="128">
        <v>1613.19</v>
      </c>
      <c r="I663" s="128">
        <v>1633.9</v>
      </c>
      <c r="J663" s="128">
        <v>1681.06</v>
      </c>
      <c r="K663" s="128">
        <v>1753.33</v>
      </c>
      <c r="L663" s="128">
        <v>1869.61</v>
      </c>
      <c r="M663" s="128">
        <v>1877.32</v>
      </c>
      <c r="N663" s="128">
        <v>1877.06</v>
      </c>
      <c r="O663" s="128">
        <v>1888.58</v>
      </c>
      <c r="P663" s="128">
        <v>1929.01</v>
      </c>
      <c r="Q663" s="128">
        <v>1962.11</v>
      </c>
      <c r="R663" s="128">
        <v>1957.38</v>
      </c>
      <c r="S663" s="128">
        <v>1950.54</v>
      </c>
      <c r="T663" s="128">
        <v>1981.13</v>
      </c>
      <c r="U663" s="128">
        <v>1933.14</v>
      </c>
      <c r="V663" s="128">
        <v>1897.21</v>
      </c>
      <c r="W663" s="128">
        <v>1842.98</v>
      </c>
      <c r="X663" s="128">
        <v>1787.32</v>
      </c>
      <c r="Y663" s="128">
        <v>1677.97</v>
      </c>
      <c r="Z663" s="128">
        <v>1622.14</v>
      </c>
    </row>
    <row r="664" spans="2:26" x14ac:dyDescent="0.3">
      <c r="B664" s="127">
        <v>3</v>
      </c>
      <c r="C664" s="128">
        <v>1620.69</v>
      </c>
      <c r="D664" s="128">
        <v>1600.58</v>
      </c>
      <c r="E664" s="128">
        <v>1599.38</v>
      </c>
      <c r="F664" s="128">
        <v>1599.57</v>
      </c>
      <c r="G664" s="128">
        <v>1630.47</v>
      </c>
      <c r="H664" s="128">
        <v>1709.8</v>
      </c>
      <c r="I664" s="128">
        <v>1783.59</v>
      </c>
      <c r="J664" s="128">
        <v>1843.56</v>
      </c>
      <c r="K664" s="128">
        <v>1916.73</v>
      </c>
      <c r="L664" s="128">
        <v>1914.4</v>
      </c>
      <c r="M664" s="128">
        <v>1916.01</v>
      </c>
      <c r="N664" s="128">
        <v>1914.28</v>
      </c>
      <c r="O664" s="128">
        <v>1932.49</v>
      </c>
      <c r="P664" s="128">
        <v>1970.11</v>
      </c>
      <c r="Q664" s="128">
        <v>1987.41</v>
      </c>
      <c r="R664" s="128">
        <v>1973.18</v>
      </c>
      <c r="S664" s="128">
        <v>1996.19</v>
      </c>
      <c r="T664" s="128">
        <v>1976.23</v>
      </c>
      <c r="U664" s="128">
        <v>1962.05</v>
      </c>
      <c r="V664" s="128">
        <v>1945.55</v>
      </c>
      <c r="W664" s="128">
        <v>1886.38</v>
      </c>
      <c r="X664" s="128">
        <v>1832.31</v>
      </c>
      <c r="Y664" s="128">
        <v>1687.62</v>
      </c>
      <c r="Z664" s="128">
        <v>1617.4</v>
      </c>
    </row>
    <row r="665" spans="2:26" x14ac:dyDescent="0.3">
      <c r="B665" s="127">
        <v>4</v>
      </c>
      <c r="C665" s="128">
        <v>1600.01</v>
      </c>
      <c r="D665" s="128">
        <v>1581.25</v>
      </c>
      <c r="E665" s="128">
        <v>1578.93</v>
      </c>
      <c r="F665" s="128">
        <v>1588.58</v>
      </c>
      <c r="G665" s="128">
        <v>1588.24</v>
      </c>
      <c r="H665" s="128">
        <v>1656.68</v>
      </c>
      <c r="I665" s="128">
        <v>1713.44</v>
      </c>
      <c r="J665" s="128">
        <v>1813.78</v>
      </c>
      <c r="K665" s="128">
        <v>1892.34</v>
      </c>
      <c r="L665" s="128">
        <v>1879.65</v>
      </c>
      <c r="M665" s="128">
        <v>1882.69</v>
      </c>
      <c r="N665" s="128">
        <v>1878.04</v>
      </c>
      <c r="O665" s="128">
        <v>1888.21</v>
      </c>
      <c r="P665" s="128">
        <v>1921.54</v>
      </c>
      <c r="Q665" s="128">
        <v>1940.57</v>
      </c>
      <c r="R665" s="128">
        <v>1924.51</v>
      </c>
      <c r="S665" s="128">
        <v>1953.48</v>
      </c>
      <c r="T665" s="128">
        <v>1903.8</v>
      </c>
      <c r="U665" s="128">
        <v>1920.35</v>
      </c>
      <c r="V665" s="128">
        <v>1875.68</v>
      </c>
      <c r="W665" s="128">
        <v>1815.09</v>
      </c>
      <c r="X665" s="128">
        <v>1714.48</v>
      </c>
      <c r="Y665" s="128">
        <v>1625.36</v>
      </c>
      <c r="Z665" s="128">
        <v>1587.05</v>
      </c>
    </row>
    <row r="666" spans="2:26" x14ac:dyDescent="0.3">
      <c r="B666" s="127">
        <v>5</v>
      </c>
      <c r="C666" s="128">
        <v>1603.82</v>
      </c>
      <c r="D666" s="128">
        <v>1594.87</v>
      </c>
      <c r="E666" s="128">
        <v>1589</v>
      </c>
      <c r="F666" s="128">
        <v>1595.18</v>
      </c>
      <c r="G666" s="128">
        <v>1627.9</v>
      </c>
      <c r="H666" s="128">
        <v>1685.99</v>
      </c>
      <c r="I666" s="128">
        <v>1746.37</v>
      </c>
      <c r="J666" s="128">
        <v>1813.88</v>
      </c>
      <c r="K666" s="128">
        <v>1916.75</v>
      </c>
      <c r="L666" s="128">
        <v>1867.2</v>
      </c>
      <c r="M666" s="128">
        <v>1894.27</v>
      </c>
      <c r="N666" s="128">
        <v>1917.68</v>
      </c>
      <c r="O666" s="128">
        <v>1929.75</v>
      </c>
      <c r="P666" s="128">
        <v>1926.46</v>
      </c>
      <c r="Q666" s="128">
        <v>1977</v>
      </c>
      <c r="R666" s="128">
        <v>1948.26</v>
      </c>
      <c r="S666" s="128">
        <v>2014.35</v>
      </c>
      <c r="T666" s="128">
        <v>1972.34</v>
      </c>
      <c r="U666" s="128">
        <v>1962.11</v>
      </c>
      <c r="V666" s="128">
        <v>1922.8</v>
      </c>
      <c r="W666" s="128">
        <v>1867.7</v>
      </c>
      <c r="X666" s="128">
        <v>1688.45</v>
      </c>
      <c r="Y666" s="128">
        <v>1649.39</v>
      </c>
      <c r="Z666" s="128">
        <v>1610.13</v>
      </c>
    </row>
    <row r="667" spans="2:26" x14ac:dyDescent="0.3">
      <c r="B667" s="127">
        <v>6</v>
      </c>
      <c r="C667" s="128">
        <v>1616.11</v>
      </c>
      <c r="D667" s="128">
        <v>1622.9</v>
      </c>
      <c r="E667" s="128">
        <v>1621.55</v>
      </c>
      <c r="F667" s="128">
        <v>1639.05</v>
      </c>
      <c r="G667" s="128">
        <v>1653.96</v>
      </c>
      <c r="H667" s="128">
        <v>1708.18</v>
      </c>
      <c r="I667" s="128">
        <v>1801.56</v>
      </c>
      <c r="J667" s="128">
        <v>1833</v>
      </c>
      <c r="K667" s="128">
        <v>2007.37</v>
      </c>
      <c r="L667" s="128">
        <v>1956.01</v>
      </c>
      <c r="M667" s="128">
        <v>1965.4</v>
      </c>
      <c r="N667" s="128">
        <v>1978.32</v>
      </c>
      <c r="O667" s="128">
        <v>1949.34</v>
      </c>
      <c r="P667" s="128">
        <v>1930.92</v>
      </c>
      <c r="Q667" s="128">
        <v>1978.43</v>
      </c>
      <c r="R667" s="128">
        <v>1985.5</v>
      </c>
      <c r="S667" s="128">
        <v>2007.95</v>
      </c>
      <c r="T667" s="128">
        <v>1989.87</v>
      </c>
      <c r="U667" s="128">
        <v>1966.87</v>
      </c>
      <c r="V667" s="128">
        <v>1987.78</v>
      </c>
      <c r="W667" s="128">
        <v>1932.2</v>
      </c>
      <c r="X667" s="128">
        <v>1866.63</v>
      </c>
      <c r="Y667" s="128">
        <v>1706.52</v>
      </c>
      <c r="Z667" s="128">
        <v>1636.59</v>
      </c>
    </row>
    <row r="668" spans="2:26" x14ac:dyDescent="0.3">
      <c r="B668" s="127">
        <v>7</v>
      </c>
      <c r="C668" s="128">
        <v>1679.08</v>
      </c>
      <c r="D668" s="128">
        <v>1655.42</v>
      </c>
      <c r="E668" s="128">
        <v>1660.02</v>
      </c>
      <c r="F668" s="128">
        <v>1673.34</v>
      </c>
      <c r="G668" s="128">
        <v>1694.31</v>
      </c>
      <c r="H668" s="128">
        <v>1753.5</v>
      </c>
      <c r="I668" s="128">
        <v>1821.69</v>
      </c>
      <c r="J668" s="128">
        <v>1916.51</v>
      </c>
      <c r="K668" s="128">
        <v>2001.68</v>
      </c>
      <c r="L668" s="128">
        <v>1954.93</v>
      </c>
      <c r="M668" s="128">
        <v>1972.44</v>
      </c>
      <c r="N668" s="128">
        <v>1983.3</v>
      </c>
      <c r="O668" s="128">
        <v>1985.27</v>
      </c>
      <c r="P668" s="128">
        <v>2042.99</v>
      </c>
      <c r="Q668" s="128">
        <v>2063.75</v>
      </c>
      <c r="R668" s="128">
        <v>2037.28</v>
      </c>
      <c r="S668" s="128">
        <v>2071.13</v>
      </c>
      <c r="T668" s="128">
        <v>2031.13</v>
      </c>
      <c r="U668" s="128">
        <v>2048.85</v>
      </c>
      <c r="V668" s="128">
        <v>1975.6</v>
      </c>
      <c r="W668" s="128">
        <v>1910.17</v>
      </c>
      <c r="X668" s="128">
        <v>1845.35</v>
      </c>
      <c r="Y668" s="128">
        <v>1795.54</v>
      </c>
      <c r="Z668" s="128">
        <v>1691.62</v>
      </c>
    </row>
    <row r="669" spans="2:26" x14ac:dyDescent="0.3">
      <c r="B669" s="127">
        <v>8</v>
      </c>
      <c r="C669" s="128">
        <v>1639.64</v>
      </c>
      <c r="D669" s="128">
        <v>1624.7</v>
      </c>
      <c r="E669" s="128">
        <v>1628.8</v>
      </c>
      <c r="F669" s="128">
        <v>1635.55</v>
      </c>
      <c r="G669" s="128">
        <v>1742.31</v>
      </c>
      <c r="H669" s="128">
        <v>1734.66</v>
      </c>
      <c r="I669" s="128">
        <v>1805.21</v>
      </c>
      <c r="J669" s="128">
        <v>1839.66</v>
      </c>
      <c r="K669" s="128">
        <v>1915.15</v>
      </c>
      <c r="L669" s="128">
        <v>1870.37</v>
      </c>
      <c r="M669" s="128">
        <v>1853.96</v>
      </c>
      <c r="N669" s="128">
        <v>1869.96</v>
      </c>
      <c r="O669" s="128">
        <v>1880.02</v>
      </c>
      <c r="P669" s="128">
        <v>1908.17</v>
      </c>
      <c r="Q669" s="128">
        <v>1942.91</v>
      </c>
      <c r="R669" s="128">
        <v>1913.56</v>
      </c>
      <c r="S669" s="128">
        <v>1944.58</v>
      </c>
      <c r="T669" s="128">
        <v>1899.25</v>
      </c>
      <c r="U669" s="128">
        <v>1878</v>
      </c>
      <c r="V669" s="128">
        <v>1854.24</v>
      </c>
      <c r="W669" s="128">
        <v>1798.75</v>
      </c>
      <c r="X669" s="128">
        <v>1694.92</v>
      </c>
      <c r="Y669" s="128">
        <v>1640.03</v>
      </c>
      <c r="Z669" s="128">
        <v>1592.8</v>
      </c>
    </row>
    <row r="670" spans="2:26" x14ac:dyDescent="0.3">
      <c r="B670" s="127">
        <v>9</v>
      </c>
      <c r="C670" s="128">
        <v>1559.28</v>
      </c>
      <c r="D670" s="128">
        <v>1545.96</v>
      </c>
      <c r="E670" s="128">
        <v>1548.9</v>
      </c>
      <c r="F670" s="128">
        <v>1573.98</v>
      </c>
      <c r="G670" s="128">
        <v>1578.12</v>
      </c>
      <c r="H670" s="128">
        <v>1619.86</v>
      </c>
      <c r="I670" s="128">
        <v>1660.41</v>
      </c>
      <c r="J670" s="128">
        <v>1722.28</v>
      </c>
      <c r="K670" s="128">
        <v>1870.85</v>
      </c>
      <c r="L670" s="128">
        <v>1857.39</v>
      </c>
      <c r="M670" s="128">
        <v>1867.87</v>
      </c>
      <c r="N670" s="128">
        <v>1872.63</v>
      </c>
      <c r="O670" s="128">
        <v>1878.11</v>
      </c>
      <c r="P670" s="128">
        <v>1928.76</v>
      </c>
      <c r="Q670" s="128">
        <v>1955.76</v>
      </c>
      <c r="R670" s="128">
        <v>1905.6</v>
      </c>
      <c r="S670" s="128">
        <v>1933.55</v>
      </c>
      <c r="T670" s="128">
        <v>1908.28</v>
      </c>
      <c r="U670" s="128">
        <v>1907.87</v>
      </c>
      <c r="V670" s="128">
        <v>1866.14</v>
      </c>
      <c r="W670" s="128">
        <v>1812.96</v>
      </c>
      <c r="X670" s="128">
        <v>1731.84</v>
      </c>
      <c r="Y670" s="128">
        <v>1612.26</v>
      </c>
      <c r="Z670" s="128">
        <v>1557.98</v>
      </c>
    </row>
    <row r="671" spans="2:26" x14ac:dyDescent="0.3">
      <c r="B671" s="127">
        <v>10</v>
      </c>
      <c r="C671" s="128">
        <v>1565.14</v>
      </c>
      <c r="D671" s="128">
        <v>1565.18</v>
      </c>
      <c r="E671" s="128">
        <v>1580.24</v>
      </c>
      <c r="F671" s="128">
        <v>1637.02</v>
      </c>
      <c r="G671" s="128">
        <v>1663.96</v>
      </c>
      <c r="H671" s="128">
        <v>1774.95</v>
      </c>
      <c r="I671" s="128">
        <v>1859.49</v>
      </c>
      <c r="J671" s="128">
        <v>1992.87</v>
      </c>
      <c r="K671" s="128">
        <v>1982.31</v>
      </c>
      <c r="L671" s="128">
        <v>1921.25</v>
      </c>
      <c r="M671" s="128">
        <v>1906.03</v>
      </c>
      <c r="N671" s="128">
        <v>1911.03</v>
      </c>
      <c r="O671" s="128">
        <v>1913.02</v>
      </c>
      <c r="P671" s="128">
        <v>1939.82</v>
      </c>
      <c r="Q671" s="128">
        <v>1949.7</v>
      </c>
      <c r="R671" s="128">
        <v>1939.81</v>
      </c>
      <c r="S671" s="128">
        <v>1971.59</v>
      </c>
      <c r="T671" s="128">
        <v>1959.95</v>
      </c>
      <c r="U671" s="128">
        <v>1945.9</v>
      </c>
      <c r="V671" s="128">
        <v>1887.27</v>
      </c>
      <c r="W671" s="128">
        <v>1844.75</v>
      </c>
      <c r="X671" s="128">
        <v>1704.96</v>
      </c>
      <c r="Y671" s="128">
        <v>1632.84</v>
      </c>
      <c r="Z671" s="128">
        <v>1586</v>
      </c>
    </row>
    <row r="672" spans="2:26" x14ac:dyDescent="0.3">
      <c r="B672" s="127">
        <v>11</v>
      </c>
      <c r="C672" s="128">
        <v>1627.54</v>
      </c>
      <c r="D672" s="128">
        <v>1626.98</v>
      </c>
      <c r="E672" s="128">
        <v>1682.09</v>
      </c>
      <c r="F672" s="128">
        <v>1768.86</v>
      </c>
      <c r="G672" s="128">
        <v>1810.98</v>
      </c>
      <c r="H672" s="128">
        <v>1869.28</v>
      </c>
      <c r="I672" s="128">
        <v>2059.4899999999998</v>
      </c>
      <c r="J672" s="128">
        <v>2202.34</v>
      </c>
      <c r="K672" s="128">
        <v>2198.92</v>
      </c>
      <c r="L672" s="128">
        <v>2023.07</v>
      </c>
      <c r="M672" s="128">
        <v>2061.29</v>
      </c>
      <c r="N672" s="128">
        <v>2022.3</v>
      </c>
      <c r="O672" s="128">
        <v>2020.9</v>
      </c>
      <c r="P672" s="128">
        <v>2089.79</v>
      </c>
      <c r="Q672" s="128">
        <v>2076.98</v>
      </c>
      <c r="R672" s="128">
        <v>2036.49</v>
      </c>
      <c r="S672" s="128">
        <v>2077.86</v>
      </c>
      <c r="T672" s="128">
        <v>2069.0500000000002</v>
      </c>
      <c r="U672" s="128">
        <v>2048.69</v>
      </c>
      <c r="V672" s="128">
        <v>1969.92</v>
      </c>
      <c r="W672" s="128">
        <v>1878.52</v>
      </c>
      <c r="X672" s="128">
        <v>1794.27</v>
      </c>
      <c r="Y672" s="128">
        <v>1691.15</v>
      </c>
      <c r="Z672" s="128">
        <v>1631.24</v>
      </c>
    </row>
    <row r="673" spans="2:26" x14ac:dyDescent="0.3">
      <c r="B673" s="127">
        <v>12</v>
      </c>
      <c r="C673" s="128">
        <v>1635.66</v>
      </c>
      <c r="D673" s="128">
        <v>1634.37</v>
      </c>
      <c r="E673" s="128">
        <v>1683.48</v>
      </c>
      <c r="F673" s="128">
        <v>1764.95</v>
      </c>
      <c r="G673" s="128">
        <v>1781.96</v>
      </c>
      <c r="H673" s="128">
        <v>1864.7</v>
      </c>
      <c r="I673" s="128">
        <v>1957.97</v>
      </c>
      <c r="J673" s="128">
        <v>2074.27</v>
      </c>
      <c r="K673" s="128">
        <v>2171.59</v>
      </c>
      <c r="L673" s="128">
        <v>2048.44</v>
      </c>
      <c r="M673" s="128">
        <v>1965.62</v>
      </c>
      <c r="N673" s="128">
        <v>1962.01</v>
      </c>
      <c r="O673" s="128">
        <v>1976.56</v>
      </c>
      <c r="P673" s="128">
        <v>2002.55</v>
      </c>
      <c r="Q673" s="128">
        <v>2022.79</v>
      </c>
      <c r="R673" s="128">
        <v>2020.48</v>
      </c>
      <c r="S673" s="128">
        <v>2160.34</v>
      </c>
      <c r="T673" s="128">
        <v>2086.92</v>
      </c>
      <c r="U673" s="128">
        <v>2078.1</v>
      </c>
      <c r="V673" s="128">
        <v>1944.64</v>
      </c>
      <c r="W673" s="128">
        <v>1836.82</v>
      </c>
      <c r="X673" s="128">
        <v>1682.65</v>
      </c>
      <c r="Y673" s="128">
        <v>1663.62</v>
      </c>
      <c r="Z673" s="128">
        <v>1639.71</v>
      </c>
    </row>
    <row r="674" spans="2:26" x14ac:dyDescent="0.3">
      <c r="B674" s="127">
        <v>13</v>
      </c>
      <c r="C674" s="128">
        <v>1629.22</v>
      </c>
      <c r="D674" s="128">
        <v>1628.97</v>
      </c>
      <c r="E674" s="128">
        <v>1645.26</v>
      </c>
      <c r="F674" s="128">
        <v>1713.04</v>
      </c>
      <c r="G674" s="128">
        <v>1788.51</v>
      </c>
      <c r="H674" s="128">
        <v>1852</v>
      </c>
      <c r="I674" s="128">
        <v>1982.48</v>
      </c>
      <c r="J674" s="128">
        <v>2056.13</v>
      </c>
      <c r="K674" s="128">
        <v>2046.01</v>
      </c>
      <c r="L674" s="128">
        <v>1979.63</v>
      </c>
      <c r="M674" s="128">
        <v>1958.86</v>
      </c>
      <c r="N674" s="128">
        <v>1958.81</v>
      </c>
      <c r="O674" s="128">
        <v>1954.2</v>
      </c>
      <c r="P674" s="128">
        <v>1974.31</v>
      </c>
      <c r="Q674" s="128">
        <v>1996.73</v>
      </c>
      <c r="R674" s="128">
        <v>1980.14</v>
      </c>
      <c r="S674" s="128">
        <v>2016.81</v>
      </c>
      <c r="T674" s="128">
        <v>1973.95</v>
      </c>
      <c r="U674" s="128">
        <v>1995</v>
      </c>
      <c r="V674" s="128">
        <v>1899.91</v>
      </c>
      <c r="W674" s="128">
        <v>1842.21</v>
      </c>
      <c r="X674" s="128">
        <v>1708.84</v>
      </c>
      <c r="Y674" s="128">
        <v>1649.65</v>
      </c>
      <c r="Z674" s="128">
        <v>1612.34</v>
      </c>
    </row>
    <row r="675" spans="2:26" x14ac:dyDescent="0.3">
      <c r="B675" s="127">
        <v>14</v>
      </c>
      <c r="C675" s="128">
        <v>1599.31</v>
      </c>
      <c r="D675" s="128">
        <v>1596.57</v>
      </c>
      <c r="E675" s="128">
        <v>1642.94</v>
      </c>
      <c r="F675" s="128">
        <v>1709.01</v>
      </c>
      <c r="G675" s="128">
        <v>1738.59</v>
      </c>
      <c r="H675" s="128">
        <v>1850.37</v>
      </c>
      <c r="I675" s="128">
        <v>1942.14</v>
      </c>
      <c r="J675" s="128">
        <v>2033.11</v>
      </c>
      <c r="K675" s="128">
        <v>2027.84</v>
      </c>
      <c r="L675" s="128">
        <v>1977.09</v>
      </c>
      <c r="M675" s="128">
        <v>1947.66</v>
      </c>
      <c r="N675" s="128">
        <v>1955.43</v>
      </c>
      <c r="O675" s="128">
        <v>1950.88</v>
      </c>
      <c r="P675" s="128">
        <v>1974.73</v>
      </c>
      <c r="Q675" s="128">
        <v>2021.4</v>
      </c>
      <c r="R675" s="128">
        <v>2003.54</v>
      </c>
      <c r="S675" s="128">
        <v>2019.58</v>
      </c>
      <c r="T675" s="128">
        <v>1994.84</v>
      </c>
      <c r="U675" s="128">
        <v>1995.7</v>
      </c>
      <c r="V675" s="128">
        <v>1965.32</v>
      </c>
      <c r="W675" s="128">
        <v>1903.97</v>
      </c>
      <c r="X675" s="128">
        <v>1836.9</v>
      </c>
      <c r="Y675" s="128">
        <v>1771.95</v>
      </c>
      <c r="Z675" s="128">
        <v>1641.59</v>
      </c>
    </row>
    <row r="676" spans="2:26" x14ac:dyDescent="0.3">
      <c r="B676" s="127">
        <v>15</v>
      </c>
      <c r="C676" s="128">
        <v>1689.89</v>
      </c>
      <c r="D676" s="128">
        <v>1677.54</v>
      </c>
      <c r="E676" s="128">
        <v>1700.35</v>
      </c>
      <c r="F676" s="128">
        <v>1727.37</v>
      </c>
      <c r="G676" s="128">
        <v>1772.69</v>
      </c>
      <c r="H676" s="128">
        <v>1849.44</v>
      </c>
      <c r="I676" s="128">
        <v>1913.29</v>
      </c>
      <c r="J676" s="128">
        <v>1983.29</v>
      </c>
      <c r="K676" s="128">
        <v>2072.85</v>
      </c>
      <c r="L676" s="128">
        <v>1983.92</v>
      </c>
      <c r="M676" s="128">
        <v>1982.79</v>
      </c>
      <c r="N676" s="128">
        <v>1981.55</v>
      </c>
      <c r="O676" s="128">
        <v>1999.89</v>
      </c>
      <c r="P676" s="128">
        <v>2022.8</v>
      </c>
      <c r="Q676" s="128">
        <v>2022.92</v>
      </c>
      <c r="R676" s="128">
        <v>2022.14</v>
      </c>
      <c r="S676" s="128">
        <v>2069.83</v>
      </c>
      <c r="T676" s="128">
        <v>2001.84</v>
      </c>
      <c r="U676" s="128">
        <v>2022.78</v>
      </c>
      <c r="V676" s="128">
        <v>1984.37</v>
      </c>
      <c r="W676" s="128">
        <v>1903.28</v>
      </c>
      <c r="X676" s="128">
        <v>1793.8</v>
      </c>
      <c r="Y676" s="128">
        <v>1677.29</v>
      </c>
      <c r="Z676" s="128">
        <v>1636.67</v>
      </c>
    </row>
    <row r="677" spans="2:26" x14ac:dyDescent="0.3">
      <c r="B677" s="127">
        <v>16</v>
      </c>
      <c r="C677" s="128">
        <v>1649.42</v>
      </c>
      <c r="D677" s="128">
        <v>1632.16</v>
      </c>
      <c r="E677" s="128">
        <v>1654.3</v>
      </c>
      <c r="F677" s="128">
        <v>1687.84</v>
      </c>
      <c r="G677" s="128">
        <v>1701.87</v>
      </c>
      <c r="H677" s="128">
        <v>1770.49</v>
      </c>
      <c r="I677" s="128">
        <v>1825.84</v>
      </c>
      <c r="J677" s="128">
        <v>1893.36</v>
      </c>
      <c r="K677" s="128">
        <v>1970.15</v>
      </c>
      <c r="L677" s="128">
        <v>1968.14</v>
      </c>
      <c r="M677" s="128">
        <v>1966.36</v>
      </c>
      <c r="N677" s="128">
        <v>1970.31</v>
      </c>
      <c r="O677" s="128">
        <v>1963.5</v>
      </c>
      <c r="P677" s="128">
        <v>2018.2</v>
      </c>
      <c r="Q677" s="128">
        <v>2048.59</v>
      </c>
      <c r="R677" s="128">
        <v>2036.98</v>
      </c>
      <c r="S677" s="128">
        <v>2089.8200000000002</v>
      </c>
      <c r="T677" s="128">
        <v>2023.21</v>
      </c>
      <c r="U677" s="128">
        <v>2044.33</v>
      </c>
      <c r="V677" s="128">
        <v>1944.17</v>
      </c>
      <c r="W677" s="128">
        <v>1888.57</v>
      </c>
      <c r="X677" s="128">
        <v>1791.61</v>
      </c>
      <c r="Y677" s="128">
        <v>1684.81</v>
      </c>
      <c r="Z677" s="128">
        <v>1650.17</v>
      </c>
    </row>
    <row r="678" spans="2:26" x14ac:dyDescent="0.3">
      <c r="B678" s="127">
        <v>17</v>
      </c>
      <c r="C678" s="128">
        <v>1600.81</v>
      </c>
      <c r="D678" s="128">
        <v>1606.96</v>
      </c>
      <c r="E678" s="128">
        <v>1647.83</v>
      </c>
      <c r="F678" s="128">
        <v>1718.63</v>
      </c>
      <c r="G678" s="128">
        <v>1743.68</v>
      </c>
      <c r="H678" s="128">
        <v>1824.87</v>
      </c>
      <c r="I678" s="128">
        <v>1936.15</v>
      </c>
      <c r="J678" s="128">
        <v>2020.77</v>
      </c>
      <c r="K678" s="128">
        <v>2021.38</v>
      </c>
      <c r="L678" s="128">
        <v>1958.93</v>
      </c>
      <c r="M678" s="128">
        <v>1926.43</v>
      </c>
      <c r="N678" s="128">
        <v>1929.11</v>
      </c>
      <c r="O678" s="128">
        <v>1929.09</v>
      </c>
      <c r="P678" s="128">
        <v>1947.82</v>
      </c>
      <c r="Q678" s="128">
        <v>1969.99</v>
      </c>
      <c r="R678" s="128">
        <v>1957.44</v>
      </c>
      <c r="S678" s="128">
        <v>1988.07</v>
      </c>
      <c r="T678" s="128">
        <v>1938.91</v>
      </c>
      <c r="U678" s="128">
        <v>1939.99</v>
      </c>
      <c r="V678" s="128">
        <v>1870.93</v>
      </c>
      <c r="W678" s="128">
        <v>1768.05</v>
      </c>
      <c r="X678" s="128">
        <v>1633.32</v>
      </c>
      <c r="Y678" s="128">
        <v>1615.63</v>
      </c>
      <c r="Z678" s="128">
        <v>1571.32</v>
      </c>
    </row>
    <row r="679" spans="2:26" x14ac:dyDescent="0.3">
      <c r="B679" s="127">
        <v>18</v>
      </c>
      <c r="C679" s="128">
        <v>1598.08</v>
      </c>
      <c r="D679" s="128">
        <v>1595.35</v>
      </c>
      <c r="E679" s="128">
        <v>1632.01</v>
      </c>
      <c r="F679" s="128">
        <v>1693.46</v>
      </c>
      <c r="G679" s="128">
        <v>1730.87</v>
      </c>
      <c r="H679" s="128">
        <v>1805.78</v>
      </c>
      <c r="I679" s="128">
        <v>1903.81</v>
      </c>
      <c r="J679" s="128">
        <v>1993.32</v>
      </c>
      <c r="K679" s="128">
        <v>1981.64</v>
      </c>
      <c r="L679" s="128">
        <v>1927.51</v>
      </c>
      <c r="M679" s="128">
        <v>1911.12</v>
      </c>
      <c r="N679" s="128">
        <v>1912.07</v>
      </c>
      <c r="O679" s="128">
        <v>1909.06</v>
      </c>
      <c r="P679" s="128">
        <v>1936.76</v>
      </c>
      <c r="Q679" s="128">
        <v>1947.05</v>
      </c>
      <c r="R679" s="128">
        <v>1927.99</v>
      </c>
      <c r="S679" s="128">
        <v>1959.57</v>
      </c>
      <c r="T679" s="128">
        <v>1918.01</v>
      </c>
      <c r="U679" s="128">
        <v>1917.31</v>
      </c>
      <c r="V679" s="128">
        <v>1809.73</v>
      </c>
      <c r="W679" s="128">
        <v>1677.84</v>
      </c>
      <c r="X679" s="128">
        <v>1631.34</v>
      </c>
      <c r="Y679" s="128">
        <v>1614.32</v>
      </c>
      <c r="Z679" s="128">
        <v>1594.03</v>
      </c>
    </row>
    <row r="680" spans="2:26" x14ac:dyDescent="0.3">
      <c r="B680" s="127">
        <v>19</v>
      </c>
      <c r="C680" s="128">
        <v>1596.94</v>
      </c>
      <c r="D680" s="128">
        <v>1595.64</v>
      </c>
      <c r="E680" s="128">
        <v>1624.6</v>
      </c>
      <c r="F680" s="128">
        <v>1713.5</v>
      </c>
      <c r="G680" s="128">
        <v>1732.7</v>
      </c>
      <c r="H680" s="128">
        <v>1860.15</v>
      </c>
      <c r="I680" s="128">
        <v>1971.55</v>
      </c>
      <c r="J680" s="128">
        <v>2044.36</v>
      </c>
      <c r="K680" s="128">
        <v>2036.93</v>
      </c>
      <c r="L680" s="128">
        <v>1973.81</v>
      </c>
      <c r="M680" s="128">
        <v>1957.41</v>
      </c>
      <c r="N680" s="128">
        <v>1958.2</v>
      </c>
      <c r="O680" s="128">
        <v>1960.44</v>
      </c>
      <c r="P680" s="128">
        <v>1976.59</v>
      </c>
      <c r="Q680" s="128">
        <v>1988.89</v>
      </c>
      <c r="R680" s="128">
        <v>1975.18</v>
      </c>
      <c r="S680" s="128">
        <v>1992.05</v>
      </c>
      <c r="T680" s="128">
        <v>1963.92</v>
      </c>
      <c r="U680" s="128">
        <v>1942.28</v>
      </c>
      <c r="V680" s="128">
        <v>1820.42</v>
      </c>
      <c r="W680" s="128">
        <v>1727.01</v>
      </c>
      <c r="X680" s="128">
        <v>1671.74</v>
      </c>
      <c r="Y680" s="128">
        <v>1645.33</v>
      </c>
      <c r="Z680" s="128">
        <v>1634.24</v>
      </c>
    </row>
    <row r="681" spans="2:26" x14ac:dyDescent="0.3">
      <c r="B681" s="127">
        <v>20</v>
      </c>
      <c r="C681" s="128">
        <v>1626.49</v>
      </c>
      <c r="D681" s="128">
        <v>1631</v>
      </c>
      <c r="E681" s="128">
        <v>1682.77</v>
      </c>
      <c r="F681" s="128">
        <v>1764.83</v>
      </c>
      <c r="G681" s="128">
        <v>1799.14</v>
      </c>
      <c r="H681" s="128">
        <v>1868.34</v>
      </c>
      <c r="I681" s="128">
        <v>1955.9</v>
      </c>
      <c r="J681" s="128">
        <v>2012.93</v>
      </c>
      <c r="K681" s="128">
        <v>2000.93</v>
      </c>
      <c r="L681" s="128">
        <v>1934.52</v>
      </c>
      <c r="M681" s="128">
        <v>1929.86</v>
      </c>
      <c r="N681" s="128">
        <v>1922.85</v>
      </c>
      <c r="O681" s="128">
        <v>1924.72</v>
      </c>
      <c r="P681" s="128">
        <v>1946.79</v>
      </c>
      <c r="Q681" s="128">
        <v>1962.49</v>
      </c>
      <c r="R681" s="128">
        <v>1955.01</v>
      </c>
      <c r="S681" s="128">
        <v>1985.01</v>
      </c>
      <c r="T681" s="128">
        <v>1945.98</v>
      </c>
      <c r="U681" s="128">
        <v>1945.61</v>
      </c>
      <c r="V681" s="128">
        <v>1870.69</v>
      </c>
      <c r="W681" s="128">
        <v>1786.37</v>
      </c>
      <c r="X681" s="128">
        <v>1698.95</v>
      </c>
      <c r="Y681" s="128">
        <v>1690.07</v>
      </c>
      <c r="Z681" s="128">
        <v>1663.22</v>
      </c>
    </row>
    <row r="682" spans="2:26" x14ac:dyDescent="0.3">
      <c r="B682" s="127">
        <v>21</v>
      </c>
      <c r="C682" s="128">
        <v>1621.91</v>
      </c>
      <c r="D682" s="128">
        <v>1615.57</v>
      </c>
      <c r="E682" s="128">
        <v>1667.76</v>
      </c>
      <c r="F682" s="128">
        <v>1760.06</v>
      </c>
      <c r="G682" s="128">
        <v>1789.86</v>
      </c>
      <c r="H682" s="128">
        <v>1888.24</v>
      </c>
      <c r="I682" s="128">
        <v>1949.98</v>
      </c>
      <c r="J682" s="128">
        <v>2022.94</v>
      </c>
      <c r="K682" s="128">
        <v>2021.97</v>
      </c>
      <c r="L682" s="128">
        <v>1946.99</v>
      </c>
      <c r="M682" s="128">
        <v>1934.81</v>
      </c>
      <c r="N682" s="128">
        <v>1916.72</v>
      </c>
      <c r="O682" s="128">
        <v>1911.91</v>
      </c>
      <c r="P682" s="128">
        <v>1939.19</v>
      </c>
      <c r="Q682" s="128">
        <v>1952.08</v>
      </c>
      <c r="R682" s="128">
        <v>1957.93</v>
      </c>
      <c r="S682" s="128">
        <v>1991.76</v>
      </c>
      <c r="T682" s="128">
        <v>1952.43</v>
      </c>
      <c r="U682" s="128">
        <v>1960.07</v>
      </c>
      <c r="V682" s="128">
        <v>1895.88</v>
      </c>
      <c r="W682" s="128">
        <v>1784.03</v>
      </c>
      <c r="X682" s="128">
        <v>1706.33</v>
      </c>
      <c r="Y682" s="128">
        <v>1681.07</v>
      </c>
      <c r="Z682" s="128">
        <v>1645.5</v>
      </c>
    </row>
    <row r="683" spans="2:26" x14ac:dyDescent="0.3">
      <c r="B683" s="127">
        <v>22</v>
      </c>
      <c r="C683" s="128">
        <v>1648.67</v>
      </c>
      <c r="D683" s="128">
        <v>1633.09</v>
      </c>
      <c r="E683" s="128">
        <v>1646.39</v>
      </c>
      <c r="F683" s="128">
        <v>1693.53</v>
      </c>
      <c r="G683" s="128">
        <v>1721.24</v>
      </c>
      <c r="H683" s="128">
        <v>1813.3</v>
      </c>
      <c r="I683" s="128">
        <v>1896.02</v>
      </c>
      <c r="J683" s="128">
        <v>1953.76</v>
      </c>
      <c r="K683" s="128">
        <v>1975.93</v>
      </c>
      <c r="L683" s="128">
        <v>1949.22</v>
      </c>
      <c r="M683" s="128">
        <v>1905.25</v>
      </c>
      <c r="N683" s="128">
        <v>1904.91</v>
      </c>
      <c r="O683" s="128">
        <v>1925.62</v>
      </c>
      <c r="P683" s="128">
        <v>1951.18</v>
      </c>
      <c r="Q683" s="128">
        <v>1966.98</v>
      </c>
      <c r="R683" s="128">
        <v>1962.68</v>
      </c>
      <c r="S683" s="128">
        <v>1972.08</v>
      </c>
      <c r="T683" s="128">
        <v>1948.87</v>
      </c>
      <c r="U683" s="128">
        <v>1975.32</v>
      </c>
      <c r="V683" s="128">
        <v>1905.53</v>
      </c>
      <c r="W683" s="128">
        <v>1804.92</v>
      </c>
      <c r="X683" s="128">
        <v>1712.94</v>
      </c>
      <c r="Y683" s="128">
        <v>1680.99</v>
      </c>
      <c r="Z683" s="128">
        <v>1661.33</v>
      </c>
    </row>
    <row r="684" spans="2:26" x14ac:dyDescent="0.3">
      <c r="B684" s="127">
        <v>23</v>
      </c>
      <c r="C684" s="128">
        <v>1678.97</v>
      </c>
      <c r="D684" s="128">
        <v>1656.55</v>
      </c>
      <c r="E684" s="128">
        <v>1664.94</v>
      </c>
      <c r="F684" s="128">
        <v>1721.89</v>
      </c>
      <c r="G684" s="128">
        <v>1737.47</v>
      </c>
      <c r="H684" s="128">
        <v>1801.94</v>
      </c>
      <c r="I684" s="128">
        <v>1841.72</v>
      </c>
      <c r="J684" s="128">
        <v>1898.23</v>
      </c>
      <c r="K684" s="128">
        <v>1975.24</v>
      </c>
      <c r="L684" s="128">
        <v>1941.4</v>
      </c>
      <c r="M684" s="128">
        <v>1930.12</v>
      </c>
      <c r="N684" s="128">
        <v>1947.55</v>
      </c>
      <c r="O684" s="128">
        <v>1904.09</v>
      </c>
      <c r="P684" s="128">
        <v>1944.75</v>
      </c>
      <c r="Q684" s="128">
        <v>1998.61</v>
      </c>
      <c r="R684" s="128">
        <v>1934.48</v>
      </c>
      <c r="S684" s="128">
        <v>1978.51</v>
      </c>
      <c r="T684" s="128">
        <v>1960.56</v>
      </c>
      <c r="U684" s="128">
        <v>1964.52</v>
      </c>
      <c r="V684" s="128">
        <v>1904.08</v>
      </c>
      <c r="W684" s="128">
        <v>1786.21</v>
      </c>
      <c r="X684" s="128">
        <v>1697.6</v>
      </c>
      <c r="Y684" s="128">
        <v>1678.04</v>
      </c>
      <c r="Z684" s="128">
        <v>1643.36</v>
      </c>
    </row>
    <row r="685" spans="2:26" x14ac:dyDescent="0.3">
      <c r="B685" s="127">
        <v>24</v>
      </c>
      <c r="C685" s="128">
        <v>1620.27</v>
      </c>
      <c r="D685" s="128">
        <v>1642.29</v>
      </c>
      <c r="E685" s="128">
        <v>1658.83</v>
      </c>
      <c r="F685" s="128">
        <v>1718.95</v>
      </c>
      <c r="G685" s="128">
        <v>1770.34</v>
      </c>
      <c r="H685" s="128">
        <v>1870.29</v>
      </c>
      <c r="I685" s="128">
        <v>1912.33</v>
      </c>
      <c r="J685" s="128">
        <v>1953.09</v>
      </c>
      <c r="K685" s="128">
        <v>1953.88</v>
      </c>
      <c r="L685" s="128">
        <v>1901.67</v>
      </c>
      <c r="M685" s="128">
        <v>1873.68</v>
      </c>
      <c r="N685" s="128">
        <v>1866.55</v>
      </c>
      <c r="O685" s="128">
        <v>1885.4</v>
      </c>
      <c r="P685" s="128">
        <v>1906.26</v>
      </c>
      <c r="Q685" s="128">
        <v>1916.22</v>
      </c>
      <c r="R685" s="128">
        <v>1935.15</v>
      </c>
      <c r="S685" s="128">
        <v>1950.22</v>
      </c>
      <c r="T685" s="128">
        <v>1927.64</v>
      </c>
      <c r="U685" s="128">
        <v>1907.98</v>
      </c>
      <c r="V685" s="128">
        <v>1805.86</v>
      </c>
      <c r="W685" s="128">
        <v>1716.19</v>
      </c>
      <c r="X685" s="128">
        <v>1673.92</v>
      </c>
      <c r="Y685" s="128">
        <v>1649.74</v>
      </c>
      <c r="Z685" s="128">
        <v>1621.82</v>
      </c>
    </row>
    <row r="686" spans="2:26" x14ac:dyDescent="0.3">
      <c r="B686" s="127">
        <v>25</v>
      </c>
      <c r="C686" s="128">
        <v>1596.22</v>
      </c>
      <c r="D686" s="128">
        <v>1594.54</v>
      </c>
      <c r="E686" s="128">
        <v>1621.96</v>
      </c>
      <c r="F686" s="128">
        <v>1695.82</v>
      </c>
      <c r="G686" s="128">
        <v>1737.45</v>
      </c>
      <c r="H686" s="128">
        <v>1824.59</v>
      </c>
      <c r="I686" s="128">
        <v>1920.91</v>
      </c>
      <c r="J686" s="128">
        <v>1997.03</v>
      </c>
      <c r="K686" s="128">
        <v>1991.5</v>
      </c>
      <c r="L686" s="128">
        <v>1918.65</v>
      </c>
      <c r="M686" s="128">
        <v>1903.78</v>
      </c>
      <c r="N686" s="128">
        <v>1903.45</v>
      </c>
      <c r="O686" s="128">
        <v>1906.69</v>
      </c>
      <c r="P686" s="128">
        <v>1922.84</v>
      </c>
      <c r="Q686" s="128">
        <v>1954.3</v>
      </c>
      <c r="R686" s="128">
        <v>1972.26</v>
      </c>
      <c r="S686" s="128">
        <v>1975.06</v>
      </c>
      <c r="T686" s="128">
        <v>1922.67</v>
      </c>
      <c r="U686" s="128">
        <v>1918.89</v>
      </c>
      <c r="V686" s="128">
        <v>1817.88</v>
      </c>
      <c r="W686" s="128">
        <v>1706.44</v>
      </c>
      <c r="X686" s="128">
        <v>1654.69</v>
      </c>
      <c r="Y686" s="128">
        <v>1631.91</v>
      </c>
      <c r="Z686" s="128">
        <v>1603.93</v>
      </c>
    </row>
    <row r="687" spans="2:26" x14ac:dyDescent="0.3">
      <c r="B687" s="127">
        <v>26</v>
      </c>
      <c r="C687" s="128">
        <v>1602.84</v>
      </c>
      <c r="D687" s="128">
        <v>1602.8</v>
      </c>
      <c r="E687" s="128">
        <v>1672.08</v>
      </c>
      <c r="F687" s="128">
        <v>1752.3</v>
      </c>
      <c r="G687" s="128">
        <v>1789.03</v>
      </c>
      <c r="H687" s="128">
        <v>1871.61</v>
      </c>
      <c r="I687" s="128">
        <v>1938.77</v>
      </c>
      <c r="J687" s="128">
        <v>2010.57</v>
      </c>
      <c r="K687" s="128">
        <v>1986.61</v>
      </c>
      <c r="L687" s="128">
        <v>1906.52</v>
      </c>
      <c r="M687" s="128">
        <v>1901.36</v>
      </c>
      <c r="N687" s="128">
        <v>1901.15</v>
      </c>
      <c r="O687" s="128">
        <v>1900.6</v>
      </c>
      <c r="P687" s="128">
        <v>1904.31</v>
      </c>
      <c r="Q687" s="128">
        <v>1919.97</v>
      </c>
      <c r="R687" s="128">
        <v>1927.72</v>
      </c>
      <c r="S687" s="128">
        <v>1975.88</v>
      </c>
      <c r="T687" s="128">
        <v>1917.43</v>
      </c>
      <c r="U687" s="128">
        <v>1921.22</v>
      </c>
      <c r="V687" s="128">
        <v>1875.77</v>
      </c>
      <c r="W687" s="128">
        <v>1715.32</v>
      </c>
      <c r="X687" s="128">
        <v>1641.25</v>
      </c>
      <c r="Y687" s="128">
        <v>1622.86</v>
      </c>
      <c r="Z687" s="128">
        <v>1599.89</v>
      </c>
    </row>
    <row r="688" spans="2:26" x14ac:dyDescent="0.3">
      <c r="B688" s="127">
        <v>27</v>
      </c>
      <c r="C688" s="128">
        <v>1560.38</v>
      </c>
      <c r="D688" s="128">
        <v>1570.63</v>
      </c>
      <c r="E688" s="128">
        <v>1630.04</v>
      </c>
      <c r="F688" s="128">
        <v>1704.94</v>
      </c>
      <c r="G688" s="128">
        <v>1740.87</v>
      </c>
      <c r="H688" s="128">
        <v>1822.69</v>
      </c>
      <c r="I688" s="128">
        <v>1929.06</v>
      </c>
      <c r="J688" s="128">
        <v>1986.71</v>
      </c>
      <c r="K688" s="128">
        <v>1981.77</v>
      </c>
      <c r="L688" s="128">
        <v>1901.72</v>
      </c>
      <c r="M688" s="128">
        <v>1895.77</v>
      </c>
      <c r="N688" s="128">
        <v>1884.5</v>
      </c>
      <c r="O688" s="128">
        <v>1894.14</v>
      </c>
      <c r="P688" s="128">
        <v>1902.12</v>
      </c>
      <c r="Q688" s="128">
        <v>1930.1</v>
      </c>
      <c r="R688" s="128">
        <v>1924.28</v>
      </c>
      <c r="S688" s="128">
        <v>1960.46</v>
      </c>
      <c r="T688" s="128">
        <v>1911.56</v>
      </c>
      <c r="U688" s="128">
        <v>1999.63</v>
      </c>
      <c r="V688" s="128">
        <v>1903.55</v>
      </c>
      <c r="W688" s="128">
        <v>1755.81</v>
      </c>
      <c r="X688" s="128">
        <v>1699.11</v>
      </c>
      <c r="Y688" s="128">
        <v>1671.5</v>
      </c>
      <c r="Z688" s="128">
        <v>1623.13</v>
      </c>
    </row>
    <row r="689" spans="2:26" x14ac:dyDescent="0.3">
      <c r="B689" s="127">
        <v>28</v>
      </c>
      <c r="C689" s="128">
        <v>1624.49</v>
      </c>
      <c r="D689" s="128">
        <v>1623.54</v>
      </c>
      <c r="E689" s="128">
        <v>1648.51</v>
      </c>
      <c r="F689" s="128">
        <v>1700.23</v>
      </c>
      <c r="G689" s="128">
        <v>1739.42</v>
      </c>
      <c r="H689" s="128">
        <v>1828.54</v>
      </c>
      <c r="I689" s="128">
        <v>1937.26</v>
      </c>
      <c r="J689" s="128">
        <v>1994.97</v>
      </c>
      <c r="K689" s="128">
        <v>1991.35</v>
      </c>
      <c r="L689" s="128">
        <v>1915.58</v>
      </c>
      <c r="M689" s="128">
        <v>1903.48</v>
      </c>
      <c r="N689" s="128">
        <v>1901.3</v>
      </c>
      <c r="O689" s="128">
        <v>1902.46</v>
      </c>
      <c r="P689" s="128">
        <v>1906.93</v>
      </c>
      <c r="Q689" s="128">
        <v>1939.02</v>
      </c>
      <c r="R689" s="128">
        <v>1928.31</v>
      </c>
      <c r="S689" s="128">
        <v>1955.02</v>
      </c>
      <c r="T689" s="128">
        <v>1911.66</v>
      </c>
      <c r="U689" s="128">
        <v>1909.9</v>
      </c>
      <c r="V689" s="128">
        <v>1875.97</v>
      </c>
      <c r="W689" s="128">
        <v>1759.36</v>
      </c>
      <c r="X689" s="128">
        <v>1652.22</v>
      </c>
      <c r="Y689" s="128">
        <v>1622.05</v>
      </c>
      <c r="Z689" s="128">
        <v>1600.46</v>
      </c>
    </row>
    <row r="690" spans="2:26" x14ac:dyDescent="0.3">
      <c r="B690" s="127">
        <v>29</v>
      </c>
      <c r="C690" s="128">
        <v>1657.05</v>
      </c>
      <c r="D690" s="128">
        <v>1639.58</v>
      </c>
      <c r="E690" s="128">
        <v>1641.12</v>
      </c>
      <c r="F690" s="128">
        <v>1666.25</v>
      </c>
      <c r="G690" s="128">
        <v>1710.33</v>
      </c>
      <c r="H690" s="128">
        <v>1797.66</v>
      </c>
      <c r="I690" s="128">
        <v>1904.23</v>
      </c>
      <c r="J690" s="128">
        <v>1961.26</v>
      </c>
      <c r="K690" s="128">
        <v>1988.53</v>
      </c>
      <c r="L690" s="128">
        <v>1943.9</v>
      </c>
      <c r="M690" s="128">
        <v>1931</v>
      </c>
      <c r="N690" s="128">
        <v>1908.76</v>
      </c>
      <c r="O690" s="128">
        <v>1902.18</v>
      </c>
      <c r="P690" s="128">
        <v>1944.54</v>
      </c>
      <c r="Q690" s="128">
        <v>1964.12</v>
      </c>
      <c r="R690" s="128">
        <v>1951.42</v>
      </c>
      <c r="S690" s="128">
        <v>1991.88</v>
      </c>
      <c r="T690" s="128">
        <v>1947.15</v>
      </c>
      <c r="U690" s="128">
        <v>1960.05</v>
      </c>
      <c r="V690" s="128">
        <v>1903.04</v>
      </c>
      <c r="W690" s="128">
        <v>1786.51</v>
      </c>
      <c r="X690" s="128">
        <v>1715.57</v>
      </c>
      <c r="Y690" s="128">
        <v>1673.05</v>
      </c>
      <c r="Z690" s="128">
        <v>1624.17</v>
      </c>
    </row>
    <row r="691" spans="2:26" x14ac:dyDescent="0.3">
      <c r="B691" s="127">
        <v>30</v>
      </c>
      <c r="C691" s="128">
        <v>1597.61</v>
      </c>
      <c r="D691" s="128">
        <v>1587.27</v>
      </c>
      <c r="E691" s="128">
        <v>1594.75</v>
      </c>
      <c r="F691" s="128">
        <v>1624.13</v>
      </c>
      <c r="G691" s="128">
        <v>1641.73</v>
      </c>
      <c r="H691" s="128">
        <v>1712.61</v>
      </c>
      <c r="I691" s="128">
        <v>1836.29</v>
      </c>
      <c r="J691" s="128">
        <v>1841.26</v>
      </c>
      <c r="K691" s="128">
        <v>1940.57</v>
      </c>
      <c r="L691" s="128">
        <v>1872.68</v>
      </c>
      <c r="M691" s="128">
        <v>1872.86</v>
      </c>
      <c r="N691" s="128">
        <v>1873.71</v>
      </c>
      <c r="O691" s="128">
        <v>1875.49</v>
      </c>
      <c r="P691" s="128">
        <v>1903.18</v>
      </c>
      <c r="Q691" s="128">
        <v>1939.25</v>
      </c>
      <c r="R691" s="128">
        <v>1928.88</v>
      </c>
      <c r="S691" s="128">
        <v>1984.74</v>
      </c>
      <c r="T691" s="128">
        <v>1937.75</v>
      </c>
      <c r="U691" s="128">
        <v>1939.41</v>
      </c>
      <c r="V691" s="128">
        <v>1897.14</v>
      </c>
      <c r="W691" s="128">
        <v>1762.87</v>
      </c>
      <c r="X691" s="128">
        <v>1697.7</v>
      </c>
      <c r="Y691" s="128">
        <v>1666.49</v>
      </c>
      <c r="Z691" s="128">
        <v>1602.61</v>
      </c>
    </row>
    <row r="692" spans="2:26" x14ac:dyDescent="0.3">
      <c r="B692" s="130">
        <v>31</v>
      </c>
      <c r="C692" s="128">
        <v>1626.72</v>
      </c>
      <c r="D692" s="128">
        <v>1630.36</v>
      </c>
      <c r="E692" s="128">
        <v>1673.74</v>
      </c>
      <c r="F692" s="128">
        <v>1745.63</v>
      </c>
      <c r="G692" s="128">
        <v>1821.76</v>
      </c>
      <c r="H692" s="128">
        <v>1925.12</v>
      </c>
      <c r="I692" s="128">
        <v>2036.8</v>
      </c>
      <c r="J692" s="128">
        <v>2061.5</v>
      </c>
      <c r="K692" s="128">
        <v>2060.98</v>
      </c>
      <c r="L692" s="128">
        <v>1956.52</v>
      </c>
      <c r="M692" s="128">
        <v>1923.39</v>
      </c>
      <c r="N692" s="128">
        <v>1913.36</v>
      </c>
      <c r="O692" s="128">
        <v>1904.43</v>
      </c>
      <c r="P692" s="128">
        <v>1958.93</v>
      </c>
      <c r="Q692" s="128">
        <v>1991.95</v>
      </c>
      <c r="R692" s="128">
        <v>1984.95</v>
      </c>
      <c r="S692" s="128">
        <v>2016.81</v>
      </c>
      <c r="T692" s="128">
        <v>1960.77</v>
      </c>
      <c r="U692" s="128">
        <v>1951.05</v>
      </c>
      <c r="V692" s="128">
        <v>1899.69</v>
      </c>
      <c r="W692" s="128">
        <v>1833.71</v>
      </c>
      <c r="X692" s="128">
        <v>1800.35</v>
      </c>
      <c r="Y692" s="128">
        <v>1748.43</v>
      </c>
      <c r="Z692" s="128">
        <v>1651.87</v>
      </c>
    </row>
    <row r="693" spans="2:26" x14ac:dyDescent="0.3">
      <c r="B693" s="108"/>
      <c r="C693" s="108"/>
      <c r="D693" s="108"/>
      <c r="E693" s="108"/>
      <c r="F693" s="108"/>
      <c r="G693" s="108"/>
      <c r="H693" s="108"/>
      <c r="I693" s="108"/>
      <c r="J693" s="108"/>
      <c r="K693" s="108"/>
      <c r="L693" s="108"/>
      <c r="M693" s="108"/>
      <c r="N693" s="108"/>
      <c r="O693" s="108"/>
      <c r="P693" s="108"/>
      <c r="Q693" s="108"/>
      <c r="R693" s="108"/>
      <c r="S693" s="108"/>
      <c r="T693" s="108"/>
      <c r="U693" s="108"/>
      <c r="V693" s="108"/>
      <c r="W693" s="108"/>
      <c r="X693" s="108"/>
      <c r="Y693" s="108"/>
      <c r="Z693" s="108"/>
    </row>
    <row r="694" spans="2:26" x14ac:dyDescent="0.3">
      <c r="B694" s="158" t="s">
        <v>8</v>
      </c>
      <c r="C694" s="159" t="s">
        <v>71</v>
      </c>
      <c r="D694" s="160"/>
      <c r="E694" s="160"/>
      <c r="F694" s="160"/>
      <c r="G694" s="160"/>
      <c r="H694" s="160"/>
      <c r="I694" s="160"/>
      <c r="J694" s="160"/>
      <c r="K694" s="160"/>
      <c r="L694" s="160"/>
      <c r="M694" s="160"/>
      <c r="N694" s="160"/>
      <c r="O694" s="160"/>
      <c r="P694" s="160"/>
      <c r="Q694" s="160"/>
      <c r="R694" s="160"/>
      <c r="S694" s="160"/>
      <c r="T694" s="160"/>
      <c r="U694" s="160"/>
      <c r="V694" s="160"/>
      <c r="W694" s="160"/>
      <c r="X694" s="160"/>
      <c r="Y694" s="160"/>
      <c r="Z694" s="161"/>
    </row>
    <row r="695" spans="2:26" x14ac:dyDescent="0.3">
      <c r="B695" s="100" t="s">
        <v>64</v>
      </c>
      <c r="C695" s="88">
        <v>0</v>
      </c>
      <c r="D695" s="88">
        <v>4.1666666666666664E-2</v>
      </c>
      <c r="E695" s="88">
        <v>8.3333333333333329E-2</v>
      </c>
      <c r="F695" s="88">
        <v>0.125</v>
      </c>
      <c r="G695" s="88">
        <v>0.16666666666666666</v>
      </c>
      <c r="H695" s="88">
        <v>0.20833333333333334</v>
      </c>
      <c r="I695" s="88">
        <v>0.25</v>
      </c>
      <c r="J695" s="88">
        <v>0.29166666666666669</v>
      </c>
      <c r="K695" s="88">
        <v>0.33333333333333331</v>
      </c>
      <c r="L695" s="88">
        <v>0.375</v>
      </c>
      <c r="M695" s="88">
        <v>0.41666666666666669</v>
      </c>
      <c r="N695" s="88">
        <v>0.45833333333333331</v>
      </c>
      <c r="O695" s="88">
        <v>0.5</v>
      </c>
      <c r="P695" s="88">
        <v>0.54166666666666663</v>
      </c>
      <c r="Q695" s="88">
        <v>0.58333333333333337</v>
      </c>
      <c r="R695" s="88">
        <v>0.625</v>
      </c>
      <c r="S695" s="88">
        <v>0.66666666666666663</v>
      </c>
      <c r="T695" s="88">
        <v>0.70833333333333337</v>
      </c>
      <c r="U695" s="88">
        <v>0.75</v>
      </c>
      <c r="V695" s="88">
        <v>0.79166666666666663</v>
      </c>
      <c r="W695" s="88">
        <v>0.83333333333333337</v>
      </c>
      <c r="X695" s="88">
        <v>0.875</v>
      </c>
      <c r="Y695" s="88">
        <v>0.91666666666666663</v>
      </c>
      <c r="Z695" s="88">
        <v>0.95833333333333337</v>
      </c>
    </row>
    <row r="696" spans="2:26" x14ac:dyDescent="0.3">
      <c r="B696" s="102"/>
      <c r="C696" s="89" t="s">
        <v>65</v>
      </c>
      <c r="D696" s="89" t="s">
        <v>65</v>
      </c>
      <c r="E696" s="89" t="s">
        <v>65</v>
      </c>
      <c r="F696" s="89" t="s">
        <v>65</v>
      </c>
      <c r="G696" s="89" t="s">
        <v>65</v>
      </c>
      <c r="H696" s="89" t="s">
        <v>65</v>
      </c>
      <c r="I696" s="89" t="s">
        <v>65</v>
      </c>
      <c r="J696" s="89" t="s">
        <v>65</v>
      </c>
      <c r="K696" s="89" t="s">
        <v>65</v>
      </c>
      <c r="L696" s="89" t="s">
        <v>65</v>
      </c>
      <c r="M696" s="89" t="s">
        <v>65</v>
      </c>
      <c r="N696" s="89" t="s">
        <v>65</v>
      </c>
      <c r="O696" s="89" t="s">
        <v>65</v>
      </c>
      <c r="P696" s="89" t="s">
        <v>65</v>
      </c>
      <c r="Q696" s="89" t="s">
        <v>65</v>
      </c>
      <c r="R696" s="89" t="s">
        <v>65</v>
      </c>
      <c r="S696" s="89" t="s">
        <v>65</v>
      </c>
      <c r="T696" s="89" t="s">
        <v>65</v>
      </c>
      <c r="U696" s="89" t="s">
        <v>65</v>
      </c>
      <c r="V696" s="89" t="s">
        <v>65</v>
      </c>
      <c r="W696" s="89" t="s">
        <v>65</v>
      </c>
      <c r="X696" s="89" t="s">
        <v>65</v>
      </c>
      <c r="Y696" s="89" t="s">
        <v>65</v>
      </c>
      <c r="Z696" s="89" t="s">
        <v>66</v>
      </c>
    </row>
    <row r="697" spans="2:26" x14ac:dyDescent="0.3">
      <c r="B697" s="104"/>
      <c r="C697" s="90">
        <v>4.1666666666666664E-2</v>
      </c>
      <c r="D697" s="90">
        <v>8.3333333333333329E-2</v>
      </c>
      <c r="E697" s="90">
        <v>0.125</v>
      </c>
      <c r="F697" s="90">
        <v>0.16666666666666666</v>
      </c>
      <c r="G697" s="90">
        <v>0.20833333333333334</v>
      </c>
      <c r="H697" s="90">
        <v>0.25</v>
      </c>
      <c r="I697" s="90">
        <v>0.29166666666666669</v>
      </c>
      <c r="J697" s="90">
        <v>0.33333333333333331</v>
      </c>
      <c r="K697" s="90">
        <v>0.375</v>
      </c>
      <c r="L697" s="90">
        <v>0.41666666666666669</v>
      </c>
      <c r="M697" s="90">
        <v>0.45833333333333331</v>
      </c>
      <c r="N697" s="90">
        <v>0.5</v>
      </c>
      <c r="O697" s="90">
        <v>0.54166666666666663</v>
      </c>
      <c r="P697" s="90">
        <v>0.58333333333333337</v>
      </c>
      <c r="Q697" s="90">
        <v>0.625</v>
      </c>
      <c r="R697" s="90">
        <v>0.66666666666666663</v>
      </c>
      <c r="S697" s="90">
        <v>0.70833333333333337</v>
      </c>
      <c r="T697" s="90">
        <v>0.75</v>
      </c>
      <c r="U697" s="90">
        <v>0.79166666666666663</v>
      </c>
      <c r="V697" s="90">
        <v>0.83333333333333337</v>
      </c>
      <c r="W697" s="90">
        <v>0.875</v>
      </c>
      <c r="X697" s="90">
        <v>0.91666666666666663</v>
      </c>
      <c r="Y697" s="90">
        <v>0.95833333333333337</v>
      </c>
      <c r="Z697" s="90">
        <v>0</v>
      </c>
    </row>
    <row r="698" spans="2:26" x14ac:dyDescent="0.3">
      <c r="B698" s="127">
        <v>1</v>
      </c>
      <c r="C698" s="128">
        <v>1818.24</v>
      </c>
      <c r="D698" s="128">
        <v>1815.59</v>
      </c>
      <c r="E698" s="128">
        <v>1814.77</v>
      </c>
      <c r="F698" s="128">
        <v>1804.23</v>
      </c>
      <c r="G698" s="128">
        <v>1785.09</v>
      </c>
      <c r="H698" s="128">
        <v>1789.85</v>
      </c>
      <c r="I698" s="128">
        <v>1793.34</v>
      </c>
      <c r="J698" s="128">
        <v>1821.96</v>
      </c>
      <c r="K698" s="128">
        <v>1780.97</v>
      </c>
      <c r="L698" s="128">
        <v>1788.89</v>
      </c>
      <c r="M698" s="128">
        <v>1825.4</v>
      </c>
      <c r="N698" s="128">
        <v>1827.06</v>
      </c>
      <c r="O698" s="128">
        <v>1846.7</v>
      </c>
      <c r="P698" s="128">
        <v>1861.25</v>
      </c>
      <c r="Q698" s="128">
        <v>1868.66</v>
      </c>
      <c r="R698" s="128">
        <v>1876.57</v>
      </c>
      <c r="S698" s="128">
        <v>1873.43</v>
      </c>
      <c r="T698" s="128">
        <v>1906.44</v>
      </c>
      <c r="U698" s="128">
        <v>1880.16</v>
      </c>
      <c r="V698" s="128">
        <v>1863.13</v>
      </c>
      <c r="W698" s="128">
        <v>1847.13</v>
      </c>
      <c r="X698" s="128">
        <v>1834.12</v>
      </c>
      <c r="Y698" s="128">
        <v>1817.77</v>
      </c>
      <c r="Z698" s="128">
        <v>1803.66</v>
      </c>
    </row>
    <row r="699" spans="2:26" x14ac:dyDescent="0.3">
      <c r="B699" s="127">
        <v>2</v>
      </c>
      <c r="C699" s="128">
        <v>1772.71</v>
      </c>
      <c r="D699" s="128">
        <v>1779.7</v>
      </c>
      <c r="E699" s="128">
        <v>1783.51</v>
      </c>
      <c r="F699" s="128">
        <v>1775.08</v>
      </c>
      <c r="G699" s="128">
        <v>1778.01</v>
      </c>
      <c r="H699" s="128">
        <v>1814.87</v>
      </c>
      <c r="I699" s="128">
        <v>1835.58</v>
      </c>
      <c r="J699" s="128">
        <v>1882.74</v>
      </c>
      <c r="K699" s="128">
        <v>1955.01</v>
      </c>
      <c r="L699" s="128">
        <v>2071.29</v>
      </c>
      <c r="M699" s="128">
        <v>2079</v>
      </c>
      <c r="N699" s="128">
        <v>2078.7399999999998</v>
      </c>
      <c r="O699" s="128">
        <v>2090.2600000000002</v>
      </c>
      <c r="P699" s="128">
        <v>2130.69</v>
      </c>
      <c r="Q699" s="128">
        <v>2163.79</v>
      </c>
      <c r="R699" s="128">
        <v>2159.06</v>
      </c>
      <c r="S699" s="128">
        <v>2152.2199999999998</v>
      </c>
      <c r="T699" s="128">
        <v>2182.81</v>
      </c>
      <c r="U699" s="128">
        <v>2134.8200000000002</v>
      </c>
      <c r="V699" s="128">
        <v>2098.89</v>
      </c>
      <c r="W699" s="128">
        <v>2044.66</v>
      </c>
      <c r="X699" s="128">
        <v>1989</v>
      </c>
      <c r="Y699" s="128">
        <v>1879.65</v>
      </c>
      <c r="Z699" s="128">
        <v>1823.82</v>
      </c>
    </row>
    <row r="700" spans="2:26" x14ac:dyDescent="0.3">
      <c r="B700" s="127">
        <v>3</v>
      </c>
      <c r="C700" s="128">
        <v>1822.37</v>
      </c>
      <c r="D700" s="128">
        <v>1802.26</v>
      </c>
      <c r="E700" s="128">
        <v>1801.06</v>
      </c>
      <c r="F700" s="128">
        <v>1801.25</v>
      </c>
      <c r="G700" s="128">
        <v>1832.15</v>
      </c>
      <c r="H700" s="128">
        <v>1911.48</v>
      </c>
      <c r="I700" s="128">
        <v>1985.27</v>
      </c>
      <c r="J700" s="128">
        <v>2045.24</v>
      </c>
      <c r="K700" s="128">
        <v>2118.41</v>
      </c>
      <c r="L700" s="128">
        <v>2116.08</v>
      </c>
      <c r="M700" s="128">
        <v>2117.69</v>
      </c>
      <c r="N700" s="128">
        <v>2115.96</v>
      </c>
      <c r="O700" s="128">
        <v>2134.17</v>
      </c>
      <c r="P700" s="128">
        <v>2171.79</v>
      </c>
      <c r="Q700" s="128">
        <v>2189.09</v>
      </c>
      <c r="R700" s="128">
        <v>2174.86</v>
      </c>
      <c r="S700" s="128">
        <v>2197.87</v>
      </c>
      <c r="T700" s="128">
        <v>2177.91</v>
      </c>
      <c r="U700" s="128">
        <v>2163.73</v>
      </c>
      <c r="V700" s="128">
        <v>2147.23</v>
      </c>
      <c r="W700" s="128">
        <v>2088.06</v>
      </c>
      <c r="X700" s="128">
        <v>2033.99</v>
      </c>
      <c r="Y700" s="128">
        <v>1889.3</v>
      </c>
      <c r="Z700" s="128">
        <v>1819.08</v>
      </c>
    </row>
    <row r="701" spans="2:26" x14ac:dyDescent="0.3">
      <c r="B701" s="127">
        <v>4</v>
      </c>
      <c r="C701" s="128">
        <v>1801.69</v>
      </c>
      <c r="D701" s="128">
        <v>1782.93</v>
      </c>
      <c r="E701" s="128">
        <v>1780.61</v>
      </c>
      <c r="F701" s="128">
        <v>1790.26</v>
      </c>
      <c r="G701" s="128">
        <v>1789.92</v>
      </c>
      <c r="H701" s="128">
        <v>1858.36</v>
      </c>
      <c r="I701" s="128">
        <v>1915.12</v>
      </c>
      <c r="J701" s="128">
        <v>2015.46</v>
      </c>
      <c r="K701" s="128">
        <v>2094.02</v>
      </c>
      <c r="L701" s="128">
        <v>2081.33</v>
      </c>
      <c r="M701" s="128">
        <v>2084.37</v>
      </c>
      <c r="N701" s="128">
        <v>2079.7199999999998</v>
      </c>
      <c r="O701" s="128">
        <v>2089.89</v>
      </c>
      <c r="P701" s="128">
        <v>2123.2199999999998</v>
      </c>
      <c r="Q701" s="128">
        <v>2142.25</v>
      </c>
      <c r="R701" s="128">
        <v>2126.19</v>
      </c>
      <c r="S701" s="128">
        <v>2155.16</v>
      </c>
      <c r="T701" s="128">
        <v>2105.48</v>
      </c>
      <c r="U701" s="128">
        <v>2122.0300000000002</v>
      </c>
      <c r="V701" s="128">
        <v>2077.36</v>
      </c>
      <c r="W701" s="128">
        <v>2016.77</v>
      </c>
      <c r="X701" s="128">
        <v>1916.16</v>
      </c>
      <c r="Y701" s="128">
        <v>1827.04</v>
      </c>
      <c r="Z701" s="128">
        <v>1788.73</v>
      </c>
    </row>
    <row r="702" spans="2:26" x14ac:dyDescent="0.3">
      <c r="B702" s="127">
        <v>5</v>
      </c>
      <c r="C702" s="128">
        <v>1805.5</v>
      </c>
      <c r="D702" s="128">
        <v>1796.55</v>
      </c>
      <c r="E702" s="128">
        <v>1790.68</v>
      </c>
      <c r="F702" s="128">
        <v>1796.86</v>
      </c>
      <c r="G702" s="128">
        <v>1829.58</v>
      </c>
      <c r="H702" s="128">
        <v>1887.67</v>
      </c>
      <c r="I702" s="128">
        <v>1948.05</v>
      </c>
      <c r="J702" s="128">
        <v>2015.56</v>
      </c>
      <c r="K702" s="128">
        <v>2118.4299999999998</v>
      </c>
      <c r="L702" s="128">
        <v>2068.88</v>
      </c>
      <c r="M702" s="128">
        <v>2095.9499999999998</v>
      </c>
      <c r="N702" s="128">
        <v>2119.36</v>
      </c>
      <c r="O702" s="128">
        <v>2131.4299999999998</v>
      </c>
      <c r="P702" s="128">
        <v>2128.14</v>
      </c>
      <c r="Q702" s="128">
        <v>2178.6799999999998</v>
      </c>
      <c r="R702" s="128">
        <v>2149.94</v>
      </c>
      <c r="S702" s="128">
        <v>2216.0300000000002</v>
      </c>
      <c r="T702" s="128">
        <v>2174.02</v>
      </c>
      <c r="U702" s="128">
        <v>2163.79</v>
      </c>
      <c r="V702" s="128">
        <v>2124.48</v>
      </c>
      <c r="W702" s="128">
        <v>2069.38</v>
      </c>
      <c r="X702" s="128">
        <v>1890.13</v>
      </c>
      <c r="Y702" s="128">
        <v>1851.07</v>
      </c>
      <c r="Z702" s="128">
        <v>1811.81</v>
      </c>
    </row>
    <row r="703" spans="2:26" x14ac:dyDescent="0.3">
      <c r="B703" s="127">
        <v>6</v>
      </c>
      <c r="C703" s="128">
        <v>1817.79</v>
      </c>
      <c r="D703" s="128">
        <v>1824.58</v>
      </c>
      <c r="E703" s="128">
        <v>1823.23</v>
      </c>
      <c r="F703" s="128">
        <v>1840.73</v>
      </c>
      <c r="G703" s="128">
        <v>1855.64</v>
      </c>
      <c r="H703" s="128">
        <v>1909.86</v>
      </c>
      <c r="I703" s="128">
        <v>2003.24</v>
      </c>
      <c r="J703" s="128">
        <v>2034.68</v>
      </c>
      <c r="K703" s="128">
        <v>2209.0500000000002</v>
      </c>
      <c r="L703" s="128">
        <v>2157.69</v>
      </c>
      <c r="M703" s="128">
        <v>2167.08</v>
      </c>
      <c r="N703" s="128">
        <v>2180</v>
      </c>
      <c r="O703" s="128">
        <v>2151.02</v>
      </c>
      <c r="P703" s="128">
        <v>2132.6</v>
      </c>
      <c r="Q703" s="128">
        <v>2180.11</v>
      </c>
      <c r="R703" s="128">
        <v>2187.1799999999998</v>
      </c>
      <c r="S703" s="128">
        <v>2209.63</v>
      </c>
      <c r="T703" s="128">
        <v>2191.5500000000002</v>
      </c>
      <c r="U703" s="128">
        <v>2168.5500000000002</v>
      </c>
      <c r="V703" s="128">
        <v>2189.46</v>
      </c>
      <c r="W703" s="128">
        <v>2133.88</v>
      </c>
      <c r="X703" s="128">
        <v>2068.31</v>
      </c>
      <c r="Y703" s="128">
        <v>1908.2</v>
      </c>
      <c r="Z703" s="128">
        <v>1838.27</v>
      </c>
    </row>
    <row r="704" spans="2:26" x14ac:dyDescent="0.3">
      <c r="B704" s="127">
        <v>7</v>
      </c>
      <c r="C704" s="128">
        <v>1880.76</v>
      </c>
      <c r="D704" s="128">
        <v>1857.1</v>
      </c>
      <c r="E704" s="128">
        <v>1861.7</v>
      </c>
      <c r="F704" s="128">
        <v>1875.02</v>
      </c>
      <c r="G704" s="128">
        <v>1895.99</v>
      </c>
      <c r="H704" s="128">
        <v>1955.18</v>
      </c>
      <c r="I704" s="128">
        <v>2023.37</v>
      </c>
      <c r="J704" s="128">
        <v>2118.19</v>
      </c>
      <c r="K704" s="128">
        <v>2203.36</v>
      </c>
      <c r="L704" s="128">
        <v>2156.61</v>
      </c>
      <c r="M704" s="128">
        <v>2174.12</v>
      </c>
      <c r="N704" s="128">
        <v>2184.98</v>
      </c>
      <c r="O704" s="128">
        <v>2186.9499999999998</v>
      </c>
      <c r="P704" s="128">
        <v>2244.67</v>
      </c>
      <c r="Q704" s="128">
        <v>2265.4299999999998</v>
      </c>
      <c r="R704" s="128">
        <v>2238.96</v>
      </c>
      <c r="S704" s="128">
        <v>2272.81</v>
      </c>
      <c r="T704" s="128">
        <v>2232.81</v>
      </c>
      <c r="U704" s="128">
        <v>2250.5300000000002</v>
      </c>
      <c r="V704" s="128">
        <v>2177.2800000000002</v>
      </c>
      <c r="W704" s="128">
        <v>2111.85</v>
      </c>
      <c r="X704" s="128">
        <v>2047.03</v>
      </c>
      <c r="Y704" s="128">
        <v>1997.22</v>
      </c>
      <c r="Z704" s="128">
        <v>1893.3</v>
      </c>
    </row>
    <row r="705" spans="2:26" x14ac:dyDescent="0.3">
      <c r="B705" s="127">
        <v>8</v>
      </c>
      <c r="C705" s="128">
        <v>1841.32</v>
      </c>
      <c r="D705" s="128">
        <v>1826.38</v>
      </c>
      <c r="E705" s="128">
        <v>1830.48</v>
      </c>
      <c r="F705" s="128">
        <v>1837.23</v>
      </c>
      <c r="G705" s="128">
        <v>1943.99</v>
      </c>
      <c r="H705" s="128">
        <v>1936.34</v>
      </c>
      <c r="I705" s="128">
        <v>2006.89</v>
      </c>
      <c r="J705" s="128">
        <v>2041.34</v>
      </c>
      <c r="K705" s="128">
        <v>2116.83</v>
      </c>
      <c r="L705" s="128">
        <v>2072.0500000000002</v>
      </c>
      <c r="M705" s="128">
        <v>2055.64</v>
      </c>
      <c r="N705" s="128">
        <v>2071.64</v>
      </c>
      <c r="O705" s="128">
        <v>2081.6999999999998</v>
      </c>
      <c r="P705" s="128">
        <v>2109.85</v>
      </c>
      <c r="Q705" s="128">
        <v>2144.59</v>
      </c>
      <c r="R705" s="128">
        <v>2115.2399999999998</v>
      </c>
      <c r="S705" s="128">
        <v>2146.2600000000002</v>
      </c>
      <c r="T705" s="128">
        <v>2100.9299999999998</v>
      </c>
      <c r="U705" s="128">
        <v>2079.6799999999998</v>
      </c>
      <c r="V705" s="128">
        <v>2055.92</v>
      </c>
      <c r="W705" s="128">
        <v>2000.43</v>
      </c>
      <c r="X705" s="128">
        <v>1896.6</v>
      </c>
      <c r="Y705" s="128">
        <v>1841.71</v>
      </c>
      <c r="Z705" s="128">
        <v>1794.48</v>
      </c>
    </row>
    <row r="706" spans="2:26" x14ac:dyDescent="0.3">
      <c r="B706" s="127">
        <v>9</v>
      </c>
      <c r="C706" s="128">
        <v>1760.96</v>
      </c>
      <c r="D706" s="128">
        <v>1747.64</v>
      </c>
      <c r="E706" s="128">
        <v>1750.58</v>
      </c>
      <c r="F706" s="128">
        <v>1775.66</v>
      </c>
      <c r="G706" s="128">
        <v>1779.8</v>
      </c>
      <c r="H706" s="128">
        <v>1821.54</v>
      </c>
      <c r="I706" s="128">
        <v>1862.09</v>
      </c>
      <c r="J706" s="128">
        <v>1923.96</v>
      </c>
      <c r="K706" s="128">
        <v>2072.5300000000002</v>
      </c>
      <c r="L706" s="128">
        <v>2059.0700000000002</v>
      </c>
      <c r="M706" s="128">
        <v>2069.5500000000002</v>
      </c>
      <c r="N706" s="128">
        <v>2074.31</v>
      </c>
      <c r="O706" s="128">
        <v>2079.79</v>
      </c>
      <c r="P706" s="128">
        <v>2130.44</v>
      </c>
      <c r="Q706" s="128">
        <v>2157.44</v>
      </c>
      <c r="R706" s="128">
        <v>2107.2800000000002</v>
      </c>
      <c r="S706" s="128">
        <v>2135.23</v>
      </c>
      <c r="T706" s="128">
        <v>2109.96</v>
      </c>
      <c r="U706" s="128">
        <v>2109.5500000000002</v>
      </c>
      <c r="V706" s="128">
        <v>2067.8200000000002</v>
      </c>
      <c r="W706" s="128">
        <v>2014.64</v>
      </c>
      <c r="X706" s="128">
        <v>1933.52</v>
      </c>
      <c r="Y706" s="128">
        <v>1813.94</v>
      </c>
      <c r="Z706" s="128">
        <v>1759.66</v>
      </c>
    </row>
    <row r="707" spans="2:26" x14ac:dyDescent="0.3">
      <c r="B707" s="127">
        <v>10</v>
      </c>
      <c r="C707" s="128">
        <v>1766.82</v>
      </c>
      <c r="D707" s="128">
        <v>1766.86</v>
      </c>
      <c r="E707" s="128">
        <v>1781.92</v>
      </c>
      <c r="F707" s="128">
        <v>1838.7</v>
      </c>
      <c r="G707" s="128">
        <v>1865.64</v>
      </c>
      <c r="H707" s="128">
        <v>1976.63</v>
      </c>
      <c r="I707" s="128">
        <v>2061.17</v>
      </c>
      <c r="J707" s="128">
        <v>2194.5500000000002</v>
      </c>
      <c r="K707" s="128">
        <v>2183.9899999999998</v>
      </c>
      <c r="L707" s="128">
        <v>2122.9299999999998</v>
      </c>
      <c r="M707" s="128">
        <v>2107.71</v>
      </c>
      <c r="N707" s="128">
        <v>2112.71</v>
      </c>
      <c r="O707" s="128">
        <v>2114.6999999999998</v>
      </c>
      <c r="P707" s="128">
        <v>2141.5</v>
      </c>
      <c r="Q707" s="128">
        <v>2151.38</v>
      </c>
      <c r="R707" s="128">
        <v>2141.4899999999998</v>
      </c>
      <c r="S707" s="128">
        <v>2173.27</v>
      </c>
      <c r="T707" s="128">
        <v>2161.63</v>
      </c>
      <c r="U707" s="128">
        <v>2147.58</v>
      </c>
      <c r="V707" s="128">
        <v>2088.9499999999998</v>
      </c>
      <c r="W707" s="128">
        <v>2046.43</v>
      </c>
      <c r="X707" s="128">
        <v>1906.64</v>
      </c>
      <c r="Y707" s="128">
        <v>1834.52</v>
      </c>
      <c r="Z707" s="128">
        <v>1787.68</v>
      </c>
    </row>
    <row r="708" spans="2:26" x14ac:dyDescent="0.3">
      <c r="B708" s="127">
        <v>11</v>
      </c>
      <c r="C708" s="128">
        <v>1829.22</v>
      </c>
      <c r="D708" s="128">
        <v>1828.66</v>
      </c>
      <c r="E708" s="128">
        <v>1883.77</v>
      </c>
      <c r="F708" s="128">
        <v>1970.54</v>
      </c>
      <c r="G708" s="128">
        <v>2012.66</v>
      </c>
      <c r="H708" s="128">
        <v>2070.96</v>
      </c>
      <c r="I708" s="128">
        <v>2261.17</v>
      </c>
      <c r="J708" s="128">
        <v>2404.02</v>
      </c>
      <c r="K708" s="128">
        <v>2400.6</v>
      </c>
      <c r="L708" s="128">
        <v>2224.75</v>
      </c>
      <c r="M708" s="128">
        <v>2262.9699999999998</v>
      </c>
      <c r="N708" s="128">
        <v>2223.98</v>
      </c>
      <c r="O708" s="128">
        <v>2222.58</v>
      </c>
      <c r="P708" s="128">
        <v>2291.4699999999998</v>
      </c>
      <c r="Q708" s="128">
        <v>2278.66</v>
      </c>
      <c r="R708" s="128">
        <v>2238.17</v>
      </c>
      <c r="S708" s="128">
        <v>2279.54</v>
      </c>
      <c r="T708" s="128">
        <v>2270.73</v>
      </c>
      <c r="U708" s="128">
        <v>2250.37</v>
      </c>
      <c r="V708" s="128">
        <v>2171.6</v>
      </c>
      <c r="W708" s="128">
        <v>2080.1999999999998</v>
      </c>
      <c r="X708" s="128">
        <v>1995.95</v>
      </c>
      <c r="Y708" s="128">
        <v>1892.83</v>
      </c>
      <c r="Z708" s="128">
        <v>1832.92</v>
      </c>
    </row>
    <row r="709" spans="2:26" x14ac:dyDescent="0.3">
      <c r="B709" s="127">
        <v>12</v>
      </c>
      <c r="C709" s="128">
        <v>1837.34</v>
      </c>
      <c r="D709" s="128">
        <v>1836.05</v>
      </c>
      <c r="E709" s="128">
        <v>1885.16</v>
      </c>
      <c r="F709" s="128">
        <v>1966.63</v>
      </c>
      <c r="G709" s="128">
        <v>1983.64</v>
      </c>
      <c r="H709" s="128">
        <v>2066.38</v>
      </c>
      <c r="I709" s="128">
        <v>2159.65</v>
      </c>
      <c r="J709" s="128">
        <v>2275.9499999999998</v>
      </c>
      <c r="K709" s="128">
        <v>2373.27</v>
      </c>
      <c r="L709" s="128">
        <v>2250.12</v>
      </c>
      <c r="M709" s="128">
        <v>2167.3000000000002</v>
      </c>
      <c r="N709" s="128">
        <v>2163.69</v>
      </c>
      <c r="O709" s="128">
        <v>2178.2399999999998</v>
      </c>
      <c r="P709" s="128">
        <v>2204.23</v>
      </c>
      <c r="Q709" s="128">
        <v>2224.4699999999998</v>
      </c>
      <c r="R709" s="128">
        <v>2222.16</v>
      </c>
      <c r="S709" s="128">
        <v>2362.02</v>
      </c>
      <c r="T709" s="128">
        <v>2288.6</v>
      </c>
      <c r="U709" s="128">
        <v>2279.7800000000002</v>
      </c>
      <c r="V709" s="128">
        <v>2146.3200000000002</v>
      </c>
      <c r="W709" s="128">
        <v>2038.5</v>
      </c>
      <c r="X709" s="128">
        <v>1884.33</v>
      </c>
      <c r="Y709" s="128">
        <v>1865.3</v>
      </c>
      <c r="Z709" s="128">
        <v>1841.39</v>
      </c>
    </row>
    <row r="710" spans="2:26" x14ac:dyDescent="0.3">
      <c r="B710" s="127">
        <v>13</v>
      </c>
      <c r="C710" s="128">
        <v>1830.9</v>
      </c>
      <c r="D710" s="128">
        <v>1830.65</v>
      </c>
      <c r="E710" s="128">
        <v>1846.94</v>
      </c>
      <c r="F710" s="128">
        <v>1914.72</v>
      </c>
      <c r="G710" s="128">
        <v>1990.19</v>
      </c>
      <c r="H710" s="128">
        <v>2053.6799999999998</v>
      </c>
      <c r="I710" s="128">
        <v>2184.16</v>
      </c>
      <c r="J710" s="128">
        <v>2257.81</v>
      </c>
      <c r="K710" s="128">
        <v>2247.69</v>
      </c>
      <c r="L710" s="128">
        <v>2181.31</v>
      </c>
      <c r="M710" s="128">
        <v>2160.54</v>
      </c>
      <c r="N710" s="128">
        <v>2160.4899999999998</v>
      </c>
      <c r="O710" s="128">
        <v>2155.88</v>
      </c>
      <c r="P710" s="128">
        <v>2175.9899999999998</v>
      </c>
      <c r="Q710" s="128">
        <v>2198.41</v>
      </c>
      <c r="R710" s="128">
        <v>2181.8200000000002</v>
      </c>
      <c r="S710" s="128">
        <v>2218.4899999999998</v>
      </c>
      <c r="T710" s="128">
        <v>2175.63</v>
      </c>
      <c r="U710" s="128">
        <v>2196.6799999999998</v>
      </c>
      <c r="V710" s="128">
        <v>2101.59</v>
      </c>
      <c r="W710" s="128">
        <v>2043.89</v>
      </c>
      <c r="X710" s="128">
        <v>1910.52</v>
      </c>
      <c r="Y710" s="128">
        <v>1851.33</v>
      </c>
      <c r="Z710" s="128">
        <v>1814.02</v>
      </c>
    </row>
    <row r="711" spans="2:26" x14ac:dyDescent="0.3">
      <c r="B711" s="127">
        <v>14</v>
      </c>
      <c r="C711" s="128">
        <v>1800.99</v>
      </c>
      <c r="D711" s="128">
        <v>1798.25</v>
      </c>
      <c r="E711" s="128">
        <v>1844.62</v>
      </c>
      <c r="F711" s="128">
        <v>1910.69</v>
      </c>
      <c r="G711" s="128">
        <v>1940.27</v>
      </c>
      <c r="H711" s="128">
        <v>2052.0500000000002</v>
      </c>
      <c r="I711" s="128">
        <v>2143.8200000000002</v>
      </c>
      <c r="J711" s="128">
        <v>2234.79</v>
      </c>
      <c r="K711" s="128">
        <v>2229.52</v>
      </c>
      <c r="L711" s="128">
        <v>2178.77</v>
      </c>
      <c r="M711" s="128">
        <v>2149.34</v>
      </c>
      <c r="N711" s="128">
        <v>2157.11</v>
      </c>
      <c r="O711" s="128">
        <v>2152.56</v>
      </c>
      <c r="P711" s="128">
        <v>2176.41</v>
      </c>
      <c r="Q711" s="128">
        <v>2223.08</v>
      </c>
      <c r="R711" s="128">
        <v>2205.2199999999998</v>
      </c>
      <c r="S711" s="128">
        <v>2221.2600000000002</v>
      </c>
      <c r="T711" s="128">
        <v>2196.52</v>
      </c>
      <c r="U711" s="128">
        <v>2197.38</v>
      </c>
      <c r="V711" s="128">
        <v>2167</v>
      </c>
      <c r="W711" s="128">
        <v>2105.65</v>
      </c>
      <c r="X711" s="128">
        <v>2038.58</v>
      </c>
      <c r="Y711" s="128">
        <v>1973.63</v>
      </c>
      <c r="Z711" s="128">
        <v>1843.27</v>
      </c>
    </row>
    <row r="712" spans="2:26" x14ac:dyDescent="0.3">
      <c r="B712" s="127">
        <v>15</v>
      </c>
      <c r="C712" s="128">
        <v>1891.57</v>
      </c>
      <c r="D712" s="128">
        <v>1879.22</v>
      </c>
      <c r="E712" s="128">
        <v>1902.03</v>
      </c>
      <c r="F712" s="128">
        <v>1929.05</v>
      </c>
      <c r="G712" s="128">
        <v>1974.37</v>
      </c>
      <c r="H712" s="128">
        <v>2051.12</v>
      </c>
      <c r="I712" s="128">
        <v>2114.9699999999998</v>
      </c>
      <c r="J712" s="128">
        <v>2184.9699999999998</v>
      </c>
      <c r="K712" s="128">
        <v>2274.5300000000002</v>
      </c>
      <c r="L712" s="128">
        <v>2185.6</v>
      </c>
      <c r="M712" s="128">
        <v>2184.4699999999998</v>
      </c>
      <c r="N712" s="128">
        <v>2183.23</v>
      </c>
      <c r="O712" s="128">
        <v>2201.5700000000002</v>
      </c>
      <c r="P712" s="128">
        <v>2224.48</v>
      </c>
      <c r="Q712" s="128">
        <v>2224.6</v>
      </c>
      <c r="R712" s="128">
        <v>2223.8200000000002</v>
      </c>
      <c r="S712" s="128">
        <v>2271.5100000000002</v>
      </c>
      <c r="T712" s="128">
        <v>2203.52</v>
      </c>
      <c r="U712" s="128">
        <v>2224.46</v>
      </c>
      <c r="V712" s="128">
        <v>2186.0500000000002</v>
      </c>
      <c r="W712" s="128">
        <v>2104.96</v>
      </c>
      <c r="X712" s="128">
        <v>1995.48</v>
      </c>
      <c r="Y712" s="128">
        <v>1878.97</v>
      </c>
      <c r="Z712" s="128">
        <v>1838.35</v>
      </c>
    </row>
    <row r="713" spans="2:26" x14ac:dyDescent="0.3">
      <c r="B713" s="127">
        <v>16</v>
      </c>
      <c r="C713" s="128">
        <v>1851.1</v>
      </c>
      <c r="D713" s="128">
        <v>1833.84</v>
      </c>
      <c r="E713" s="128">
        <v>1855.98</v>
      </c>
      <c r="F713" s="128">
        <v>1889.52</v>
      </c>
      <c r="G713" s="128">
        <v>1903.55</v>
      </c>
      <c r="H713" s="128">
        <v>1972.17</v>
      </c>
      <c r="I713" s="128">
        <v>2027.52</v>
      </c>
      <c r="J713" s="128">
        <v>2095.04</v>
      </c>
      <c r="K713" s="128">
        <v>2171.83</v>
      </c>
      <c r="L713" s="128">
        <v>2169.8200000000002</v>
      </c>
      <c r="M713" s="128">
        <v>2168.04</v>
      </c>
      <c r="N713" s="128">
        <v>2171.9899999999998</v>
      </c>
      <c r="O713" s="128">
        <v>2165.1799999999998</v>
      </c>
      <c r="P713" s="128">
        <v>2219.88</v>
      </c>
      <c r="Q713" s="128">
        <v>2250.27</v>
      </c>
      <c r="R713" s="128">
        <v>2238.66</v>
      </c>
      <c r="S713" s="128">
        <v>2291.5</v>
      </c>
      <c r="T713" s="128">
        <v>2224.89</v>
      </c>
      <c r="U713" s="128">
        <v>2246.0100000000002</v>
      </c>
      <c r="V713" s="128">
        <v>2145.85</v>
      </c>
      <c r="W713" s="128">
        <v>2090.25</v>
      </c>
      <c r="X713" s="128">
        <v>1993.29</v>
      </c>
      <c r="Y713" s="128">
        <v>1886.49</v>
      </c>
      <c r="Z713" s="128">
        <v>1851.85</v>
      </c>
    </row>
    <row r="714" spans="2:26" x14ac:dyDescent="0.3">
      <c r="B714" s="127">
        <v>17</v>
      </c>
      <c r="C714" s="128">
        <v>1802.49</v>
      </c>
      <c r="D714" s="128">
        <v>1808.64</v>
      </c>
      <c r="E714" s="128">
        <v>1849.51</v>
      </c>
      <c r="F714" s="128">
        <v>1920.31</v>
      </c>
      <c r="G714" s="128">
        <v>1945.36</v>
      </c>
      <c r="H714" s="128">
        <v>2026.55</v>
      </c>
      <c r="I714" s="128">
        <v>2137.83</v>
      </c>
      <c r="J714" s="128">
        <v>2222.4499999999998</v>
      </c>
      <c r="K714" s="128">
        <v>2223.06</v>
      </c>
      <c r="L714" s="128">
        <v>2160.61</v>
      </c>
      <c r="M714" s="128">
        <v>2128.11</v>
      </c>
      <c r="N714" s="128">
        <v>2130.79</v>
      </c>
      <c r="O714" s="128">
        <v>2130.77</v>
      </c>
      <c r="P714" s="128">
        <v>2149.5</v>
      </c>
      <c r="Q714" s="128">
        <v>2171.67</v>
      </c>
      <c r="R714" s="128">
        <v>2159.12</v>
      </c>
      <c r="S714" s="128">
        <v>2189.75</v>
      </c>
      <c r="T714" s="128">
        <v>2140.59</v>
      </c>
      <c r="U714" s="128">
        <v>2141.67</v>
      </c>
      <c r="V714" s="128">
        <v>2072.61</v>
      </c>
      <c r="W714" s="128">
        <v>1969.73</v>
      </c>
      <c r="X714" s="128">
        <v>1835</v>
      </c>
      <c r="Y714" s="128">
        <v>1817.31</v>
      </c>
      <c r="Z714" s="128">
        <v>1773</v>
      </c>
    </row>
    <row r="715" spans="2:26" x14ac:dyDescent="0.3">
      <c r="B715" s="127">
        <v>18</v>
      </c>
      <c r="C715" s="128">
        <v>1799.76</v>
      </c>
      <c r="D715" s="128">
        <v>1797.03</v>
      </c>
      <c r="E715" s="128">
        <v>1833.69</v>
      </c>
      <c r="F715" s="128">
        <v>1895.14</v>
      </c>
      <c r="G715" s="128">
        <v>1932.55</v>
      </c>
      <c r="H715" s="128">
        <v>2007.46</v>
      </c>
      <c r="I715" s="128">
        <v>2105.4899999999998</v>
      </c>
      <c r="J715" s="128">
        <v>2195</v>
      </c>
      <c r="K715" s="128">
        <v>2183.3200000000002</v>
      </c>
      <c r="L715" s="128">
        <v>2129.19</v>
      </c>
      <c r="M715" s="128">
        <v>2112.8000000000002</v>
      </c>
      <c r="N715" s="128">
        <v>2113.75</v>
      </c>
      <c r="O715" s="128">
        <v>2110.7399999999998</v>
      </c>
      <c r="P715" s="128">
        <v>2138.44</v>
      </c>
      <c r="Q715" s="128">
        <v>2148.73</v>
      </c>
      <c r="R715" s="128">
        <v>2129.67</v>
      </c>
      <c r="S715" s="128">
        <v>2161.25</v>
      </c>
      <c r="T715" s="128">
        <v>2119.69</v>
      </c>
      <c r="U715" s="128">
        <v>2118.9899999999998</v>
      </c>
      <c r="V715" s="128">
        <v>2011.41</v>
      </c>
      <c r="W715" s="128">
        <v>1879.52</v>
      </c>
      <c r="X715" s="128">
        <v>1833.02</v>
      </c>
      <c r="Y715" s="128">
        <v>1816</v>
      </c>
      <c r="Z715" s="128">
        <v>1795.71</v>
      </c>
    </row>
    <row r="716" spans="2:26" x14ac:dyDescent="0.3">
      <c r="B716" s="127">
        <v>19</v>
      </c>
      <c r="C716" s="128">
        <v>1798.62</v>
      </c>
      <c r="D716" s="128">
        <v>1797.32</v>
      </c>
      <c r="E716" s="128">
        <v>1826.28</v>
      </c>
      <c r="F716" s="128">
        <v>1915.18</v>
      </c>
      <c r="G716" s="128">
        <v>1934.38</v>
      </c>
      <c r="H716" s="128">
        <v>2061.83</v>
      </c>
      <c r="I716" s="128">
        <v>2173.23</v>
      </c>
      <c r="J716" s="128">
        <v>2246.04</v>
      </c>
      <c r="K716" s="128">
        <v>2238.61</v>
      </c>
      <c r="L716" s="128">
        <v>2175.4899999999998</v>
      </c>
      <c r="M716" s="128">
        <v>2159.09</v>
      </c>
      <c r="N716" s="128">
        <v>2159.88</v>
      </c>
      <c r="O716" s="128">
        <v>2162.12</v>
      </c>
      <c r="P716" s="128">
        <v>2178.27</v>
      </c>
      <c r="Q716" s="128">
        <v>2190.5700000000002</v>
      </c>
      <c r="R716" s="128">
        <v>2176.86</v>
      </c>
      <c r="S716" s="128">
        <v>2193.73</v>
      </c>
      <c r="T716" s="128">
        <v>2165.6</v>
      </c>
      <c r="U716" s="128">
        <v>2143.96</v>
      </c>
      <c r="V716" s="128">
        <v>2022.1</v>
      </c>
      <c r="W716" s="128">
        <v>1928.69</v>
      </c>
      <c r="X716" s="128">
        <v>1873.42</v>
      </c>
      <c r="Y716" s="128">
        <v>1847.01</v>
      </c>
      <c r="Z716" s="128">
        <v>1835.92</v>
      </c>
    </row>
    <row r="717" spans="2:26" x14ac:dyDescent="0.3">
      <c r="B717" s="127">
        <v>20</v>
      </c>
      <c r="C717" s="128">
        <v>1828.17</v>
      </c>
      <c r="D717" s="128">
        <v>1832.68</v>
      </c>
      <c r="E717" s="128">
        <v>1884.45</v>
      </c>
      <c r="F717" s="128">
        <v>1966.51</v>
      </c>
      <c r="G717" s="128">
        <v>2000.82</v>
      </c>
      <c r="H717" s="128">
        <v>2070.02</v>
      </c>
      <c r="I717" s="128">
        <v>2157.58</v>
      </c>
      <c r="J717" s="128">
        <v>2214.61</v>
      </c>
      <c r="K717" s="128">
        <v>2202.61</v>
      </c>
      <c r="L717" s="128">
        <v>2136.1999999999998</v>
      </c>
      <c r="M717" s="128">
        <v>2131.54</v>
      </c>
      <c r="N717" s="128">
        <v>2124.5300000000002</v>
      </c>
      <c r="O717" s="128">
        <v>2126.4</v>
      </c>
      <c r="P717" s="128">
        <v>2148.4699999999998</v>
      </c>
      <c r="Q717" s="128">
        <v>2164.17</v>
      </c>
      <c r="R717" s="128">
        <v>2156.69</v>
      </c>
      <c r="S717" s="128">
        <v>2186.69</v>
      </c>
      <c r="T717" s="128">
        <v>2147.66</v>
      </c>
      <c r="U717" s="128">
        <v>2147.29</v>
      </c>
      <c r="V717" s="128">
        <v>2072.37</v>
      </c>
      <c r="W717" s="128">
        <v>1988.05</v>
      </c>
      <c r="X717" s="128">
        <v>1900.63</v>
      </c>
      <c r="Y717" s="128">
        <v>1891.75</v>
      </c>
      <c r="Z717" s="128">
        <v>1864.9</v>
      </c>
    </row>
    <row r="718" spans="2:26" x14ac:dyDescent="0.3">
      <c r="B718" s="127">
        <v>21</v>
      </c>
      <c r="C718" s="128">
        <v>1823.59</v>
      </c>
      <c r="D718" s="128">
        <v>1817.25</v>
      </c>
      <c r="E718" s="128">
        <v>1869.44</v>
      </c>
      <c r="F718" s="128">
        <v>1961.74</v>
      </c>
      <c r="G718" s="128">
        <v>1991.54</v>
      </c>
      <c r="H718" s="128">
        <v>2089.92</v>
      </c>
      <c r="I718" s="128">
        <v>2151.66</v>
      </c>
      <c r="J718" s="128">
        <v>2224.62</v>
      </c>
      <c r="K718" s="128">
        <v>2223.65</v>
      </c>
      <c r="L718" s="128">
        <v>2148.67</v>
      </c>
      <c r="M718" s="128">
        <v>2136.4899999999998</v>
      </c>
      <c r="N718" s="128">
        <v>2118.4</v>
      </c>
      <c r="O718" s="128">
        <v>2113.59</v>
      </c>
      <c r="P718" s="128">
        <v>2140.87</v>
      </c>
      <c r="Q718" s="128">
        <v>2153.7600000000002</v>
      </c>
      <c r="R718" s="128">
        <v>2159.61</v>
      </c>
      <c r="S718" s="128">
        <v>2193.44</v>
      </c>
      <c r="T718" s="128">
        <v>2154.11</v>
      </c>
      <c r="U718" s="128">
        <v>2161.75</v>
      </c>
      <c r="V718" s="128">
        <v>2097.56</v>
      </c>
      <c r="W718" s="128">
        <v>1985.71</v>
      </c>
      <c r="X718" s="128">
        <v>1908.01</v>
      </c>
      <c r="Y718" s="128">
        <v>1882.75</v>
      </c>
      <c r="Z718" s="128">
        <v>1847.18</v>
      </c>
    </row>
    <row r="719" spans="2:26" x14ac:dyDescent="0.3">
      <c r="B719" s="127">
        <v>22</v>
      </c>
      <c r="C719" s="128">
        <v>1850.35</v>
      </c>
      <c r="D719" s="128">
        <v>1834.77</v>
      </c>
      <c r="E719" s="128">
        <v>1848.07</v>
      </c>
      <c r="F719" s="128">
        <v>1895.21</v>
      </c>
      <c r="G719" s="128">
        <v>1922.92</v>
      </c>
      <c r="H719" s="128">
        <v>2014.98</v>
      </c>
      <c r="I719" s="128">
        <v>2097.6999999999998</v>
      </c>
      <c r="J719" s="128">
        <v>2155.44</v>
      </c>
      <c r="K719" s="128">
        <v>2177.61</v>
      </c>
      <c r="L719" s="128">
        <v>2150.9</v>
      </c>
      <c r="M719" s="128">
        <v>2106.9299999999998</v>
      </c>
      <c r="N719" s="128">
        <v>2106.59</v>
      </c>
      <c r="O719" s="128">
        <v>2127.3000000000002</v>
      </c>
      <c r="P719" s="128">
        <v>2152.86</v>
      </c>
      <c r="Q719" s="128">
        <v>2168.66</v>
      </c>
      <c r="R719" s="128">
        <v>2164.36</v>
      </c>
      <c r="S719" s="128">
        <v>2173.7600000000002</v>
      </c>
      <c r="T719" s="128">
        <v>2150.5500000000002</v>
      </c>
      <c r="U719" s="128">
        <v>2177</v>
      </c>
      <c r="V719" s="128">
        <v>2107.21</v>
      </c>
      <c r="W719" s="128">
        <v>2006.6</v>
      </c>
      <c r="X719" s="128">
        <v>1914.62</v>
      </c>
      <c r="Y719" s="128">
        <v>1882.67</v>
      </c>
      <c r="Z719" s="128">
        <v>1863.01</v>
      </c>
    </row>
    <row r="720" spans="2:26" x14ac:dyDescent="0.3">
      <c r="B720" s="127">
        <v>23</v>
      </c>
      <c r="C720" s="128">
        <v>1880.65</v>
      </c>
      <c r="D720" s="128">
        <v>1858.23</v>
      </c>
      <c r="E720" s="128">
        <v>1866.62</v>
      </c>
      <c r="F720" s="128">
        <v>1923.57</v>
      </c>
      <c r="G720" s="128">
        <v>1939.15</v>
      </c>
      <c r="H720" s="128">
        <v>2003.62</v>
      </c>
      <c r="I720" s="128">
        <v>2043.4</v>
      </c>
      <c r="J720" s="128">
        <v>2099.91</v>
      </c>
      <c r="K720" s="128">
        <v>2176.92</v>
      </c>
      <c r="L720" s="128">
        <v>2143.08</v>
      </c>
      <c r="M720" s="128">
        <v>2131.8000000000002</v>
      </c>
      <c r="N720" s="128">
        <v>2149.23</v>
      </c>
      <c r="O720" s="128">
        <v>2105.77</v>
      </c>
      <c r="P720" s="128">
        <v>2146.4299999999998</v>
      </c>
      <c r="Q720" s="128">
        <v>2200.29</v>
      </c>
      <c r="R720" s="128">
        <v>2136.16</v>
      </c>
      <c r="S720" s="128">
        <v>2180.19</v>
      </c>
      <c r="T720" s="128">
        <v>2162.2399999999998</v>
      </c>
      <c r="U720" s="128">
        <v>2166.1999999999998</v>
      </c>
      <c r="V720" s="128">
        <v>2105.7600000000002</v>
      </c>
      <c r="W720" s="128">
        <v>1987.89</v>
      </c>
      <c r="X720" s="128">
        <v>1899.28</v>
      </c>
      <c r="Y720" s="128">
        <v>1879.72</v>
      </c>
      <c r="Z720" s="128">
        <v>1845.04</v>
      </c>
    </row>
    <row r="721" spans="2:26" x14ac:dyDescent="0.3">
      <c r="B721" s="127">
        <v>24</v>
      </c>
      <c r="C721" s="128">
        <v>1821.95</v>
      </c>
      <c r="D721" s="128">
        <v>1843.97</v>
      </c>
      <c r="E721" s="128">
        <v>1860.51</v>
      </c>
      <c r="F721" s="128">
        <v>1920.63</v>
      </c>
      <c r="G721" s="128">
        <v>1972.02</v>
      </c>
      <c r="H721" s="128">
        <v>2071.9699999999998</v>
      </c>
      <c r="I721" s="128">
        <v>2114.0100000000002</v>
      </c>
      <c r="J721" s="128">
        <v>2154.77</v>
      </c>
      <c r="K721" s="128">
        <v>2155.56</v>
      </c>
      <c r="L721" s="128">
        <v>2103.35</v>
      </c>
      <c r="M721" s="128">
        <v>2075.36</v>
      </c>
      <c r="N721" s="128">
        <v>2068.23</v>
      </c>
      <c r="O721" s="128">
        <v>2087.08</v>
      </c>
      <c r="P721" s="128">
        <v>2107.94</v>
      </c>
      <c r="Q721" s="128">
        <v>2117.9</v>
      </c>
      <c r="R721" s="128">
        <v>2136.83</v>
      </c>
      <c r="S721" s="128">
        <v>2151.9</v>
      </c>
      <c r="T721" s="128">
        <v>2129.3200000000002</v>
      </c>
      <c r="U721" s="128">
        <v>2109.66</v>
      </c>
      <c r="V721" s="128">
        <v>2007.54</v>
      </c>
      <c r="W721" s="128">
        <v>1917.87</v>
      </c>
      <c r="X721" s="128">
        <v>1875.6</v>
      </c>
      <c r="Y721" s="128">
        <v>1851.42</v>
      </c>
      <c r="Z721" s="128">
        <v>1823.5</v>
      </c>
    </row>
    <row r="722" spans="2:26" x14ac:dyDescent="0.3">
      <c r="B722" s="127">
        <v>25</v>
      </c>
      <c r="C722" s="128">
        <v>1797.9</v>
      </c>
      <c r="D722" s="128">
        <v>1796.22</v>
      </c>
      <c r="E722" s="128">
        <v>1823.64</v>
      </c>
      <c r="F722" s="128">
        <v>1897.5</v>
      </c>
      <c r="G722" s="128">
        <v>1939.13</v>
      </c>
      <c r="H722" s="128">
        <v>2026.27</v>
      </c>
      <c r="I722" s="128">
        <v>2122.59</v>
      </c>
      <c r="J722" s="128">
        <v>2198.71</v>
      </c>
      <c r="K722" s="128">
        <v>2193.1799999999998</v>
      </c>
      <c r="L722" s="128">
        <v>2120.33</v>
      </c>
      <c r="M722" s="128">
        <v>2105.46</v>
      </c>
      <c r="N722" s="128">
        <v>2105.13</v>
      </c>
      <c r="O722" s="128">
        <v>2108.37</v>
      </c>
      <c r="P722" s="128">
        <v>2124.52</v>
      </c>
      <c r="Q722" s="128">
        <v>2155.98</v>
      </c>
      <c r="R722" s="128">
        <v>2173.94</v>
      </c>
      <c r="S722" s="128">
        <v>2176.7399999999998</v>
      </c>
      <c r="T722" s="128">
        <v>2124.35</v>
      </c>
      <c r="U722" s="128">
        <v>2120.5700000000002</v>
      </c>
      <c r="V722" s="128">
        <v>2019.56</v>
      </c>
      <c r="W722" s="128">
        <v>1908.12</v>
      </c>
      <c r="X722" s="128">
        <v>1856.37</v>
      </c>
      <c r="Y722" s="128">
        <v>1833.59</v>
      </c>
      <c r="Z722" s="128">
        <v>1805.61</v>
      </c>
    </row>
    <row r="723" spans="2:26" x14ac:dyDescent="0.3">
      <c r="B723" s="127">
        <v>26</v>
      </c>
      <c r="C723" s="128">
        <v>1804.52</v>
      </c>
      <c r="D723" s="128">
        <v>1804.48</v>
      </c>
      <c r="E723" s="128">
        <v>1873.76</v>
      </c>
      <c r="F723" s="128">
        <v>1953.98</v>
      </c>
      <c r="G723" s="128">
        <v>1990.71</v>
      </c>
      <c r="H723" s="128">
        <v>2073.29</v>
      </c>
      <c r="I723" s="128">
        <v>2140.4499999999998</v>
      </c>
      <c r="J723" s="128">
        <v>2212.25</v>
      </c>
      <c r="K723" s="128">
        <v>2188.29</v>
      </c>
      <c r="L723" s="128">
        <v>2108.1999999999998</v>
      </c>
      <c r="M723" s="128">
        <v>2103.04</v>
      </c>
      <c r="N723" s="128">
        <v>2102.83</v>
      </c>
      <c r="O723" s="128">
        <v>2102.2800000000002</v>
      </c>
      <c r="P723" s="128">
        <v>2105.9899999999998</v>
      </c>
      <c r="Q723" s="128">
        <v>2121.65</v>
      </c>
      <c r="R723" s="128">
        <v>2129.4</v>
      </c>
      <c r="S723" s="128">
        <v>2177.56</v>
      </c>
      <c r="T723" s="128">
        <v>2119.11</v>
      </c>
      <c r="U723" s="128">
        <v>2122.9</v>
      </c>
      <c r="V723" s="128">
        <v>2077.4499999999998</v>
      </c>
      <c r="W723" s="128">
        <v>1917</v>
      </c>
      <c r="X723" s="128">
        <v>1842.93</v>
      </c>
      <c r="Y723" s="128">
        <v>1824.54</v>
      </c>
      <c r="Z723" s="128">
        <v>1801.57</v>
      </c>
    </row>
    <row r="724" spans="2:26" x14ac:dyDescent="0.3">
      <c r="B724" s="127">
        <v>27</v>
      </c>
      <c r="C724" s="128">
        <v>1762.06</v>
      </c>
      <c r="D724" s="128">
        <v>1772.31</v>
      </c>
      <c r="E724" s="128">
        <v>1831.72</v>
      </c>
      <c r="F724" s="128">
        <v>1906.62</v>
      </c>
      <c r="G724" s="128">
        <v>1942.55</v>
      </c>
      <c r="H724" s="128">
        <v>2024.37</v>
      </c>
      <c r="I724" s="128">
        <v>2130.7399999999998</v>
      </c>
      <c r="J724" s="128">
        <v>2188.39</v>
      </c>
      <c r="K724" s="128">
        <v>2183.4499999999998</v>
      </c>
      <c r="L724" s="128">
        <v>2103.4</v>
      </c>
      <c r="M724" s="128">
        <v>2097.4499999999998</v>
      </c>
      <c r="N724" s="128">
        <v>2086.1799999999998</v>
      </c>
      <c r="O724" s="128">
        <v>2095.8200000000002</v>
      </c>
      <c r="P724" s="128">
        <v>2103.8000000000002</v>
      </c>
      <c r="Q724" s="128">
        <v>2131.7800000000002</v>
      </c>
      <c r="R724" s="128">
        <v>2125.96</v>
      </c>
      <c r="S724" s="128">
        <v>2162.14</v>
      </c>
      <c r="T724" s="128">
        <v>2113.2399999999998</v>
      </c>
      <c r="U724" s="128">
        <v>2201.31</v>
      </c>
      <c r="V724" s="128">
        <v>2105.23</v>
      </c>
      <c r="W724" s="128">
        <v>1957.49</v>
      </c>
      <c r="X724" s="128">
        <v>1900.79</v>
      </c>
      <c r="Y724" s="128">
        <v>1873.18</v>
      </c>
      <c r="Z724" s="128">
        <v>1824.81</v>
      </c>
    </row>
    <row r="725" spans="2:26" x14ac:dyDescent="0.3">
      <c r="B725" s="127">
        <v>28</v>
      </c>
      <c r="C725" s="128">
        <v>1826.17</v>
      </c>
      <c r="D725" s="128">
        <v>1825.22</v>
      </c>
      <c r="E725" s="128">
        <v>1850.19</v>
      </c>
      <c r="F725" s="128">
        <v>1901.91</v>
      </c>
      <c r="G725" s="128">
        <v>1941.1</v>
      </c>
      <c r="H725" s="128">
        <v>2030.22</v>
      </c>
      <c r="I725" s="128">
        <v>2138.94</v>
      </c>
      <c r="J725" s="128">
        <v>2196.65</v>
      </c>
      <c r="K725" s="128">
        <v>2193.0300000000002</v>
      </c>
      <c r="L725" s="128">
        <v>2117.2600000000002</v>
      </c>
      <c r="M725" s="128">
        <v>2105.16</v>
      </c>
      <c r="N725" s="128">
        <v>2102.98</v>
      </c>
      <c r="O725" s="128">
        <v>2104.14</v>
      </c>
      <c r="P725" s="128">
        <v>2108.61</v>
      </c>
      <c r="Q725" s="128">
        <v>2140.6999999999998</v>
      </c>
      <c r="R725" s="128">
        <v>2129.9899999999998</v>
      </c>
      <c r="S725" s="128">
        <v>2156.6999999999998</v>
      </c>
      <c r="T725" s="128">
        <v>2113.34</v>
      </c>
      <c r="U725" s="128">
        <v>2111.58</v>
      </c>
      <c r="V725" s="128">
        <v>2077.65</v>
      </c>
      <c r="W725" s="128">
        <v>1961.04</v>
      </c>
      <c r="X725" s="128">
        <v>1853.9</v>
      </c>
      <c r="Y725" s="128">
        <v>1823.73</v>
      </c>
      <c r="Z725" s="128">
        <v>1802.14</v>
      </c>
    </row>
    <row r="726" spans="2:26" x14ac:dyDescent="0.3">
      <c r="B726" s="127">
        <v>29</v>
      </c>
      <c r="C726" s="128">
        <v>1858.73</v>
      </c>
      <c r="D726" s="128">
        <v>1841.26</v>
      </c>
      <c r="E726" s="128">
        <v>1842.8</v>
      </c>
      <c r="F726" s="128">
        <v>1867.93</v>
      </c>
      <c r="G726" s="128">
        <v>1912.01</v>
      </c>
      <c r="H726" s="128">
        <v>1999.34</v>
      </c>
      <c r="I726" s="128">
        <v>2105.91</v>
      </c>
      <c r="J726" s="128">
        <v>2162.94</v>
      </c>
      <c r="K726" s="128">
        <v>2190.21</v>
      </c>
      <c r="L726" s="128">
        <v>2145.58</v>
      </c>
      <c r="M726" s="128">
        <v>2132.6799999999998</v>
      </c>
      <c r="N726" s="128">
        <v>2110.44</v>
      </c>
      <c r="O726" s="128">
        <v>2103.86</v>
      </c>
      <c r="P726" s="128">
        <v>2146.2199999999998</v>
      </c>
      <c r="Q726" s="128">
        <v>2165.8000000000002</v>
      </c>
      <c r="R726" s="128">
        <v>2153.1</v>
      </c>
      <c r="S726" s="128">
        <v>2193.56</v>
      </c>
      <c r="T726" s="128">
        <v>2148.83</v>
      </c>
      <c r="U726" s="128">
        <v>2161.73</v>
      </c>
      <c r="V726" s="128">
        <v>2104.7199999999998</v>
      </c>
      <c r="W726" s="128">
        <v>1988.19</v>
      </c>
      <c r="X726" s="128">
        <v>1917.25</v>
      </c>
      <c r="Y726" s="128">
        <v>1874.73</v>
      </c>
      <c r="Z726" s="128">
        <v>1825.85</v>
      </c>
    </row>
    <row r="727" spans="2:26" x14ac:dyDescent="0.3">
      <c r="B727" s="127">
        <v>30</v>
      </c>
      <c r="C727" s="128">
        <v>1799.29</v>
      </c>
      <c r="D727" s="128">
        <v>1788.95</v>
      </c>
      <c r="E727" s="128">
        <v>1796.43</v>
      </c>
      <c r="F727" s="128">
        <v>1825.81</v>
      </c>
      <c r="G727" s="128">
        <v>1843.41</v>
      </c>
      <c r="H727" s="128">
        <v>1914.29</v>
      </c>
      <c r="I727" s="128">
        <v>2037.97</v>
      </c>
      <c r="J727" s="128">
        <v>2042.94</v>
      </c>
      <c r="K727" s="128">
        <v>2142.25</v>
      </c>
      <c r="L727" s="128">
        <v>2074.36</v>
      </c>
      <c r="M727" s="128">
        <v>2074.54</v>
      </c>
      <c r="N727" s="128">
        <v>2075.39</v>
      </c>
      <c r="O727" s="128">
        <v>2077.17</v>
      </c>
      <c r="P727" s="128">
        <v>2104.86</v>
      </c>
      <c r="Q727" s="128">
        <v>2140.9299999999998</v>
      </c>
      <c r="R727" s="128">
        <v>2130.56</v>
      </c>
      <c r="S727" s="128">
        <v>2186.42</v>
      </c>
      <c r="T727" s="128">
        <v>2139.4299999999998</v>
      </c>
      <c r="U727" s="128">
        <v>2141.09</v>
      </c>
      <c r="V727" s="128">
        <v>2098.8200000000002</v>
      </c>
      <c r="W727" s="128">
        <v>1964.55</v>
      </c>
      <c r="X727" s="128">
        <v>1899.38</v>
      </c>
      <c r="Y727" s="128">
        <v>1868.17</v>
      </c>
      <c r="Z727" s="128">
        <v>1804.29</v>
      </c>
    </row>
    <row r="728" spans="2:26" x14ac:dyDescent="0.3">
      <c r="B728" s="130">
        <v>31</v>
      </c>
      <c r="C728" s="128">
        <v>1828.4</v>
      </c>
      <c r="D728" s="128">
        <v>1832.04</v>
      </c>
      <c r="E728" s="128">
        <v>1875.42</v>
      </c>
      <c r="F728" s="128">
        <v>1947.31</v>
      </c>
      <c r="G728" s="128">
        <v>2023.44</v>
      </c>
      <c r="H728" s="128">
        <v>2126.8000000000002</v>
      </c>
      <c r="I728" s="128">
        <v>2238.48</v>
      </c>
      <c r="J728" s="128">
        <v>2263.1799999999998</v>
      </c>
      <c r="K728" s="128">
        <v>2262.66</v>
      </c>
      <c r="L728" s="128">
        <v>2158.1999999999998</v>
      </c>
      <c r="M728" s="128">
        <v>2125.0700000000002</v>
      </c>
      <c r="N728" s="128">
        <v>2115.04</v>
      </c>
      <c r="O728" s="128">
        <v>2106.11</v>
      </c>
      <c r="P728" s="128">
        <v>2160.61</v>
      </c>
      <c r="Q728" s="128">
        <v>2193.63</v>
      </c>
      <c r="R728" s="128">
        <v>2186.63</v>
      </c>
      <c r="S728" s="128">
        <v>2218.4899999999998</v>
      </c>
      <c r="T728" s="128">
        <v>2162.4499999999998</v>
      </c>
      <c r="U728" s="128">
        <v>2152.73</v>
      </c>
      <c r="V728" s="128">
        <v>2101.37</v>
      </c>
      <c r="W728" s="128">
        <v>2035.39</v>
      </c>
      <c r="X728" s="128">
        <v>2002.03</v>
      </c>
      <c r="Y728" s="128">
        <v>1950.11</v>
      </c>
      <c r="Z728" s="128">
        <v>1853.55</v>
      </c>
    </row>
    <row r="729" spans="2:26" x14ac:dyDescent="0.3">
      <c r="B729" s="108"/>
      <c r="C729" s="108"/>
      <c r="D729" s="108"/>
      <c r="E729" s="108"/>
      <c r="F729" s="108"/>
      <c r="G729" s="108"/>
      <c r="H729" s="108"/>
      <c r="I729" s="108"/>
      <c r="J729" s="108"/>
      <c r="K729" s="108"/>
      <c r="L729" s="108"/>
      <c r="M729" s="108"/>
      <c r="N729" s="108"/>
      <c r="O729" s="108"/>
      <c r="P729" s="108"/>
      <c r="Q729" s="108"/>
      <c r="R729" s="108"/>
      <c r="S729" s="108"/>
      <c r="T729" s="108"/>
      <c r="U729" s="108"/>
      <c r="V729" s="108"/>
      <c r="W729" s="108"/>
      <c r="X729" s="108"/>
      <c r="Y729" s="108"/>
      <c r="Z729" s="108"/>
    </row>
    <row r="730" spans="2:26" x14ac:dyDescent="0.3">
      <c r="B730" s="102" t="s">
        <v>64</v>
      </c>
      <c r="C730" s="124" t="s">
        <v>80</v>
      </c>
      <c r="D730" s="162"/>
      <c r="E730" s="162"/>
      <c r="F730" s="162"/>
      <c r="G730" s="162"/>
      <c r="H730" s="162"/>
      <c r="I730" s="162"/>
      <c r="J730" s="162"/>
      <c r="K730" s="162"/>
      <c r="L730" s="162"/>
      <c r="M730" s="162"/>
      <c r="N730" s="162"/>
      <c r="O730" s="162"/>
      <c r="P730" s="162"/>
      <c r="Q730" s="162"/>
      <c r="R730" s="162"/>
      <c r="S730" s="162"/>
      <c r="T730" s="162"/>
      <c r="U730" s="162"/>
      <c r="V730" s="162"/>
      <c r="W730" s="162"/>
      <c r="X730" s="162"/>
      <c r="Y730" s="162"/>
      <c r="Z730" s="163"/>
    </row>
    <row r="731" spans="2:26" x14ac:dyDescent="0.3">
      <c r="B731" s="131"/>
      <c r="C731" s="88">
        <v>0</v>
      </c>
      <c r="D731" s="88">
        <v>4.1666666666666664E-2</v>
      </c>
      <c r="E731" s="88">
        <v>8.3333333333333329E-2</v>
      </c>
      <c r="F731" s="88">
        <v>0.125</v>
      </c>
      <c r="G731" s="88">
        <v>0.16666666666666666</v>
      </c>
      <c r="H731" s="88">
        <v>0.20833333333333334</v>
      </c>
      <c r="I731" s="88">
        <v>0.25</v>
      </c>
      <c r="J731" s="88">
        <v>0.29166666666666669</v>
      </c>
      <c r="K731" s="88">
        <v>0.33333333333333331</v>
      </c>
      <c r="L731" s="88">
        <v>0.375</v>
      </c>
      <c r="M731" s="88">
        <v>0.41666666666666669</v>
      </c>
      <c r="N731" s="88">
        <v>0.45833333333333331</v>
      </c>
      <c r="O731" s="88">
        <v>0.5</v>
      </c>
      <c r="P731" s="88">
        <v>0.54166666666666663</v>
      </c>
      <c r="Q731" s="88">
        <v>0.58333333333333337</v>
      </c>
      <c r="R731" s="88">
        <v>0.625</v>
      </c>
      <c r="S731" s="88">
        <v>0.66666666666666663</v>
      </c>
      <c r="T731" s="88">
        <v>0.70833333333333337</v>
      </c>
      <c r="U731" s="88">
        <v>0.75</v>
      </c>
      <c r="V731" s="88">
        <v>0.79166666666666663</v>
      </c>
      <c r="W731" s="88">
        <v>0.83333333333333337</v>
      </c>
      <c r="X731" s="88">
        <v>0.875</v>
      </c>
      <c r="Y731" s="88">
        <v>0.91666666666666663</v>
      </c>
      <c r="Z731" s="88">
        <v>0.95833333333333337</v>
      </c>
    </row>
    <row r="732" spans="2:26" x14ac:dyDescent="0.3">
      <c r="B732" s="131"/>
      <c r="C732" s="89" t="s">
        <v>65</v>
      </c>
      <c r="D732" s="89" t="s">
        <v>65</v>
      </c>
      <c r="E732" s="89" t="s">
        <v>65</v>
      </c>
      <c r="F732" s="89" t="s">
        <v>65</v>
      </c>
      <c r="G732" s="89" t="s">
        <v>65</v>
      </c>
      <c r="H732" s="89" t="s">
        <v>65</v>
      </c>
      <c r="I732" s="89" t="s">
        <v>65</v>
      </c>
      <c r="J732" s="89" t="s">
        <v>65</v>
      </c>
      <c r="K732" s="89" t="s">
        <v>65</v>
      </c>
      <c r="L732" s="89" t="s">
        <v>65</v>
      </c>
      <c r="M732" s="89" t="s">
        <v>65</v>
      </c>
      <c r="N732" s="89" t="s">
        <v>65</v>
      </c>
      <c r="O732" s="89" t="s">
        <v>65</v>
      </c>
      <c r="P732" s="89" t="s">
        <v>65</v>
      </c>
      <c r="Q732" s="89" t="s">
        <v>65</v>
      </c>
      <c r="R732" s="89" t="s">
        <v>65</v>
      </c>
      <c r="S732" s="89" t="s">
        <v>65</v>
      </c>
      <c r="T732" s="89" t="s">
        <v>65</v>
      </c>
      <c r="U732" s="89" t="s">
        <v>65</v>
      </c>
      <c r="V732" s="89" t="s">
        <v>65</v>
      </c>
      <c r="W732" s="89" t="s">
        <v>65</v>
      </c>
      <c r="X732" s="89" t="s">
        <v>65</v>
      </c>
      <c r="Y732" s="89" t="s">
        <v>65</v>
      </c>
      <c r="Z732" s="89" t="s">
        <v>66</v>
      </c>
    </row>
    <row r="733" spans="2:26" x14ac:dyDescent="0.3">
      <c r="B733" s="148"/>
      <c r="C733" s="90">
        <v>4.1666666666666664E-2</v>
      </c>
      <c r="D733" s="90">
        <v>8.3333333333333329E-2</v>
      </c>
      <c r="E733" s="90">
        <v>0.125</v>
      </c>
      <c r="F733" s="90">
        <v>0.16666666666666666</v>
      </c>
      <c r="G733" s="90">
        <v>0.20833333333333334</v>
      </c>
      <c r="H733" s="90">
        <v>0.25</v>
      </c>
      <c r="I733" s="90">
        <v>0.29166666666666669</v>
      </c>
      <c r="J733" s="90">
        <v>0.33333333333333331</v>
      </c>
      <c r="K733" s="90">
        <v>0.375</v>
      </c>
      <c r="L733" s="90">
        <v>0.41666666666666669</v>
      </c>
      <c r="M733" s="90">
        <v>0.45833333333333331</v>
      </c>
      <c r="N733" s="90">
        <v>0.5</v>
      </c>
      <c r="O733" s="90">
        <v>0.54166666666666663</v>
      </c>
      <c r="P733" s="90">
        <v>0.58333333333333337</v>
      </c>
      <c r="Q733" s="90">
        <v>0.625</v>
      </c>
      <c r="R733" s="90">
        <v>0.66666666666666663</v>
      </c>
      <c r="S733" s="90">
        <v>0.70833333333333337</v>
      </c>
      <c r="T733" s="90">
        <v>0.75</v>
      </c>
      <c r="U733" s="90">
        <v>0.79166666666666663</v>
      </c>
      <c r="V733" s="90">
        <v>0.83333333333333337</v>
      </c>
      <c r="W733" s="90">
        <v>0.875</v>
      </c>
      <c r="X733" s="90">
        <v>0.91666666666666663</v>
      </c>
      <c r="Y733" s="90">
        <v>0.95833333333333337</v>
      </c>
      <c r="Z733" s="90">
        <v>0</v>
      </c>
    </row>
    <row r="734" spans="2:26" x14ac:dyDescent="0.3">
      <c r="B734" s="127">
        <v>1</v>
      </c>
      <c r="C734" s="128">
        <v>0</v>
      </c>
      <c r="D734" s="128">
        <v>0</v>
      </c>
      <c r="E734" s="128">
        <v>0</v>
      </c>
      <c r="F734" s="128">
        <v>0</v>
      </c>
      <c r="G734" s="128">
        <v>0</v>
      </c>
      <c r="H734" s="128">
        <v>0</v>
      </c>
      <c r="I734" s="128">
        <v>0</v>
      </c>
      <c r="J734" s="128">
        <v>0</v>
      </c>
      <c r="K734" s="128">
        <v>0</v>
      </c>
      <c r="L734" s="128">
        <v>0</v>
      </c>
      <c r="M734" s="128">
        <v>0</v>
      </c>
      <c r="N734" s="128">
        <v>0</v>
      </c>
      <c r="O734" s="128">
        <v>0</v>
      </c>
      <c r="P734" s="128">
        <v>0</v>
      </c>
      <c r="Q734" s="128">
        <v>0</v>
      </c>
      <c r="R734" s="128">
        <v>0</v>
      </c>
      <c r="S734" s="128">
        <v>0</v>
      </c>
      <c r="T734" s="128">
        <v>0</v>
      </c>
      <c r="U734" s="128">
        <v>0</v>
      </c>
      <c r="V734" s="128">
        <v>0</v>
      </c>
      <c r="W734" s="128">
        <v>0</v>
      </c>
      <c r="X734" s="128">
        <v>0</v>
      </c>
      <c r="Y734" s="128">
        <v>0</v>
      </c>
      <c r="Z734" s="128">
        <v>0</v>
      </c>
    </row>
    <row r="735" spans="2:26" x14ac:dyDescent="0.3">
      <c r="B735" s="127">
        <v>2</v>
      </c>
      <c r="C735" s="128">
        <v>8.8699999999999992</v>
      </c>
      <c r="D735" s="128">
        <v>0</v>
      </c>
      <c r="E735" s="128">
        <v>0</v>
      </c>
      <c r="F735" s="128">
        <v>8.81</v>
      </c>
      <c r="G735" s="128">
        <v>14.94</v>
      </c>
      <c r="H735" s="128">
        <v>0</v>
      </c>
      <c r="I735" s="128">
        <v>0</v>
      </c>
      <c r="J735" s="128">
        <v>0</v>
      </c>
      <c r="K735" s="128">
        <v>10.08</v>
      </c>
      <c r="L735" s="128">
        <v>0</v>
      </c>
      <c r="M735" s="128">
        <v>0</v>
      </c>
      <c r="N735" s="128">
        <v>0</v>
      </c>
      <c r="O735" s="128">
        <v>0</v>
      </c>
      <c r="P735" s="128">
        <v>0</v>
      </c>
      <c r="Q735" s="128">
        <v>0</v>
      </c>
      <c r="R735" s="128">
        <v>0</v>
      </c>
      <c r="S735" s="128">
        <v>0</v>
      </c>
      <c r="T735" s="128">
        <v>0</v>
      </c>
      <c r="U735" s="128">
        <v>0</v>
      </c>
      <c r="V735" s="128">
        <v>0</v>
      </c>
      <c r="W735" s="128">
        <v>0</v>
      </c>
      <c r="X735" s="128">
        <v>0</v>
      </c>
      <c r="Y735" s="128">
        <v>0</v>
      </c>
      <c r="Z735" s="128">
        <v>0</v>
      </c>
    </row>
    <row r="736" spans="2:26" x14ac:dyDescent="0.3">
      <c r="B736" s="127">
        <v>3</v>
      </c>
      <c r="C736" s="128">
        <v>0</v>
      </c>
      <c r="D736" s="128">
        <v>0</v>
      </c>
      <c r="E736" s="128">
        <v>0</v>
      </c>
      <c r="F736" s="128">
        <v>0</v>
      </c>
      <c r="G736" s="128">
        <v>0</v>
      </c>
      <c r="H736" s="128">
        <v>0</v>
      </c>
      <c r="I736" s="128">
        <v>0</v>
      </c>
      <c r="J736" s="128">
        <v>56.56</v>
      </c>
      <c r="K736" s="128">
        <v>73.63</v>
      </c>
      <c r="L736" s="128">
        <v>27.92</v>
      </c>
      <c r="M736" s="128">
        <v>26.57</v>
      </c>
      <c r="N736" s="128">
        <v>21.07</v>
      </c>
      <c r="O736" s="128">
        <v>33.75</v>
      </c>
      <c r="P736" s="128">
        <v>55.44</v>
      </c>
      <c r="Q736" s="128">
        <v>73.44</v>
      </c>
      <c r="R736" s="128">
        <v>55.14</v>
      </c>
      <c r="S736" s="128">
        <v>81.900000000000006</v>
      </c>
      <c r="T736" s="128">
        <v>15.17</v>
      </c>
      <c r="U736" s="128">
        <v>99.5</v>
      </c>
      <c r="V736" s="128">
        <v>4.6399999999999997</v>
      </c>
      <c r="W736" s="128">
        <v>14.9</v>
      </c>
      <c r="X736" s="128">
        <v>0</v>
      </c>
      <c r="Y736" s="128">
        <v>0</v>
      </c>
      <c r="Z736" s="128">
        <v>0</v>
      </c>
    </row>
    <row r="737" spans="2:26" x14ac:dyDescent="0.3">
      <c r="B737" s="127">
        <v>4</v>
      </c>
      <c r="C737" s="128">
        <v>0.12</v>
      </c>
      <c r="D737" s="128">
        <v>2.5</v>
      </c>
      <c r="E737" s="128">
        <v>0</v>
      </c>
      <c r="F737" s="128">
        <v>42.89</v>
      </c>
      <c r="G737" s="128">
        <v>76.459999999999994</v>
      </c>
      <c r="H737" s="128">
        <v>107.72</v>
      </c>
      <c r="I737" s="128">
        <v>101.42</v>
      </c>
      <c r="J737" s="128">
        <v>66.02</v>
      </c>
      <c r="K737" s="128">
        <v>49.07</v>
      </c>
      <c r="L737" s="128">
        <v>13.65</v>
      </c>
      <c r="M737" s="128">
        <v>22.46</v>
      </c>
      <c r="N737" s="128">
        <v>6.84</v>
      </c>
      <c r="O737" s="128">
        <v>32.72</v>
      </c>
      <c r="P737" s="128">
        <v>11.9</v>
      </c>
      <c r="Q737" s="128">
        <v>0</v>
      </c>
      <c r="R737" s="128">
        <v>0</v>
      </c>
      <c r="S737" s="128">
        <v>5.39</v>
      </c>
      <c r="T737" s="128">
        <v>2.27</v>
      </c>
      <c r="U737" s="128">
        <v>2.64</v>
      </c>
      <c r="V737" s="128">
        <v>0</v>
      </c>
      <c r="W737" s="128">
        <v>0</v>
      </c>
      <c r="X737" s="128">
        <v>0</v>
      </c>
      <c r="Y737" s="128">
        <v>0</v>
      </c>
      <c r="Z737" s="128">
        <v>0</v>
      </c>
    </row>
    <row r="738" spans="2:26" x14ac:dyDescent="0.3">
      <c r="B738" s="127">
        <v>5</v>
      </c>
      <c r="C738" s="128">
        <v>0</v>
      </c>
      <c r="D738" s="128">
        <v>0</v>
      </c>
      <c r="E738" s="128">
        <v>0.69</v>
      </c>
      <c r="F738" s="128">
        <v>40.57</v>
      </c>
      <c r="G738" s="128">
        <v>37.22</v>
      </c>
      <c r="H738" s="128">
        <v>45.23</v>
      </c>
      <c r="I738" s="128">
        <v>71.66</v>
      </c>
      <c r="J738" s="128">
        <v>116</v>
      </c>
      <c r="K738" s="128">
        <v>45.5</v>
      </c>
      <c r="L738" s="128">
        <v>55.05</v>
      </c>
      <c r="M738" s="128">
        <v>40.86</v>
      </c>
      <c r="N738" s="128">
        <v>28.76</v>
      </c>
      <c r="O738" s="128">
        <v>39.81</v>
      </c>
      <c r="P738" s="128">
        <v>104.63</v>
      </c>
      <c r="Q738" s="128">
        <v>65.78</v>
      </c>
      <c r="R738" s="128">
        <v>58.22</v>
      </c>
      <c r="S738" s="128">
        <v>58</v>
      </c>
      <c r="T738" s="128">
        <v>38.950000000000003</v>
      </c>
      <c r="U738" s="128">
        <v>59.45</v>
      </c>
      <c r="V738" s="128">
        <v>25.85</v>
      </c>
      <c r="W738" s="128">
        <v>0</v>
      </c>
      <c r="X738" s="128">
        <v>0</v>
      </c>
      <c r="Y738" s="128">
        <v>0</v>
      </c>
      <c r="Z738" s="128">
        <v>0</v>
      </c>
    </row>
    <row r="739" spans="2:26" x14ac:dyDescent="0.3">
      <c r="B739" s="127">
        <v>6</v>
      </c>
      <c r="C739" s="128">
        <v>0</v>
      </c>
      <c r="D739" s="128">
        <v>0</v>
      </c>
      <c r="E739" s="128">
        <v>0</v>
      </c>
      <c r="F739" s="128">
        <v>12.28</v>
      </c>
      <c r="G739" s="128">
        <v>62.26</v>
      </c>
      <c r="H739" s="128">
        <v>98.12</v>
      </c>
      <c r="I739" s="128">
        <v>76.28</v>
      </c>
      <c r="J739" s="128">
        <v>174.75</v>
      </c>
      <c r="K739" s="128">
        <v>93.96</v>
      </c>
      <c r="L739" s="128">
        <v>101.62</v>
      </c>
      <c r="M739" s="128">
        <v>80.81</v>
      </c>
      <c r="N739" s="128">
        <v>77.37</v>
      </c>
      <c r="O739" s="128">
        <v>145.61000000000001</v>
      </c>
      <c r="P739" s="128">
        <v>256.98</v>
      </c>
      <c r="Q739" s="128">
        <v>207.09</v>
      </c>
      <c r="R739" s="128">
        <v>186.92</v>
      </c>
      <c r="S739" s="128">
        <v>206.19</v>
      </c>
      <c r="T739" s="128">
        <v>108.14</v>
      </c>
      <c r="U739" s="128">
        <v>127.97</v>
      </c>
      <c r="V739" s="128">
        <v>0</v>
      </c>
      <c r="W739" s="128">
        <v>0</v>
      </c>
      <c r="X739" s="128">
        <v>0</v>
      </c>
      <c r="Y739" s="128">
        <v>0</v>
      </c>
      <c r="Z739" s="128">
        <v>0</v>
      </c>
    </row>
    <row r="740" spans="2:26" x14ac:dyDescent="0.3">
      <c r="B740" s="127">
        <v>7</v>
      </c>
      <c r="C740" s="128">
        <v>0</v>
      </c>
      <c r="D740" s="128">
        <v>0</v>
      </c>
      <c r="E740" s="128">
        <v>0</v>
      </c>
      <c r="F740" s="128">
        <v>0</v>
      </c>
      <c r="G740" s="128">
        <v>98.91</v>
      </c>
      <c r="H740" s="128">
        <v>49.84</v>
      </c>
      <c r="I740" s="128">
        <v>61.97</v>
      </c>
      <c r="J740" s="128">
        <v>53.11</v>
      </c>
      <c r="K740" s="128">
        <v>0</v>
      </c>
      <c r="L740" s="128">
        <v>0</v>
      </c>
      <c r="M740" s="128">
        <v>0</v>
      </c>
      <c r="N740" s="128">
        <v>0</v>
      </c>
      <c r="O740" s="128">
        <v>0</v>
      </c>
      <c r="P740" s="128">
        <v>0</v>
      </c>
      <c r="Q740" s="128">
        <v>0</v>
      </c>
      <c r="R740" s="128">
        <v>0</v>
      </c>
      <c r="S740" s="128">
        <v>0</v>
      </c>
      <c r="T740" s="128">
        <v>0</v>
      </c>
      <c r="U740" s="128">
        <v>0</v>
      </c>
      <c r="V740" s="128">
        <v>0</v>
      </c>
      <c r="W740" s="128">
        <v>0</v>
      </c>
      <c r="X740" s="128">
        <v>0</v>
      </c>
      <c r="Y740" s="128">
        <v>0</v>
      </c>
      <c r="Z740" s="128">
        <v>0</v>
      </c>
    </row>
    <row r="741" spans="2:26" x14ac:dyDescent="0.3">
      <c r="B741" s="127">
        <v>8</v>
      </c>
      <c r="C741" s="128">
        <v>0</v>
      </c>
      <c r="D741" s="128">
        <v>0</v>
      </c>
      <c r="E741" s="128">
        <v>0</v>
      </c>
      <c r="F741" s="128">
        <v>0</v>
      </c>
      <c r="G741" s="128">
        <v>0</v>
      </c>
      <c r="H741" s="128">
        <v>0.12</v>
      </c>
      <c r="I741" s="128">
        <v>0</v>
      </c>
      <c r="J741" s="128">
        <v>28.16</v>
      </c>
      <c r="K741" s="128">
        <v>0</v>
      </c>
      <c r="L741" s="128">
        <v>0</v>
      </c>
      <c r="M741" s="128">
        <v>0</v>
      </c>
      <c r="N741" s="128">
        <v>0</v>
      </c>
      <c r="O741" s="128">
        <v>0</v>
      </c>
      <c r="P741" s="128">
        <v>0</v>
      </c>
      <c r="Q741" s="128">
        <v>0</v>
      </c>
      <c r="R741" s="128">
        <v>0</v>
      </c>
      <c r="S741" s="128">
        <v>0</v>
      </c>
      <c r="T741" s="128">
        <v>0</v>
      </c>
      <c r="U741" s="128">
        <v>0</v>
      </c>
      <c r="V741" s="128">
        <v>0</v>
      </c>
      <c r="W741" s="128">
        <v>0</v>
      </c>
      <c r="X741" s="128">
        <v>0</v>
      </c>
      <c r="Y741" s="128">
        <v>0</v>
      </c>
      <c r="Z741" s="128">
        <v>0</v>
      </c>
    </row>
    <row r="742" spans="2:26" x14ac:dyDescent="0.3">
      <c r="B742" s="127">
        <v>9</v>
      </c>
      <c r="C742" s="128">
        <v>0</v>
      </c>
      <c r="D742" s="128">
        <v>0</v>
      </c>
      <c r="E742" s="128">
        <v>0</v>
      </c>
      <c r="F742" s="128">
        <v>0</v>
      </c>
      <c r="G742" s="128">
        <v>0.84</v>
      </c>
      <c r="H742" s="128">
        <v>3.33</v>
      </c>
      <c r="I742" s="128">
        <v>0</v>
      </c>
      <c r="J742" s="128">
        <v>0</v>
      </c>
      <c r="K742" s="128">
        <v>0.44</v>
      </c>
      <c r="L742" s="128">
        <v>0</v>
      </c>
      <c r="M742" s="128">
        <v>0</v>
      </c>
      <c r="N742" s="128">
        <v>0</v>
      </c>
      <c r="O742" s="128">
        <v>0</v>
      </c>
      <c r="P742" s="128">
        <v>0</v>
      </c>
      <c r="Q742" s="128">
        <v>0</v>
      </c>
      <c r="R742" s="128">
        <v>0</v>
      </c>
      <c r="S742" s="128">
        <v>0</v>
      </c>
      <c r="T742" s="128">
        <v>0</v>
      </c>
      <c r="U742" s="128">
        <v>0</v>
      </c>
      <c r="V742" s="128">
        <v>0</v>
      </c>
      <c r="W742" s="128">
        <v>0</v>
      </c>
      <c r="X742" s="128">
        <v>0</v>
      </c>
      <c r="Y742" s="128">
        <v>0</v>
      </c>
      <c r="Z742" s="128">
        <v>0</v>
      </c>
    </row>
    <row r="743" spans="2:26" x14ac:dyDescent="0.3">
      <c r="B743" s="127">
        <v>10</v>
      </c>
      <c r="C743" s="128">
        <v>0</v>
      </c>
      <c r="D743" s="128">
        <v>0</v>
      </c>
      <c r="E743" s="128">
        <v>0</v>
      </c>
      <c r="F743" s="128">
        <v>0</v>
      </c>
      <c r="G743" s="128">
        <v>25.35</v>
      </c>
      <c r="H743" s="128">
        <v>14.4</v>
      </c>
      <c r="I743" s="128">
        <v>85.05</v>
      </c>
      <c r="J743" s="128">
        <v>12.35</v>
      </c>
      <c r="K743" s="128">
        <v>0.24</v>
      </c>
      <c r="L743" s="128">
        <v>0</v>
      </c>
      <c r="M743" s="128">
        <v>0</v>
      </c>
      <c r="N743" s="128">
        <v>61.48</v>
      </c>
      <c r="O743" s="128">
        <v>65.45</v>
      </c>
      <c r="P743" s="128">
        <v>95.81</v>
      </c>
      <c r="Q743" s="128">
        <v>15.08</v>
      </c>
      <c r="R743" s="128">
        <v>0</v>
      </c>
      <c r="S743" s="128">
        <v>0</v>
      </c>
      <c r="T743" s="128">
        <v>0</v>
      </c>
      <c r="U743" s="128">
        <v>0</v>
      </c>
      <c r="V743" s="128">
        <v>0</v>
      </c>
      <c r="W743" s="128">
        <v>0</v>
      </c>
      <c r="X743" s="128">
        <v>0</v>
      </c>
      <c r="Y743" s="128">
        <v>0</v>
      </c>
      <c r="Z743" s="128">
        <v>0</v>
      </c>
    </row>
    <row r="744" spans="2:26" x14ac:dyDescent="0.3">
      <c r="B744" s="127">
        <v>11</v>
      </c>
      <c r="C744" s="128">
        <v>0</v>
      </c>
      <c r="D744" s="128">
        <v>0</v>
      </c>
      <c r="E744" s="128">
        <v>20.47</v>
      </c>
      <c r="F744" s="128">
        <v>29.22</v>
      </c>
      <c r="G744" s="128">
        <v>106.36</v>
      </c>
      <c r="H744" s="128">
        <v>210.74</v>
      </c>
      <c r="I744" s="128">
        <v>149.46</v>
      </c>
      <c r="J744" s="128">
        <v>28.05</v>
      </c>
      <c r="K744" s="128">
        <v>26.87</v>
      </c>
      <c r="L744" s="128">
        <v>0</v>
      </c>
      <c r="M744" s="128">
        <v>49.9</v>
      </c>
      <c r="N744" s="128">
        <v>62.51</v>
      </c>
      <c r="O744" s="128">
        <v>145.28</v>
      </c>
      <c r="P744" s="128">
        <v>135.37</v>
      </c>
      <c r="Q744" s="128">
        <v>46.59</v>
      </c>
      <c r="R744" s="128">
        <v>37.51</v>
      </c>
      <c r="S744" s="128">
        <v>15.62</v>
      </c>
      <c r="T744" s="128">
        <v>0</v>
      </c>
      <c r="U744" s="128">
        <v>0</v>
      </c>
      <c r="V744" s="128">
        <v>0</v>
      </c>
      <c r="W744" s="128">
        <v>0</v>
      </c>
      <c r="X744" s="128">
        <v>0</v>
      </c>
      <c r="Y744" s="128">
        <v>0</v>
      </c>
      <c r="Z744" s="128">
        <v>0</v>
      </c>
    </row>
    <row r="745" spans="2:26" x14ac:dyDescent="0.3">
      <c r="B745" s="127">
        <v>12</v>
      </c>
      <c r="C745" s="128">
        <v>0</v>
      </c>
      <c r="D745" s="128">
        <v>0</v>
      </c>
      <c r="E745" s="128">
        <v>32.44</v>
      </c>
      <c r="F745" s="128">
        <v>61.83</v>
      </c>
      <c r="G745" s="128">
        <v>249.85</v>
      </c>
      <c r="H745" s="128">
        <v>382.52</v>
      </c>
      <c r="I745" s="128">
        <v>521.54999999999995</v>
      </c>
      <c r="J745" s="128">
        <v>195.36</v>
      </c>
      <c r="K745" s="128">
        <v>65.86</v>
      </c>
      <c r="L745" s="128">
        <v>135.59</v>
      </c>
      <c r="M745" s="128">
        <v>202.18</v>
      </c>
      <c r="N745" s="128">
        <v>440.7</v>
      </c>
      <c r="O745" s="128">
        <v>268.36</v>
      </c>
      <c r="P745" s="128">
        <v>448.12</v>
      </c>
      <c r="Q745" s="128">
        <v>204.14</v>
      </c>
      <c r="R745" s="128">
        <v>114.73</v>
      </c>
      <c r="S745" s="128">
        <v>65.900000000000006</v>
      </c>
      <c r="T745" s="128">
        <v>107.92</v>
      </c>
      <c r="U745" s="128">
        <v>37.46</v>
      </c>
      <c r="V745" s="128">
        <v>33.89</v>
      </c>
      <c r="W745" s="128">
        <v>39.700000000000003</v>
      </c>
      <c r="X745" s="128">
        <v>65.260000000000005</v>
      </c>
      <c r="Y745" s="128">
        <v>0</v>
      </c>
      <c r="Z745" s="128">
        <v>0</v>
      </c>
    </row>
    <row r="746" spans="2:26" x14ac:dyDescent="0.3">
      <c r="B746" s="127">
        <v>13</v>
      </c>
      <c r="C746" s="128">
        <v>0</v>
      </c>
      <c r="D746" s="128">
        <v>0</v>
      </c>
      <c r="E746" s="128">
        <v>37.299999999999997</v>
      </c>
      <c r="F746" s="128">
        <v>46.73</v>
      </c>
      <c r="G746" s="128">
        <v>51.2</v>
      </c>
      <c r="H746" s="128">
        <v>171.62</v>
      </c>
      <c r="I746" s="128">
        <v>172.85</v>
      </c>
      <c r="J746" s="128">
        <v>91.52</v>
      </c>
      <c r="K746" s="128">
        <v>30.94</v>
      </c>
      <c r="L746" s="128">
        <v>39.82</v>
      </c>
      <c r="M746" s="128">
        <v>62.8</v>
      </c>
      <c r="N746" s="128">
        <v>175.36</v>
      </c>
      <c r="O746" s="128">
        <v>175.79</v>
      </c>
      <c r="P746" s="128">
        <v>236.72</v>
      </c>
      <c r="Q746" s="128">
        <v>82.71</v>
      </c>
      <c r="R746" s="128">
        <v>57.77</v>
      </c>
      <c r="S746" s="128">
        <v>63.25</v>
      </c>
      <c r="T746" s="128">
        <v>51.22</v>
      </c>
      <c r="U746" s="128">
        <v>11.51</v>
      </c>
      <c r="V746" s="128">
        <v>0</v>
      </c>
      <c r="W746" s="128">
        <v>0</v>
      </c>
      <c r="X746" s="128">
        <v>0</v>
      </c>
      <c r="Y746" s="128">
        <v>0</v>
      </c>
      <c r="Z746" s="128">
        <v>0</v>
      </c>
    </row>
    <row r="747" spans="2:26" x14ac:dyDescent="0.3">
      <c r="B747" s="127">
        <v>14</v>
      </c>
      <c r="C747" s="128">
        <v>0</v>
      </c>
      <c r="D747" s="128">
        <v>0</v>
      </c>
      <c r="E747" s="128">
        <v>43.2</v>
      </c>
      <c r="F747" s="128">
        <v>38.840000000000003</v>
      </c>
      <c r="G747" s="128">
        <v>84.05</v>
      </c>
      <c r="H747" s="128">
        <v>111.15</v>
      </c>
      <c r="I747" s="128">
        <v>138.1</v>
      </c>
      <c r="J747" s="128">
        <v>102.83</v>
      </c>
      <c r="K747" s="128">
        <v>80.489999999999995</v>
      </c>
      <c r="L747" s="128">
        <v>23.9</v>
      </c>
      <c r="M747" s="128">
        <v>25.53</v>
      </c>
      <c r="N747" s="128">
        <v>13.25</v>
      </c>
      <c r="O747" s="128">
        <v>28.75</v>
      </c>
      <c r="P747" s="128">
        <v>49.75</v>
      </c>
      <c r="Q747" s="128">
        <v>58.81</v>
      </c>
      <c r="R747" s="128">
        <v>17.23</v>
      </c>
      <c r="S747" s="128">
        <v>35</v>
      </c>
      <c r="T747" s="128">
        <v>0</v>
      </c>
      <c r="U747" s="128">
        <v>0</v>
      </c>
      <c r="V747" s="128">
        <v>0</v>
      </c>
      <c r="W747" s="128">
        <v>0</v>
      </c>
      <c r="X747" s="128">
        <v>0</v>
      </c>
      <c r="Y747" s="128">
        <v>34.42</v>
      </c>
      <c r="Z747" s="128">
        <v>0</v>
      </c>
    </row>
    <row r="748" spans="2:26" x14ac:dyDescent="0.3">
      <c r="B748" s="127">
        <v>15</v>
      </c>
      <c r="C748" s="128">
        <v>0</v>
      </c>
      <c r="D748" s="128">
        <v>0</v>
      </c>
      <c r="E748" s="128">
        <v>33.130000000000003</v>
      </c>
      <c r="F748" s="128">
        <v>66.010000000000005</v>
      </c>
      <c r="G748" s="128">
        <v>64.22</v>
      </c>
      <c r="H748" s="128">
        <v>71.33</v>
      </c>
      <c r="I748" s="128">
        <v>82.13</v>
      </c>
      <c r="J748" s="128">
        <v>107.34</v>
      </c>
      <c r="K748" s="128">
        <v>18.77</v>
      </c>
      <c r="L748" s="128">
        <v>9.59</v>
      </c>
      <c r="M748" s="128">
        <v>4.5999999999999996</v>
      </c>
      <c r="N748" s="128">
        <v>13.87</v>
      </c>
      <c r="O748" s="128">
        <v>32.86</v>
      </c>
      <c r="P748" s="128">
        <v>87.88</v>
      </c>
      <c r="Q748" s="128">
        <v>61.61</v>
      </c>
      <c r="R748" s="128">
        <v>22.7</v>
      </c>
      <c r="S748" s="128">
        <v>7.69</v>
      </c>
      <c r="T748" s="128">
        <v>17.12</v>
      </c>
      <c r="U748" s="128">
        <v>0</v>
      </c>
      <c r="V748" s="128">
        <v>0</v>
      </c>
      <c r="W748" s="128">
        <v>0</v>
      </c>
      <c r="X748" s="128">
        <v>5.01</v>
      </c>
      <c r="Y748" s="128">
        <v>69.849999999999994</v>
      </c>
      <c r="Z748" s="128">
        <v>0</v>
      </c>
    </row>
    <row r="749" spans="2:26" x14ac:dyDescent="0.3">
      <c r="B749" s="127">
        <v>16</v>
      </c>
      <c r="C749" s="128">
        <v>0</v>
      </c>
      <c r="D749" s="128">
        <v>0</v>
      </c>
      <c r="E749" s="128">
        <v>0</v>
      </c>
      <c r="F749" s="128">
        <v>4.26</v>
      </c>
      <c r="G749" s="128">
        <v>0</v>
      </c>
      <c r="H749" s="128">
        <v>20.61</v>
      </c>
      <c r="I749" s="128">
        <v>19.93</v>
      </c>
      <c r="J749" s="128">
        <v>51.27</v>
      </c>
      <c r="K749" s="128">
        <v>0</v>
      </c>
      <c r="L749" s="128">
        <v>0</v>
      </c>
      <c r="M749" s="128">
        <v>0</v>
      </c>
      <c r="N749" s="128">
        <v>0</v>
      </c>
      <c r="O749" s="128">
        <v>0</v>
      </c>
      <c r="P749" s="128">
        <v>23.16</v>
      </c>
      <c r="Q749" s="128">
        <v>0</v>
      </c>
      <c r="R749" s="128">
        <v>0</v>
      </c>
      <c r="S749" s="128">
        <v>0</v>
      </c>
      <c r="T749" s="128">
        <v>0</v>
      </c>
      <c r="U749" s="128">
        <v>0</v>
      </c>
      <c r="V749" s="128">
        <v>0</v>
      </c>
      <c r="W749" s="128">
        <v>0</v>
      </c>
      <c r="X749" s="128">
        <v>0</v>
      </c>
      <c r="Y749" s="128">
        <v>0</v>
      </c>
      <c r="Z749" s="128">
        <v>0</v>
      </c>
    </row>
    <row r="750" spans="2:26" x14ac:dyDescent="0.3">
      <c r="B750" s="127">
        <v>17</v>
      </c>
      <c r="C750" s="128">
        <v>0</v>
      </c>
      <c r="D750" s="128">
        <v>0</v>
      </c>
      <c r="E750" s="128">
        <v>0</v>
      </c>
      <c r="F750" s="128">
        <v>0</v>
      </c>
      <c r="G750" s="128">
        <v>46.08</v>
      </c>
      <c r="H750" s="128">
        <v>93.89</v>
      </c>
      <c r="I750" s="128">
        <v>61.52</v>
      </c>
      <c r="J750" s="128">
        <v>13.29</v>
      </c>
      <c r="K750" s="128">
        <v>6.18</v>
      </c>
      <c r="L750" s="128">
        <v>0</v>
      </c>
      <c r="M750" s="128">
        <v>0</v>
      </c>
      <c r="N750" s="128">
        <v>56.13</v>
      </c>
      <c r="O750" s="128">
        <v>102.81</v>
      </c>
      <c r="P750" s="128">
        <v>113.58</v>
      </c>
      <c r="Q750" s="128">
        <v>18.36</v>
      </c>
      <c r="R750" s="128">
        <v>1.94</v>
      </c>
      <c r="S750" s="128">
        <v>1.64</v>
      </c>
      <c r="T750" s="128">
        <v>0</v>
      </c>
      <c r="U750" s="128">
        <v>0</v>
      </c>
      <c r="V750" s="128">
        <v>0</v>
      </c>
      <c r="W750" s="128">
        <v>0</v>
      </c>
      <c r="X750" s="128">
        <v>0</v>
      </c>
      <c r="Y750" s="128">
        <v>0</v>
      </c>
      <c r="Z750" s="128">
        <v>0</v>
      </c>
    </row>
    <row r="751" spans="2:26" x14ac:dyDescent="0.3">
      <c r="B751" s="127">
        <v>18</v>
      </c>
      <c r="C751" s="128">
        <v>0</v>
      </c>
      <c r="D751" s="128">
        <v>0</v>
      </c>
      <c r="E751" s="128">
        <v>0</v>
      </c>
      <c r="F751" s="128">
        <v>0</v>
      </c>
      <c r="G751" s="128">
        <v>37.56</v>
      </c>
      <c r="H751" s="128">
        <v>85.46</v>
      </c>
      <c r="I751" s="128">
        <v>132.31</v>
      </c>
      <c r="J751" s="128">
        <v>0</v>
      </c>
      <c r="K751" s="128">
        <v>0</v>
      </c>
      <c r="L751" s="128">
        <v>0</v>
      </c>
      <c r="M751" s="128">
        <v>0</v>
      </c>
      <c r="N751" s="128">
        <v>74.760000000000005</v>
      </c>
      <c r="O751" s="128">
        <v>86.27</v>
      </c>
      <c r="P751" s="128">
        <v>109.22</v>
      </c>
      <c r="Q751" s="128">
        <v>0</v>
      </c>
      <c r="R751" s="128">
        <v>0</v>
      </c>
      <c r="S751" s="128">
        <v>0</v>
      </c>
      <c r="T751" s="128">
        <v>0</v>
      </c>
      <c r="U751" s="128">
        <v>0</v>
      </c>
      <c r="V751" s="128">
        <v>0</v>
      </c>
      <c r="W751" s="128">
        <v>0</v>
      </c>
      <c r="X751" s="128">
        <v>0</v>
      </c>
      <c r="Y751" s="128">
        <v>0</v>
      </c>
      <c r="Z751" s="128">
        <v>0</v>
      </c>
    </row>
    <row r="752" spans="2:26" x14ac:dyDescent="0.3">
      <c r="B752" s="127">
        <v>19</v>
      </c>
      <c r="C752" s="128">
        <v>0</v>
      </c>
      <c r="D752" s="128">
        <v>0</v>
      </c>
      <c r="E752" s="128">
        <v>0.17</v>
      </c>
      <c r="F752" s="128">
        <v>48.22</v>
      </c>
      <c r="G752" s="128">
        <v>116.74</v>
      </c>
      <c r="H752" s="128">
        <v>0</v>
      </c>
      <c r="I752" s="128">
        <v>181.3</v>
      </c>
      <c r="J752" s="128">
        <v>33.85</v>
      </c>
      <c r="K752" s="128">
        <v>55.47</v>
      </c>
      <c r="L752" s="128">
        <v>1.04</v>
      </c>
      <c r="M752" s="128">
        <v>0</v>
      </c>
      <c r="N752" s="128">
        <v>0</v>
      </c>
      <c r="O752" s="128">
        <v>0</v>
      </c>
      <c r="P752" s="128">
        <v>0</v>
      </c>
      <c r="Q752" s="128">
        <v>0</v>
      </c>
      <c r="R752" s="128">
        <v>0</v>
      </c>
      <c r="S752" s="128">
        <v>0</v>
      </c>
      <c r="T752" s="128">
        <v>0</v>
      </c>
      <c r="U752" s="128">
        <v>0</v>
      </c>
      <c r="V752" s="128">
        <v>0</v>
      </c>
      <c r="W752" s="128">
        <v>0</v>
      </c>
      <c r="X752" s="128">
        <v>0</v>
      </c>
      <c r="Y752" s="128">
        <v>0</v>
      </c>
      <c r="Z752" s="128">
        <v>0</v>
      </c>
    </row>
    <row r="753" spans="2:26" x14ac:dyDescent="0.3">
      <c r="B753" s="127">
        <v>20</v>
      </c>
      <c r="C753" s="128">
        <v>0</v>
      </c>
      <c r="D753" s="128">
        <v>0</v>
      </c>
      <c r="E753" s="128">
        <v>0</v>
      </c>
      <c r="F753" s="128">
        <v>7.3</v>
      </c>
      <c r="G753" s="128">
        <v>99.78</v>
      </c>
      <c r="H753" s="128">
        <v>174.15</v>
      </c>
      <c r="I753" s="128">
        <v>245.57</v>
      </c>
      <c r="J753" s="128">
        <v>7.67</v>
      </c>
      <c r="K753" s="128">
        <v>0.1</v>
      </c>
      <c r="L753" s="128">
        <v>1.6</v>
      </c>
      <c r="M753" s="128">
        <v>0</v>
      </c>
      <c r="N753" s="128">
        <v>37.58</v>
      </c>
      <c r="O753" s="128">
        <v>38.82</v>
      </c>
      <c r="P753" s="128">
        <v>92.75</v>
      </c>
      <c r="Q753" s="128">
        <v>0</v>
      </c>
      <c r="R753" s="128">
        <v>0</v>
      </c>
      <c r="S753" s="128">
        <v>0</v>
      </c>
      <c r="T753" s="128">
        <v>0</v>
      </c>
      <c r="U753" s="128">
        <v>0</v>
      </c>
      <c r="V753" s="128">
        <v>0</v>
      </c>
      <c r="W753" s="128">
        <v>0</v>
      </c>
      <c r="X753" s="128">
        <v>0</v>
      </c>
      <c r="Y753" s="128">
        <v>0</v>
      </c>
      <c r="Z753" s="128">
        <v>0</v>
      </c>
    </row>
    <row r="754" spans="2:26" x14ac:dyDescent="0.3">
      <c r="B754" s="127">
        <v>21</v>
      </c>
      <c r="C754" s="128">
        <v>0</v>
      </c>
      <c r="D754" s="128">
        <v>0</v>
      </c>
      <c r="E754" s="128">
        <v>4.1900000000000004</v>
      </c>
      <c r="F754" s="128">
        <v>29.27</v>
      </c>
      <c r="G754" s="128">
        <v>115.58</v>
      </c>
      <c r="H754" s="128">
        <v>183.13</v>
      </c>
      <c r="I754" s="128">
        <v>254.68</v>
      </c>
      <c r="J754" s="128">
        <v>54.44</v>
      </c>
      <c r="K754" s="128">
        <v>26.52</v>
      </c>
      <c r="L754" s="128">
        <v>4.49</v>
      </c>
      <c r="M754" s="128">
        <v>11.29</v>
      </c>
      <c r="N754" s="128">
        <v>0</v>
      </c>
      <c r="O754" s="128">
        <v>2.77</v>
      </c>
      <c r="P754" s="128">
        <v>22.34</v>
      </c>
      <c r="Q754" s="128">
        <v>0</v>
      </c>
      <c r="R754" s="128">
        <v>0</v>
      </c>
      <c r="S754" s="128">
        <v>0</v>
      </c>
      <c r="T754" s="128">
        <v>0</v>
      </c>
      <c r="U754" s="128">
        <v>0</v>
      </c>
      <c r="V754" s="128">
        <v>0</v>
      </c>
      <c r="W754" s="128">
        <v>0</v>
      </c>
      <c r="X754" s="128">
        <v>0</v>
      </c>
      <c r="Y754" s="128">
        <v>0</v>
      </c>
      <c r="Z754" s="128">
        <v>0</v>
      </c>
    </row>
    <row r="755" spans="2:26" x14ac:dyDescent="0.3">
      <c r="B755" s="127">
        <v>22</v>
      </c>
      <c r="C755" s="128">
        <v>0</v>
      </c>
      <c r="D755" s="128">
        <v>0</v>
      </c>
      <c r="E755" s="128">
        <v>25.25</v>
      </c>
      <c r="F755" s="128">
        <v>60.2</v>
      </c>
      <c r="G755" s="128">
        <v>84.54</v>
      </c>
      <c r="H755" s="128">
        <v>63.32</v>
      </c>
      <c r="I755" s="128">
        <v>63.05</v>
      </c>
      <c r="J755" s="128">
        <v>67.19</v>
      </c>
      <c r="K755" s="128">
        <v>73.180000000000007</v>
      </c>
      <c r="L755" s="128">
        <v>17.12</v>
      </c>
      <c r="M755" s="128">
        <v>69.98</v>
      </c>
      <c r="N755" s="128">
        <v>82.33</v>
      </c>
      <c r="O755" s="128">
        <v>74.03</v>
      </c>
      <c r="P755" s="128">
        <v>117.74</v>
      </c>
      <c r="Q755" s="128">
        <v>108.67</v>
      </c>
      <c r="R755" s="128">
        <v>60.35</v>
      </c>
      <c r="S755" s="128">
        <v>92.15</v>
      </c>
      <c r="T755" s="128">
        <v>9.5299999999999994</v>
      </c>
      <c r="U755" s="128">
        <v>0</v>
      </c>
      <c r="V755" s="128">
        <v>0</v>
      </c>
      <c r="W755" s="128">
        <v>0</v>
      </c>
      <c r="X755" s="128">
        <v>0</v>
      </c>
      <c r="Y755" s="128">
        <v>0</v>
      </c>
      <c r="Z755" s="128">
        <v>0</v>
      </c>
    </row>
    <row r="756" spans="2:26" x14ac:dyDescent="0.3">
      <c r="B756" s="127">
        <v>23</v>
      </c>
      <c r="C756" s="128">
        <v>0</v>
      </c>
      <c r="D756" s="128">
        <v>6.74</v>
      </c>
      <c r="E756" s="128">
        <v>0</v>
      </c>
      <c r="F756" s="128">
        <v>37.47</v>
      </c>
      <c r="G756" s="128">
        <v>39.07</v>
      </c>
      <c r="H756" s="128">
        <v>36.51</v>
      </c>
      <c r="I756" s="128">
        <v>95.91</v>
      </c>
      <c r="J756" s="128">
        <v>143.15</v>
      </c>
      <c r="K756" s="128">
        <v>126.97</v>
      </c>
      <c r="L756" s="128">
        <v>108.07</v>
      </c>
      <c r="M756" s="128">
        <v>64.12</v>
      </c>
      <c r="N756" s="128">
        <v>75.95</v>
      </c>
      <c r="O756" s="128">
        <v>17.39</v>
      </c>
      <c r="P756" s="128">
        <v>38.909999999999997</v>
      </c>
      <c r="Q756" s="128">
        <v>48.08</v>
      </c>
      <c r="R756" s="128">
        <v>0</v>
      </c>
      <c r="S756" s="128">
        <v>0</v>
      </c>
      <c r="T756" s="128">
        <v>0</v>
      </c>
      <c r="U756" s="128">
        <v>0</v>
      </c>
      <c r="V756" s="128">
        <v>0</v>
      </c>
      <c r="W756" s="128">
        <v>0</v>
      </c>
      <c r="X756" s="128">
        <v>0</v>
      </c>
      <c r="Y756" s="128">
        <v>0</v>
      </c>
      <c r="Z756" s="128">
        <v>0</v>
      </c>
    </row>
    <row r="757" spans="2:26" x14ac:dyDescent="0.3">
      <c r="B757" s="127">
        <v>24</v>
      </c>
      <c r="C757" s="128">
        <v>0</v>
      </c>
      <c r="D757" s="128">
        <v>0</v>
      </c>
      <c r="E757" s="128">
        <v>0.13</v>
      </c>
      <c r="F757" s="128">
        <v>0</v>
      </c>
      <c r="G757" s="128">
        <v>44.66</v>
      </c>
      <c r="H757" s="128">
        <v>148.27000000000001</v>
      </c>
      <c r="I757" s="128">
        <v>164.89</v>
      </c>
      <c r="J757" s="128">
        <v>135.38</v>
      </c>
      <c r="K757" s="128">
        <v>66.34</v>
      </c>
      <c r="L757" s="128">
        <v>70.62</v>
      </c>
      <c r="M757" s="128">
        <v>89.89</v>
      </c>
      <c r="N757" s="128">
        <v>114.49</v>
      </c>
      <c r="O757" s="128">
        <v>96.1</v>
      </c>
      <c r="P757" s="128">
        <v>29.5</v>
      </c>
      <c r="Q757" s="128">
        <v>4.42</v>
      </c>
      <c r="R757" s="128">
        <v>10.37</v>
      </c>
      <c r="S757" s="128">
        <v>3.32</v>
      </c>
      <c r="T757" s="128">
        <v>0</v>
      </c>
      <c r="U757" s="128">
        <v>0</v>
      </c>
      <c r="V757" s="128">
        <v>0</v>
      </c>
      <c r="W757" s="128">
        <v>0</v>
      </c>
      <c r="X757" s="128">
        <v>0</v>
      </c>
      <c r="Y757" s="128">
        <v>0</v>
      </c>
      <c r="Z757" s="128">
        <v>0</v>
      </c>
    </row>
    <row r="758" spans="2:26" x14ac:dyDescent="0.3">
      <c r="B758" s="127">
        <v>25</v>
      </c>
      <c r="C758" s="128">
        <v>0</v>
      </c>
      <c r="D758" s="128">
        <v>0</v>
      </c>
      <c r="E758" s="128">
        <v>53.21</v>
      </c>
      <c r="F758" s="128">
        <v>82.59</v>
      </c>
      <c r="G758" s="128">
        <v>103.78</v>
      </c>
      <c r="H758" s="128">
        <v>251.39</v>
      </c>
      <c r="I758" s="128">
        <v>288.77999999999997</v>
      </c>
      <c r="J758" s="128">
        <v>102.94</v>
      </c>
      <c r="K758" s="128">
        <v>81.19</v>
      </c>
      <c r="L758" s="128">
        <v>38.22</v>
      </c>
      <c r="M758" s="128">
        <v>69.03</v>
      </c>
      <c r="N758" s="128">
        <v>72.36</v>
      </c>
      <c r="O758" s="128">
        <v>143.38</v>
      </c>
      <c r="P758" s="128">
        <v>42.11</v>
      </c>
      <c r="Q758" s="128">
        <v>114.72</v>
      </c>
      <c r="R758" s="128">
        <v>0.98</v>
      </c>
      <c r="S758" s="128">
        <v>8.66</v>
      </c>
      <c r="T758" s="128">
        <v>0.5</v>
      </c>
      <c r="U758" s="128">
        <v>0</v>
      </c>
      <c r="V758" s="128">
        <v>0</v>
      </c>
      <c r="W758" s="128">
        <v>0</v>
      </c>
      <c r="X758" s="128">
        <v>0</v>
      </c>
      <c r="Y758" s="128">
        <v>0</v>
      </c>
      <c r="Z758" s="128">
        <v>0</v>
      </c>
    </row>
    <row r="759" spans="2:26" x14ac:dyDescent="0.3">
      <c r="B759" s="127">
        <v>26</v>
      </c>
      <c r="C759" s="128">
        <v>0</v>
      </c>
      <c r="D759" s="128">
        <v>0</v>
      </c>
      <c r="E759" s="128">
        <v>11.73</v>
      </c>
      <c r="F759" s="128">
        <v>33.229999999999997</v>
      </c>
      <c r="G759" s="128">
        <v>88.09</v>
      </c>
      <c r="H759" s="128">
        <v>208.04</v>
      </c>
      <c r="I759" s="128">
        <v>254.66</v>
      </c>
      <c r="J759" s="128">
        <v>33.4</v>
      </c>
      <c r="K759" s="128">
        <v>0</v>
      </c>
      <c r="L759" s="128">
        <v>1.95</v>
      </c>
      <c r="M759" s="128">
        <v>0</v>
      </c>
      <c r="N759" s="128">
        <v>0</v>
      </c>
      <c r="O759" s="128">
        <v>0</v>
      </c>
      <c r="P759" s="128">
        <v>0</v>
      </c>
      <c r="Q759" s="128">
        <v>32</v>
      </c>
      <c r="R759" s="128">
        <v>27.98</v>
      </c>
      <c r="S759" s="128">
        <v>58.57</v>
      </c>
      <c r="T759" s="128">
        <v>34.03</v>
      </c>
      <c r="U759" s="128">
        <v>0.25</v>
      </c>
      <c r="V759" s="128">
        <v>0</v>
      </c>
      <c r="W759" s="128">
        <v>0</v>
      </c>
      <c r="X759" s="128">
        <v>0</v>
      </c>
      <c r="Y759" s="128">
        <v>0</v>
      </c>
      <c r="Z759" s="128">
        <v>0</v>
      </c>
    </row>
    <row r="760" spans="2:26" x14ac:dyDescent="0.3">
      <c r="B760" s="127">
        <v>27</v>
      </c>
      <c r="C760" s="128">
        <v>0</v>
      </c>
      <c r="D760" s="128">
        <v>0</v>
      </c>
      <c r="E760" s="128">
        <v>16.420000000000002</v>
      </c>
      <c r="F760" s="128">
        <v>22.69</v>
      </c>
      <c r="G760" s="128">
        <v>78.44</v>
      </c>
      <c r="H760" s="128">
        <v>249.84</v>
      </c>
      <c r="I760" s="128">
        <v>263.01</v>
      </c>
      <c r="J760" s="128">
        <v>108.64</v>
      </c>
      <c r="K760" s="128">
        <v>15.45</v>
      </c>
      <c r="L760" s="128">
        <v>0.1</v>
      </c>
      <c r="M760" s="128">
        <v>0</v>
      </c>
      <c r="N760" s="128">
        <v>47.61</v>
      </c>
      <c r="O760" s="128">
        <v>15</v>
      </c>
      <c r="P760" s="128">
        <v>73.09</v>
      </c>
      <c r="Q760" s="128">
        <v>0</v>
      </c>
      <c r="R760" s="128">
        <v>0</v>
      </c>
      <c r="S760" s="128">
        <v>0</v>
      </c>
      <c r="T760" s="128">
        <v>0</v>
      </c>
      <c r="U760" s="128">
        <v>0</v>
      </c>
      <c r="V760" s="128">
        <v>0</v>
      </c>
      <c r="W760" s="128">
        <v>0</v>
      </c>
      <c r="X760" s="128">
        <v>0</v>
      </c>
      <c r="Y760" s="128">
        <v>0</v>
      </c>
      <c r="Z760" s="128">
        <v>0</v>
      </c>
    </row>
    <row r="761" spans="2:26" x14ac:dyDescent="0.3">
      <c r="B761" s="127">
        <v>28</v>
      </c>
      <c r="C761" s="128">
        <v>0</v>
      </c>
      <c r="D761" s="128">
        <v>1</v>
      </c>
      <c r="E761" s="128">
        <v>30.12</v>
      </c>
      <c r="F761" s="128">
        <v>40.89</v>
      </c>
      <c r="G761" s="128">
        <v>127.53</v>
      </c>
      <c r="H761" s="128">
        <v>243.57</v>
      </c>
      <c r="I761" s="128">
        <v>157.29</v>
      </c>
      <c r="J761" s="128">
        <v>14.73</v>
      </c>
      <c r="K761" s="128">
        <v>0.31</v>
      </c>
      <c r="L761" s="128">
        <v>0</v>
      </c>
      <c r="M761" s="128">
        <v>0</v>
      </c>
      <c r="N761" s="128">
        <v>0</v>
      </c>
      <c r="O761" s="128">
        <v>0</v>
      </c>
      <c r="P761" s="128">
        <v>0</v>
      </c>
      <c r="Q761" s="128">
        <v>0.02</v>
      </c>
      <c r="R761" s="128">
        <v>0</v>
      </c>
      <c r="S761" s="128">
        <v>0</v>
      </c>
      <c r="T761" s="128">
        <v>0</v>
      </c>
      <c r="U761" s="128">
        <v>0</v>
      </c>
      <c r="V761" s="128">
        <v>0</v>
      </c>
      <c r="W761" s="128">
        <v>0</v>
      </c>
      <c r="X761" s="128">
        <v>0</v>
      </c>
      <c r="Y761" s="128">
        <v>0</v>
      </c>
      <c r="Z761" s="128">
        <v>0</v>
      </c>
    </row>
    <row r="762" spans="2:26" x14ac:dyDescent="0.3">
      <c r="B762" s="127">
        <v>29</v>
      </c>
      <c r="C762" s="128">
        <v>0</v>
      </c>
      <c r="D762" s="128">
        <v>0.57999999999999996</v>
      </c>
      <c r="E762" s="128">
        <v>0.14000000000000001</v>
      </c>
      <c r="F762" s="128">
        <v>19.86</v>
      </c>
      <c r="G762" s="128">
        <v>41.84</v>
      </c>
      <c r="H762" s="128">
        <v>134.21</v>
      </c>
      <c r="I762" s="128">
        <v>103.77</v>
      </c>
      <c r="J762" s="128">
        <v>21.86</v>
      </c>
      <c r="K762" s="128">
        <v>11.21</v>
      </c>
      <c r="L762" s="128">
        <v>0</v>
      </c>
      <c r="M762" s="128">
        <v>0</v>
      </c>
      <c r="N762" s="128">
        <v>0</v>
      </c>
      <c r="O762" s="128">
        <v>0</v>
      </c>
      <c r="P762" s="128">
        <v>0</v>
      </c>
      <c r="Q762" s="128">
        <v>0</v>
      </c>
      <c r="R762" s="128">
        <v>0</v>
      </c>
      <c r="S762" s="128">
        <v>0</v>
      </c>
      <c r="T762" s="128">
        <v>0</v>
      </c>
      <c r="U762" s="128">
        <v>0</v>
      </c>
      <c r="V762" s="128">
        <v>0</v>
      </c>
      <c r="W762" s="128">
        <v>0</v>
      </c>
      <c r="X762" s="128">
        <v>0</v>
      </c>
      <c r="Y762" s="128">
        <v>0</v>
      </c>
      <c r="Z762" s="128">
        <v>0</v>
      </c>
    </row>
    <row r="763" spans="2:26" x14ac:dyDescent="0.3">
      <c r="B763" s="127">
        <v>30</v>
      </c>
      <c r="C763" s="128">
        <v>0</v>
      </c>
      <c r="D763" s="128">
        <v>0</v>
      </c>
      <c r="E763" s="128">
        <v>0</v>
      </c>
      <c r="F763" s="128">
        <v>0</v>
      </c>
      <c r="G763" s="128">
        <v>0</v>
      </c>
      <c r="H763" s="128">
        <v>6.97</v>
      </c>
      <c r="I763" s="128">
        <v>0</v>
      </c>
      <c r="J763" s="128">
        <v>51.65</v>
      </c>
      <c r="K763" s="128">
        <v>0</v>
      </c>
      <c r="L763" s="128">
        <v>0</v>
      </c>
      <c r="M763" s="128">
        <v>0</v>
      </c>
      <c r="N763" s="128">
        <v>0</v>
      </c>
      <c r="O763" s="128">
        <v>0</v>
      </c>
      <c r="P763" s="128">
        <v>0</v>
      </c>
      <c r="Q763" s="128">
        <v>0</v>
      </c>
      <c r="R763" s="128">
        <v>0</v>
      </c>
      <c r="S763" s="128">
        <v>1.07</v>
      </c>
      <c r="T763" s="128">
        <v>0</v>
      </c>
      <c r="U763" s="128">
        <v>0</v>
      </c>
      <c r="V763" s="128">
        <v>0</v>
      </c>
      <c r="W763" s="128">
        <v>0</v>
      </c>
      <c r="X763" s="128">
        <v>0</v>
      </c>
      <c r="Y763" s="128">
        <v>0</v>
      </c>
      <c r="Z763" s="128">
        <v>0</v>
      </c>
    </row>
    <row r="764" spans="2:26" x14ac:dyDescent="0.3">
      <c r="B764" s="130">
        <v>31</v>
      </c>
      <c r="C764" s="128">
        <v>0</v>
      </c>
      <c r="D764" s="128">
        <v>0</v>
      </c>
      <c r="E764" s="128">
        <v>5.98</v>
      </c>
      <c r="F764" s="128">
        <v>14.75</v>
      </c>
      <c r="G764" s="128">
        <v>10.18</v>
      </c>
      <c r="H764" s="128">
        <v>80.510000000000005</v>
      </c>
      <c r="I764" s="128">
        <v>19</v>
      </c>
      <c r="J764" s="128">
        <v>40.21</v>
      </c>
      <c r="K764" s="128">
        <v>2.37</v>
      </c>
      <c r="L764" s="128">
        <v>0</v>
      </c>
      <c r="M764" s="128">
        <v>0</v>
      </c>
      <c r="N764" s="128">
        <v>0</v>
      </c>
      <c r="O764" s="128">
        <v>1.6</v>
      </c>
      <c r="P764" s="128">
        <v>0</v>
      </c>
      <c r="Q764" s="128">
        <v>0</v>
      </c>
      <c r="R764" s="128">
        <v>0</v>
      </c>
      <c r="S764" s="128">
        <v>0</v>
      </c>
      <c r="T764" s="128">
        <v>0</v>
      </c>
      <c r="U764" s="128">
        <v>0</v>
      </c>
      <c r="V764" s="128">
        <v>0</v>
      </c>
      <c r="W764" s="128">
        <v>0</v>
      </c>
      <c r="X764" s="128">
        <v>0</v>
      </c>
      <c r="Y764" s="128">
        <v>0</v>
      </c>
      <c r="Z764" s="128">
        <v>0</v>
      </c>
    </row>
    <row r="765" spans="2:26" x14ac:dyDescent="0.3">
      <c r="B765" s="108"/>
      <c r="C765" s="108"/>
      <c r="D765" s="108"/>
      <c r="E765" s="108"/>
      <c r="F765" s="108"/>
      <c r="G765" s="108"/>
      <c r="H765" s="108"/>
      <c r="I765" s="108"/>
      <c r="J765" s="108"/>
      <c r="K765" s="108"/>
      <c r="L765" s="108"/>
      <c r="M765" s="108"/>
      <c r="N765" s="108"/>
      <c r="O765" s="108"/>
      <c r="P765" s="108"/>
      <c r="Q765" s="108"/>
      <c r="R765" s="108"/>
      <c r="S765" s="108"/>
      <c r="T765" s="108"/>
      <c r="U765" s="108"/>
      <c r="V765" s="108"/>
      <c r="W765" s="108"/>
      <c r="X765" s="108"/>
      <c r="Y765" s="108"/>
      <c r="Z765" s="108"/>
    </row>
    <row r="766" spans="2:26" x14ac:dyDescent="0.3">
      <c r="B766" s="102" t="s">
        <v>64</v>
      </c>
      <c r="C766" s="131" t="s">
        <v>81</v>
      </c>
      <c r="D766" s="132"/>
      <c r="E766" s="132"/>
      <c r="F766" s="132"/>
      <c r="G766" s="132"/>
      <c r="H766" s="132"/>
      <c r="I766" s="132"/>
      <c r="J766" s="132"/>
      <c r="K766" s="132"/>
      <c r="L766" s="132"/>
      <c r="M766" s="132"/>
      <c r="N766" s="132"/>
      <c r="O766" s="132"/>
      <c r="P766" s="132"/>
      <c r="Q766" s="132"/>
      <c r="R766" s="132"/>
      <c r="S766" s="132"/>
      <c r="T766" s="132"/>
      <c r="U766" s="132"/>
      <c r="V766" s="132"/>
      <c r="W766" s="132"/>
      <c r="X766" s="132"/>
      <c r="Y766" s="132"/>
      <c r="Z766" s="133"/>
    </row>
    <row r="767" spans="2:26" x14ac:dyDescent="0.3">
      <c r="B767" s="131"/>
      <c r="C767" s="88">
        <v>0</v>
      </c>
      <c r="D767" s="88">
        <v>4.1666666666666664E-2</v>
      </c>
      <c r="E767" s="88">
        <v>8.3333333333333329E-2</v>
      </c>
      <c r="F767" s="88">
        <v>0.125</v>
      </c>
      <c r="G767" s="88">
        <v>0.16666666666666666</v>
      </c>
      <c r="H767" s="88">
        <v>0.20833333333333334</v>
      </c>
      <c r="I767" s="88">
        <v>0.25</v>
      </c>
      <c r="J767" s="88">
        <v>0.29166666666666669</v>
      </c>
      <c r="K767" s="88">
        <v>0.33333333333333331</v>
      </c>
      <c r="L767" s="88">
        <v>0.375</v>
      </c>
      <c r="M767" s="88">
        <v>0.41666666666666669</v>
      </c>
      <c r="N767" s="88">
        <v>0.45833333333333331</v>
      </c>
      <c r="O767" s="88">
        <v>0.5</v>
      </c>
      <c r="P767" s="88">
        <v>0.54166666666666663</v>
      </c>
      <c r="Q767" s="88">
        <v>0.58333333333333337</v>
      </c>
      <c r="R767" s="88">
        <v>0.625</v>
      </c>
      <c r="S767" s="88">
        <v>0.66666666666666663</v>
      </c>
      <c r="T767" s="88">
        <v>0.70833333333333337</v>
      </c>
      <c r="U767" s="88">
        <v>0.75</v>
      </c>
      <c r="V767" s="88">
        <v>0.79166666666666663</v>
      </c>
      <c r="W767" s="88">
        <v>0.83333333333333337</v>
      </c>
      <c r="X767" s="88">
        <v>0.875</v>
      </c>
      <c r="Y767" s="88">
        <v>0.91666666666666663</v>
      </c>
      <c r="Z767" s="88">
        <v>0.95833333333333337</v>
      </c>
    </row>
    <row r="768" spans="2:26" x14ac:dyDescent="0.3">
      <c r="B768" s="131"/>
      <c r="C768" s="89" t="s">
        <v>65</v>
      </c>
      <c r="D768" s="89" t="s">
        <v>65</v>
      </c>
      <c r="E768" s="89" t="s">
        <v>65</v>
      </c>
      <c r="F768" s="89" t="s">
        <v>65</v>
      </c>
      <c r="G768" s="89" t="s">
        <v>65</v>
      </c>
      <c r="H768" s="89" t="s">
        <v>65</v>
      </c>
      <c r="I768" s="89" t="s">
        <v>65</v>
      </c>
      <c r="J768" s="89" t="s">
        <v>65</v>
      </c>
      <c r="K768" s="89" t="s">
        <v>65</v>
      </c>
      <c r="L768" s="89" t="s">
        <v>65</v>
      </c>
      <c r="M768" s="89" t="s">
        <v>65</v>
      </c>
      <c r="N768" s="89" t="s">
        <v>65</v>
      </c>
      <c r="O768" s="89" t="s">
        <v>65</v>
      </c>
      <c r="P768" s="89" t="s">
        <v>65</v>
      </c>
      <c r="Q768" s="89" t="s">
        <v>65</v>
      </c>
      <c r="R768" s="89" t="s">
        <v>65</v>
      </c>
      <c r="S768" s="89" t="s">
        <v>65</v>
      </c>
      <c r="T768" s="89" t="s">
        <v>65</v>
      </c>
      <c r="U768" s="89" t="s">
        <v>65</v>
      </c>
      <c r="V768" s="89" t="s">
        <v>65</v>
      </c>
      <c r="W768" s="89" t="s">
        <v>65</v>
      </c>
      <c r="X768" s="89" t="s">
        <v>65</v>
      </c>
      <c r="Y768" s="89" t="s">
        <v>65</v>
      </c>
      <c r="Z768" s="89" t="s">
        <v>66</v>
      </c>
    </row>
    <row r="769" spans="2:26" x14ac:dyDescent="0.3">
      <c r="B769" s="148"/>
      <c r="C769" s="90">
        <v>4.1666666666666664E-2</v>
      </c>
      <c r="D769" s="90">
        <v>8.3333333333333329E-2</v>
      </c>
      <c r="E769" s="90">
        <v>0.125</v>
      </c>
      <c r="F769" s="90">
        <v>0.16666666666666666</v>
      </c>
      <c r="G769" s="90">
        <v>0.20833333333333334</v>
      </c>
      <c r="H769" s="90">
        <v>0.25</v>
      </c>
      <c r="I769" s="90">
        <v>0.29166666666666669</v>
      </c>
      <c r="J769" s="90">
        <v>0.33333333333333331</v>
      </c>
      <c r="K769" s="90">
        <v>0.375</v>
      </c>
      <c r="L769" s="90">
        <v>0.41666666666666669</v>
      </c>
      <c r="M769" s="90">
        <v>0.45833333333333331</v>
      </c>
      <c r="N769" s="90">
        <v>0.5</v>
      </c>
      <c r="O769" s="90">
        <v>0.54166666666666663</v>
      </c>
      <c r="P769" s="90">
        <v>0.58333333333333337</v>
      </c>
      <c r="Q769" s="90">
        <v>0.625</v>
      </c>
      <c r="R769" s="90">
        <v>0.66666666666666663</v>
      </c>
      <c r="S769" s="90">
        <v>0.70833333333333337</v>
      </c>
      <c r="T769" s="90">
        <v>0.75</v>
      </c>
      <c r="U769" s="90">
        <v>0.79166666666666663</v>
      </c>
      <c r="V769" s="90">
        <v>0.83333333333333337</v>
      </c>
      <c r="W769" s="90">
        <v>0.875</v>
      </c>
      <c r="X769" s="90">
        <v>0.91666666666666663</v>
      </c>
      <c r="Y769" s="90">
        <v>0.95833333333333337</v>
      </c>
      <c r="Z769" s="90">
        <v>0</v>
      </c>
    </row>
    <row r="770" spans="2:26" x14ac:dyDescent="0.3">
      <c r="B770" s="127">
        <v>1</v>
      </c>
      <c r="C770" s="128">
        <v>61.63</v>
      </c>
      <c r="D770" s="128">
        <v>94.88</v>
      </c>
      <c r="E770" s="128">
        <v>65.87</v>
      </c>
      <c r="F770" s="128">
        <v>47.14</v>
      </c>
      <c r="G770" s="128">
        <v>68.209999999999994</v>
      </c>
      <c r="H770" s="128">
        <v>104.03</v>
      </c>
      <c r="I770" s="128">
        <v>282.63</v>
      </c>
      <c r="J770" s="128">
        <v>342.05</v>
      </c>
      <c r="K770" s="128">
        <v>219.53</v>
      </c>
      <c r="L770" s="128">
        <v>239.06</v>
      </c>
      <c r="M770" s="128">
        <v>383.23</v>
      </c>
      <c r="N770" s="128">
        <v>364.92</v>
      </c>
      <c r="O770" s="128">
        <v>260.41000000000003</v>
      </c>
      <c r="P770" s="128">
        <v>153.12</v>
      </c>
      <c r="Q770" s="128">
        <v>90.88</v>
      </c>
      <c r="R770" s="128">
        <v>107.66</v>
      </c>
      <c r="S770" s="128">
        <v>120.26</v>
      </c>
      <c r="T770" s="128">
        <v>152.78</v>
      </c>
      <c r="U770" s="128">
        <v>256.08</v>
      </c>
      <c r="V770" s="128">
        <v>240.67</v>
      </c>
      <c r="W770" s="128">
        <v>460.76</v>
      </c>
      <c r="X770" s="128">
        <v>651.92999999999995</v>
      </c>
      <c r="Y770" s="128">
        <v>921.38</v>
      </c>
      <c r="Z770" s="128">
        <v>894.71</v>
      </c>
    </row>
    <row r="771" spans="2:26" x14ac:dyDescent="0.3">
      <c r="B771" s="127">
        <v>2</v>
      </c>
      <c r="C771" s="128">
        <v>0</v>
      </c>
      <c r="D771" s="128">
        <v>15.98</v>
      </c>
      <c r="E771" s="128">
        <v>12.28</v>
      </c>
      <c r="F771" s="128">
        <v>0</v>
      </c>
      <c r="G771" s="128">
        <v>0</v>
      </c>
      <c r="H771" s="128">
        <v>6.09</v>
      </c>
      <c r="I771" s="128">
        <v>25.6</v>
      </c>
      <c r="J771" s="128">
        <v>65.11</v>
      </c>
      <c r="K771" s="128">
        <v>0</v>
      </c>
      <c r="L771" s="128">
        <v>253.53</v>
      </c>
      <c r="M771" s="128">
        <v>96.61</v>
      </c>
      <c r="N771" s="128">
        <v>42.83</v>
      </c>
      <c r="O771" s="128">
        <v>38.880000000000003</v>
      </c>
      <c r="P771" s="128">
        <v>22.88</v>
      </c>
      <c r="Q771" s="128">
        <v>32.659999999999997</v>
      </c>
      <c r="R771" s="128">
        <v>42.31</v>
      </c>
      <c r="S771" s="128">
        <v>52.84</v>
      </c>
      <c r="T771" s="128">
        <v>58.84</v>
      </c>
      <c r="U771" s="128">
        <v>64.209999999999994</v>
      </c>
      <c r="V771" s="128">
        <v>230.94</v>
      </c>
      <c r="W771" s="128">
        <v>229.7</v>
      </c>
      <c r="X771" s="128">
        <v>350.7</v>
      </c>
      <c r="Y771" s="128">
        <v>984.98</v>
      </c>
      <c r="Z771" s="128">
        <v>148.83000000000001</v>
      </c>
    </row>
    <row r="772" spans="2:26" x14ac:dyDescent="0.3">
      <c r="B772" s="127">
        <v>3</v>
      </c>
      <c r="C772" s="128">
        <v>58.39</v>
      </c>
      <c r="D772" s="128">
        <v>76.59</v>
      </c>
      <c r="E772" s="128">
        <v>63.91</v>
      </c>
      <c r="F772" s="128">
        <v>79.819999999999993</v>
      </c>
      <c r="G772" s="128">
        <v>923.67</v>
      </c>
      <c r="H772" s="128">
        <v>54.25</v>
      </c>
      <c r="I772" s="128">
        <v>34.44</v>
      </c>
      <c r="J772" s="128">
        <v>0</v>
      </c>
      <c r="K772" s="128">
        <v>0</v>
      </c>
      <c r="L772" s="128">
        <v>0</v>
      </c>
      <c r="M772" s="128">
        <v>0</v>
      </c>
      <c r="N772" s="128">
        <v>0</v>
      </c>
      <c r="O772" s="128">
        <v>0</v>
      </c>
      <c r="P772" s="128">
        <v>0</v>
      </c>
      <c r="Q772" s="128">
        <v>0</v>
      </c>
      <c r="R772" s="128">
        <v>0</v>
      </c>
      <c r="S772" s="128">
        <v>0</v>
      </c>
      <c r="T772" s="128">
        <v>0</v>
      </c>
      <c r="U772" s="128">
        <v>0</v>
      </c>
      <c r="V772" s="128">
        <v>0</v>
      </c>
      <c r="W772" s="128">
        <v>0</v>
      </c>
      <c r="X772" s="128">
        <v>109.41</v>
      </c>
      <c r="Y772" s="128">
        <v>110.42</v>
      </c>
      <c r="Z772" s="128">
        <v>19.86</v>
      </c>
    </row>
    <row r="773" spans="2:26" x14ac:dyDescent="0.3">
      <c r="B773" s="127">
        <v>4</v>
      </c>
      <c r="C773" s="128">
        <v>1.05</v>
      </c>
      <c r="D773" s="128">
        <v>0.48</v>
      </c>
      <c r="E773" s="128">
        <v>19.809999999999999</v>
      </c>
      <c r="F773" s="128">
        <v>0</v>
      </c>
      <c r="G773" s="128">
        <v>0</v>
      </c>
      <c r="H773" s="128">
        <v>0</v>
      </c>
      <c r="I773" s="128">
        <v>0</v>
      </c>
      <c r="J773" s="128">
        <v>0</v>
      </c>
      <c r="K773" s="128">
        <v>0</v>
      </c>
      <c r="L773" s="128">
        <v>0</v>
      </c>
      <c r="M773" s="128">
        <v>0</v>
      </c>
      <c r="N773" s="128">
        <v>0</v>
      </c>
      <c r="O773" s="128">
        <v>0</v>
      </c>
      <c r="P773" s="128">
        <v>1.1399999999999999</v>
      </c>
      <c r="Q773" s="128">
        <v>10.16</v>
      </c>
      <c r="R773" s="128">
        <v>7.13</v>
      </c>
      <c r="S773" s="128">
        <v>0</v>
      </c>
      <c r="T773" s="128">
        <v>0</v>
      </c>
      <c r="U773" s="128">
        <v>0.01</v>
      </c>
      <c r="V773" s="128">
        <v>22.21</v>
      </c>
      <c r="W773" s="128">
        <v>40.58</v>
      </c>
      <c r="X773" s="128">
        <v>9.66</v>
      </c>
      <c r="Y773" s="128">
        <v>27.46</v>
      </c>
      <c r="Z773" s="128">
        <v>43.06</v>
      </c>
    </row>
    <row r="774" spans="2:26" x14ac:dyDescent="0.3">
      <c r="B774" s="127">
        <v>5</v>
      </c>
      <c r="C774" s="128">
        <v>11.01</v>
      </c>
      <c r="D774" s="128">
        <v>22.27</v>
      </c>
      <c r="E774" s="128">
        <v>0.51</v>
      </c>
      <c r="F774" s="128">
        <v>0</v>
      </c>
      <c r="G774" s="128">
        <v>0</v>
      </c>
      <c r="H774" s="128">
        <v>0</v>
      </c>
      <c r="I774" s="128">
        <v>0</v>
      </c>
      <c r="J774" s="128">
        <v>0</v>
      </c>
      <c r="K774" s="128">
        <v>0</v>
      </c>
      <c r="L774" s="128">
        <v>0</v>
      </c>
      <c r="M774" s="128">
        <v>0</v>
      </c>
      <c r="N774" s="128">
        <v>0</v>
      </c>
      <c r="O774" s="128">
        <v>0</v>
      </c>
      <c r="P774" s="128">
        <v>0</v>
      </c>
      <c r="Q774" s="128">
        <v>0</v>
      </c>
      <c r="R774" s="128">
        <v>0</v>
      </c>
      <c r="S774" s="128">
        <v>0</v>
      </c>
      <c r="T774" s="128">
        <v>0</v>
      </c>
      <c r="U774" s="128">
        <v>0</v>
      </c>
      <c r="V774" s="128">
        <v>0</v>
      </c>
      <c r="W774" s="128">
        <v>35.69</v>
      </c>
      <c r="X774" s="128">
        <v>125.96</v>
      </c>
      <c r="Y774" s="128">
        <v>142.54</v>
      </c>
      <c r="Z774" s="128">
        <v>96.61</v>
      </c>
    </row>
    <row r="775" spans="2:26" x14ac:dyDescent="0.3">
      <c r="B775" s="127">
        <v>6</v>
      </c>
      <c r="C775" s="128">
        <v>23.6</v>
      </c>
      <c r="D775" s="128">
        <v>33.44</v>
      </c>
      <c r="E775" s="128">
        <v>7.17</v>
      </c>
      <c r="F775" s="128">
        <v>0</v>
      </c>
      <c r="G775" s="128">
        <v>0</v>
      </c>
      <c r="H775" s="128">
        <v>0</v>
      </c>
      <c r="I775" s="128">
        <v>0</v>
      </c>
      <c r="J775" s="128">
        <v>0</v>
      </c>
      <c r="K775" s="128">
        <v>0</v>
      </c>
      <c r="L775" s="128">
        <v>0</v>
      </c>
      <c r="M775" s="128">
        <v>0</v>
      </c>
      <c r="N775" s="128">
        <v>0</v>
      </c>
      <c r="O775" s="128">
        <v>0</v>
      </c>
      <c r="P775" s="128">
        <v>0</v>
      </c>
      <c r="Q775" s="128">
        <v>0</v>
      </c>
      <c r="R775" s="128">
        <v>0</v>
      </c>
      <c r="S775" s="128">
        <v>0</v>
      </c>
      <c r="T775" s="128">
        <v>0</v>
      </c>
      <c r="U775" s="128">
        <v>0</v>
      </c>
      <c r="V775" s="128">
        <v>15.13</v>
      </c>
      <c r="W775" s="128">
        <v>81.12</v>
      </c>
      <c r="X775" s="128">
        <v>110.53</v>
      </c>
      <c r="Y775" s="128">
        <v>133.30000000000001</v>
      </c>
      <c r="Z775" s="128">
        <v>70.59</v>
      </c>
    </row>
    <row r="776" spans="2:26" x14ac:dyDescent="0.3">
      <c r="B776" s="127">
        <v>7</v>
      </c>
      <c r="C776" s="128">
        <v>484.06</v>
      </c>
      <c r="D776" s="128">
        <v>44.89</v>
      </c>
      <c r="E776" s="128">
        <v>33.93</v>
      </c>
      <c r="F776" s="128">
        <v>20.29</v>
      </c>
      <c r="G776" s="128">
        <v>0</v>
      </c>
      <c r="H776" s="128">
        <v>0</v>
      </c>
      <c r="I776" s="128">
        <v>0</v>
      </c>
      <c r="J776" s="128">
        <v>0</v>
      </c>
      <c r="K776" s="128">
        <v>27.31</v>
      </c>
      <c r="L776" s="128">
        <v>27.17</v>
      </c>
      <c r="M776" s="128">
        <v>65.52</v>
      </c>
      <c r="N776" s="128">
        <v>62.21</v>
      </c>
      <c r="O776" s="128">
        <v>75.510000000000005</v>
      </c>
      <c r="P776" s="128">
        <v>42.11</v>
      </c>
      <c r="Q776" s="128">
        <v>142.22</v>
      </c>
      <c r="R776" s="128">
        <v>109.73</v>
      </c>
      <c r="S776" s="128">
        <v>102.77</v>
      </c>
      <c r="T776" s="128">
        <v>179.36</v>
      </c>
      <c r="U776" s="128">
        <v>260.95</v>
      </c>
      <c r="V776" s="128">
        <v>388.7</v>
      </c>
      <c r="W776" s="128">
        <v>376.76</v>
      </c>
      <c r="X776" s="128">
        <v>118.65</v>
      </c>
      <c r="Y776" s="128">
        <v>242.88</v>
      </c>
      <c r="Z776" s="128">
        <v>161.13</v>
      </c>
    </row>
    <row r="777" spans="2:26" x14ac:dyDescent="0.3">
      <c r="B777" s="127">
        <v>8</v>
      </c>
      <c r="C777" s="128">
        <v>27.88</v>
      </c>
      <c r="D777" s="128">
        <v>43.16</v>
      </c>
      <c r="E777" s="128">
        <v>55.64</v>
      </c>
      <c r="F777" s="128">
        <v>21.4</v>
      </c>
      <c r="G777" s="128">
        <v>111.24</v>
      </c>
      <c r="H777" s="128">
        <v>1.4</v>
      </c>
      <c r="I777" s="128">
        <v>29.76</v>
      </c>
      <c r="J777" s="128">
        <v>0</v>
      </c>
      <c r="K777" s="128">
        <v>21.4</v>
      </c>
      <c r="L777" s="128">
        <v>42.98</v>
      </c>
      <c r="M777" s="128">
        <v>70.02</v>
      </c>
      <c r="N777" s="128">
        <v>73.55</v>
      </c>
      <c r="O777" s="128">
        <v>39.090000000000003</v>
      </c>
      <c r="P777" s="128">
        <v>11.16</v>
      </c>
      <c r="Q777" s="128">
        <v>69.02</v>
      </c>
      <c r="R777" s="128">
        <v>82.74</v>
      </c>
      <c r="S777" s="128">
        <v>87.12</v>
      </c>
      <c r="T777" s="128">
        <v>183.45</v>
      </c>
      <c r="U777" s="128">
        <v>135.1</v>
      </c>
      <c r="V777" s="128">
        <v>148.12</v>
      </c>
      <c r="W777" s="128">
        <v>297.23</v>
      </c>
      <c r="X777" s="128">
        <v>219.61</v>
      </c>
      <c r="Y777" s="128">
        <v>179.11</v>
      </c>
      <c r="Z777" s="128">
        <v>890.31</v>
      </c>
    </row>
    <row r="778" spans="2:26" x14ac:dyDescent="0.3">
      <c r="B778" s="127">
        <v>9</v>
      </c>
      <c r="C778" s="128">
        <v>71.02</v>
      </c>
      <c r="D778" s="128">
        <v>41.53</v>
      </c>
      <c r="E778" s="128">
        <v>20.91</v>
      </c>
      <c r="F778" s="128">
        <v>19.78</v>
      </c>
      <c r="G778" s="128">
        <v>0.04</v>
      </c>
      <c r="H778" s="128">
        <v>0</v>
      </c>
      <c r="I778" s="128">
        <v>92.88</v>
      </c>
      <c r="J778" s="128">
        <v>7.58</v>
      </c>
      <c r="K778" s="128">
        <v>11.74</v>
      </c>
      <c r="L778" s="128">
        <v>113.3</v>
      </c>
      <c r="M778" s="128">
        <v>158.55000000000001</v>
      </c>
      <c r="N778" s="128">
        <v>102.81</v>
      </c>
      <c r="O778" s="128">
        <v>48.05</v>
      </c>
      <c r="P778" s="128">
        <v>71.260000000000005</v>
      </c>
      <c r="Q778" s="128">
        <v>96.09</v>
      </c>
      <c r="R778" s="128">
        <v>57.16</v>
      </c>
      <c r="S778" s="128">
        <v>60.33</v>
      </c>
      <c r="T778" s="128">
        <v>54.53</v>
      </c>
      <c r="U778" s="128">
        <v>75.5</v>
      </c>
      <c r="V778" s="128">
        <v>173.55</v>
      </c>
      <c r="W778" s="128">
        <v>176.25</v>
      </c>
      <c r="X778" s="128">
        <v>277.32</v>
      </c>
      <c r="Y778" s="128">
        <v>311.69</v>
      </c>
      <c r="Z778" s="128">
        <v>139.36000000000001</v>
      </c>
    </row>
    <row r="779" spans="2:26" x14ac:dyDescent="0.3">
      <c r="B779" s="127">
        <v>10</v>
      </c>
      <c r="C779" s="128">
        <v>38.74</v>
      </c>
      <c r="D779" s="128">
        <v>866.34</v>
      </c>
      <c r="E779" s="128">
        <v>882.44</v>
      </c>
      <c r="F779" s="128">
        <v>382.48</v>
      </c>
      <c r="G779" s="128">
        <v>0</v>
      </c>
      <c r="H779" s="128">
        <v>0</v>
      </c>
      <c r="I779" s="128">
        <v>0</v>
      </c>
      <c r="J779" s="128">
        <v>0</v>
      </c>
      <c r="K779" s="128">
        <v>6</v>
      </c>
      <c r="L779" s="128">
        <v>28.44</v>
      </c>
      <c r="M779" s="128">
        <v>21.68</v>
      </c>
      <c r="N779" s="128">
        <v>0</v>
      </c>
      <c r="O779" s="128">
        <v>0</v>
      </c>
      <c r="P779" s="128">
        <v>0</v>
      </c>
      <c r="Q779" s="128">
        <v>0</v>
      </c>
      <c r="R779" s="128">
        <v>9.82</v>
      </c>
      <c r="S779" s="128">
        <v>17.239999999999998</v>
      </c>
      <c r="T779" s="128">
        <v>32.72</v>
      </c>
      <c r="U779" s="128">
        <v>22.84</v>
      </c>
      <c r="V779" s="128">
        <v>83.1</v>
      </c>
      <c r="W779" s="128">
        <v>202.45</v>
      </c>
      <c r="X779" s="128">
        <v>217.05</v>
      </c>
      <c r="Y779" s="128">
        <v>298.64999999999998</v>
      </c>
      <c r="Z779" s="128">
        <v>132.02000000000001</v>
      </c>
    </row>
    <row r="780" spans="2:26" x14ac:dyDescent="0.3">
      <c r="B780" s="127">
        <v>11</v>
      </c>
      <c r="C780" s="128">
        <v>41.52</v>
      </c>
      <c r="D780" s="128">
        <v>69.239999999999995</v>
      </c>
      <c r="E780" s="128">
        <v>0</v>
      </c>
      <c r="F780" s="128">
        <v>0</v>
      </c>
      <c r="G780" s="128">
        <v>0</v>
      </c>
      <c r="H780" s="128">
        <v>0</v>
      </c>
      <c r="I780" s="128">
        <v>0</v>
      </c>
      <c r="J780" s="128">
        <v>0</v>
      </c>
      <c r="K780" s="128">
        <v>0</v>
      </c>
      <c r="L780" s="128">
        <v>16.55</v>
      </c>
      <c r="M780" s="128">
        <v>0</v>
      </c>
      <c r="N780" s="128">
        <v>0</v>
      </c>
      <c r="O780" s="128">
        <v>0</v>
      </c>
      <c r="P780" s="128">
        <v>0</v>
      </c>
      <c r="Q780" s="128">
        <v>0</v>
      </c>
      <c r="R780" s="128">
        <v>0</v>
      </c>
      <c r="S780" s="128">
        <v>0</v>
      </c>
      <c r="T780" s="128">
        <v>12.81</v>
      </c>
      <c r="U780" s="128">
        <v>11.14</v>
      </c>
      <c r="V780" s="128">
        <v>55.88</v>
      </c>
      <c r="W780" s="128">
        <v>31.74</v>
      </c>
      <c r="X780" s="128">
        <v>38.090000000000003</v>
      </c>
      <c r="Y780" s="128">
        <v>94.89</v>
      </c>
      <c r="Z780" s="128">
        <v>95.73</v>
      </c>
    </row>
    <row r="781" spans="2:26" x14ac:dyDescent="0.3">
      <c r="B781" s="127">
        <v>12</v>
      </c>
      <c r="C781" s="128">
        <v>76.63</v>
      </c>
      <c r="D781" s="128">
        <v>33.11</v>
      </c>
      <c r="E781" s="128">
        <v>0</v>
      </c>
      <c r="F781" s="128">
        <v>0</v>
      </c>
      <c r="G781" s="128">
        <v>0</v>
      </c>
      <c r="H781" s="128">
        <v>0</v>
      </c>
      <c r="I781" s="128">
        <v>0</v>
      </c>
      <c r="J781" s="128">
        <v>0</v>
      </c>
      <c r="K781" s="128">
        <v>0</v>
      </c>
      <c r="L781" s="128">
        <v>0</v>
      </c>
      <c r="M781" s="128">
        <v>0</v>
      </c>
      <c r="N781" s="128">
        <v>0</v>
      </c>
      <c r="O781" s="128">
        <v>0</v>
      </c>
      <c r="P781" s="128">
        <v>0</v>
      </c>
      <c r="Q781" s="128">
        <v>0</v>
      </c>
      <c r="R781" s="128">
        <v>0</v>
      </c>
      <c r="S781" s="128">
        <v>0</v>
      </c>
      <c r="T781" s="128">
        <v>0</v>
      </c>
      <c r="U781" s="128">
        <v>0</v>
      </c>
      <c r="V781" s="128">
        <v>0</v>
      </c>
      <c r="W781" s="128">
        <v>0</v>
      </c>
      <c r="X781" s="128">
        <v>0</v>
      </c>
      <c r="Y781" s="128">
        <v>48.92</v>
      </c>
      <c r="Z781" s="128">
        <v>114.29</v>
      </c>
    </row>
    <row r="782" spans="2:26" x14ac:dyDescent="0.3">
      <c r="B782" s="127">
        <v>13</v>
      </c>
      <c r="C782" s="128">
        <v>47.01</v>
      </c>
      <c r="D782" s="128">
        <v>19.809999999999999</v>
      </c>
      <c r="E782" s="128">
        <v>0</v>
      </c>
      <c r="F782" s="128">
        <v>0</v>
      </c>
      <c r="G782" s="128">
        <v>0</v>
      </c>
      <c r="H782" s="128">
        <v>0</v>
      </c>
      <c r="I782" s="128">
        <v>0</v>
      </c>
      <c r="J782" s="128">
        <v>0</v>
      </c>
      <c r="K782" s="128">
        <v>2.21</v>
      </c>
      <c r="L782" s="128">
        <v>0</v>
      </c>
      <c r="M782" s="128">
        <v>0</v>
      </c>
      <c r="N782" s="128">
        <v>0</v>
      </c>
      <c r="O782" s="128">
        <v>0</v>
      </c>
      <c r="P782" s="128">
        <v>0</v>
      </c>
      <c r="Q782" s="128">
        <v>0</v>
      </c>
      <c r="R782" s="128">
        <v>0</v>
      </c>
      <c r="S782" s="128">
        <v>0</v>
      </c>
      <c r="T782" s="128">
        <v>0</v>
      </c>
      <c r="U782" s="128">
        <v>0</v>
      </c>
      <c r="V782" s="128">
        <v>47.59</v>
      </c>
      <c r="W782" s="128">
        <v>100.58</v>
      </c>
      <c r="X782" s="128">
        <v>89.01</v>
      </c>
      <c r="Y782" s="128">
        <v>303.77</v>
      </c>
      <c r="Z782" s="128">
        <v>129.85</v>
      </c>
    </row>
    <row r="783" spans="2:26" x14ac:dyDescent="0.3">
      <c r="B783" s="127">
        <v>14</v>
      </c>
      <c r="C783" s="128">
        <v>39.04</v>
      </c>
      <c r="D783" s="128">
        <v>6.24</v>
      </c>
      <c r="E783" s="128">
        <v>0</v>
      </c>
      <c r="F783" s="128">
        <v>0</v>
      </c>
      <c r="G783" s="128">
        <v>0</v>
      </c>
      <c r="H783" s="128">
        <v>0</v>
      </c>
      <c r="I783" s="128">
        <v>0</v>
      </c>
      <c r="J783" s="128">
        <v>0</v>
      </c>
      <c r="K783" s="128">
        <v>0</v>
      </c>
      <c r="L783" s="128">
        <v>0.28999999999999998</v>
      </c>
      <c r="M783" s="128">
        <v>0</v>
      </c>
      <c r="N783" s="128">
        <v>0</v>
      </c>
      <c r="O783" s="128">
        <v>0</v>
      </c>
      <c r="P783" s="128">
        <v>0</v>
      </c>
      <c r="Q783" s="128">
        <v>0</v>
      </c>
      <c r="R783" s="128">
        <v>0</v>
      </c>
      <c r="S783" s="128">
        <v>0</v>
      </c>
      <c r="T783" s="128">
        <v>8.51</v>
      </c>
      <c r="U783" s="128">
        <v>15.89</v>
      </c>
      <c r="V783" s="128">
        <v>27.28</v>
      </c>
      <c r="W783" s="128">
        <v>39.93</v>
      </c>
      <c r="X783" s="128">
        <v>50.48</v>
      </c>
      <c r="Y783" s="128">
        <v>0</v>
      </c>
      <c r="Z783" s="128">
        <v>87.35</v>
      </c>
    </row>
    <row r="784" spans="2:26" x14ac:dyDescent="0.3">
      <c r="B784" s="127">
        <v>15</v>
      </c>
      <c r="C784" s="128">
        <v>57.28</v>
      </c>
      <c r="D784" s="128">
        <v>15.74</v>
      </c>
      <c r="E784" s="128">
        <v>0</v>
      </c>
      <c r="F784" s="128">
        <v>0</v>
      </c>
      <c r="G784" s="128">
        <v>0</v>
      </c>
      <c r="H784" s="128">
        <v>0</v>
      </c>
      <c r="I784" s="128">
        <v>0</v>
      </c>
      <c r="J784" s="128">
        <v>0</v>
      </c>
      <c r="K784" s="128">
        <v>0</v>
      </c>
      <c r="L784" s="128">
        <v>0</v>
      </c>
      <c r="M784" s="128">
        <v>1.67</v>
      </c>
      <c r="N784" s="128">
        <v>0</v>
      </c>
      <c r="O784" s="128">
        <v>0</v>
      </c>
      <c r="P784" s="128">
        <v>0</v>
      </c>
      <c r="Q784" s="128">
        <v>0</v>
      </c>
      <c r="R784" s="128">
        <v>0</v>
      </c>
      <c r="S784" s="128">
        <v>0.56999999999999995</v>
      </c>
      <c r="T784" s="128">
        <v>0</v>
      </c>
      <c r="U784" s="128">
        <v>45.6</v>
      </c>
      <c r="V784" s="128">
        <v>54.13</v>
      </c>
      <c r="W784" s="128">
        <v>95.36</v>
      </c>
      <c r="X784" s="128">
        <v>0</v>
      </c>
      <c r="Y784" s="128">
        <v>0</v>
      </c>
      <c r="Z784" s="128">
        <v>72.87</v>
      </c>
    </row>
    <row r="785" spans="2:26" x14ac:dyDescent="0.3">
      <c r="B785" s="127">
        <v>16</v>
      </c>
      <c r="C785" s="128">
        <v>56.91</v>
      </c>
      <c r="D785" s="128">
        <v>82.25</v>
      </c>
      <c r="E785" s="128">
        <v>44.69</v>
      </c>
      <c r="F785" s="128">
        <v>0.54</v>
      </c>
      <c r="G785" s="128">
        <v>66.7</v>
      </c>
      <c r="H785" s="128">
        <v>0</v>
      </c>
      <c r="I785" s="128">
        <v>0</v>
      </c>
      <c r="J785" s="128">
        <v>0</v>
      </c>
      <c r="K785" s="128">
        <v>9.92</v>
      </c>
      <c r="L785" s="128">
        <v>73.510000000000005</v>
      </c>
      <c r="M785" s="128">
        <v>51.26</v>
      </c>
      <c r="N785" s="128">
        <v>57.92</v>
      </c>
      <c r="O785" s="128">
        <v>25.18</v>
      </c>
      <c r="P785" s="128">
        <v>0</v>
      </c>
      <c r="Q785" s="128">
        <v>14.56</v>
      </c>
      <c r="R785" s="128">
        <v>38.56</v>
      </c>
      <c r="S785" s="128">
        <v>57.14</v>
      </c>
      <c r="T785" s="128">
        <v>69.47</v>
      </c>
      <c r="U785" s="128">
        <v>139.43</v>
      </c>
      <c r="V785" s="128">
        <v>140.35</v>
      </c>
      <c r="W785" s="128">
        <v>182.5</v>
      </c>
      <c r="X785" s="128">
        <v>139.80000000000001</v>
      </c>
      <c r="Y785" s="128">
        <v>145.65</v>
      </c>
      <c r="Z785" s="128">
        <v>150.19999999999999</v>
      </c>
    </row>
    <row r="786" spans="2:26" x14ac:dyDescent="0.3">
      <c r="B786" s="127">
        <v>17</v>
      </c>
      <c r="C786" s="128">
        <v>169.72</v>
      </c>
      <c r="D786" s="128">
        <v>62.95</v>
      </c>
      <c r="E786" s="128">
        <v>58.48</v>
      </c>
      <c r="F786" s="128">
        <v>7.24</v>
      </c>
      <c r="G786" s="128">
        <v>0</v>
      </c>
      <c r="H786" s="128">
        <v>0</v>
      </c>
      <c r="I786" s="128">
        <v>0</v>
      </c>
      <c r="J786" s="128">
        <v>0</v>
      </c>
      <c r="K786" s="128">
        <v>0</v>
      </c>
      <c r="L786" s="128">
        <v>32.9</v>
      </c>
      <c r="M786" s="128">
        <v>26.5</v>
      </c>
      <c r="N786" s="128">
        <v>5.53</v>
      </c>
      <c r="O786" s="128">
        <v>1.26</v>
      </c>
      <c r="P786" s="128">
        <v>0</v>
      </c>
      <c r="Q786" s="128">
        <v>0</v>
      </c>
      <c r="R786" s="128">
        <v>2.27</v>
      </c>
      <c r="S786" s="128">
        <v>1.28</v>
      </c>
      <c r="T786" s="128">
        <v>31.17</v>
      </c>
      <c r="U786" s="128">
        <v>49.64</v>
      </c>
      <c r="V786" s="128">
        <v>98.99</v>
      </c>
      <c r="W786" s="128">
        <v>182.39</v>
      </c>
      <c r="X786" s="128">
        <v>175.93</v>
      </c>
      <c r="Y786" s="128">
        <v>191.27</v>
      </c>
      <c r="Z786" s="128">
        <v>873.02</v>
      </c>
    </row>
    <row r="787" spans="2:26" x14ac:dyDescent="0.3">
      <c r="B787" s="127">
        <v>18</v>
      </c>
      <c r="C787" s="128">
        <v>188</v>
      </c>
      <c r="D787" s="128">
        <v>151.74</v>
      </c>
      <c r="E787" s="128">
        <v>24.05</v>
      </c>
      <c r="F787" s="128">
        <v>14.24</v>
      </c>
      <c r="G787" s="128">
        <v>0</v>
      </c>
      <c r="H787" s="128">
        <v>0</v>
      </c>
      <c r="I787" s="128">
        <v>0</v>
      </c>
      <c r="J787" s="128">
        <v>28.57</v>
      </c>
      <c r="K787" s="128">
        <v>27.55</v>
      </c>
      <c r="L787" s="128">
        <v>44.06</v>
      </c>
      <c r="M787" s="128">
        <v>30.93</v>
      </c>
      <c r="N787" s="128">
        <v>0</v>
      </c>
      <c r="O787" s="128">
        <v>0</v>
      </c>
      <c r="P787" s="128">
        <v>0</v>
      </c>
      <c r="Q787" s="128">
        <v>5.0999999999999996</v>
      </c>
      <c r="R787" s="128">
        <v>115.34</v>
      </c>
      <c r="S787" s="128">
        <v>101.6</v>
      </c>
      <c r="T787" s="128">
        <v>80.56</v>
      </c>
      <c r="U787" s="128">
        <v>111.87</v>
      </c>
      <c r="V787" s="128">
        <v>85.75</v>
      </c>
      <c r="W787" s="128">
        <v>126.99</v>
      </c>
      <c r="X787" s="128">
        <v>107.87</v>
      </c>
      <c r="Y787" s="128">
        <v>163.1</v>
      </c>
      <c r="Z787" s="128">
        <v>108.69</v>
      </c>
    </row>
    <row r="788" spans="2:26" x14ac:dyDescent="0.3">
      <c r="B788" s="127">
        <v>19</v>
      </c>
      <c r="C788" s="128">
        <v>268.81</v>
      </c>
      <c r="D788" s="128">
        <v>52.18</v>
      </c>
      <c r="E788" s="128">
        <v>2.0099999999999998</v>
      </c>
      <c r="F788" s="128">
        <v>0</v>
      </c>
      <c r="G788" s="128">
        <v>0</v>
      </c>
      <c r="H788" s="128">
        <v>35.96</v>
      </c>
      <c r="I788" s="128">
        <v>0</v>
      </c>
      <c r="J788" s="128">
        <v>0</v>
      </c>
      <c r="K788" s="128">
        <v>0</v>
      </c>
      <c r="L788" s="128">
        <v>0.28999999999999998</v>
      </c>
      <c r="M788" s="128">
        <v>8.2100000000000009</v>
      </c>
      <c r="N788" s="128">
        <v>26.91</v>
      </c>
      <c r="O788" s="128">
        <v>31.97</v>
      </c>
      <c r="P788" s="128">
        <v>12.4</v>
      </c>
      <c r="Q788" s="128">
        <v>33.85</v>
      </c>
      <c r="R788" s="128">
        <v>44.65</v>
      </c>
      <c r="S788" s="128">
        <v>38.56</v>
      </c>
      <c r="T788" s="128">
        <v>108.99</v>
      </c>
      <c r="U788" s="128">
        <v>54.58</v>
      </c>
      <c r="V788" s="128">
        <v>21.06</v>
      </c>
      <c r="W788" s="128">
        <v>111.32</v>
      </c>
      <c r="X788" s="128">
        <v>66.959999999999994</v>
      </c>
      <c r="Y788" s="128">
        <v>141.94999999999999</v>
      </c>
      <c r="Z788" s="128">
        <v>196.59</v>
      </c>
    </row>
    <row r="789" spans="2:26" x14ac:dyDescent="0.3">
      <c r="B789" s="127">
        <v>20</v>
      </c>
      <c r="C789" s="128">
        <v>231.84</v>
      </c>
      <c r="D789" s="128">
        <v>417.52</v>
      </c>
      <c r="E789" s="128">
        <v>52.87</v>
      </c>
      <c r="F789" s="128">
        <v>0.05</v>
      </c>
      <c r="G789" s="128">
        <v>0</v>
      </c>
      <c r="H789" s="128">
        <v>0</v>
      </c>
      <c r="I789" s="128">
        <v>0</v>
      </c>
      <c r="J789" s="128">
        <v>0</v>
      </c>
      <c r="K789" s="128">
        <v>1.54</v>
      </c>
      <c r="L789" s="128">
        <v>6.08</v>
      </c>
      <c r="M789" s="128">
        <v>88.29</v>
      </c>
      <c r="N789" s="128">
        <v>0</v>
      </c>
      <c r="O789" s="128">
        <v>0</v>
      </c>
      <c r="P789" s="128">
        <v>0</v>
      </c>
      <c r="Q789" s="128">
        <v>64.900000000000006</v>
      </c>
      <c r="R789" s="128">
        <v>70.5</v>
      </c>
      <c r="S789" s="128">
        <v>173.97</v>
      </c>
      <c r="T789" s="128">
        <v>69.760000000000005</v>
      </c>
      <c r="U789" s="128">
        <v>171.72</v>
      </c>
      <c r="V789" s="128">
        <v>307.94</v>
      </c>
      <c r="W789" s="128">
        <v>260.33999999999997</v>
      </c>
      <c r="X789" s="128">
        <v>209.32</v>
      </c>
      <c r="Y789" s="128">
        <v>981.8</v>
      </c>
      <c r="Z789" s="128">
        <v>636.37</v>
      </c>
    </row>
    <row r="790" spans="2:26" x14ac:dyDescent="0.3">
      <c r="B790" s="127">
        <v>21</v>
      </c>
      <c r="C790" s="128">
        <v>160.06</v>
      </c>
      <c r="D790" s="128">
        <v>51.7</v>
      </c>
      <c r="E790" s="128">
        <v>0.04</v>
      </c>
      <c r="F790" s="128">
        <v>0</v>
      </c>
      <c r="G790" s="128">
        <v>0</v>
      </c>
      <c r="H790" s="128">
        <v>0</v>
      </c>
      <c r="I790" s="128">
        <v>0</v>
      </c>
      <c r="J790" s="128">
        <v>0</v>
      </c>
      <c r="K790" s="128">
        <v>0</v>
      </c>
      <c r="L790" s="128">
        <v>0</v>
      </c>
      <c r="M790" s="128">
        <v>0</v>
      </c>
      <c r="N790" s="128">
        <v>5</v>
      </c>
      <c r="O790" s="128">
        <v>0.81</v>
      </c>
      <c r="P790" s="128">
        <v>0</v>
      </c>
      <c r="Q790" s="128">
        <v>10.95</v>
      </c>
      <c r="R790" s="128">
        <v>27.09</v>
      </c>
      <c r="S790" s="128">
        <v>47.38</v>
      </c>
      <c r="T790" s="128">
        <v>72.069999999999993</v>
      </c>
      <c r="U790" s="128">
        <v>94.89</v>
      </c>
      <c r="V790" s="128">
        <v>220.87</v>
      </c>
      <c r="W790" s="128">
        <v>256.97000000000003</v>
      </c>
      <c r="X790" s="128">
        <v>162.66</v>
      </c>
      <c r="Y790" s="128">
        <v>151.51</v>
      </c>
      <c r="Z790" s="128">
        <v>174.56</v>
      </c>
    </row>
    <row r="791" spans="2:26" x14ac:dyDescent="0.3">
      <c r="B791" s="127">
        <v>22</v>
      </c>
      <c r="C791" s="128">
        <v>85.47</v>
      </c>
      <c r="D791" s="128">
        <v>25.38</v>
      </c>
      <c r="E791" s="128">
        <v>0</v>
      </c>
      <c r="F791" s="128">
        <v>0</v>
      </c>
      <c r="G791" s="128">
        <v>0</v>
      </c>
      <c r="H791" s="128">
        <v>0</v>
      </c>
      <c r="I791" s="128">
        <v>0</v>
      </c>
      <c r="J791" s="128">
        <v>0</v>
      </c>
      <c r="K791" s="128">
        <v>0</v>
      </c>
      <c r="L791" s="128">
        <v>0</v>
      </c>
      <c r="M791" s="128">
        <v>0</v>
      </c>
      <c r="N791" s="128">
        <v>0</v>
      </c>
      <c r="O791" s="128">
        <v>0</v>
      </c>
      <c r="P791" s="128">
        <v>0</v>
      </c>
      <c r="Q791" s="128">
        <v>0</v>
      </c>
      <c r="R791" s="128">
        <v>0</v>
      </c>
      <c r="S791" s="128">
        <v>0</v>
      </c>
      <c r="T791" s="128">
        <v>0</v>
      </c>
      <c r="U791" s="128">
        <v>20.6</v>
      </c>
      <c r="V791" s="128">
        <v>109.58</v>
      </c>
      <c r="W791" s="128">
        <v>93.48</v>
      </c>
      <c r="X791" s="128">
        <v>79.489999999999995</v>
      </c>
      <c r="Y791" s="128">
        <v>154.58000000000001</v>
      </c>
      <c r="Z791" s="128">
        <v>181.78</v>
      </c>
    </row>
    <row r="792" spans="2:26" x14ac:dyDescent="0.3">
      <c r="B792" s="127">
        <v>23</v>
      </c>
      <c r="C792" s="128">
        <v>114.27</v>
      </c>
      <c r="D792" s="128">
        <v>0</v>
      </c>
      <c r="E792" s="128">
        <v>8.32</v>
      </c>
      <c r="F792" s="128">
        <v>0</v>
      </c>
      <c r="G792" s="128">
        <v>0</v>
      </c>
      <c r="H792" s="128">
        <v>0</v>
      </c>
      <c r="I792" s="128">
        <v>0</v>
      </c>
      <c r="J792" s="128">
        <v>0</v>
      </c>
      <c r="K792" s="128">
        <v>0</v>
      </c>
      <c r="L792" s="128">
        <v>0</v>
      </c>
      <c r="M792" s="128">
        <v>0</v>
      </c>
      <c r="N792" s="128">
        <v>0</v>
      </c>
      <c r="O792" s="128">
        <v>0</v>
      </c>
      <c r="P792" s="128">
        <v>0</v>
      </c>
      <c r="Q792" s="128">
        <v>0</v>
      </c>
      <c r="R792" s="128">
        <v>29.61</v>
      </c>
      <c r="S792" s="128">
        <v>40.47</v>
      </c>
      <c r="T792" s="128">
        <v>90.85</v>
      </c>
      <c r="U792" s="128">
        <v>94.13</v>
      </c>
      <c r="V792" s="128">
        <v>126.32</v>
      </c>
      <c r="W792" s="128">
        <v>32.78</v>
      </c>
      <c r="X792" s="128">
        <v>998.88</v>
      </c>
      <c r="Y792" s="128">
        <v>180.89</v>
      </c>
      <c r="Z792" s="128">
        <v>926.91</v>
      </c>
    </row>
    <row r="793" spans="2:26" x14ac:dyDescent="0.3">
      <c r="B793" s="127">
        <v>24</v>
      </c>
      <c r="C793" s="128">
        <v>242.78</v>
      </c>
      <c r="D793" s="128">
        <v>42.45</v>
      </c>
      <c r="E793" s="128">
        <v>2.83</v>
      </c>
      <c r="F793" s="128">
        <v>12.97</v>
      </c>
      <c r="G793" s="128">
        <v>0</v>
      </c>
      <c r="H793" s="128">
        <v>0</v>
      </c>
      <c r="I793" s="128">
        <v>0</v>
      </c>
      <c r="J793" s="128">
        <v>0</v>
      </c>
      <c r="K793" s="128">
        <v>0</v>
      </c>
      <c r="L793" s="128">
        <v>0</v>
      </c>
      <c r="M793" s="128">
        <v>3.76</v>
      </c>
      <c r="N793" s="128">
        <v>0</v>
      </c>
      <c r="O793" s="128">
        <v>0</v>
      </c>
      <c r="P793" s="128">
        <v>0.03</v>
      </c>
      <c r="Q793" s="128">
        <v>6.71</v>
      </c>
      <c r="R793" s="128">
        <v>0</v>
      </c>
      <c r="S793" s="128">
        <v>0.53</v>
      </c>
      <c r="T793" s="128">
        <v>107.8</v>
      </c>
      <c r="U793" s="128">
        <v>114.34</v>
      </c>
      <c r="V793" s="128">
        <v>270.26</v>
      </c>
      <c r="W793" s="128">
        <v>391.02</v>
      </c>
      <c r="X793" s="128">
        <v>355.94</v>
      </c>
      <c r="Y793" s="128">
        <v>324.74</v>
      </c>
      <c r="Z793" s="128">
        <v>928.03</v>
      </c>
    </row>
    <row r="794" spans="2:26" x14ac:dyDescent="0.3">
      <c r="B794" s="127">
        <v>25</v>
      </c>
      <c r="C794" s="128">
        <v>90.19</v>
      </c>
      <c r="D794" s="128">
        <v>6</v>
      </c>
      <c r="E794" s="128">
        <v>0</v>
      </c>
      <c r="F794" s="128">
        <v>0</v>
      </c>
      <c r="G794" s="128">
        <v>0</v>
      </c>
      <c r="H794" s="128">
        <v>0</v>
      </c>
      <c r="I794" s="128">
        <v>0</v>
      </c>
      <c r="J794" s="128">
        <v>0</v>
      </c>
      <c r="K794" s="128">
        <v>0</v>
      </c>
      <c r="L794" s="128">
        <v>0</v>
      </c>
      <c r="M794" s="128">
        <v>1.85</v>
      </c>
      <c r="N794" s="128">
        <v>5.4</v>
      </c>
      <c r="O794" s="128">
        <v>0</v>
      </c>
      <c r="P794" s="128">
        <v>0</v>
      </c>
      <c r="Q794" s="128">
        <v>0</v>
      </c>
      <c r="R794" s="128">
        <v>3.61</v>
      </c>
      <c r="S794" s="128">
        <v>0</v>
      </c>
      <c r="T794" s="128">
        <v>0.61</v>
      </c>
      <c r="U794" s="128">
        <v>101</v>
      </c>
      <c r="V794" s="128">
        <v>194.53</v>
      </c>
      <c r="W794" s="128">
        <v>382.83</v>
      </c>
      <c r="X794" s="128">
        <v>262.91000000000003</v>
      </c>
      <c r="Y794" s="128">
        <v>237.58</v>
      </c>
      <c r="Z794" s="128">
        <v>910.68</v>
      </c>
    </row>
    <row r="795" spans="2:26" x14ac:dyDescent="0.3">
      <c r="B795" s="127">
        <v>26</v>
      </c>
      <c r="C795" s="128">
        <v>283.69</v>
      </c>
      <c r="D795" s="128">
        <v>52.51</v>
      </c>
      <c r="E795" s="128">
        <v>0</v>
      </c>
      <c r="F795" s="128">
        <v>0</v>
      </c>
      <c r="G795" s="128">
        <v>0</v>
      </c>
      <c r="H795" s="128">
        <v>0</v>
      </c>
      <c r="I795" s="128">
        <v>0</v>
      </c>
      <c r="J795" s="128">
        <v>0</v>
      </c>
      <c r="K795" s="128">
        <v>6.5</v>
      </c>
      <c r="L795" s="128">
        <v>4.5999999999999996</v>
      </c>
      <c r="M795" s="128">
        <v>175.2</v>
      </c>
      <c r="N795" s="128">
        <v>319.58999999999997</v>
      </c>
      <c r="O795" s="128">
        <v>307.5</v>
      </c>
      <c r="P795" s="128">
        <v>39.5</v>
      </c>
      <c r="Q795" s="128">
        <v>8.58</v>
      </c>
      <c r="R795" s="128">
        <v>0</v>
      </c>
      <c r="S795" s="128">
        <v>0</v>
      </c>
      <c r="T795" s="128">
        <v>0</v>
      </c>
      <c r="U795" s="128">
        <v>12.28</v>
      </c>
      <c r="V795" s="128">
        <v>194.31</v>
      </c>
      <c r="W795" s="128">
        <v>235.01</v>
      </c>
      <c r="X795" s="128">
        <v>151.12</v>
      </c>
      <c r="Y795" s="128">
        <v>152.86000000000001</v>
      </c>
      <c r="Z795" s="128">
        <v>284.35000000000002</v>
      </c>
    </row>
    <row r="796" spans="2:26" x14ac:dyDescent="0.3">
      <c r="B796" s="127">
        <v>27</v>
      </c>
      <c r="C796" s="128">
        <v>50.78</v>
      </c>
      <c r="D796" s="128">
        <v>29.91</v>
      </c>
      <c r="E796" s="128">
        <v>0</v>
      </c>
      <c r="F796" s="128">
        <v>0</v>
      </c>
      <c r="G796" s="128">
        <v>0</v>
      </c>
      <c r="H796" s="128">
        <v>0</v>
      </c>
      <c r="I796" s="128">
        <v>0</v>
      </c>
      <c r="J796" s="128">
        <v>0</v>
      </c>
      <c r="K796" s="128">
        <v>0</v>
      </c>
      <c r="L796" s="128">
        <v>15.79</v>
      </c>
      <c r="M796" s="128">
        <v>100.58</v>
      </c>
      <c r="N796" s="128">
        <v>4.05</v>
      </c>
      <c r="O796" s="128">
        <v>8.5</v>
      </c>
      <c r="P796" s="128">
        <v>0</v>
      </c>
      <c r="Q796" s="128">
        <v>73.959999999999994</v>
      </c>
      <c r="R796" s="128">
        <v>50.84</v>
      </c>
      <c r="S796" s="128">
        <v>62.37</v>
      </c>
      <c r="T796" s="128">
        <v>159.5</v>
      </c>
      <c r="U796" s="128">
        <v>119.27</v>
      </c>
      <c r="V796" s="128">
        <v>376.82</v>
      </c>
      <c r="W796" s="128">
        <v>379.58</v>
      </c>
      <c r="X796" s="128">
        <v>277.73</v>
      </c>
      <c r="Y796" s="128">
        <v>498.87</v>
      </c>
      <c r="Z796" s="128">
        <v>210.69</v>
      </c>
    </row>
    <row r="797" spans="2:26" x14ac:dyDescent="0.3">
      <c r="B797" s="127">
        <v>28</v>
      </c>
      <c r="C797" s="128">
        <v>141.05000000000001</v>
      </c>
      <c r="D797" s="128">
        <v>24.76</v>
      </c>
      <c r="E797" s="128">
        <v>0</v>
      </c>
      <c r="F797" s="128">
        <v>0</v>
      </c>
      <c r="G797" s="128">
        <v>0</v>
      </c>
      <c r="H797" s="128">
        <v>0</v>
      </c>
      <c r="I797" s="128">
        <v>0</v>
      </c>
      <c r="J797" s="128">
        <v>0</v>
      </c>
      <c r="K797" s="128">
        <v>10.15</v>
      </c>
      <c r="L797" s="128">
        <v>94.64</v>
      </c>
      <c r="M797" s="128">
        <v>171.19</v>
      </c>
      <c r="N797" s="128">
        <v>452.17</v>
      </c>
      <c r="O797" s="128">
        <v>108.9</v>
      </c>
      <c r="P797" s="128">
        <v>19.62</v>
      </c>
      <c r="Q797" s="128">
        <v>11.4</v>
      </c>
      <c r="R797" s="128">
        <v>105.64</v>
      </c>
      <c r="S797" s="128">
        <v>157.59</v>
      </c>
      <c r="T797" s="128">
        <v>272.37</v>
      </c>
      <c r="U797" s="128">
        <v>202.67</v>
      </c>
      <c r="V797" s="128">
        <v>1180.25</v>
      </c>
      <c r="W797" s="128">
        <v>1062.55</v>
      </c>
      <c r="X797" s="128">
        <v>952.42</v>
      </c>
      <c r="Y797" s="128">
        <v>921.86</v>
      </c>
      <c r="Z797" s="128">
        <v>512.94000000000005</v>
      </c>
    </row>
    <row r="798" spans="2:26" x14ac:dyDescent="0.3">
      <c r="B798" s="127">
        <v>29</v>
      </c>
      <c r="C798" s="128">
        <v>52.73</v>
      </c>
      <c r="D798" s="128">
        <v>5.34</v>
      </c>
      <c r="E798" s="128">
        <v>6.22</v>
      </c>
      <c r="F798" s="128">
        <v>0</v>
      </c>
      <c r="G798" s="128">
        <v>0</v>
      </c>
      <c r="H798" s="128">
        <v>0</v>
      </c>
      <c r="I798" s="128">
        <v>0</v>
      </c>
      <c r="J798" s="128">
        <v>0</v>
      </c>
      <c r="K798" s="128">
        <v>0</v>
      </c>
      <c r="L798" s="128">
        <v>41.91</v>
      </c>
      <c r="M798" s="128">
        <v>104.81</v>
      </c>
      <c r="N798" s="128">
        <v>175.57</v>
      </c>
      <c r="O798" s="128">
        <v>158.34</v>
      </c>
      <c r="P798" s="128">
        <v>35.19</v>
      </c>
      <c r="Q798" s="128">
        <v>50.96</v>
      </c>
      <c r="R798" s="128">
        <v>81.05</v>
      </c>
      <c r="S798" s="128">
        <v>97.72</v>
      </c>
      <c r="T798" s="128">
        <v>127.62</v>
      </c>
      <c r="U798" s="128">
        <v>119.09</v>
      </c>
      <c r="V798" s="128">
        <v>1209.5899999999999</v>
      </c>
      <c r="W798" s="128">
        <v>1085.71</v>
      </c>
      <c r="X798" s="128">
        <v>1012.88</v>
      </c>
      <c r="Y798" s="128">
        <v>970.89</v>
      </c>
      <c r="Z798" s="128">
        <v>917.4</v>
      </c>
    </row>
    <row r="799" spans="2:26" x14ac:dyDescent="0.3">
      <c r="B799" s="127">
        <v>30</v>
      </c>
      <c r="C799" s="128">
        <v>68.48</v>
      </c>
      <c r="D799" s="128">
        <v>99.01</v>
      </c>
      <c r="E799" s="128">
        <v>51.5</v>
      </c>
      <c r="F799" s="128">
        <v>76.400000000000006</v>
      </c>
      <c r="G799" s="128">
        <v>132.91999999999999</v>
      </c>
      <c r="H799" s="128">
        <v>0</v>
      </c>
      <c r="I799" s="128">
        <v>196.07</v>
      </c>
      <c r="J799" s="128">
        <v>0</v>
      </c>
      <c r="K799" s="128">
        <v>18.239999999999998</v>
      </c>
      <c r="L799" s="128">
        <v>161.05000000000001</v>
      </c>
      <c r="M799" s="128">
        <v>857.97</v>
      </c>
      <c r="N799" s="128">
        <v>269.06</v>
      </c>
      <c r="O799" s="128">
        <v>219.83</v>
      </c>
      <c r="P799" s="128">
        <v>16.32</v>
      </c>
      <c r="Q799" s="128">
        <v>36.950000000000003</v>
      </c>
      <c r="R799" s="128">
        <v>55.66</v>
      </c>
      <c r="S799" s="128">
        <v>2.57</v>
      </c>
      <c r="T799" s="128">
        <v>34.450000000000003</v>
      </c>
      <c r="U799" s="128">
        <v>119.15</v>
      </c>
      <c r="V799" s="128">
        <v>288.51</v>
      </c>
      <c r="W799" s="128">
        <v>193.21</v>
      </c>
      <c r="X799" s="128">
        <v>700.12</v>
      </c>
      <c r="Y799" s="128">
        <v>691.24</v>
      </c>
      <c r="Z799" s="128">
        <v>600.45000000000005</v>
      </c>
    </row>
    <row r="800" spans="2:26" x14ac:dyDescent="0.3">
      <c r="B800" s="130">
        <v>31</v>
      </c>
      <c r="C800" s="128">
        <v>34.909999999999997</v>
      </c>
      <c r="D800" s="128">
        <v>26.25</v>
      </c>
      <c r="E800" s="128">
        <v>0</v>
      </c>
      <c r="F800" s="128">
        <v>0</v>
      </c>
      <c r="G800" s="128">
        <v>0.04</v>
      </c>
      <c r="H800" s="128">
        <v>0</v>
      </c>
      <c r="I800" s="128">
        <v>0</v>
      </c>
      <c r="J800" s="128">
        <v>0</v>
      </c>
      <c r="K800" s="128">
        <v>11.66</v>
      </c>
      <c r="L800" s="128">
        <v>47.86</v>
      </c>
      <c r="M800" s="128">
        <v>20.61</v>
      </c>
      <c r="N800" s="128">
        <v>26.14</v>
      </c>
      <c r="O800" s="128">
        <v>11.15</v>
      </c>
      <c r="P800" s="128">
        <v>25.26</v>
      </c>
      <c r="Q800" s="128">
        <v>41.98</v>
      </c>
      <c r="R800" s="128">
        <v>52.85</v>
      </c>
      <c r="S800" s="128">
        <v>55</v>
      </c>
      <c r="T800" s="128">
        <v>55.11</v>
      </c>
      <c r="U800" s="128">
        <v>51.04</v>
      </c>
      <c r="V800" s="128">
        <v>24.12</v>
      </c>
      <c r="W800" s="128">
        <v>219.18</v>
      </c>
      <c r="X800" s="128">
        <v>258.8</v>
      </c>
      <c r="Y800" s="128">
        <v>556.49</v>
      </c>
      <c r="Z800" s="128">
        <v>100.1</v>
      </c>
    </row>
    <row r="801" spans="2:26" x14ac:dyDescent="0.3">
      <c r="B801" s="119"/>
      <c r="C801" s="119"/>
      <c r="D801" s="119"/>
      <c r="E801" s="119"/>
      <c r="F801" s="119"/>
      <c r="G801" s="119"/>
      <c r="H801" s="119"/>
      <c r="I801" s="119"/>
      <c r="J801" s="119"/>
      <c r="K801" s="119"/>
      <c r="L801" s="119"/>
      <c r="M801" s="119"/>
      <c r="N801" s="119"/>
      <c r="O801" s="119"/>
      <c r="P801" s="119"/>
      <c r="Q801" s="119"/>
      <c r="R801" s="119"/>
      <c r="S801" s="119"/>
      <c r="T801" s="119"/>
      <c r="U801" s="119"/>
      <c r="V801" s="119"/>
      <c r="W801" s="119"/>
      <c r="X801" s="119"/>
      <c r="Y801" s="119"/>
      <c r="Z801" s="119"/>
    </row>
    <row r="802" spans="2:26" ht="17.25" customHeight="1" x14ac:dyDescent="0.3">
      <c r="B802" s="164" t="s">
        <v>83</v>
      </c>
      <c r="C802" s="165"/>
      <c r="D802" s="165"/>
      <c r="E802" s="165"/>
      <c r="F802" s="165"/>
      <c r="G802" s="165"/>
      <c r="H802" s="165"/>
      <c r="I802" s="165"/>
      <c r="J802" s="165"/>
      <c r="K802" s="165"/>
      <c r="L802" s="165"/>
      <c r="M802" s="165"/>
      <c r="N802" s="165"/>
      <c r="O802" s="165"/>
      <c r="P802" s="165"/>
      <c r="Q802" s="165"/>
      <c r="R802" s="165"/>
      <c r="S802" s="165"/>
      <c r="T802" s="166"/>
      <c r="U802" s="167">
        <v>-5.62</v>
      </c>
      <c r="V802" s="168"/>
      <c r="W802" s="168"/>
      <c r="X802" s="168"/>
      <c r="Y802" s="168"/>
      <c r="Z802" s="169"/>
    </row>
    <row r="803" spans="2:26" ht="15.75" customHeight="1" x14ac:dyDescent="0.3">
      <c r="B803" s="170" t="s">
        <v>84</v>
      </c>
      <c r="C803" s="171"/>
      <c r="D803" s="171"/>
      <c r="E803" s="171"/>
      <c r="F803" s="171"/>
      <c r="G803" s="171"/>
      <c r="H803" s="171"/>
      <c r="I803" s="171"/>
      <c r="J803" s="171"/>
      <c r="K803" s="171"/>
      <c r="L803" s="171"/>
      <c r="M803" s="171"/>
      <c r="N803" s="171"/>
      <c r="O803" s="171"/>
      <c r="P803" s="171"/>
      <c r="Q803" s="171"/>
      <c r="R803" s="171"/>
      <c r="S803" s="171"/>
      <c r="T803" s="172"/>
      <c r="U803" s="173">
        <v>211.17</v>
      </c>
      <c r="V803" s="174"/>
      <c r="W803" s="174"/>
      <c r="X803" s="174"/>
      <c r="Y803" s="174"/>
      <c r="Z803" s="175"/>
    </row>
    <row r="804" spans="2:26" x14ac:dyDescent="0.3">
      <c r="B804" s="154"/>
      <c r="C804" s="154"/>
      <c r="D804" s="154"/>
      <c r="E804" s="154"/>
      <c r="F804" s="154"/>
      <c r="G804" s="154"/>
      <c r="H804" s="154"/>
      <c r="I804" s="154"/>
      <c r="J804" s="154"/>
      <c r="K804" s="154"/>
      <c r="L804" s="154"/>
      <c r="M804" s="154"/>
      <c r="N804" s="154"/>
      <c r="O804" s="154"/>
      <c r="P804" s="154"/>
      <c r="Q804" s="154"/>
      <c r="R804" s="154"/>
      <c r="S804" s="154"/>
      <c r="T804" s="154"/>
      <c r="U804" s="155"/>
      <c r="V804" s="95"/>
      <c r="W804" s="95"/>
      <c r="X804" s="95"/>
      <c r="Y804" s="95"/>
      <c r="Z804" s="95"/>
    </row>
    <row r="805" spans="2:26" x14ac:dyDescent="0.3">
      <c r="B805" s="80" t="s">
        <v>75</v>
      </c>
      <c r="C805" s="81"/>
      <c r="D805" s="81"/>
      <c r="E805" s="81"/>
      <c r="F805" s="81"/>
      <c r="G805" s="81"/>
      <c r="H805" s="81"/>
      <c r="I805" s="81"/>
      <c r="J805" s="81"/>
      <c r="K805" s="81"/>
      <c r="L805" s="81"/>
      <c r="M805" s="81"/>
      <c r="N805" s="81"/>
      <c r="O805" s="81"/>
      <c r="P805" s="81"/>
      <c r="Q805" s="81"/>
      <c r="R805" s="81"/>
      <c r="S805" s="81"/>
      <c r="T805" s="82"/>
      <c r="U805" s="153">
        <v>792056.43</v>
      </c>
      <c r="V805" s="17"/>
      <c r="W805" s="17"/>
      <c r="X805" s="17"/>
      <c r="Y805" s="17"/>
      <c r="Z805" s="17"/>
    </row>
    <row r="806" spans="2:26" ht="30.75" customHeight="1" x14ac:dyDescent="0.3">
      <c r="B806" s="15" t="s">
        <v>76</v>
      </c>
      <c r="C806" s="15"/>
      <c r="D806" s="15"/>
      <c r="E806" s="15"/>
      <c r="F806" s="15"/>
      <c r="G806" s="15"/>
      <c r="H806" s="15"/>
      <c r="I806" s="15"/>
      <c r="J806" s="15"/>
      <c r="K806" s="15"/>
      <c r="L806" s="15"/>
      <c r="M806" s="15"/>
      <c r="N806" s="15"/>
      <c r="O806" s="15"/>
      <c r="P806" s="15"/>
      <c r="Q806" s="15"/>
      <c r="R806" s="15"/>
      <c r="S806" s="15"/>
      <c r="T806" s="15"/>
      <c r="U806" s="17"/>
      <c r="V806" s="17"/>
      <c r="W806" s="17"/>
      <c r="X806" s="17"/>
      <c r="Y806" s="17"/>
      <c r="Z806" s="17"/>
    </row>
    <row r="807" spans="2:26" ht="17.25" customHeight="1" x14ac:dyDescent="0.3">
      <c r="B807" s="176"/>
      <c r="C807" s="176"/>
      <c r="D807" s="176"/>
      <c r="E807" s="176"/>
      <c r="F807" s="176"/>
      <c r="G807" s="176"/>
      <c r="H807" s="176"/>
      <c r="I807" s="176"/>
      <c r="J807" s="176"/>
      <c r="K807" s="176"/>
      <c r="L807" s="176"/>
      <c r="M807" s="176"/>
      <c r="N807" s="176"/>
      <c r="O807" s="142" t="s">
        <v>4</v>
      </c>
      <c r="P807" s="142"/>
      <c r="Q807" s="142"/>
      <c r="R807" s="142"/>
      <c r="S807" s="142"/>
      <c r="T807" s="142"/>
      <c r="U807" s="142"/>
      <c r="V807" s="142"/>
      <c r="W807" s="142"/>
      <c r="X807" s="142"/>
      <c r="Y807" s="142"/>
      <c r="Z807" s="142"/>
    </row>
    <row r="808" spans="2:26" x14ac:dyDescent="0.3">
      <c r="B808" s="176"/>
      <c r="C808" s="176"/>
      <c r="D808" s="176"/>
      <c r="E808" s="176"/>
      <c r="F808" s="176"/>
      <c r="G808" s="176"/>
      <c r="H808" s="176"/>
      <c r="I808" s="176"/>
      <c r="J808" s="176"/>
      <c r="K808" s="176"/>
      <c r="L808" s="176"/>
      <c r="M808" s="176"/>
      <c r="N808" s="176"/>
      <c r="O808" s="142" t="s">
        <v>62</v>
      </c>
      <c r="P808" s="142"/>
      <c r="Q808" s="142"/>
      <c r="R808" s="142" t="s">
        <v>67</v>
      </c>
      <c r="S808" s="142"/>
      <c r="T808" s="142"/>
      <c r="U808" s="142" t="s">
        <v>69</v>
      </c>
      <c r="V808" s="142"/>
      <c r="W808" s="142"/>
      <c r="X808" s="142" t="s">
        <v>8</v>
      </c>
      <c r="Y808" s="142"/>
      <c r="Z808" s="142"/>
    </row>
    <row r="809" spans="2:26" ht="18" customHeight="1" x14ac:dyDescent="0.3">
      <c r="B809" s="142" t="s">
        <v>77</v>
      </c>
      <c r="C809" s="142"/>
      <c r="D809" s="142"/>
      <c r="E809" s="142"/>
      <c r="F809" s="142"/>
      <c r="G809" s="142"/>
      <c r="H809" s="142"/>
      <c r="I809" s="142"/>
      <c r="J809" s="142"/>
      <c r="K809" s="142"/>
      <c r="L809" s="142"/>
      <c r="M809" s="142"/>
      <c r="N809" s="142"/>
      <c r="O809" s="177">
        <v>690162.27</v>
      </c>
      <c r="P809" s="177"/>
      <c r="Q809" s="177"/>
      <c r="R809" s="177">
        <v>936409.23</v>
      </c>
      <c r="S809" s="177"/>
      <c r="T809" s="177"/>
      <c r="U809" s="177">
        <v>902322.89</v>
      </c>
      <c r="V809" s="177"/>
      <c r="W809" s="177"/>
      <c r="X809" s="177">
        <v>884739.47</v>
      </c>
      <c r="Y809" s="177"/>
      <c r="Z809" s="177"/>
    </row>
    <row r="811" spans="2:26" x14ac:dyDescent="0.3">
      <c r="B811"/>
      <c r="O811" s="178"/>
      <c r="P811" s="178"/>
      <c r="Q811" s="178"/>
      <c r="R811" s="178"/>
    </row>
    <row r="812" spans="2:26" x14ac:dyDescent="0.3">
      <c r="B812" s="179"/>
      <c r="C812" s="179"/>
      <c r="D812" s="179"/>
      <c r="E812" s="179"/>
      <c r="F812" s="179"/>
      <c r="G812" s="179"/>
      <c r="H812" s="179"/>
      <c r="I812" s="179"/>
      <c r="J812" s="179"/>
      <c r="K812" s="179"/>
      <c r="L812" s="179"/>
      <c r="M812" s="179"/>
      <c r="N812" s="179"/>
      <c r="O812" s="179"/>
      <c r="P812" s="179"/>
      <c r="Q812" s="179"/>
      <c r="R812" s="179"/>
      <c r="S812" s="179"/>
      <c r="T812" s="179"/>
      <c r="U812" s="179"/>
      <c r="V812" s="179"/>
      <c r="W812" s="179"/>
      <c r="X812" s="179"/>
      <c r="Y812" s="179"/>
      <c r="Z812" s="179"/>
    </row>
    <row r="813" spans="2:26" x14ac:dyDescent="0.3">
      <c r="B813" s="179"/>
      <c r="C813" s="179"/>
      <c r="D813" s="179"/>
      <c r="E813" s="179"/>
      <c r="F813" s="179"/>
      <c r="G813" s="179"/>
      <c r="H813" s="179"/>
      <c r="I813" s="179"/>
      <c r="J813" s="179"/>
      <c r="K813" s="179"/>
      <c r="L813" s="179"/>
      <c r="M813" s="179"/>
      <c r="N813" s="179"/>
      <c r="O813" s="179"/>
      <c r="P813" s="179"/>
      <c r="Q813" s="179"/>
      <c r="R813" s="179"/>
      <c r="S813" s="179"/>
      <c r="T813" s="179"/>
      <c r="U813" s="179"/>
      <c r="V813" s="179"/>
      <c r="W813" s="179"/>
      <c r="X813" s="179"/>
      <c r="Y813" s="179"/>
      <c r="Z813" s="179"/>
    </row>
  </sheetData>
  <mergeCells count="238">
    <mergeCell ref="B809:N809"/>
    <mergeCell ref="O809:Q809"/>
    <mergeCell ref="R809:T809"/>
    <mergeCell ref="U809:W809"/>
    <mergeCell ref="X809:Z809"/>
    <mergeCell ref="B806:T806"/>
    <mergeCell ref="U806:Z806"/>
    <mergeCell ref="B807:N808"/>
    <mergeCell ref="O807:Z807"/>
    <mergeCell ref="O808:Q808"/>
    <mergeCell ref="R808:T808"/>
    <mergeCell ref="U808:W808"/>
    <mergeCell ref="X808:Z808"/>
    <mergeCell ref="B801:Z801"/>
    <mergeCell ref="B802:T802"/>
    <mergeCell ref="U802:Z802"/>
    <mergeCell ref="B803:T803"/>
    <mergeCell ref="U803:Z803"/>
    <mergeCell ref="B805:T805"/>
    <mergeCell ref="U805:Z805"/>
    <mergeCell ref="B729:Z729"/>
    <mergeCell ref="B730:B733"/>
    <mergeCell ref="C730:Z730"/>
    <mergeCell ref="B765:Z765"/>
    <mergeCell ref="B766:B769"/>
    <mergeCell ref="C766:Z766"/>
    <mergeCell ref="B657:Z657"/>
    <mergeCell ref="C658:Z658"/>
    <mergeCell ref="B659:B661"/>
    <mergeCell ref="B693:Z693"/>
    <mergeCell ref="C694:Z694"/>
    <mergeCell ref="B695:B697"/>
    <mergeCell ref="B585:Z585"/>
    <mergeCell ref="C586:Z586"/>
    <mergeCell ref="B587:B589"/>
    <mergeCell ref="B621:Z621"/>
    <mergeCell ref="C622:Z622"/>
    <mergeCell ref="B623:B625"/>
    <mergeCell ref="B579:T579"/>
    <mergeCell ref="U579:Z579"/>
    <mergeCell ref="B581:T581"/>
    <mergeCell ref="U581:Z581"/>
    <mergeCell ref="B583:Z583"/>
    <mergeCell ref="B584:Z584"/>
    <mergeCell ref="B541:B544"/>
    <mergeCell ref="C541:Z541"/>
    <mergeCell ref="B577:T577"/>
    <mergeCell ref="U577:Z577"/>
    <mergeCell ref="B578:T578"/>
    <mergeCell ref="U578:Z578"/>
    <mergeCell ref="C433:Z433"/>
    <mergeCell ref="B434:B436"/>
    <mergeCell ref="C469:Z469"/>
    <mergeCell ref="B470:B472"/>
    <mergeCell ref="B505:B508"/>
    <mergeCell ref="C505:Z505"/>
    <mergeCell ref="B359:Z359"/>
    <mergeCell ref="B360:Z360"/>
    <mergeCell ref="C361:Z361"/>
    <mergeCell ref="B362:B364"/>
    <mergeCell ref="C397:Z397"/>
    <mergeCell ref="B398:B400"/>
    <mergeCell ref="B356:N356"/>
    <mergeCell ref="O356:Q356"/>
    <mergeCell ref="R356:T356"/>
    <mergeCell ref="U356:W356"/>
    <mergeCell ref="X356:Z356"/>
    <mergeCell ref="B358:Z358"/>
    <mergeCell ref="B354:N355"/>
    <mergeCell ref="O354:Z354"/>
    <mergeCell ref="O355:Q355"/>
    <mergeCell ref="R355:T355"/>
    <mergeCell ref="U355:W355"/>
    <mergeCell ref="X355:Z355"/>
    <mergeCell ref="C316:Z316"/>
    <mergeCell ref="B317:B319"/>
    <mergeCell ref="B351:Z351"/>
    <mergeCell ref="B352:T352"/>
    <mergeCell ref="U352:Z352"/>
    <mergeCell ref="B353:Z353"/>
    <mergeCell ref="C244:Z244"/>
    <mergeCell ref="B245:B247"/>
    <mergeCell ref="B279:Z279"/>
    <mergeCell ref="C280:Z280"/>
    <mergeCell ref="B281:B283"/>
    <mergeCell ref="B315:Z315"/>
    <mergeCell ref="B205:Z205"/>
    <mergeCell ref="B206:Z206"/>
    <mergeCell ref="B207:Z207"/>
    <mergeCell ref="C208:Z208"/>
    <mergeCell ref="B209:B211"/>
    <mergeCell ref="B243:Z243"/>
    <mergeCell ref="C167:Z167"/>
    <mergeCell ref="B168:B170"/>
    <mergeCell ref="B202:Z202"/>
    <mergeCell ref="B203:T203"/>
    <mergeCell ref="U203:Z203"/>
    <mergeCell ref="B204:Z204"/>
    <mergeCell ref="C95:Z95"/>
    <mergeCell ref="B96:B98"/>
    <mergeCell ref="B130:Z130"/>
    <mergeCell ref="C131:Z131"/>
    <mergeCell ref="B132:B134"/>
    <mergeCell ref="B166:Z166"/>
    <mergeCell ref="O54:S54"/>
    <mergeCell ref="B56:Z56"/>
    <mergeCell ref="B57:Z57"/>
    <mergeCell ref="B58:Z58"/>
    <mergeCell ref="C59:Z59"/>
    <mergeCell ref="B60:B62"/>
    <mergeCell ref="O53:R53"/>
    <mergeCell ref="S53:T53"/>
    <mergeCell ref="U53:V53"/>
    <mergeCell ref="W53:X53"/>
    <mergeCell ref="Y53:Z53"/>
    <mergeCell ref="B54:E54"/>
    <mergeCell ref="F54:G54"/>
    <mergeCell ref="H54:I54"/>
    <mergeCell ref="J54:K54"/>
    <mergeCell ref="L54:M54"/>
    <mergeCell ref="O52:R52"/>
    <mergeCell ref="S52:T52"/>
    <mergeCell ref="U52:V52"/>
    <mergeCell ref="W52:X52"/>
    <mergeCell ref="Y52:Z52"/>
    <mergeCell ref="B53:E53"/>
    <mergeCell ref="F53:G53"/>
    <mergeCell ref="H53:I53"/>
    <mergeCell ref="J53:K53"/>
    <mergeCell ref="L53:M53"/>
    <mergeCell ref="L51:M51"/>
    <mergeCell ref="S51:T51"/>
    <mergeCell ref="U51:V51"/>
    <mergeCell ref="W51:X51"/>
    <mergeCell ref="Y51:Z51"/>
    <mergeCell ref="B52:E52"/>
    <mergeCell ref="F52:G52"/>
    <mergeCell ref="H52:I52"/>
    <mergeCell ref="J52:K52"/>
    <mergeCell ref="L52:M52"/>
    <mergeCell ref="B48:Z48"/>
    <mergeCell ref="B49:M49"/>
    <mergeCell ref="O49:Z49"/>
    <mergeCell ref="B50:E51"/>
    <mergeCell ref="F50:M50"/>
    <mergeCell ref="O50:R51"/>
    <mergeCell ref="S50:Z50"/>
    <mergeCell ref="F51:G51"/>
    <mergeCell ref="H51:I51"/>
    <mergeCell ref="J51:K51"/>
    <mergeCell ref="B44:L44"/>
    <mergeCell ref="M44:N44"/>
    <mergeCell ref="B45:L45"/>
    <mergeCell ref="M45:N45"/>
    <mergeCell ref="B46:N46"/>
    <mergeCell ref="B47:Z47"/>
    <mergeCell ref="B41:L41"/>
    <mergeCell ref="M41:N41"/>
    <mergeCell ref="B42:L42"/>
    <mergeCell ref="M42:N42"/>
    <mergeCell ref="B43:L43"/>
    <mergeCell ref="M43:N43"/>
    <mergeCell ref="B37:L37"/>
    <mergeCell ref="M37:N37"/>
    <mergeCell ref="B38:N38"/>
    <mergeCell ref="B39:L39"/>
    <mergeCell ref="M39:N39"/>
    <mergeCell ref="B40:L40"/>
    <mergeCell ref="M40:N40"/>
    <mergeCell ref="B33:L33"/>
    <mergeCell ref="M33:N33"/>
    <mergeCell ref="B34:L34"/>
    <mergeCell ref="M34:N34"/>
    <mergeCell ref="B35:N35"/>
    <mergeCell ref="B36:L36"/>
    <mergeCell ref="M36:N36"/>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sqref="A1:XFD1048576"/>
    </sheetView>
  </sheetViews>
  <sheetFormatPr defaultColWidth="8.6640625" defaultRowHeight="14.4" x14ac:dyDescent="0.3"/>
  <cols>
    <col min="1" max="1" width="8.6640625" style="1"/>
    <col min="2" max="7" width="8.6640625" style="4"/>
    <col min="8" max="8" width="8.88671875" style="4" customWidth="1"/>
    <col min="9" max="9" width="8.6640625" style="4"/>
    <col min="10" max="18" width="9.10937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2:26" ht="18"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январе 2022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2239.16</v>
      </c>
      <c r="D10" s="92">
        <v>2236.5100000000002</v>
      </c>
      <c r="E10" s="92">
        <v>2235.69</v>
      </c>
      <c r="F10" s="92">
        <v>2225.15</v>
      </c>
      <c r="G10" s="92">
        <v>2206.0100000000002</v>
      </c>
      <c r="H10" s="92">
        <v>2210.77</v>
      </c>
      <c r="I10" s="92">
        <v>2214.2600000000002</v>
      </c>
      <c r="J10" s="92">
        <v>2242.88</v>
      </c>
      <c r="K10" s="92">
        <v>2201.89</v>
      </c>
      <c r="L10" s="92">
        <v>2209.81</v>
      </c>
      <c r="M10" s="92">
        <v>2246.3200000000002</v>
      </c>
      <c r="N10" s="92">
        <v>2247.98</v>
      </c>
      <c r="O10" s="92">
        <v>2267.62</v>
      </c>
      <c r="P10" s="92">
        <v>2282.17</v>
      </c>
      <c r="Q10" s="92">
        <v>2289.58</v>
      </c>
      <c r="R10" s="92">
        <v>2297.4899999999998</v>
      </c>
      <c r="S10" s="92">
        <v>2294.35</v>
      </c>
      <c r="T10" s="92">
        <v>2327.36</v>
      </c>
      <c r="U10" s="92">
        <v>2301.08</v>
      </c>
      <c r="V10" s="92">
        <v>2284.0500000000002</v>
      </c>
      <c r="W10" s="92">
        <v>2268.0500000000002</v>
      </c>
      <c r="X10" s="92">
        <v>2255.04</v>
      </c>
      <c r="Y10" s="92">
        <v>2238.69</v>
      </c>
      <c r="Z10" s="92">
        <v>2224.58</v>
      </c>
    </row>
    <row r="11" spans="2:26" x14ac:dyDescent="0.3">
      <c r="B11" s="93">
        <v>2</v>
      </c>
      <c r="C11" s="92">
        <v>2193.63</v>
      </c>
      <c r="D11" s="92">
        <v>2200.62</v>
      </c>
      <c r="E11" s="92">
        <v>2204.4299999999998</v>
      </c>
      <c r="F11" s="92">
        <v>2196</v>
      </c>
      <c r="G11" s="92">
        <v>2198.9299999999998</v>
      </c>
      <c r="H11" s="92">
        <v>2235.79</v>
      </c>
      <c r="I11" s="92">
        <v>2256.5</v>
      </c>
      <c r="J11" s="92">
        <v>2303.66</v>
      </c>
      <c r="K11" s="92">
        <v>2375.9299999999998</v>
      </c>
      <c r="L11" s="92">
        <v>2492.21</v>
      </c>
      <c r="M11" s="92">
        <v>2499.92</v>
      </c>
      <c r="N11" s="92">
        <v>2499.66</v>
      </c>
      <c r="O11" s="92">
        <v>2511.1799999999998</v>
      </c>
      <c r="P11" s="92">
        <v>2551.61</v>
      </c>
      <c r="Q11" s="92">
        <v>2584.71</v>
      </c>
      <c r="R11" s="92">
        <v>2579.98</v>
      </c>
      <c r="S11" s="92">
        <v>2573.14</v>
      </c>
      <c r="T11" s="92">
        <v>2603.73</v>
      </c>
      <c r="U11" s="92">
        <v>2555.7399999999998</v>
      </c>
      <c r="V11" s="92">
        <v>2519.81</v>
      </c>
      <c r="W11" s="92">
        <v>2465.58</v>
      </c>
      <c r="X11" s="92">
        <v>2409.92</v>
      </c>
      <c r="Y11" s="92">
        <v>2300.5700000000002</v>
      </c>
      <c r="Z11" s="92">
        <v>2244.7399999999998</v>
      </c>
    </row>
    <row r="12" spans="2:26" x14ac:dyDescent="0.3">
      <c r="B12" s="91">
        <v>3</v>
      </c>
      <c r="C12" s="92">
        <v>2243.29</v>
      </c>
      <c r="D12" s="92">
        <v>2223.1799999999998</v>
      </c>
      <c r="E12" s="92">
        <v>2221.98</v>
      </c>
      <c r="F12" s="92">
        <v>2222.17</v>
      </c>
      <c r="G12" s="92">
        <v>2253.0700000000002</v>
      </c>
      <c r="H12" s="92">
        <v>2332.4</v>
      </c>
      <c r="I12" s="92">
        <v>2406.19</v>
      </c>
      <c r="J12" s="92">
        <v>2466.16</v>
      </c>
      <c r="K12" s="92">
        <v>2539.33</v>
      </c>
      <c r="L12" s="92">
        <v>2537</v>
      </c>
      <c r="M12" s="92">
        <v>2538.61</v>
      </c>
      <c r="N12" s="92">
        <v>2536.88</v>
      </c>
      <c r="O12" s="92">
        <v>2555.09</v>
      </c>
      <c r="P12" s="92">
        <v>2592.71</v>
      </c>
      <c r="Q12" s="92">
        <v>2610.0100000000002</v>
      </c>
      <c r="R12" s="92">
        <v>2595.7800000000002</v>
      </c>
      <c r="S12" s="92">
        <v>2618.79</v>
      </c>
      <c r="T12" s="92">
        <v>2598.83</v>
      </c>
      <c r="U12" s="92">
        <v>2584.65</v>
      </c>
      <c r="V12" s="92">
        <v>2568.15</v>
      </c>
      <c r="W12" s="92">
        <v>2508.98</v>
      </c>
      <c r="X12" s="92">
        <v>2454.91</v>
      </c>
      <c r="Y12" s="92">
        <v>2310.2199999999998</v>
      </c>
      <c r="Z12" s="92">
        <v>2240</v>
      </c>
    </row>
    <row r="13" spans="2:26" x14ac:dyDescent="0.3">
      <c r="B13" s="94">
        <v>4</v>
      </c>
      <c r="C13" s="92">
        <v>2222.61</v>
      </c>
      <c r="D13" s="92">
        <v>2203.85</v>
      </c>
      <c r="E13" s="92">
        <v>2201.5300000000002</v>
      </c>
      <c r="F13" s="92">
        <v>2211.1799999999998</v>
      </c>
      <c r="G13" s="92">
        <v>2210.84</v>
      </c>
      <c r="H13" s="92">
        <v>2279.2800000000002</v>
      </c>
      <c r="I13" s="92">
        <v>2336.04</v>
      </c>
      <c r="J13" s="92">
        <v>2436.38</v>
      </c>
      <c r="K13" s="92">
        <v>2514.94</v>
      </c>
      <c r="L13" s="92">
        <v>2502.25</v>
      </c>
      <c r="M13" s="92">
        <v>2505.29</v>
      </c>
      <c r="N13" s="92">
        <v>2500.64</v>
      </c>
      <c r="O13" s="92">
        <v>2510.81</v>
      </c>
      <c r="P13" s="92">
        <v>2544.14</v>
      </c>
      <c r="Q13" s="92">
        <v>2563.17</v>
      </c>
      <c r="R13" s="92">
        <v>2547.11</v>
      </c>
      <c r="S13" s="92">
        <v>2576.08</v>
      </c>
      <c r="T13" s="92">
        <v>2526.4</v>
      </c>
      <c r="U13" s="92">
        <v>2542.9499999999998</v>
      </c>
      <c r="V13" s="92">
        <v>2498.2800000000002</v>
      </c>
      <c r="W13" s="92">
        <v>2437.69</v>
      </c>
      <c r="X13" s="92">
        <v>2337.08</v>
      </c>
      <c r="Y13" s="92">
        <v>2247.96</v>
      </c>
      <c r="Z13" s="92">
        <v>2209.65</v>
      </c>
    </row>
    <row r="14" spans="2:26" x14ac:dyDescent="0.3">
      <c r="B14" s="94">
        <v>5</v>
      </c>
      <c r="C14" s="92">
        <v>2226.42</v>
      </c>
      <c r="D14" s="92">
        <v>2217.4699999999998</v>
      </c>
      <c r="E14" s="92">
        <v>2211.6</v>
      </c>
      <c r="F14" s="92">
        <v>2217.7800000000002</v>
      </c>
      <c r="G14" s="92">
        <v>2250.5</v>
      </c>
      <c r="H14" s="92">
        <v>2308.59</v>
      </c>
      <c r="I14" s="92">
        <v>2368.9699999999998</v>
      </c>
      <c r="J14" s="92">
        <v>2436.48</v>
      </c>
      <c r="K14" s="92">
        <v>2539.35</v>
      </c>
      <c r="L14" s="92">
        <v>2489.8000000000002</v>
      </c>
      <c r="M14" s="92">
        <v>2516.87</v>
      </c>
      <c r="N14" s="92">
        <v>2540.2800000000002</v>
      </c>
      <c r="O14" s="92">
        <v>2552.35</v>
      </c>
      <c r="P14" s="92">
        <v>2549.06</v>
      </c>
      <c r="Q14" s="92">
        <v>2599.6</v>
      </c>
      <c r="R14" s="92">
        <v>2570.86</v>
      </c>
      <c r="S14" s="92">
        <v>2636.95</v>
      </c>
      <c r="T14" s="92">
        <v>2594.94</v>
      </c>
      <c r="U14" s="92">
        <v>2584.71</v>
      </c>
      <c r="V14" s="92">
        <v>2545.4</v>
      </c>
      <c r="W14" s="92">
        <v>2490.3000000000002</v>
      </c>
      <c r="X14" s="92">
        <v>2311.0500000000002</v>
      </c>
      <c r="Y14" s="92">
        <v>2271.9899999999998</v>
      </c>
      <c r="Z14" s="92">
        <v>2232.73</v>
      </c>
    </row>
    <row r="15" spans="2:26" x14ac:dyDescent="0.3">
      <c r="B15" s="94">
        <v>6</v>
      </c>
      <c r="C15" s="92">
        <v>2238.71</v>
      </c>
      <c r="D15" s="92">
        <v>2245.5</v>
      </c>
      <c r="E15" s="92">
        <v>2244.15</v>
      </c>
      <c r="F15" s="92">
        <v>2261.65</v>
      </c>
      <c r="G15" s="92">
        <v>2276.56</v>
      </c>
      <c r="H15" s="92">
        <v>2330.7800000000002</v>
      </c>
      <c r="I15" s="92">
        <v>2424.16</v>
      </c>
      <c r="J15" s="92">
        <v>2455.6</v>
      </c>
      <c r="K15" s="92">
        <v>2629.97</v>
      </c>
      <c r="L15" s="92">
        <v>2578.61</v>
      </c>
      <c r="M15" s="92">
        <v>2588</v>
      </c>
      <c r="N15" s="92">
        <v>2600.92</v>
      </c>
      <c r="O15" s="92">
        <v>2571.94</v>
      </c>
      <c r="P15" s="92">
        <v>2553.52</v>
      </c>
      <c r="Q15" s="92">
        <v>2601.0300000000002</v>
      </c>
      <c r="R15" s="92">
        <v>2608.1</v>
      </c>
      <c r="S15" s="92">
        <v>2630.55</v>
      </c>
      <c r="T15" s="92">
        <v>2612.4699999999998</v>
      </c>
      <c r="U15" s="92">
        <v>2589.4699999999998</v>
      </c>
      <c r="V15" s="92">
        <v>2610.38</v>
      </c>
      <c r="W15" s="92">
        <v>2554.8000000000002</v>
      </c>
      <c r="X15" s="92">
        <v>2489.23</v>
      </c>
      <c r="Y15" s="92">
        <v>2329.12</v>
      </c>
      <c r="Z15" s="92">
        <v>2259.19</v>
      </c>
    </row>
    <row r="16" spans="2:26" x14ac:dyDescent="0.3">
      <c r="B16" s="94">
        <v>7</v>
      </c>
      <c r="C16" s="92">
        <v>2301.6799999999998</v>
      </c>
      <c r="D16" s="92">
        <v>2278.02</v>
      </c>
      <c r="E16" s="92">
        <v>2282.62</v>
      </c>
      <c r="F16" s="92">
        <v>2295.94</v>
      </c>
      <c r="G16" s="92">
        <v>2316.91</v>
      </c>
      <c r="H16" s="92">
        <v>2376.1</v>
      </c>
      <c r="I16" s="92">
        <v>2444.29</v>
      </c>
      <c r="J16" s="92">
        <v>2539.11</v>
      </c>
      <c r="K16" s="92">
        <v>2624.28</v>
      </c>
      <c r="L16" s="92">
        <v>2577.5300000000002</v>
      </c>
      <c r="M16" s="92">
        <v>2595.04</v>
      </c>
      <c r="N16" s="92">
        <v>2605.9</v>
      </c>
      <c r="O16" s="92">
        <v>2607.87</v>
      </c>
      <c r="P16" s="92">
        <v>2665.59</v>
      </c>
      <c r="Q16" s="92">
        <v>2686.35</v>
      </c>
      <c r="R16" s="92">
        <v>2659.88</v>
      </c>
      <c r="S16" s="92">
        <v>2693.73</v>
      </c>
      <c r="T16" s="92">
        <v>2653.73</v>
      </c>
      <c r="U16" s="92">
        <v>2671.45</v>
      </c>
      <c r="V16" s="92">
        <v>2598.1999999999998</v>
      </c>
      <c r="W16" s="92">
        <v>2532.77</v>
      </c>
      <c r="X16" s="92">
        <v>2467.9499999999998</v>
      </c>
      <c r="Y16" s="92">
        <v>2418.14</v>
      </c>
      <c r="Z16" s="92">
        <v>2314.2199999999998</v>
      </c>
    </row>
    <row r="17" spans="2:26" x14ac:dyDescent="0.3">
      <c r="B17" s="94">
        <v>8</v>
      </c>
      <c r="C17" s="92">
        <v>2262.2399999999998</v>
      </c>
      <c r="D17" s="92">
        <v>2247.3000000000002</v>
      </c>
      <c r="E17" s="92">
        <v>2251.4</v>
      </c>
      <c r="F17" s="92">
        <v>2258.15</v>
      </c>
      <c r="G17" s="92">
        <v>2364.91</v>
      </c>
      <c r="H17" s="92">
        <v>2357.2600000000002</v>
      </c>
      <c r="I17" s="92">
        <v>2427.81</v>
      </c>
      <c r="J17" s="92">
        <v>2462.2600000000002</v>
      </c>
      <c r="K17" s="92">
        <v>2537.75</v>
      </c>
      <c r="L17" s="92">
        <v>2492.9699999999998</v>
      </c>
      <c r="M17" s="92">
        <v>2476.56</v>
      </c>
      <c r="N17" s="92">
        <v>2492.56</v>
      </c>
      <c r="O17" s="92">
        <v>2502.62</v>
      </c>
      <c r="P17" s="92">
        <v>2530.77</v>
      </c>
      <c r="Q17" s="92">
        <v>2565.5100000000002</v>
      </c>
      <c r="R17" s="92">
        <v>2536.16</v>
      </c>
      <c r="S17" s="92">
        <v>2567.1799999999998</v>
      </c>
      <c r="T17" s="92">
        <v>2521.85</v>
      </c>
      <c r="U17" s="92">
        <v>2500.6</v>
      </c>
      <c r="V17" s="92">
        <v>2476.84</v>
      </c>
      <c r="W17" s="92">
        <v>2421.35</v>
      </c>
      <c r="X17" s="92">
        <v>2317.52</v>
      </c>
      <c r="Y17" s="92">
        <v>2262.63</v>
      </c>
      <c r="Z17" s="92">
        <v>2215.4</v>
      </c>
    </row>
    <row r="18" spans="2:26" x14ac:dyDescent="0.3">
      <c r="B18" s="94">
        <v>9</v>
      </c>
      <c r="C18" s="92">
        <v>2181.88</v>
      </c>
      <c r="D18" s="92">
        <v>2168.56</v>
      </c>
      <c r="E18" s="92">
        <v>2171.5</v>
      </c>
      <c r="F18" s="92">
        <v>2196.58</v>
      </c>
      <c r="G18" s="92">
        <v>2200.7199999999998</v>
      </c>
      <c r="H18" s="92">
        <v>2242.46</v>
      </c>
      <c r="I18" s="92">
        <v>2283.0100000000002</v>
      </c>
      <c r="J18" s="92">
        <v>2344.88</v>
      </c>
      <c r="K18" s="92">
        <v>2493.4499999999998</v>
      </c>
      <c r="L18" s="92">
        <v>2479.9899999999998</v>
      </c>
      <c r="M18" s="92">
        <v>2490.4699999999998</v>
      </c>
      <c r="N18" s="92">
        <v>2495.23</v>
      </c>
      <c r="O18" s="92">
        <v>2500.71</v>
      </c>
      <c r="P18" s="92">
        <v>2551.36</v>
      </c>
      <c r="Q18" s="92">
        <v>2578.36</v>
      </c>
      <c r="R18" s="92">
        <v>2528.1999999999998</v>
      </c>
      <c r="S18" s="92">
        <v>2556.15</v>
      </c>
      <c r="T18" s="92">
        <v>2530.88</v>
      </c>
      <c r="U18" s="92">
        <v>2530.4699999999998</v>
      </c>
      <c r="V18" s="92">
        <v>2488.7399999999998</v>
      </c>
      <c r="W18" s="92">
        <v>2435.56</v>
      </c>
      <c r="X18" s="92">
        <v>2354.44</v>
      </c>
      <c r="Y18" s="92">
        <v>2234.86</v>
      </c>
      <c r="Z18" s="92">
        <v>2180.58</v>
      </c>
    </row>
    <row r="19" spans="2:26" x14ac:dyDescent="0.3">
      <c r="B19" s="94">
        <v>10</v>
      </c>
      <c r="C19" s="92">
        <v>2187.7399999999998</v>
      </c>
      <c r="D19" s="92">
        <v>2187.7800000000002</v>
      </c>
      <c r="E19" s="92">
        <v>2202.84</v>
      </c>
      <c r="F19" s="92">
        <v>2259.62</v>
      </c>
      <c r="G19" s="92">
        <v>2286.56</v>
      </c>
      <c r="H19" s="92">
        <v>2397.5500000000002</v>
      </c>
      <c r="I19" s="92">
        <v>2482.09</v>
      </c>
      <c r="J19" s="92">
        <v>2615.4699999999998</v>
      </c>
      <c r="K19" s="92">
        <v>2604.91</v>
      </c>
      <c r="L19" s="92">
        <v>2543.85</v>
      </c>
      <c r="M19" s="92">
        <v>2528.63</v>
      </c>
      <c r="N19" s="92">
        <v>2533.63</v>
      </c>
      <c r="O19" s="92">
        <v>2535.62</v>
      </c>
      <c r="P19" s="92">
        <v>2562.42</v>
      </c>
      <c r="Q19" s="92">
        <v>2572.3000000000002</v>
      </c>
      <c r="R19" s="92">
        <v>2562.41</v>
      </c>
      <c r="S19" s="92">
        <v>2594.19</v>
      </c>
      <c r="T19" s="92">
        <v>2582.5500000000002</v>
      </c>
      <c r="U19" s="92">
        <v>2568.5</v>
      </c>
      <c r="V19" s="92">
        <v>2509.87</v>
      </c>
      <c r="W19" s="92">
        <v>2467.35</v>
      </c>
      <c r="X19" s="92">
        <v>2327.56</v>
      </c>
      <c r="Y19" s="92">
        <v>2255.44</v>
      </c>
      <c r="Z19" s="92">
        <v>2208.6</v>
      </c>
    </row>
    <row r="20" spans="2:26" x14ac:dyDescent="0.3">
      <c r="B20" s="94">
        <v>11</v>
      </c>
      <c r="C20" s="92">
        <v>2250.14</v>
      </c>
      <c r="D20" s="92">
        <v>2249.58</v>
      </c>
      <c r="E20" s="92">
        <v>2304.69</v>
      </c>
      <c r="F20" s="92">
        <v>2391.46</v>
      </c>
      <c r="G20" s="92">
        <v>2433.58</v>
      </c>
      <c r="H20" s="92">
        <v>2491.88</v>
      </c>
      <c r="I20" s="92">
        <v>2682.09</v>
      </c>
      <c r="J20" s="92">
        <v>2824.94</v>
      </c>
      <c r="K20" s="92">
        <v>2821.52</v>
      </c>
      <c r="L20" s="92">
        <v>2645.67</v>
      </c>
      <c r="M20" s="92">
        <v>2683.89</v>
      </c>
      <c r="N20" s="92">
        <v>2644.9</v>
      </c>
      <c r="O20" s="92">
        <v>2643.5</v>
      </c>
      <c r="P20" s="92">
        <v>2712.39</v>
      </c>
      <c r="Q20" s="92">
        <v>2699.58</v>
      </c>
      <c r="R20" s="92">
        <v>2659.09</v>
      </c>
      <c r="S20" s="92">
        <v>2700.46</v>
      </c>
      <c r="T20" s="92">
        <v>2691.65</v>
      </c>
      <c r="U20" s="92">
        <v>2671.29</v>
      </c>
      <c r="V20" s="92">
        <v>2592.52</v>
      </c>
      <c r="W20" s="92">
        <v>2501.12</v>
      </c>
      <c r="X20" s="92">
        <v>2416.87</v>
      </c>
      <c r="Y20" s="92">
        <v>2313.75</v>
      </c>
      <c r="Z20" s="92">
        <v>2253.84</v>
      </c>
    </row>
    <row r="21" spans="2:26" x14ac:dyDescent="0.3">
      <c r="B21" s="94">
        <v>12</v>
      </c>
      <c r="C21" s="92">
        <v>2258.2600000000002</v>
      </c>
      <c r="D21" s="92">
        <v>2256.9699999999998</v>
      </c>
      <c r="E21" s="92">
        <v>2306.08</v>
      </c>
      <c r="F21" s="92">
        <v>2387.5500000000002</v>
      </c>
      <c r="G21" s="92">
        <v>2404.56</v>
      </c>
      <c r="H21" s="92">
        <v>2487.3000000000002</v>
      </c>
      <c r="I21" s="92">
        <v>2580.5700000000002</v>
      </c>
      <c r="J21" s="92">
        <v>2696.87</v>
      </c>
      <c r="K21" s="92">
        <v>2794.19</v>
      </c>
      <c r="L21" s="92">
        <v>2671.04</v>
      </c>
      <c r="M21" s="92">
        <v>2588.2199999999998</v>
      </c>
      <c r="N21" s="92">
        <v>2584.61</v>
      </c>
      <c r="O21" s="92">
        <v>2599.16</v>
      </c>
      <c r="P21" s="92">
        <v>2625.15</v>
      </c>
      <c r="Q21" s="92">
        <v>2645.39</v>
      </c>
      <c r="R21" s="92">
        <v>2643.08</v>
      </c>
      <c r="S21" s="92">
        <v>2782.94</v>
      </c>
      <c r="T21" s="92">
        <v>2709.52</v>
      </c>
      <c r="U21" s="92">
        <v>2700.7</v>
      </c>
      <c r="V21" s="92">
        <v>2567.2399999999998</v>
      </c>
      <c r="W21" s="92">
        <v>2459.42</v>
      </c>
      <c r="X21" s="92">
        <v>2305.25</v>
      </c>
      <c r="Y21" s="92">
        <v>2286.2199999999998</v>
      </c>
      <c r="Z21" s="92">
        <v>2262.31</v>
      </c>
    </row>
    <row r="22" spans="2:26" x14ac:dyDescent="0.3">
      <c r="B22" s="94">
        <v>13</v>
      </c>
      <c r="C22" s="92">
        <v>2251.8200000000002</v>
      </c>
      <c r="D22" s="92">
        <v>2251.5700000000002</v>
      </c>
      <c r="E22" s="92">
        <v>2267.86</v>
      </c>
      <c r="F22" s="92">
        <v>2335.64</v>
      </c>
      <c r="G22" s="92">
        <v>2411.11</v>
      </c>
      <c r="H22" s="92">
        <v>2474.6</v>
      </c>
      <c r="I22" s="92">
        <v>2605.08</v>
      </c>
      <c r="J22" s="92">
        <v>2678.73</v>
      </c>
      <c r="K22" s="92">
        <v>2668.61</v>
      </c>
      <c r="L22" s="92">
        <v>2602.23</v>
      </c>
      <c r="M22" s="92">
        <v>2581.46</v>
      </c>
      <c r="N22" s="92">
        <v>2581.41</v>
      </c>
      <c r="O22" s="92">
        <v>2576.8000000000002</v>
      </c>
      <c r="P22" s="92">
        <v>2596.91</v>
      </c>
      <c r="Q22" s="92">
        <v>2619.33</v>
      </c>
      <c r="R22" s="92">
        <v>2602.7399999999998</v>
      </c>
      <c r="S22" s="92">
        <v>2639.41</v>
      </c>
      <c r="T22" s="92">
        <v>2596.5500000000002</v>
      </c>
      <c r="U22" s="92">
        <v>2617.6</v>
      </c>
      <c r="V22" s="92">
        <v>2522.5100000000002</v>
      </c>
      <c r="W22" s="92">
        <v>2464.81</v>
      </c>
      <c r="X22" s="92">
        <v>2331.44</v>
      </c>
      <c r="Y22" s="92">
        <v>2272.25</v>
      </c>
      <c r="Z22" s="92">
        <v>2234.94</v>
      </c>
    </row>
    <row r="23" spans="2:26" x14ac:dyDescent="0.3">
      <c r="B23" s="94">
        <v>14</v>
      </c>
      <c r="C23" s="92">
        <v>2221.91</v>
      </c>
      <c r="D23" s="92">
        <v>2219.17</v>
      </c>
      <c r="E23" s="92">
        <v>2265.54</v>
      </c>
      <c r="F23" s="92">
        <v>2331.61</v>
      </c>
      <c r="G23" s="92">
        <v>2361.19</v>
      </c>
      <c r="H23" s="92">
        <v>2472.9699999999998</v>
      </c>
      <c r="I23" s="92">
        <v>2564.7399999999998</v>
      </c>
      <c r="J23" s="92">
        <v>2655.71</v>
      </c>
      <c r="K23" s="92">
        <v>2650.44</v>
      </c>
      <c r="L23" s="92">
        <v>2599.69</v>
      </c>
      <c r="M23" s="92">
        <v>2570.2600000000002</v>
      </c>
      <c r="N23" s="92">
        <v>2578.0300000000002</v>
      </c>
      <c r="O23" s="92">
        <v>2573.48</v>
      </c>
      <c r="P23" s="92">
        <v>2597.33</v>
      </c>
      <c r="Q23" s="92">
        <v>2644</v>
      </c>
      <c r="R23" s="92">
        <v>2626.14</v>
      </c>
      <c r="S23" s="92">
        <v>2642.18</v>
      </c>
      <c r="T23" s="92">
        <v>2617.44</v>
      </c>
      <c r="U23" s="92">
        <v>2618.3000000000002</v>
      </c>
      <c r="V23" s="92">
        <v>2587.92</v>
      </c>
      <c r="W23" s="92">
        <v>2526.5700000000002</v>
      </c>
      <c r="X23" s="92">
        <v>2459.5</v>
      </c>
      <c r="Y23" s="92">
        <v>2394.5500000000002</v>
      </c>
      <c r="Z23" s="92">
        <v>2264.19</v>
      </c>
    </row>
    <row r="24" spans="2:26" x14ac:dyDescent="0.3">
      <c r="B24" s="94">
        <v>15</v>
      </c>
      <c r="C24" s="92">
        <v>2312.4899999999998</v>
      </c>
      <c r="D24" s="92">
        <v>2300.14</v>
      </c>
      <c r="E24" s="92">
        <v>2322.9499999999998</v>
      </c>
      <c r="F24" s="92">
        <v>2349.9699999999998</v>
      </c>
      <c r="G24" s="92">
        <v>2395.29</v>
      </c>
      <c r="H24" s="92">
        <v>2472.04</v>
      </c>
      <c r="I24" s="92">
        <v>2535.89</v>
      </c>
      <c r="J24" s="92">
        <v>2605.89</v>
      </c>
      <c r="K24" s="92">
        <v>2695.45</v>
      </c>
      <c r="L24" s="92">
        <v>2606.52</v>
      </c>
      <c r="M24" s="92">
        <v>2605.39</v>
      </c>
      <c r="N24" s="92">
        <v>2604.15</v>
      </c>
      <c r="O24" s="92">
        <v>2622.49</v>
      </c>
      <c r="P24" s="92">
        <v>2645.4</v>
      </c>
      <c r="Q24" s="92">
        <v>2645.52</v>
      </c>
      <c r="R24" s="92">
        <v>2644.74</v>
      </c>
      <c r="S24" s="92">
        <v>2692.43</v>
      </c>
      <c r="T24" s="92">
        <v>2624.44</v>
      </c>
      <c r="U24" s="92">
        <v>2645.38</v>
      </c>
      <c r="V24" s="92">
        <v>2606.9699999999998</v>
      </c>
      <c r="W24" s="92">
        <v>2525.88</v>
      </c>
      <c r="X24" s="92">
        <v>2416.4</v>
      </c>
      <c r="Y24" s="92">
        <v>2299.89</v>
      </c>
      <c r="Z24" s="92">
        <v>2259.27</v>
      </c>
    </row>
    <row r="25" spans="2:26" x14ac:dyDescent="0.3">
      <c r="B25" s="94">
        <v>16</v>
      </c>
      <c r="C25" s="92">
        <v>2272.02</v>
      </c>
      <c r="D25" s="92">
        <v>2254.7600000000002</v>
      </c>
      <c r="E25" s="92">
        <v>2276.9</v>
      </c>
      <c r="F25" s="92">
        <v>2310.44</v>
      </c>
      <c r="G25" s="92">
        <v>2324.4699999999998</v>
      </c>
      <c r="H25" s="92">
        <v>2393.09</v>
      </c>
      <c r="I25" s="92">
        <v>2448.44</v>
      </c>
      <c r="J25" s="92">
        <v>2515.96</v>
      </c>
      <c r="K25" s="92">
        <v>2592.75</v>
      </c>
      <c r="L25" s="92">
        <v>2590.7399999999998</v>
      </c>
      <c r="M25" s="92">
        <v>2588.96</v>
      </c>
      <c r="N25" s="92">
        <v>2592.91</v>
      </c>
      <c r="O25" s="92">
        <v>2586.1</v>
      </c>
      <c r="P25" s="92">
        <v>2640.8</v>
      </c>
      <c r="Q25" s="92">
        <v>2671.19</v>
      </c>
      <c r="R25" s="92">
        <v>2659.58</v>
      </c>
      <c r="S25" s="92">
        <v>2712.42</v>
      </c>
      <c r="T25" s="92">
        <v>2645.81</v>
      </c>
      <c r="U25" s="92">
        <v>2666.93</v>
      </c>
      <c r="V25" s="92">
        <v>2566.77</v>
      </c>
      <c r="W25" s="92">
        <v>2511.17</v>
      </c>
      <c r="X25" s="92">
        <v>2414.21</v>
      </c>
      <c r="Y25" s="92">
        <v>2307.41</v>
      </c>
      <c r="Z25" s="92">
        <v>2272.77</v>
      </c>
    </row>
    <row r="26" spans="2:26" x14ac:dyDescent="0.3">
      <c r="B26" s="94">
        <v>17</v>
      </c>
      <c r="C26" s="92">
        <v>2223.41</v>
      </c>
      <c r="D26" s="92">
        <v>2229.56</v>
      </c>
      <c r="E26" s="92">
        <v>2270.4299999999998</v>
      </c>
      <c r="F26" s="92">
        <v>2341.23</v>
      </c>
      <c r="G26" s="92">
        <v>2366.2800000000002</v>
      </c>
      <c r="H26" s="92">
        <v>2447.4699999999998</v>
      </c>
      <c r="I26" s="92">
        <v>2558.75</v>
      </c>
      <c r="J26" s="92">
        <v>2643.37</v>
      </c>
      <c r="K26" s="92">
        <v>2643.98</v>
      </c>
      <c r="L26" s="92">
        <v>2581.5300000000002</v>
      </c>
      <c r="M26" s="92">
        <v>2549.0300000000002</v>
      </c>
      <c r="N26" s="92">
        <v>2551.71</v>
      </c>
      <c r="O26" s="92">
        <v>2551.69</v>
      </c>
      <c r="P26" s="92">
        <v>2570.42</v>
      </c>
      <c r="Q26" s="92">
        <v>2592.59</v>
      </c>
      <c r="R26" s="92">
        <v>2580.04</v>
      </c>
      <c r="S26" s="92">
        <v>2610.67</v>
      </c>
      <c r="T26" s="92">
        <v>2561.5100000000002</v>
      </c>
      <c r="U26" s="92">
        <v>2562.59</v>
      </c>
      <c r="V26" s="92">
        <v>2493.5300000000002</v>
      </c>
      <c r="W26" s="92">
        <v>2390.65</v>
      </c>
      <c r="X26" s="92">
        <v>2255.92</v>
      </c>
      <c r="Y26" s="92">
        <v>2238.23</v>
      </c>
      <c r="Z26" s="92">
        <v>2193.92</v>
      </c>
    </row>
    <row r="27" spans="2:26" x14ac:dyDescent="0.3">
      <c r="B27" s="94">
        <v>18</v>
      </c>
      <c r="C27" s="92">
        <v>2220.6799999999998</v>
      </c>
      <c r="D27" s="92">
        <v>2217.9499999999998</v>
      </c>
      <c r="E27" s="92">
        <v>2254.61</v>
      </c>
      <c r="F27" s="92">
        <v>2316.06</v>
      </c>
      <c r="G27" s="92">
        <v>2353.4699999999998</v>
      </c>
      <c r="H27" s="92">
        <v>2428.38</v>
      </c>
      <c r="I27" s="92">
        <v>2526.41</v>
      </c>
      <c r="J27" s="92">
        <v>2615.92</v>
      </c>
      <c r="K27" s="92">
        <v>2604.2399999999998</v>
      </c>
      <c r="L27" s="92">
        <v>2550.11</v>
      </c>
      <c r="M27" s="92">
        <v>2533.7199999999998</v>
      </c>
      <c r="N27" s="92">
        <v>2534.67</v>
      </c>
      <c r="O27" s="92">
        <v>2531.66</v>
      </c>
      <c r="P27" s="92">
        <v>2559.36</v>
      </c>
      <c r="Q27" s="92">
        <v>2569.65</v>
      </c>
      <c r="R27" s="92">
        <v>2550.59</v>
      </c>
      <c r="S27" s="92">
        <v>2582.17</v>
      </c>
      <c r="T27" s="92">
        <v>2540.61</v>
      </c>
      <c r="U27" s="92">
        <v>2539.91</v>
      </c>
      <c r="V27" s="92">
        <v>2432.33</v>
      </c>
      <c r="W27" s="92">
        <v>2300.44</v>
      </c>
      <c r="X27" s="92">
        <v>2253.94</v>
      </c>
      <c r="Y27" s="92">
        <v>2236.92</v>
      </c>
      <c r="Z27" s="92">
        <v>2216.63</v>
      </c>
    </row>
    <row r="28" spans="2:26" x14ac:dyDescent="0.3">
      <c r="B28" s="94">
        <v>19</v>
      </c>
      <c r="C28" s="92">
        <v>2219.54</v>
      </c>
      <c r="D28" s="92">
        <v>2218.2399999999998</v>
      </c>
      <c r="E28" s="92">
        <v>2247.1999999999998</v>
      </c>
      <c r="F28" s="92">
        <v>2336.1</v>
      </c>
      <c r="G28" s="92">
        <v>2355.3000000000002</v>
      </c>
      <c r="H28" s="92">
        <v>2482.75</v>
      </c>
      <c r="I28" s="92">
        <v>2594.15</v>
      </c>
      <c r="J28" s="92">
        <v>2666.96</v>
      </c>
      <c r="K28" s="92">
        <v>2659.53</v>
      </c>
      <c r="L28" s="92">
        <v>2596.41</v>
      </c>
      <c r="M28" s="92">
        <v>2580.0100000000002</v>
      </c>
      <c r="N28" s="92">
        <v>2580.8000000000002</v>
      </c>
      <c r="O28" s="92">
        <v>2583.04</v>
      </c>
      <c r="P28" s="92">
        <v>2599.19</v>
      </c>
      <c r="Q28" s="92">
        <v>2611.4899999999998</v>
      </c>
      <c r="R28" s="92">
        <v>2597.7800000000002</v>
      </c>
      <c r="S28" s="92">
        <v>2614.65</v>
      </c>
      <c r="T28" s="92">
        <v>2586.52</v>
      </c>
      <c r="U28" s="92">
        <v>2564.88</v>
      </c>
      <c r="V28" s="92">
        <v>2443.02</v>
      </c>
      <c r="W28" s="92">
        <v>2349.61</v>
      </c>
      <c r="X28" s="92">
        <v>2294.34</v>
      </c>
      <c r="Y28" s="92">
        <v>2267.9299999999998</v>
      </c>
      <c r="Z28" s="92">
        <v>2256.84</v>
      </c>
    </row>
    <row r="29" spans="2:26" x14ac:dyDescent="0.3">
      <c r="B29" s="94">
        <v>20</v>
      </c>
      <c r="C29" s="92">
        <v>2249.09</v>
      </c>
      <c r="D29" s="92">
        <v>2253.6</v>
      </c>
      <c r="E29" s="92">
        <v>2305.37</v>
      </c>
      <c r="F29" s="92">
        <v>2387.4299999999998</v>
      </c>
      <c r="G29" s="92">
        <v>2421.7399999999998</v>
      </c>
      <c r="H29" s="92">
        <v>2490.94</v>
      </c>
      <c r="I29" s="92">
        <v>2578.5</v>
      </c>
      <c r="J29" s="92">
        <v>2635.53</v>
      </c>
      <c r="K29" s="92">
        <v>2623.53</v>
      </c>
      <c r="L29" s="92">
        <v>2557.12</v>
      </c>
      <c r="M29" s="92">
        <v>2552.46</v>
      </c>
      <c r="N29" s="92">
        <v>2545.4499999999998</v>
      </c>
      <c r="O29" s="92">
        <v>2547.3200000000002</v>
      </c>
      <c r="P29" s="92">
        <v>2569.39</v>
      </c>
      <c r="Q29" s="92">
        <v>2585.09</v>
      </c>
      <c r="R29" s="92">
        <v>2577.61</v>
      </c>
      <c r="S29" s="92">
        <v>2607.61</v>
      </c>
      <c r="T29" s="92">
        <v>2568.58</v>
      </c>
      <c r="U29" s="92">
        <v>2568.21</v>
      </c>
      <c r="V29" s="92">
        <v>2493.29</v>
      </c>
      <c r="W29" s="92">
        <v>2408.9699999999998</v>
      </c>
      <c r="X29" s="92">
        <v>2321.5500000000002</v>
      </c>
      <c r="Y29" s="92">
        <v>2312.67</v>
      </c>
      <c r="Z29" s="92">
        <v>2285.8200000000002</v>
      </c>
    </row>
    <row r="30" spans="2:26" x14ac:dyDescent="0.3">
      <c r="B30" s="94">
        <v>21</v>
      </c>
      <c r="C30" s="92">
        <v>2244.5100000000002</v>
      </c>
      <c r="D30" s="92">
        <v>2238.17</v>
      </c>
      <c r="E30" s="92">
        <v>2290.36</v>
      </c>
      <c r="F30" s="92">
        <v>2382.66</v>
      </c>
      <c r="G30" s="92">
        <v>2412.46</v>
      </c>
      <c r="H30" s="92">
        <v>2510.84</v>
      </c>
      <c r="I30" s="92">
        <v>2572.58</v>
      </c>
      <c r="J30" s="92">
        <v>2645.54</v>
      </c>
      <c r="K30" s="92">
        <v>2644.57</v>
      </c>
      <c r="L30" s="92">
        <v>2569.59</v>
      </c>
      <c r="M30" s="92">
        <v>2557.41</v>
      </c>
      <c r="N30" s="92">
        <v>2539.3200000000002</v>
      </c>
      <c r="O30" s="92">
        <v>2534.5100000000002</v>
      </c>
      <c r="P30" s="92">
        <v>2561.79</v>
      </c>
      <c r="Q30" s="92">
        <v>2574.6799999999998</v>
      </c>
      <c r="R30" s="92">
        <v>2580.5300000000002</v>
      </c>
      <c r="S30" s="92">
        <v>2614.36</v>
      </c>
      <c r="T30" s="92">
        <v>2575.0300000000002</v>
      </c>
      <c r="U30" s="92">
        <v>2582.67</v>
      </c>
      <c r="V30" s="92">
        <v>2518.48</v>
      </c>
      <c r="W30" s="92">
        <v>2406.63</v>
      </c>
      <c r="X30" s="92">
        <v>2328.9299999999998</v>
      </c>
      <c r="Y30" s="92">
        <v>2303.67</v>
      </c>
      <c r="Z30" s="92">
        <v>2268.1</v>
      </c>
    </row>
    <row r="31" spans="2:26" x14ac:dyDescent="0.3">
      <c r="B31" s="94">
        <v>22</v>
      </c>
      <c r="C31" s="92">
        <v>2271.27</v>
      </c>
      <c r="D31" s="92">
        <v>2255.69</v>
      </c>
      <c r="E31" s="92">
        <v>2268.9899999999998</v>
      </c>
      <c r="F31" s="92">
        <v>2316.13</v>
      </c>
      <c r="G31" s="92">
        <v>2343.84</v>
      </c>
      <c r="H31" s="92">
        <v>2435.9</v>
      </c>
      <c r="I31" s="92">
        <v>2518.62</v>
      </c>
      <c r="J31" s="92">
        <v>2576.36</v>
      </c>
      <c r="K31" s="92">
        <v>2598.5300000000002</v>
      </c>
      <c r="L31" s="92">
        <v>2571.8200000000002</v>
      </c>
      <c r="M31" s="92">
        <v>2527.85</v>
      </c>
      <c r="N31" s="92">
        <v>2527.5100000000002</v>
      </c>
      <c r="O31" s="92">
        <v>2548.2199999999998</v>
      </c>
      <c r="P31" s="92">
        <v>2573.7800000000002</v>
      </c>
      <c r="Q31" s="92">
        <v>2589.58</v>
      </c>
      <c r="R31" s="92">
        <v>2585.2800000000002</v>
      </c>
      <c r="S31" s="92">
        <v>2594.6799999999998</v>
      </c>
      <c r="T31" s="92">
        <v>2571.4699999999998</v>
      </c>
      <c r="U31" s="92">
        <v>2597.92</v>
      </c>
      <c r="V31" s="92">
        <v>2528.13</v>
      </c>
      <c r="W31" s="92">
        <v>2427.52</v>
      </c>
      <c r="X31" s="92">
        <v>2335.54</v>
      </c>
      <c r="Y31" s="92">
        <v>2303.59</v>
      </c>
      <c r="Z31" s="92">
        <v>2283.9299999999998</v>
      </c>
    </row>
    <row r="32" spans="2:26" x14ac:dyDescent="0.3">
      <c r="B32" s="94">
        <v>23</v>
      </c>
      <c r="C32" s="92">
        <v>2301.5700000000002</v>
      </c>
      <c r="D32" s="92">
        <v>2279.15</v>
      </c>
      <c r="E32" s="92">
        <v>2287.54</v>
      </c>
      <c r="F32" s="92">
        <v>2344.4899999999998</v>
      </c>
      <c r="G32" s="92">
        <v>2360.0700000000002</v>
      </c>
      <c r="H32" s="92">
        <v>2424.54</v>
      </c>
      <c r="I32" s="92">
        <v>2464.3200000000002</v>
      </c>
      <c r="J32" s="92">
        <v>2520.83</v>
      </c>
      <c r="K32" s="92">
        <v>2597.84</v>
      </c>
      <c r="L32" s="92">
        <v>2564</v>
      </c>
      <c r="M32" s="92">
        <v>2552.7199999999998</v>
      </c>
      <c r="N32" s="92">
        <v>2570.15</v>
      </c>
      <c r="O32" s="92">
        <v>2526.69</v>
      </c>
      <c r="P32" s="92">
        <v>2567.35</v>
      </c>
      <c r="Q32" s="92">
        <v>2621.21</v>
      </c>
      <c r="R32" s="92">
        <v>2557.08</v>
      </c>
      <c r="S32" s="92">
        <v>2601.11</v>
      </c>
      <c r="T32" s="92">
        <v>2583.16</v>
      </c>
      <c r="U32" s="92">
        <v>2587.12</v>
      </c>
      <c r="V32" s="92">
        <v>2526.6799999999998</v>
      </c>
      <c r="W32" s="92">
        <v>2408.81</v>
      </c>
      <c r="X32" s="92">
        <v>2320.1999999999998</v>
      </c>
      <c r="Y32" s="92">
        <v>2300.64</v>
      </c>
      <c r="Z32" s="92">
        <v>2265.96</v>
      </c>
    </row>
    <row r="33" spans="1:26" x14ac:dyDescent="0.3">
      <c r="B33" s="94">
        <v>24</v>
      </c>
      <c r="C33" s="92">
        <v>2242.87</v>
      </c>
      <c r="D33" s="92">
        <v>2264.89</v>
      </c>
      <c r="E33" s="92">
        <v>2281.4299999999998</v>
      </c>
      <c r="F33" s="92">
        <v>2341.5500000000002</v>
      </c>
      <c r="G33" s="92">
        <v>2392.94</v>
      </c>
      <c r="H33" s="92">
        <v>2492.89</v>
      </c>
      <c r="I33" s="92">
        <v>2534.9299999999998</v>
      </c>
      <c r="J33" s="92">
        <v>2575.69</v>
      </c>
      <c r="K33" s="92">
        <v>2576.48</v>
      </c>
      <c r="L33" s="92">
        <v>2524.27</v>
      </c>
      <c r="M33" s="92">
        <v>2496.2800000000002</v>
      </c>
      <c r="N33" s="92">
        <v>2489.15</v>
      </c>
      <c r="O33" s="92">
        <v>2508</v>
      </c>
      <c r="P33" s="92">
        <v>2528.86</v>
      </c>
      <c r="Q33" s="92">
        <v>2538.8200000000002</v>
      </c>
      <c r="R33" s="92">
        <v>2557.75</v>
      </c>
      <c r="S33" s="92">
        <v>2572.8200000000002</v>
      </c>
      <c r="T33" s="92">
        <v>2550.2399999999998</v>
      </c>
      <c r="U33" s="92">
        <v>2530.58</v>
      </c>
      <c r="V33" s="92">
        <v>2428.46</v>
      </c>
      <c r="W33" s="92">
        <v>2338.79</v>
      </c>
      <c r="X33" s="92">
        <v>2296.52</v>
      </c>
      <c r="Y33" s="92">
        <v>2272.34</v>
      </c>
      <c r="Z33" s="92">
        <v>2244.42</v>
      </c>
    </row>
    <row r="34" spans="1:26" x14ac:dyDescent="0.3">
      <c r="B34" s="94">
        <v>25</v>
      </c>
      <c r="C34" s="92">
        <v>2218.8200000000002</v>
      </c>
      <c r="D34" s="92">
        <v>2217.14</v>
      </c>
      <c r="E34" s="92">
        <v>2244.56</v>
      </c>
      <c r="F34" s="92">
        <v>2318.42</v>
      </c>
      <c r="G34" s="92">
        <v>2360.0500000000002</v>
      </c>
      <c r="H34" s="92">
        <v>2447.19</v>
      </c>
      <c r="I34" s="92">
        <v>2543.5100000000002</v>
      </c>
      <c r="J34" s="92">
        <v>2619.63</v>
      </c>
      <c r="K34" s="92">
        <v>2614.1</v>
      </c>
      <c r="L34" s="92">
        <v>2541.25</v>
      </c>
      <c r="M34" s="92">
        <v>2526.38</v>
      </c>
      <c r="N34" s="92">
        <v>2526.0500000000002</v>
      </c>
      <c r="O34" s="92">
        <v>2529.29</v>
      </c>
      <c r="P34" s="92">
        <v>2545.44</v>
      </c>
      <c r="Q34" s="92">
        <v>2576.9</v>
      </c>
      <c r="R34" s="92">
        <v>2594.86</v>
      </c>
      <c r="S34" s="92">
        <v>2597.66</v>
      </c>
      <c r="T34" s="92">
        <v>2545.27</v>
      </c>
      <c r="U34" s="92">
        <v>2541.4899999999998</v>
      </c>
      <c r="V34" s="92">
        <v>2440.48</v>
      </c>
      <c r="W34" s="92">
        <v>2329.04</v>
      </c>
      <c r="X34" s="92">
        <v>2277.29</v>
      </c>
      <c r="Y34" s="92">
        <v>2254.5100000000002</v>
      </c>
      <c r="Z34" s="92">
        <v>2226.5300000000002</v>
      </c>
    </row>
    <row r="35" spans="1:26" x14ac:dyDescent="0.3">
      <c r="B35" s="94">
        <v>26</v>
      </c>
      <c r="C35" s="92">
        <v>2225.44</v>
      </c>
      <c r="D35" s="92">
        <v>2225.4</v>
      </c>
      <c r="E35" s="92">
        <v>2294.6799999999998</v>
      </c>
      <c r="F35" s="92">
        <v>2374.9</v>
      </c>
      <c r="G35" s="92">
        <v>2411.63</v>
      </c>
      <c r="H35" s="92">
        <v>2494.21</v>
      </c>
      <c r="I35" s="92">
        <v>2561.37</v>
      </c>
      <c r="J35" s="92">
        <v>2633.17</v>
      </c>
      <c r="K35" s="92">
        <v>2609.21</v>
      </c>
      <c r="L35" s="92">
        <v>2529.12</v>
      </c>
      <c r="M35" s="92">
        <v>2523.96</v>
      </c>
      <c r="N35" s="92">
        <v>2523.75</v>
      </c>
      <c r="O35" s="92">
        <v>2523.1999999999998</v>
      </c>
      <c r="P35" s="92">
        <v>2526.91</v>
      </c>
      <c r="Q35" s="92">
        <v>2542.5700000000002</v>
      </c>
      <c r="R35" s="92">
        <v>2550.3200000000002</v>
      </c>
      <c r="S35" s="92">
        <v>2598.48</v>
      </c>
      <c r="T35" s="92">
        <v>2540.0300000000002</v>
      </c>
      <c r="U35" s="92">
        <v>2543.8200000000002</v>
      </c>
      <c r="V35" s="92">
        <v>2498.37</v>
      </c>
      <c r="W35" s="92">
        <v>2337.92</v>
      </c>
      <c r="X35" s="92">
        <v>2263.85</v>
      </c>
      <c r="Y35" s="92">
        <v>2245.46</v>
      </c>
      <c r="Z35" s="92">
        <v>2222.4899999999998</v>
      </c>
    </row>
    <row r="36" spans="1:26" x14ac:dyDescent="0.3">
      <c r="B36" s="94">
        <v>27</v>
      </c>
      <c r="C36" s="92">
        <v>2182.98</v>
      </c>
      <c r="D36" s="92">
        <v>2193.23</v>
      </c>
      <c r="E36" s="92">
        <v>2252.64</v>
      </c>
      <c r="F36" s="92">
        <v>2327.54</v>
      </c>
      <c r="G36" s="92">
        <v>2363.4699999999998</v>
      </c>
      <c r="H36" s="92">
        <v>2445.29</v>
      </c>
      <c r="I36" s="92">
        <v>2551.66</v>
      </c>
      <c r="J36" s="92">
        <v>2609.31</v>
      </c>
      <c r="K36" s="92">
        <v>2604.37</v>
      </c>
      <c r="L36" s="92">
        <v>2524.3200000000002</v>
      </c>
      <c r="M36" s="92">
        <v>2518.37</v>
      </c>
      <c r="N36" s="92">
        <v>2507.1</v>
      </c>
      <c r="O36" s="92">
        <v>2516.7399999999998</v>
      </c>
      <c r="P36" s="92">
        <v>2524.7199999999998</v>
      </c>
      <c r="Q36" s="92">
        <v>2552.6999999999998</v>
      </c>
      <c r="R36" s="92">
        <v>2546.88</v>
      </c>
      <c r="S36" s="92">
        <v>2583.06</v>
      </c>
      <c r="T36" s="92">
        <v>2534.16</v>
      </c>
      <c r="U36" s="92">
        <v>2622.23</v>
      </c>
      <c r="V36" s="92">
        <v>2526.15</v>
      </c>
      <c r="W36" s="92">
        <v>2378.41</v>
      </c>
      <c r="X36" s="92">
        <v>2321.71</v>
      </c>
      <c r="Y36" s="92">
        <v>2294.1</v>
      </c>
      <c r="Z36" s="92">
        <v>2245.73</v>
      </c>
    </row>
    <row r="37" spans="1:26" x14ac:dyDescent="0.3">
      <c r="B37" s="94">
        <v>28</v>
      </c>
      <c r="C37" s="92">
        <v>2247.09</v>
      </c>
      <c r="D37" s="92">
        <v>2246.14</v>
      </c>
      <c r="E37" s="92">
        <v>2271.11</v>
      </c>
      <c r="F37" s="92">
        <v>2322.83</v>
      </c>
      <c r="G37" s="92">
        <v>2362.02</v>
      </c>
      <c r="H37" s="92">
        <v>2451.14</v>
      </c>
      <c r="I37" s="92">
        <v>2559.86</v>
      </c>
      <c r="J37" s="92">
        <v>2617.5700000000002</v>
      </c>
      <c r="K37" s="92">
        <v>2613.9499999999998</v>
      </c>
      <c r="L37" s="92">
        <v>2538.1799999999998</v>
      </c>
      <c r="M37" s="92">
        <v>2526.08</v>
      </c>
      <c r="N37" s="92">
        <v>2523.9</v>
      </c>
      <c r="O37" s="92">
        <v>2525.06</v>
      </c>
      <c r="P37" s="92">
        <v>2529.5300000000002</v>
      </c>
      <c r="Q37" s="92">
        <v>2561.62</v>
      </c>
      <c r="R37" s="92">
        <v>2550.91</v>
      </c>
      <c r="S37" s="92">
        <v>2577.62</v>
      </c>
      <c r="T37" s="92">
        <v>2534.2600000000002</v>
      </c>
      <c r="U37" s="92">
        <v>2532.5</v>
      </c>
      <c r="V37" s="92">
        <v>2498.5700000000002</v>
      </c>
      <c r="W37" s="92">
        <v>2381.96</v>
      </c>
      <c r="X37" s="92">
        <v>2274.8200000000002</v>
      </c>
      <c r="Y37" s="92">
        <v>2244.65</v>
      </c>
      <c r="Z37" s="92">
        <v>2223.06</v>
      </c>
    </row>
    <row r="38" spans="1:26" x14ac:dyDescent="0.3">
      <c r="B38" s="94">
        <v>29</v>
      </c>
      <c r="C38" s="92">
        <v>2279.65</v>
      </c>
      <c r="D38" s="92">
        <v>2262.1799999999998</v>
      </c>
      <c r="E38" s="92">
        <v>2263.7199999999998</v>
      </c>
      <c r="F38" s="92">
        <v>2288.85</v>
      </c>
      <c r="G38" s="92">
        <v>2332.9299999999998</v>
      </c>
      <c r="H38" s="92">
        <v>2420.2600000000002</v>
      </c>
      <c r="I38" s="92">
        <v>2526.83</v>
      </c>
      <c r="J38" s="92">
        <v>2583.86</v>
      </c>
      <c r="K38" s="92">
        <v>2611.13</v>
      </c>
      <c r="L38" s="92">
        <v>2566.5</v>
      </c>
      <c r="M38" s="92">
        <v>2553.6</v>
      </c>
      <c r="N38" s="92">
        <v>2531.36</v>
      </c>
      <c r="O38" s="92">
        <v>2524.7800000000002</v>
      </c>
      <c r="P38" s="92">
        <v>2567.14</v>
      </c>
      <c r="Q38" s="92">
        <v>2586.7199999999998</v>
      </c>
      <c r="R38" s="92">
        <v>2574.02</v>
      </c>
      <c r="S38" s="92">
        <v>2614.48</v>
      </c>
      <c r="T38" s="92">
        <v>2569.75</v>
      </c>
      <c r="U38" s="92">
        <v>2582.65</v>
      </c>
      <c r="V38" s="92">
        <v>2525.64</v>
      </c>
      <c r="W38" s="92">
        <v>2409.11</v>
      </c>
      <c r="X38" s="92">
        <v>2338.17</v>
      </c>
      <c r="Y38" s="92">
        <v>2295.65</v>
      </c>
      <c r="Z38" s="92">
        <v>2246.77</v>
      </c>
    </row>
    <row r="39" spans="1:26" x14ac:dyDescent="0.3">
      <c r="B39" s="94">
        <v>30</v>
      </c>
      <c r="C39" s="92">
        <v>2220.21</v>
      </c>
      <c r="D39" s="92">
        <v>2209.87</v>
      </c>
      <c r="E39" s="92">
        <v>2217.35</v>
      </c>
      <c r="F39" s="92">
        <v>2246.73</v>
      </c>
      <c r="G39" s="92">
        <v>2264.33</v>
      </c>
      <c r="H39" s="92">
        <v>2335.21</v>
      </c>
      <c r="I39" s="92">
        <v>2458.89</v>
      </c>
      <c r="J39" s="92">
        <v>2463.86</v>
      </c>
      <c r="K39" s="92">
        <v>2563.17</v>
      </c>
      <c r="L39" s="92">
        <v>2495.2800000000002</v>
      </c>
      <c r="M39" s="92">
        <v>2495.46</v>
      </c>
      <c r="N39" s="92">
        <v>2496.31</v>
      </c>
      <c r="O39" s="92">
        <v>2498.09</v>
      </c>
      <c r="P39" s="92">
        <v>2525.7800000000002</v>
      </c>
      <c r="Q39" s="92">
        <v>2561.85</v>
      </c>
      <c r="R39" s="92">
        <v>2551.48</v>
      </c>
      <c r="S39" s="92">
        <v>2607.34</v>
      </c>
      <c r="T39" s="92">
        <v>2560.35</v>
      </c>
      <c r="U39" s="92">
        <v>2562.0100000000002</v>
      </c>
      <c r="V39" s="92">
        <v>2519.7399999999998</v>
      </c>
      <c r="W39" s="92">
        <v>2385.4699999999998</v>
      </c>
      <c r="X39" s="92">
        <v>2320.3000000000002</v>
      </c>
      <c r="Y39" s="92">
        <v>2289.09</v>
      </c>
      <c r="Z39" s="92">
        <v>2225.21</v>
      </c>
    </row>
    <row r="40" spans="1:26" x14ac:dyDescent="0.3">
      <c r="B40" s="94">
        <v>31</v>
      </c>
      <c r="C40" s="92">
        <v>2249.3200000000002</v>
      </c>
      <c r="D40" s="92">
        <v>2252.96</v>
      </c>
      <c r="E40" s="92">
        <v>2296.34</v>
      </c>
      <c r="F40" s="92">
        <v>2368.23</v>
      </c>
      <c r="G40" s="92">
        <v>2444.36</v>
      </c>
      <c r="H40" s="92">
        <v>2547.7199999999998</v>
      </c>
      <c r="I40" s="92">
        <v>2659.4</v>
      </c>
      <c r="J40" s="92">
        <v>2684.1</v>
      </c>
      <c r="K40" s="92">
        <v>2683.58</v>
      </c>
      <c r="L40" s="92">
        <v>2579.12</v>
      </c>
      <c r="M40" s="92">
        <v>2545.9899999999998</v>
      </c>
      <c r="N40" s="92">
        <v>2535.96</v>
      </c>
      <c r="O40" s="92">
        <v>2527.0300000000002</v>
      </c>
      <c r="P40" s="92">
        <v>2581.5300000000002</v>
      </c>
      <c r="Q40" s="92">
        <v>2614.5500000000002</v>
      </c>
      <c r="R40" s="92">
        <v>2607.5500000000002</v>
      </c>
      <c r="S40" s="92">
        <v>2639.41</v>
      </c>
      <c r="T40" s="92">
        <v>2583.37</v>
      </c>
      <c r="U40" s="92">
        <v>2573.65</v>
      </c>
      <c r="V40" s="92">
        <v>2522.29</v>
      </c>
      <c r="W40" s="92">
        <v>2456.31</v>
      </c>
      <c r="X40" s="92">
        <v>2422.9499999999998</v>
      </c>
      <c r="Y40" s="92">
        <v>2371.0300000000002</v>
      </c>
      <c r="Z40" s="92">
        <v>2274.4699999999998</v>
      </c>
    </row>
    <row r="41" spans="1:26" x14ac:dyDescent="0.3">
      <c r="A41" s="24"/>
      <c r="B41" s="95" t="s">
        <v>39</v>
      </c>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2689.74</v>
      </c>
      <c r="D46" s="106">
        <v>2687.09</v>
      </c>
      <c r="E46" s="106">
        <v>2686.27</v>
      </c>
      <c r="F46" s="106">
        <v>2675.73</v>
      </c>
      <c r="G46" s="106">
        <v>2656.59</v>
      </c>
      <c r="H46" s="106">
        <v>2661.35</v>
      </c>
      <c r="I46" s="106">
        <v>2664.84</v>
      </c>
      <c r="J46" s="106">
        <v>2693.46</v>
      </c>
      <c r="K46" s="106">
        <v>2652.47</v>
      </c>
      <c r="L46" s="106">
        <v>2660.39</v>
      </c>
      <c r="M46" s="106">
        <v>2696.9</v>
      </c>
      <c r="N46" s="106">
        <v>2698.56</v>
      </c>
      <c r="O46" s="106">
        <v>2718.2</v>
      </c>
      <c r="P46" s="106">
        <v>2732.75</v>
      </c>
      <c r="Q46" s="106">
        <v>2740.16</v>
      </c>
      <c r="R46" s="106">
        <v>2748.07</v>
      </c>
      <c r="S46" s="106">
        <v>2744.93</v>
      </c>
      <c r="T46" s="106">
        <v>2777.94</v>
      </c>
      <c r="U46" s="106">
        <v>2751.66</v>
      </c>
      <c r="V46" s="106">
        <v>2734.63</v>
      </c>
      <c r="W46" s="106">
        <v>2718.63</v>
      </c>
      <c r="X46" s="106">
        <v>2705.62</v>
      </c>
      <c r="Y46" s="106">
        <v>2689.27</v>
      </c>
      <c r="Z46" s="106">
        <v>2675.16</v>
      </c>
    </row>
    <row r="47" spans="1:26" x14ac:dyDescent="0.3">
      <c r="B47" s="93">
        <v>2</v>
      </c>
      <c r="C47" s="106">
        <v>2644.21</v>
      </c>
      <c r="D47" s="106">
        <v>2651.2</v>
      </c>
      <c r="E47" s="106">
        <v>2655.01</v>
      </c>
      <c r="F47" s="106">
        <v>2646.58</v>
      </c>
      <c r="G47" s="106">
        <v>2649.51</v>
      </c>
      <c r="H47" s="106">
        <v>2686.37</v>
      </c>
      <c r="I47" s="106">
        <v>2707.08</v>
      </c>
      <c r="J47" s="106">
        <v>2754.24</v>
      </c>
      <c r="K47" s="106">
        <v>2826.51</v>
      </c>
      <c r="L47" s="106">
        <v>2942.79</v>
      </c>
      <c r="M47" s="106">
        <v>2950.5</v>
      </c>
      <c r="N47" s="106">
        <v>2950.24</v>
      </c>
      <c r="O47" s="106">
        <v>2961.76</v>
      </c>
      <c r="P47" s="106">
        <v>3002.19</v>
      </c>
      <c r="Q47" s="106">
        <v>3035.29</v>
      </c>
      <c r="R47" s="106">
        <v>3030.56</v>
      </c>
      <c r="S47" s="106">
        <v>3023.72</v>
      </c>
      <c r="T47" s="106">
        <v>3054.31</v>
      </c>
      <c r="U47" s="106">
        <v>3006.32</v>
      </c>
      <c r="V47" s="106">
        <v>2970.39</v>
      </c>
      <c r="W47" s="106">
        <v>2916.16</v>
      </c>
      <c r="X47" s="106">
        <v>2860.5</v>
      </c>
      <c r="Y47" s="106">
        <v>2751.15</v>
      </c>
      <c r="Z47" s="106">
        <v>2695.32</v>
      </c>
    </row>
    <row r="48" spans="1:26" x14ac:dyDescent="0.3">
      <c r="B48" s="91">
        <v>3</v>
      </c>
      <c r="C48" s="106">
        <v>2693.87</v>
      </c>
      <c r="D48" s="106">
        <v>2673.76</v>
      </c>
      <c r="E48" s="106">
        <v>2672.56</v>
      </c>
      <c r="F48" s="106">
        <v>2672.75</v>
      </c>
      <c r="G48" s="106">
        <v>2703.65</v>
      </c>
      <c r="H48" s="106">
        <v>2782.98</v>
      </c>
      <c r="I48" s="106">
        <v>2856.77</v>
      </c>
      <c r="J48" s="106">
        <v>2916.74</v>
      </c>
      <c r="K48" s="106">
        <v>2989.91</v>
      </c>
      <c r="L48" s="106">
        <v>2987.58</v>
      </c>
      <c r="M48" s="106">
        <v>2989.19</v>
      </c>
      <c r="N48" s="106">
        <v>2987.46</v>
      </c>
      <c r="O48" s="106">
        <v>3005.67</v>
      </c>
      <c r="P48" s="106">
        <v>3043.29</v>
      </c>
      <c r="Q48" s="106">
        <v>3060.59</v>
      </c>
      <c r="R48" s="106">
        <v>3046.36</v>
      </c>
      <c r="S48" s="106">
        <v>3069.37</v>
      </c>
      <c r="T48" s="106">
        <v>3049.41</v>
      </c>
      <c r="U48" s="106">
        <v>3035.23</v>
      </c>
      <c r="V48" s="106">
        <v>3018.73</v>
      </c>
      <c r="W48" s="106">
        <v>2959.56</v>
      </c>
      <c r="X48" s="106">
        <v>2905.49</v>
      </c>
      <c r="Y48" s="106">
        <v>2760.8</v>
      </c>
      <c r="Z48" s="106">
        <v>2690.58</v>
      </c>
    </row>
    <row r="49" spans="2:26" x14ac:dyDescent="0.3">
      <c r="B49" s="94">
        <v>4</v>
      </c>
      <c r="C49" s="106">
        <v>2673.19</v>
      </c>
      <c r="D49" s="106">
        <v>2654.43</v>
      </c>
      <c r="E49" s="106">
        <v>2652.11</v>
      </c>
      <c r="F49" s="106">
        <v>2661.76</v>
      </c>
      <c r="G49" s="106">
        <v>2661.42</v>
      </c>
      <c r="H49" s="106">
        <v>2729.86</v>
      </c>
      <c r="I49" s="106">
        <v>2786.62</v>
      </c>
      <c r="J49" s="106">
        <v>2886.96</v>
      </c>
      <c r="K49" s="106">
        <v>2965.52</v>
      </c>
      <c r="L49" s="106">
        <v>2952.83</v>
      </c>
      <c r="M49" s="106">
        <v>2955.87</v>
      </c>
      <c r="N49" s="106">
        <v>2951.22</v>
      </c>
      <c r="O49" s="106">
        <v>2961.39</v>
      </c>
      <c r="P49" s="106">
        <v>2994.72</v>
      </c>
      <c r="Q49" s="106">
        <v>3013.75</v>
      </c>
      <c r="R49" s="106">
        <v>2997.69</v>
      </c>
      <c r="S49" s="106">
        <v>3026.66</v>
      </c>
      <c r="T49" s="106">
        <v>2976.98</v>
      </c>
      <c r="U49" s="106">
        <v>2993.53</v>
      </c>
      <c r="V49" s="106">
        <v>2948.86</v>
      </c>
      <c r="W49" s="106">
        <v>2888.27</v>
      </c>
      <c r="X49" s="106">
        <v>2787.66</v>
      </c>
      <c r="Y49" s="106">
        <v>2698.54</v>
      </c>
      <c r="Z49" s="106">
        <v>2660.23</v>
      </c>
    </row>
    <row r="50" spans="2:26" x14ac:dyDescent="0.3">
      <c r="B50" s="94">
        <v>5</v>
      </c>
      <c r="C50" s="106">
        <v>2677</v>
      </c>
      <c r="D50" s="106">
        <v>2668.05</v>
      </c>
      <c r="E50" s="106">
        <v>2662.18</v>
      </c>
      <c r="F50" s="106">
        <v>2668.36</v>
      </c>
      <c r="G50" s="106">
        <v>2701.08</v>
      </c>
      <c r="H50" s="106">
        <v>2759.17</v>
      </c>
      <c r="I50" s="106">
        <v>2819.55</v>
      </c>
      <c r="J50" s="106">
        <v>2887.06</v>
      </c>
      <c r="K50" s="106">
        <v>2989.93</v>
      </c>
      <c r="L50" s="106">
        <v>2940.38</v>
      </c>
      <c r="M50" s="106">
        <v>2967.45</v>
      </c>
      <c r="N50" s="106">
        <v>2990.86</v>
      </c>
      <c r="O50" s="106">
        <v>3002.93</v>
      </c>
      <c r="P50" s="106">
        <v>2999.64</v>
      </c>
      <c r="Q50" s="106">
        <v>3050.18</v>
      </c>
      <c r="R50" s="106">
        <v>3021.44</v>
      </c>
      <c r="S50" s="106">
        <v>3087.53</v>
      </c>
      <c r="T50" s="106">
        <v>3045.52</v>
      </c>
      <c r="U50" s="106">
        <v>3035.29</v>
      </c>
      <c r="V50" s="106">
        <v>2995.98</v>
      </c>
      <c r="W50" s="106">
        <v>2940.88</v>
      </c>
      <c r="X50" s="106">
        <v>2761.63</v>
      </c>
      <c r="Y50" s="106">
        <v>2722.57</v>
      </c>
      <c r="Z50" s="106">
        <v>2683.31</v>
      </c>
    </row>
    <row r="51" spans="2:26" x14ac:dyDescent="0.3">
      <c r="B51" s="94">
        <v>6</v>
      </c>
      <c r="C51" s="106">
        <v>2689.29</v>
      </c>
      <c r="D51" s="106">
        <v>2696.08</v>
      </c>
      <c r="E51" s="106">
        <v>2694.73</v>
      </c>
      <c r="F51" s="106">
        <v>2712.23</v>
      </c>
      <c r="G51" s="106">
        <v>2727.14</v>
      </c>
      <c r="H51" s="106">
        <v>2781.36</v>
      </c>
      <c r="I51" s="106">
        <v>2874.74</v>
      </c>
      <c r="J51" s="106">
        <v>2906.18</v>
      </c>
      <c r="K51" s="106">
        <v>3080.55</v>
      </c>
      <c r="L51" s="106">
        <v>3029.19</v>
      </c>
      <c r="M51" s="106">
        <v>3038.58</v>
      </c>
      <c r="N51" s="106">
        <v>3051.5</v>
      </c>
      <c r="O51" s="106">
        <v>3022.52</v>
      </c>
      <c r="P51" s="106">
        <v>3004.1</v>
      </c>
      <c r="Q51" s="106">
        <v>3051.61</v>
      </c>
      <c r="R51" s="106">
        <v>3058.68</v>
      </c>
      <c r="S51" s="106">
        <v>3081.13</v>
      </c>
      <c r="T51" s="106">
        <v>3063.05</v>
      </c>
      <c r="U51" s="106">
        <v>3040.05</v>
      </c>
      <c r="V51" s="106">
        <v>3060.96</v>
      </c>
      <c r="W51" s="106">
        <v>3005.38</v>
      </c>
      <c r="X51" s="106">
        <v>2939.81</v>
      </c>
      <c r="Y51" s="106">
        <v>2779.7</v>
      </c>
      <c r="Z51" s="106">
        <v>2709.77</v>
      </c>
    </row>
    <row r="52" spans="2:26" x14ac:dyDescent="0.3">
      <c r="B52" s="94">
        <v>7</v>
      </c>
      <c r="C52" s="106">
        <v>2752.26</v>
      </c>
      <c r="D52" s="106">
        <v>2728.6</v>
      </c>
      <c r="E52" s="106">
        <v>2733.2</v>
      </c>
      <c r="F52" s="106">
        <v>2746.52</v>
      </c>
      <c r="G52" s="106">
        <v>2767.49</v>
      </c>
      <c r="H52" s="106">
        <v>2826.68</v>
      </c>
      <c r="I52" s="106">
        <v>2894.87</v>
      </c>
      <c r="J52" s="106">
        <v>2989.69</v>
      </c>
      <c r="K52" s="106">
        <v>3074.86</v>
      </c>
      <c r="L52" s="106">
        <v>3028.11</v>
      </c>
      <c r="M52" s="106">
        <v>3045.62</v>
      </c>
      <c r="N52" s="106">
        <v>3056.48</v>
      </c>
      <c r="O52" s="106">
        <v>3058.45</v>
      </c>
      <c r="P52" s="106">
        <v>3116.17</v>
      </c>
      <c r="Q52" s="106">
        <v>3136.93</v>
      </c>
      <c r="R52" s="106">
        <v>3110.46</v>
      </c>
      <c r="S52" s="106">
        <v>3144.31</v>
      </c>
      <c r="T52" s="106">
        <v>3104.31</v>
      </c>
      <c r="U52" s="106">
        <v>3122.03</v>
      </c>
      <c r="V52" s="106">
        <v>3048.78</v>
      </c>
      <c r="W52" s="106">
        <v>2983.35</v>
      </c>
      <c r="X52" s="106">
        <v>2918.53</v>
      </c>
      <c r="Y52" s="106">
        <v>2868.72</v>
      </c>
      <c r="Z52" s="106">
        <v>2764.8</v>
      </c>
    </row>
    <row r="53" spans="2:26" x14ac:dyDescent="0.3">
      <c r="B53" s="94">
        <v>8</v>
      </c>
      <c r="C53" s="106">
        <v>2712.82</v>
      </c>
      <c r="D53" s="106">
        <v>2697.88</v>
      </c>
      <c r="E53" s="106">
        <v>2701.98</v>
      </c>
      <c r="F53" s="106">
        <v>2708.73</v>
      </c>
      <c r="G53" s="106">
        <v>2815.49</v>
      </c>
      <c r="H53" s="106">
        <v>2807.84</v>
      </c>
      <c r="I53" s="106">
        <v>2878.39</v>
      </c>
      <c r="J53" s="106">
        <v>2912.84</v>
      </c>
      <c r="K53" s="106">
        <v>2988.33</v>
      </c>
      <c r="L53" s="106">
        <v>2943.55</v>
      </c>
      <c r="M53" s="106">
        <v>2927.14</v>
      </c>
      <c r="N53" s="106">
        <v>2943.14</v>
      </c>
      <c r="O53" s="106">
        <v>2953.2</v>
      </c>
      <c r="P53" s="106">
        <v>2981.35</v>
      </c>
      <c r="Q53" s="106">
        <v>3016.09</v>
      </c>
      <c r="R53" s="106">
        <v>2986.74</v>
      </c>
      <c r="S53" s="106">
        <v>3017.76</v>
      </c>
      <c r="T53" s="106">
        <v>2972.43</v>
      </c>
      <c r="U53" s="106">
        <v>2951.18</v>
      </c>
      <c r="V53" s="106">
        <v>2927.42</v>
      </c>
      <c r="W53" s="106">
        <v>2871.93</v>
      </c>
      <c r="X53" s="106">
        <v>2768.1</v>
      </c>
      <c r="Y53" s="106">
        <v>2713.21</v>
      </c>
      <c r="Z53" s="106">
        <v>2665.98</v>
      </c>
    </row>
    <row r="54" spans="2:26" x14ac:dyDescent="0.3">
      <c r="B54" s="94">
        <v>9</v>
      </c>
      <c r="C54" s="106">
        <v>2632.46</v>
      </c>
      <c r="D54" s="106">
        <v>2619.14</v>
      </c>
      <c r="E54" s="106">
        <v>2622.08</v>
      </c>
      <c r="F54" s="106">
        <v>2647.16</v>
      </c>
      <c r="G54" s="106">
        <v>2651.3</v>
      </c>
      <c r="H54" s="106">
        <v>2693.04</v>
      </c>
      <c r="I54" s="106">
        <v>2733.59</v>
      </c>
      <c r="J54" s="106">
        <v>2795.46</v>
      </c>
      <c r="K54" s="106">
        <v>2944.03</v>
      </c>
      <c r="L54" s="106">
        <v>2930.57</v>
      </c>
      <c r="M54" s="106">
        <v>2941.05</v>
      </c>
      <c r="N54" s="106">
        <v>2945.81</v>
      </c>
      <c r="O54" s="106">
        <v>2951.29</v>
      </c>
      <c r="P54" s="106">
        <v>3001.94</v>
      </c>
      <c r="Q54" s="106">
        <v>3028.94</v>
      </c>
      <c r="R54" s="106">
        <v>2978.78</v>
      </c>
      <c r="S54" s="106">
        <v>3006.73</v>
      </c>
      <c r="T54" s="106">
        <v>2981.46</v>
      </c>
      <c r="U54" s="106">
        <v>2981.05</v>
      </c>
      <c r="V54" s="106">
        <v>2939.32</v>
      </c>
      <c r="W54" s="106">
        <v>2886.14</v>
      </c>
      <c r="X54" s="106">
        <v>2805.02</v>
      </c>
      <c r="Y54" s="106">
        <v>2685.44</v>
      </c>
      <c r="Z54" s="106">
        <v>2631.16</v>
      </c>
    </row>
    <row r="55" spans="2:26" x14ac:dyDescent="0.3">
      <c r="B55" s="94">
        <v>10</v>
      </c>
      <c r="C55" s="106">
        <v>2638.32</v>
      </c>
      <c r="D55" s="106">
        <v>2638.36</v>
      </c>
      <c r="E55" s="106">
        <v>2653.42</v>
      </c>
      <c r="F55" s="106">
        <v>2710.2</v>
      </c>
      <c r="G55" s="106">
        <v>2737.14</v>
      </c>
      <c r="H55" s="106">
        <v>2848.13</v>
      </c>
      <c r="I55" s="106">
        <v>2932.67</v>
      </c>
      <c r="J55" s="106">
        <v>3066.05</v>
      </c>
      <c r="K55" s="106">
        <v>3055.49</v>
      </c>
      <c r="L55" s="106">
        <v>2994.43</v>
      </c>
      <c r="M55" s="106">
        <v>2979.21</v>
      </c>
      <c r="N55" s="106">
        <v>2984.21</v>
      </c>
      <c r="O55" s="106">
        <v>2986.2</v>
      </c>
      <c r="P55" s="106">
        <v>3013</v>
      </c>
      <c r="Q55" s="106">
        <v>3022.88</v>
      </c>
      <c r="R55" s="106">
        <v>3012.99</v>
      </c>
      <c r="S55" s="106">
        <v>3044.77</v>
      </c>
      <c r="T55" s="106">
        <v>3033.13</v>
      </c>
      <c r="U55" s="106">
        <v>3019.08</v>
      </c>
      <c r="V55" s="106">
        <v>2960.45</v>
      </c>
      <c r="W55" s="106">
        <v>2917.93</v>
      </c>
      <c r="X55" s="106">
        <v>2778.14</v>
      </c>
      <c r="Y55" s="106">
        <v>2706.02</v>
      </c>
      <c r="Z55" s="106">
        <v>2659.18</v>
      </c>
    </row>
    <row r="56" spans="2:26" x14ac:dyDescent="0.3">
      <c r="B56" s="94">
        <v>11</v>
      </c>
      <c r="C56" s="106">
        <v>2700.72</v>
      </c>
      <c r="D56" s="106">
        <v>2700.16</v>
      </c>
      <c r="E56" s="106">
        <v>2755.27</v>
      </c>
      <c r="F56" s="106">
        <v>2842.04</v>
      </c>
      <c r="G56" s="106">
        <v>2884.16</v>
      </c>
      <c r="H56" s="106">
        <v>2942.46</v>
      </c>
      <c r="I56" s="106">
        <v>3132.67</v>
      </c>
      <c r="J56" s="106">
        <v>3275.52</v>
      </c>
      <c r="K56" s="106">
        <v>3272.1</v>
      </c>
      <c r="L56" s="106">
        <v>3096.25</v>
      </c>
      <c r="M56" s="106">
        <v>3134.47</v>
      </c>
      <c r="N56" s="106">
        <v>3095.48</v>
      </c>
      <c r="O56" s="106">
        <v>3094.08</v>
      </c>
      <c r="P56" s="106">
        <v>3162.97</v>
      </c>
      <c r="Q56" s="106">
        <v>3150.16</v>
      </c>
      <c r="R56" s="106">
        <v>3109.67</v>
      </c>
      <c r="S56" s="106">
        <v>3151.04</v>
      </c>
      <c r="T56" s="106">
        <v>3142.23</v>
      </c>
      <c r="U56" s="106">
        <v>3121.87</v>
      </c>
      <c r="V56" s="106">
        <v>3043.1</v>
      </c>
      <c r="W56" s="106">
        <v>2951.7</v>
      </c>
      <c r="X56" s="106">
        <v>2867.45</v>
      </c>
      <c r="Y56" s="106">
        <v>2764.33</v>
      </c>
      <c r="Z56" s="106">
        <v>2704.42</v>
      </c>
    </row>
    <row r="57" spans="2:26" x14ac:dyDescent="0.3">
      <c r="B57" s="94">
        <v>12</v>
      </c>
      <c r="C57" s="106">
        <v>2708.84</v>
      </c>
      <c r="D57" s="106">
        <v>2707.55</v>
      </c>
      <c r="E57" s="106">
        <v>2756.66</v>
      </c>
      <c r="F57" s="106">
        <v>2838.13</v>
      </c>
      <c r="G57" s="106">
        <v>2855.14</v>
      </c>
      <c r="H57" s="106">
        <v>2937.88</v>
      </c>
      <c r="I57" s="106">
        <v>3031.15</v>
      </c>
      <c r="J57" s="106">
        <v>3147.45</v>
      </c>
      <c r="K57" s="106">
        <v>3244.77</v>
      </c>
      <c r="L57" s="106">
        <v>3121.62</v>
      </c>
      <c r="M57" s="106">
        <v>3038.8</v>
      </c>
      <c r="N57" s="106">
        <v>3035.19</v>
      </c>
      <c r="O57" s="106">
        <v>3049.74</v>
      </c>
      <c r="P57" s="106">
        <v>3075.73</v>
      </c>
      <c r="Q57" s="106">
        <v>3095.97</v>
      </c>
      <c r="R57" s="106">
        <v>3093.66</v>
      </c>
      <c r="S57" s="106">
        <v>3233.52</v>
      </c>
      <c r="T57" s="106">
        <v>3160.1</v>
      </c>
      <c r="U57" s="106">
        <v>3151.28</v>
      </c>
      <c r="V57" s="106">
        <v>3017.82</v>
      </c>
      <c r="W57" s="106">
        <v>2910</v>
      </c>
      <c r="X57" s="106">
        <v>2755.83</v>
      </c>
      <c r="Y57" s="106">
        <v>2736.8</v>
      </c>
      <c r="Z57" s="106">
        <v>2712.89</v>
      </c>
    </row>
    <row r="58" spans="2:26" x14ac:dyDescent="0.3">
      <c r="B58" s="94">
        <v>13</v>
      </c>
      <c r="C58" s="106">
        <v>2702.4</v>
      </c>
      <c r="D58" s="106">
        <v>2702.15</v>
      </c>
      <c r="E58" s="106">
        <v>2718.44</v>
      </c>
      <c r="F58" s="106">
        <v>2786.22</v>
      </c>
      <c r="G58" s="106">
        <v>2861.69</v>
      </c>
      <c r="H58" s="106">
        <v>2925.18</v>
      </c>
      <c r="I58" s="106">
        <v>3055.66</v>
      </c>
      <c r="J58" s="106">
        <v>3129.31</v>
      </c>
      <c r="K58" s="106">
        <v>3119.19</v>
      </c>
      <c r="L58" s="106">
        <v>3052.81</v>
      </c>
      <c r="M58" s="106">
        <v>3032.04</v>
      </c>
      <c r="N58" s="106">
        <v>3031.99</v>
      </c>
      <c r="O58" s="106">
        <v>3027.38</v>
      </c>
      <c r="P58" s="106">
        <v>3047.49</v>
      </c>
      <c r="Q58" s="106">
        <v>3069.91</v>
      </c>
      <c r="R58" s="106">
        <v>3053.32</v>
      </c>
      <c r="S58" s="106">
        <v>3089.99</v>
      </c>
      <c r="T58" s="106">
        <v>3047.13</v>
      </c>
      <c r="U58" s="106">
        <v>3068.18</v>
      </c>
      <c r="V58" s="106">
        <v>2973.09</v>
      </c>
      <c r="W58" s="106">
        <v>2915.39</v>
      </c>
      <c r="X58" s="106">
        <v>2782.02</v>
      </c>
      <c r="Y58" s="106">
        <v>2722.83</v>
      </c>
      <c r="Z58" s="106">
        <v>2685.52</v>
      </c>
    </row>
    <row r="59" spans="2:26" x14ac:dyDescent="0.3">
      <c r="B59" s="94">
        <v>14</v>
      </c>
      <c r="C59" s="106">
        <v>2672.49</v>
      </c>
      <c r="D59" s="106">
        <v>2669.75</v>
      </c>
      <c r="E59" s="106">
        <v>2716.12</v>
      </c>
      <c r="F59" s="106">
        <v>2782.19</v>
      </c>
      <c r="G59" s="106">
        <v>2811.77</v>
      </c>
      <c r="H59" s="106">
        <v>2923.55</v>
      </c>
      <c r="I59" s="106">
        <v>3015.32</v>
      </c>
      <c r="J59" s="106">
        <v>3106.29</v>
      </c>
      <c r="K59" s="106">
        <v>3101.02</v>
      </c>
      <c r="L59" s="106">
        <v>3050.27</v>
      </c>
      <c r="M59" s="106">
        <v>3020.84</v>
      </c>
      <c r="N59" s="106">
        <v>3028.61</v>
      </c>
      <c r="O59" s="106">
        <v>3024.06</v>
      </c>
      <c r="P59" s="106">
        <v>3047.91</v>
      </c>
      <c r="Q59" s="106">
        <v>3094.58</v>
      </c>
      <c r="R59" s="106">
        <v>3076.72</v>
      </c>
      <c r="S59" s="106">
        <v>3092.76</v>
      </c>
      <c r="T59" s="106">
        <v>3068.02</v>
      </c>
      <c r="U59" s="106">
        <v>3068.88</v>
      </c>
      <c r="V59" s="106">
        <v>3038.5</v>
      </c>
      <c r="W59" s="106">
        <v>2977.15</v>
      </c>
      <c r="X59" s="106">
        <v>2910.08</v>
      </c>
      <c r="Y59" s="106">
        <v>2845.13</v>
      </c>
      <c r="Z59" s="106">
        <v>2714.77</v>
      </c>
    </row>
    <row r="60" spans="2:26" x14ac:dyDescent="0.3">
      <c r="B60" s="94">
        <v>15</v>
      </c>
      <c r="C60" s="106">
        <v>2763.07</v>
      </c>
      <c r="D60" s="106">
        <v>2750.72</v>
      </c>
      <c r="E60" s="106">
        <v>2773.53</v>
      </c>
      <c r="F60" s="106">
        <v>2800.55</v>
      </c>
      <c r="G60" s="106">
        <v>2845.87</v>
      </c>
      <c r="H60" s="106">
        <v>2922.62</v>
      </c>
      <c r="I60" s="106">
        <v>2986.47</v>
      </c>
      <c r="J60" s="106">
        <v>3056.47</v>
      </c>
      <c r="K60" s="106">
        <v>3146.03</v>
      </c>
      <c r="L60" s="106">
        <v>3057.1</v>
      </c>
      <c r="M60" s="106">
        <v>3055.97</v>
      </c>
      <c r="N60" s="106">
        <v>3054.73</v>
      </c>
      <c r="O60" s="106">
        <v>3073.07</v>
      </c>
      <c r="P60" s="106">
        <v>3095.98</v>
      </c>
      <c r="Q60" s="106">
        <v>3096.1</v>
      </c>
      <c r="R60" s="106">
        <v>3095.32</v>
      </c>
      <c r="S60" s="106">
        <v>3143.01</v>
      </c>
      <c r="T60" s="106">
        <v>3075.02</v>
      </c>
      <c r="U60" s="106">
        <v>3095.96</v>
      </c>
      <c r="V60" s="106">
        <v>3057.55</v>
      </c>
      <c r="W60" s="106">
        <v>2976.46</v>
      </c>
      <c r="X60" s="106">
        <v>2866.98</v>
      </c>
      <c r="Y60" s="106">
        <v>2750.47</v>
      </c>
      <c r="Z60" s="106">
        <v>2709.85</v>
      </c>
    </row>
    <row r="61" spans="2:26" x14ac:dyDescent="0.3">
      <c r="B61" s="94">
        <v>16</v>
      </c>
      <c r="C61" s="106">
        <v>2722.6</v>
      </c>
      <c r="D61" s="106">
        <v>2705.34</v>
      </c>
      <c r="E61" s="106">
        <v>2727.48</v>
      </c>
      <c r="F61" s="106">
        <v>2761.02</v>
      </c>
      <c r="G61" s="106">
        <v>2775.05</v>
      </c>
      <c r="H61" s="106">
        <v>2843.67</v>
      </c>
      <c r="I61" s="106">
        <v>2899.02</v>
      </c>
      <c r="J61" s="106">
        <v>2966.54</v>
      </c>
      <c r="K61" s="106">
        <v>3043.33</v>
      </c>
      <c r="L61" s="106">
        <v>3041.32</v>
      </c>
      <c r="M61" s="106">
        <v>3039.54</v>
      </c>
      <c r="N61" s="106">
        <v>3043.49</v>
      </c>
      <c r="O61" s="106">
        <v>3036.68</v>
      </c>
      <c r="P61" s="106">
        <v>3091.38</v>
      </c>
      <c r="Q61" s="106">
        <v>3121.77</v>
      </c>
      <c r="R61" s="106">
        <v>3110.16</v>
      </c>
      <c r="S61" s="106">
        <v>3163</v>
      </c>
      <c r="T61" s="106">
        <v>3096.39</v>
      </c>
      <c r="U61" s="106">
        <v>3117.51</v>
      </c>
      <c r="V61" s="106">
        <v>3017.35</v>
      </c>
      <c r="W61" s="106">
        <v>2961.75</v>
      </c>
      <c r="X61" s="106">
        <v>2864.79</v>
      </c>
      <c r="Y61" s="106">
        <v>2757.99</v>
      </c>
      <c r="Z61" s="106">
        <v>2723.35</v>
      </c>
    </row>
    <row r="62" spans="2:26" x14ac:dyDescent="0.3">
      <c r="B62" s="94">
        <v>17</v>
      </c>
      <c r="C62" s="106">
        <v>2673.99</v>
      </c>
      <c r="D62" s="106">
        <v>2680.14</v>
      </c>
      <c r="E62" s="106">
        <v>2721.01</v>
      </c>
      <c r="F62" s="106">
        <v>2791.81</v>
      </c>
      <c r="G62" s="106">
        <v>2816.86</v>
      </c>
      <c r="H62" s="106">
        <v>2898.05</v>
      </c>
      <c r="I62" s="106">
        <v>3009.33</v>
      </c>
      <c r="J62" s="106">
        <v>3093.95</v>
      </c>
      <c r="K62" s="106">
        <v>3094.56</v>
      </c>
      <c r="L62" s="106">
        <v>3032.11</v>
      </c>
      <c r="M62" s="106">
        <v>2999.61</v>
      </c>
      <c r="N62" s="106">
        <v>3002.29</v>
      </c>
      <c r="O62" s="106">
        <v>3002.27</v>
      </c>
      <c r="P62" s="106">
        <v>3021</v>
      </c>
      <c r="Q62" s="106">
        <v>3043.17</v>
      </c>
      <c r="R62" s="106">
        <v>3030.62</v>
      </c>
      <c r="S62" s="106">
        <v>3061.25</v>
      </c>
      <c r="T62" s="106">
        <v>3012.09</v>
      </c>
      <c r="U62" s="106">
        <v>3013.17</v>
      </c>
      <c r="V62" s="106">
        <v>2944.11</v>
      </c>
      <c r="W62" s="106">
        <v>2841.23</v>
      </c>
      <c r="X62" s="106">
        <v>2706.5</v>
      </c>
      <c r="Y62" s="106">
        <v>2688.81</v>
      </c>
      <c r="Z62" s="106">
        <v>2644.5</v>
      </c>
    </row>
    <row r="63" spans="2:26" x14ac:dyDescent="0.3">
      <c r="B63" s="94">
        <v>18</v>
      </c>
      <c r="C63" s="106">
        <v>2671.26</v>
      </c>
      <c r="D63" s="106">
        <v>2668.53</v>
      </c>
      <c r="E63" s="106">
        <v>2705.19</v>
      </c>
      <c r="F63" s="106">
        <v>2766.64</v>
      </c>
      <c r="G63" s="106">
        <v>2804.05</v>
      </c>
      <c r="H63" s="106">
        <v>2878.96</v>
      </c>
      <c r="I63" s="106">
        <v>2976.99</v>
      </c>
      <c r="J63" s="106">
        <v>3066.5</v>
      </c>
      <c r="K63" s="106">
        <v>3054.82</v>
      </c>
      <c r="L63" s="106">
        <v>3000.69</v>
      </c>
      <c r="M63" s="106">
        <v>2984.3</v>
      </c>
      <c r="N63" s="106">
        <v>2985.25</v>
      </c>
      <c r="O63" s="106">
        <v>2982.24</v>
      </c>
      <c r="P63" s="106">
        <v>3009.94</v>
      </c>
      <c r="Q63" s="106">
        <v>3020.23</v>
      </c>
      <c r="R63" s="106">
        <v>3001.17</v>
      </c>
      <c r="S63" s="106">
        <v>3032.75</v>
      </c>
      <c r="T63" s="106">
        <v>2991.19</v>
      </c>
      <c r="U63" s="106">
        <v>2990.49</v>
      </c>
      <c r="V63" s="106">
        <v>2882.91</v>
      </c>
      <c r="W63" s="106">
        <v>2751.02</v>
      </c>
      <c r="X63" s="106">
        <v>2704.52</v>
      </c>
      <c r="Y63" s="106">
        <v>2687.5</v>
      </c>
      <c r="Z63" s="106">
        <v>2667.21</v>
      </c>
    </row>
    <row r="64" spans="2:26" x14ac:dyDescent="0.3">
      <c r="B64" s="94">
        <v>19</v>
      </c>
      <c r="C64" s="106">
        <v>2670.12</v>
      </c>
      <c r="D64" s="106">
        <v>2668.82</v>
      </c>
      <c r="E64" s="106">
        <v>2697.78</v>
      </c>
      <c r="F64" s="106">
        <v>2786.68</v>
      </c>
      <c r="G64" s="106">
        <v>2805.88</v>
      </c>
      <c r="H64" s="106">
        <v>2933.33</v>
      </c>
      <c r="I64" s="106">
        <v>3044.73</v>
      </c>
      <c r="J64" s="106">
        <v>3117.54</v>
      </c>
      <c r="K64" s="106">
        <v>3110.11</v>
      </c>
      <c r="L64" s="106">
        <v>3046.99</v>
      </c>
      <c r="M64" s="106">
        <v>3030.59</v>
      </c>
      <c r="N64" s="106">
        <v>3031.38</v>
      </c>
      <c r="O64" s="106">
        <v>3033.62</v>
      </c>
      <c r="P64" s="106">
        <v>3049.77</v>
      </c>
      <c r="Q64" s="106">
        <v>3062.07</v>
      </c>
      <c r="R64" s="106">
        <v>3048.36</v>
      </c>
      <c r="S64" s="106">
        <v>3065.23</v>
      </c>
      <c r="T64" s="106">
        <v>3037.1</v>
      </c>
      <c r="U64" s="106">
        <v>3015.46</v>
      </c>
      <c r="V64" s="106">
        <v>2893.6</v>
      </c>
      <c r="W64" s="106">
        <v>2800.19</v>
      </c>
      <c r="X64" s="106">
        <v>2744.92</v>
      </c>
      <c r="Y64" s="106">
        <v>2718.51</v>
      </c>
      <c r="Z64" s="106">
        <v>2707.42</v>
      </c>
    </row>
    <row r="65" spans="2:26" x14ac:dyDescent="0.3">
      <c r="B65" s="94">
        <v>20</v>
      </c>
      <c r="C65" s="106">
        <v>2699.67</v>
      </c>
      <c r="D65" s="106">
        <v>2704.18</v>
      </c>
      <c r="E65" s="106">
        <v>2755.95</v>
      </c>
      <c r="F65" s="106">
        <v>2838.01</v>
      </c>
      <c r="G65" s="106">
        <v>2872.32</v>
      </c>
      <c r="H65" s="106">
        <v>2941.52</v>
      </c>
      <c r="I65" s="106">
        <v>3029.08</v>
      </c>
      <c r="J65" s="106">
        <v>3086.11</v>
      </c>
      <c r="K65" s="106">
        <v>3074.11</v>
      </c>
      <c r="L65" s="106">
        <v>3007.7</v>
      </c>
      <c r="M65" s="106">
        <v>3003.04</v>
      </c>
      <c r="N65" s="106">
        <v>2996.03</v>
      </c>
      <c r="O65" s="106">
        <v>2997.9</v>
      </c>
      <c r="P65" s="106">
        <v>3019.97</v>
      </c>
      <c r="Q65" s="106">
        <v>3035.67</v>
      </c>
      <c r="R65" s="106">
        <v>3028.19</v>
      </c>
      <c r="S65" s="106">
        <v>3058.19</v>
      </c>
      <c r="T65" s="106">
        <v>3019.16</v>
      </c>
      <c r="U65" s="106">
        <v>3018.79</v>
      </c>
      <c r="V65" s="106">
        <v>2943.87</v>
      </c>
      <c r="W65" s="106">
        <v>2859.55</v>
      </c>
      <c r="X65" s="106">
        <v>2772.13</v>
      </c>
      <c r="Y65" s="106">
        <v>2763.25</v>
      </c>
      <c r="Z65" s="106">
        <v>2736.4</v>
      </c>
    </row>
    <row r="66" spans="2:26" x14ac:dyDescent="0.3">
      <c r="B66" s="94">
        <v>21</v>
      </c>
      <c r="C66" s="106">
        <v>2695.09</v>
      </c>
      <c r="D66" s="106">
        <v>2688.75</v>
      </c>
      <c r="E66" s="106">
        <v>2740.94</v>
      </c>
      <c r="F66" s="106">
        <v>2833.24</v>
      </c>
      <c r="G66" s="106">
        <v>2863.04</v>
      </c>
      <c r="H66" s="106">
        <v>2961.42</v>
      </c>
      <c r="I66" s="106">
        <v>3023.16</v>
      </c>
      <c r="J66" s="106">
        <v>3096.12</v>
      </c>
      <c r="K66" s="106">
        <v>3095.15</v>
      </c>
      <c r="L66" s="106">
        <v>3020.17</v>
      </c>
      <c r="M66" s="106">
        <v>3007.99</v>
      </c>
      <c r="N66" s="106">
        <v>2989.9</v>
      </c>
      <c r="O66" s="106">
        <v>2985.09</v>
      </c>
      <c r="P66" s="106">
        <v>3012.37</v>
      </c>
      <c r="Q66" s="106">
        <v>3025.26</v>
      </c>
      <c r="R66" s="106">
        <v>3031.11</v>
      </c>
      <c r="S66" s="106">
        <v>3064.94</v>
      </c>
      <c r="T66" s="106">
        <v>3025.61</v>
      </c>
      <c r="U66" s="106">
        <v>3033.25</v>
      </c>
      <c r="V66" s="106">
        <v>2969.06</v>
      </c>
      <c r="W66" s="106">
        <v>2857.21</v>
      </c>
      <c r="X66" s="106">
        <v>2779.51</v>
      </c>
      <c r="Y66" s="106">
        <v>2754.25</v>
      </c>
      <c r="Z66" s="106">
        <v>2718.68</v>
      </c>
    </row>
    <row r="67" spans="2:26" x14ac:dyDescent="0.3">
      <c r="B67" s="94">
        <v>22</v>
      </c>
      <c r="C67" s="106">
        <v>2721.85</v>
      </c>
      <c r="D67" s="106">
        <v>2706.27</v>
      </c>
      <c r="E67" s="106">
        <v>2719.57</v>
      </c>
      <c r="F67" s="106">
        <v>2766.71</v>
      </c>
      <c r="G67" s="106">
        <v>2794.42</v>
      </c>
      <c r="H67" s="106">
        <v>2886.48</v>
      </c>
      <c r="I67" s="106">
        <v>2969.2</v>
      </c>
      <c r="J67" s="106">
        <v>3026.94</v>
      </c>
      <c r="K67" s="106">
        <v>3049.11</v>
      </c>
      <c r="L67" s="106">
        <v>3022.4</v>
      </c>
      <c r="M67" s="106">
        <v>2978.43</v>
      </c>
      <c r="N67" s="106">
        <v>2978.09</v>
      </c>
      <c r="O67" s="106">
        <v>2998.8</v>
      </c>
      <c r="P67" s="106">
        <v>3024.36</v>
      </c>
      <c r="Q67" s="106">
        <v>3040.16</v>
      </c>
      <c r="R67" s="106">
        <v>3035.86</v>
      </c>
      <c r="S67" s="106">
        <v>3045.26</v>
      </c>
      <c r="T67" s="106">
        <v>3022.05</v>
      </c>
      <c r="U67" s="106">
        <v>3048.5</v>
      </c>
      <c r="V67" s="106">
        <v>2978.71</v>
      </c>
      <c r="W67" s="106">
        <v>2878.1</v>
      </c>
      <c r="X67" s="106">
        <v>2786.12</v>
      </c>
      <c r="Y67" s="106">
        <v>2754.17</v>
      </c>
      <c r="Z67" s="106">
        <v>2734.51</v>
      </c>
    </row>
    <row r="68" spans="2:26" x14ac:dyDescent="0.3">
      <c r="B68" s="94">
        <v>23</v>
      </c>
      <c r="C68" s="106">
        <v>2752.15</v>
      </c>
      <c r="D68" s="106">
        <v>2729.73</v>
      </c>
      <c r="E68" s="106">
        <v>2738.12</v>
      </c>
      <c r="F68" s="106">
        <v>2795.07</v>
      </c>
      <c r="G68" s="106">
        <v>2810.65</v>
      </c>
      <c r="H68" s="106">
        <v>2875.12</v>
      </c>
      <c r="I68" s="106">
        <v>2914.9</v>
      </c>
      <c r="J68" s="106">
        <v>2971.41</v>
      </c>
      <c r="K68" s="106">
        <v>3048.42</v>
      </c>
      <c r="L68" s="106">
        <v>3014.58</v>
      </c>
      <c r="M68" s="106">
        <v>3003.3</v>
      </c>
      <c r="N68" s="106">
        <v>3020.73</v>
      </c>
      <c r="O68" s="106">
        <v>2977.27</v>
      </c>
      <c r="P68" s="106">
        <v>3017.93</v>
      </c>
      <c r="Q68" s="106">
        <v>3071.79</v>
      </c>
      <c r="R68" s="106">
        <v>3007.66</v>
      </c>
      <c r="S68" s="106">
        <v>3051.69</v>
      </c>
      <c r="T68" s="106">
        <v>3033.74</v>
      </c>
      <c r="U68" s="106">
        <v>3037.7</v>
      </c>
      <c r="V68" s="106">
        <v>2977.26</v>
      </c>
      <c r="W68" s="106">
        <v>2859.39</v>
      </c>
      <c r="X68" s="106">
        <v>2770.78</v>
      </c>
      <c r="Y68" s="106">
        <v>2751.22</v>
      </c>
      <c r="Z68" s="106">
        <v>2716.54</v>
      </c>
    </row>
    <row r="69" spans="2:26" x14ac:dyDescent="0.3">
      <c r="B69" s="94">
        <v>24</v>
      </c>
      <c r="C69" s="106">
        <v>2693.45</v>
      </c>
      <c r="D69" s="106">
        <v>2715.47</v>
      </c>
      <c r="E69" s="106">
        <v>2732.01</v>
      </c>
      <c r="F69" s="106">
        <v>2792.13</v>
      </c>
      <c r="G69" s="106">
        <v>2843.52</v>
      </c>
      <c r="H69" s="106">
        <v>2943.47</v>
      </c>
      <c r="I69" s="106">
        <v>2985.51</v>
      </c>
      <c r="J69" s="106">
        <v>3026.27</v>
      </c>
      <c r="K69" s="106">
        <v>3027.06</v>
      </c>
      <c r="L69" s="106">
        <v>2974.85</v>
      </c>
      <c r="M69" s="106">
        <v>2946.86</v>
      </c>
      <c r="N69" s="106">
        <v>2939.73</v>
      </c>
      <c r="O69" s="106">
        <v>2958.58</v>
      </c>
      <c r="P69" s="106">
        <v>2979.44</v>
      </c>
      <c r="Q69" s="106">
        <v>2989.4</v>
      </c>
      <c r="R69" s="106">
        <v>3008.33</v>
      </c>
      <c r="S69" s="106">
        <v>3023.4</v>
      </c>
      <c r="T69" s="106">
        <v>3000.82</v>
      </c>
      <c r="U69" s="106">
        <v>2981.16</v>
      </c>
      <c r="V69" s="106">
        <v>2879.04</v>
      </c>
      <c r="W69" s="106">
        <v>2789.37</v>
      </c>
      <c r="X69" s="106">
        <v>2747.1</v>
      </c>
      <c r="Y69" s="106">
        <v>2722.92</v>
      </c>
      <c r="Z69" s="106">
        <v>2695</v>
      </c>
    </row>
    <row r="70" spans="2:26" x14ac:dyDescent="0.3">
      <c r="B70" s="94">
        <v>25</v>
      </c>
      <c r="C70" s="106">
        <v>2669.4</v>
      </c>
      <c r="D70" s="106">
        <v>2667.72</v>
      </c>
      <c r="E70" s="106">
        <v>2695.14</v>
      </c>
      <c r="F70" s="106">
        <v>2769</v>
      </c>
      <c r="G70" s="106">
        <v>2810.63</v>
      </c>
      <c r="H70" s="106">
        <v>2897.77</v>
      </c>
      <c r="I70" s="106">
        <v>2994.09</v>
      </c>
      <c r="J70" s="106">
        <v>3070.21</v>
      </c>
      <c r="K70" s="106">
        <v>3064.68</v>
      </c>
      <c r="L70" s="106">
        <v>2991.83</v>
      </c>
      <c r="M70" s="106">
        <v>2976.96</v>
      </c>
      <c r="N70" s="106">
        <v>2976.63</v>
      </c>
      <c r="O70" s="106">
        <v>2979.87</v>
      </c>
      <c r="P70" s="106">
        <v>2996.02</v>
      </c>
      <c r="Q70" s="106">
        <v>3027.48</v>
      </c>
      <c r="R70" s="106">
        <v>3045.44</v>
      </c>
      <c r="S70" s="106">
        <v>3048.24</v>
      </c>
      <c r="T70" s="106">
        <v>2995.85</v>
      </c>
      <c r="U70" s="106">
        <v>2992.07</v>
      </c>
      <c r="V70" s="106">
        <v>2891.06</v>
      </c>
      <c r="W70" s="106">
        <v>2779.62</v>
      </c>
      <c r="X70" s="106">
        <v>2727.87</v>
      </c>
      <c r="Y70" s="106">
        <v>2705.09</v>
      </c>
      <c r="Z70" s="106">
        <v>2677.11</v>
      </c>
    </row>
    <row r="71" spans="2:26" x14ac:dyDescent="0.3">
      <c r="B71" s="94">
        <v>26</v>
      </c>
      <c r="C71" s="106">
        <v>2676.02</v>
      </c>
      <c r="D71" s="106">
        <v>2675.98</v>
      </c>
      <c r="E71" s="106">
        <v>2745.26</v>
      </c>
      <c r="F71" s="106">
        <v>2825.48</v>
      </c>
      <c r="G71" s="106">
        <v>2862.21</v>
      </c>
      <c r="H71" s="106">
        <v>2944.79</v>
      </c>
      <c r="I71" s="106">
        <v>3011.95</v>
      </c>
      <c r="J71" s="106">
        <v>3083.75</v>
      </c>
      <c r="K71" s="106">
        <v>3059.79</v>
      </c>
      <c r="L71" s="106">
        <v>2979.7</v>
      </c>
      <c r="M71" s="106">
        <v>2974.54</v>
      </c>
      <c r="N71" s="106">
        <v>2974.33</v>
      </c>
      <c r="O71" s="106">
        <v>2973.78</v>
      </c>
      <c r="P71" s="106">
        <v>2977.49</v>
      </c>
      <c r="Q71" s="106">
        <v>2993.15</v>
      </c>
      <c r="R71" s="106">
        <v>3000.9</v>
      </c>
      <c r="S71" s="106">
        <v>3049.06</v>
      </c>
      <c r="T71" s="106">
        <v>2990.61</v>
      </c>
      <c r="U71" s="106">
        <v>2994.4</v>
      </c>
      <c r="V71" s="106">
        <v>2948.95</v>
      </c>
      <c r="W71" s="106">
        <v>2788.5</v>
      </c>
      <c r="X71" s="106">
        <v>2714.43</v>
      </c>
      <c r="Y71" s="106">
        <v>2696.04</v>
      </c>
      <c r="Z71" s="106">
        <v>2673.07</v>
      </c>
    </row>
    <row r="72" spans="2:26" x14ac:dyDescent="0.3">
      <c r="B72" s="94">
        <v>27</v>
      </c>
      <c r="C72" s="106">
        <v>2633.56</v>
      </c>
      <c r="D72" s="106">
        <v>2643.81</v>
      </c>
      <c r="E72" s="106">
        <v>2703.22</v>
      </c>
      <c r="F72" s="106">
        <v>2778.12</v>
      </c>
      <c r="G72" s="106">
        <v>2814.05</v>
      </c>
      <c r="H72" s="106">
        <v>2895.87</v>
      </c>
      <c r="I72" s="106">
        <v>3002.24</v>
      </c>
      <c r="J72" s="106">
        <v>3059.89</v>
      </c>
      <c r="K72" s="106">
        <v>3054.95</v>
      </c>
      <c r="L72" s="106">
        <v>2974.9</v>
      </c>
      <c r="M72" s="106">
        <v>2968.95</v>
      </c>
      <c r="N72" s="106">
        <v>2957.68</v>
      </c>
      <c r="O72" s="106">
        <v>2967.32</v>
      </c>
      <c r="P72" s="106">
        <v>2975.3</v>
      </c>
      <c r="Q72" s="106">
        <v>3003.28</v>
      </c>
      <c r="R72" s="106">
        <v>2997.46</v>
      </c>
      <c r="S72" s="106">
        <v>3033.64</v>
      </c>
      <c r="T72" s="106">
        <v>2984.74</v>
      </c>
      <c r="U72" s="106">
        <v>3072.81</v>
      </c>
      <c r="V72" s="106">
        <v>2976.73</v>
      </c>
      <c r="W72" s="106">
        <v>2828.99</v>
      </c>
      <c r="X72" s="106">
        <v>2772.29</v>
      </c>
      <c r="Y72" s="106">
        <v>2744.68</v>
      </c>
      <c r="Z72" s="106">
        <v>2696.31</v>
      </c>
    </row>
    <row r="73" spans="2:26" x14ac:dyDescent="0.3">
      <c r="B73" s="94">
        <v>28</v>
      </c>
      <c r="C73" s="106">
        <v>2697.67</v>
      </c>
      <c r="D73" s="106">
        <v>2696.72</v>
      </c>
      <c r="E73" s="106">
        <v>2721.69</v>
      </c>
      <c r="F73" s="106">
        <v>2773.41</v>
      </c>
      <c r="G73" s="106">
        <v>2812.6</v>
      </c>
      <c r="H73" s="106">
        <v>2901.72</v>
      </c>
      <c r="I73" s="106">
        <v>3010.44</v>
      </c>
      <c r="J73" s="106">
        <v>3068.15</v>
      </c>
      <c r="K73" s="106">
        <v>3064.53</v>
      </c>
      <c r="L73" s="106">
        <v>2988.76</v>
      </c>
      <c r="M73" s="106">
        <v>2976.66</v>
      </c>
      <c r="N73" s="106">
        <v>2974.48</v>
      </c>
      <c r="O73" s="106">
        <v>2975.64</v>
      </c>
      <c r="P73" s="106">
        <v>2980.11</v>
      </c>
      <c r="Q73" s="106">
        <v>3012.2</v>
      </c>
      <c r="R73" s="106">
        <v>3001.49</v>
      </c>
      <c r="S73" s="106">
        <v>3028.2</v>
      </c>
      <c r="T73" s="106">
        <v>2984.84</v>
      </c>
      <c r="U73" s="106">
        <v>2983.08</v>
      </c>
      <c r="V73" s="106">
        <v>2949.15</v>
      </c>
      <c r="W73" s="106">
        <v>2832.54</v>
      </c>
      <c r="X73" s="106">
        <v>2725.4</v>
      </c>
      <c r="Y73" s="106">
        <v>2695.23</v>
      </c>
      <c r="Z73" s="106">
        <v>2673.64</v>
      </c>
    </row>
    <row r="74" spans="2:26" x14ac:dyDescent="0.3">
      <c r="B74" s="94">
        <v>29</v>
      </c>
      <c r="C74" s="106">
        <v>2730.23</v>
      </c>
      <c r="D74" s="106">
        <v>2712.76</v>
      </c>
      <c r="E74" s="106">
        <v>2714.3</v>
      </c>
      <c r="F74" s="106">
        <v>2739.43</v>
      </c>
      <c r="G74" s="106">
        <v>2783.51</v>
      </c>
      <c r="H74" s="106">
        <v>2870.84</v>
      </c>
      <c r="I74" s="106">
        <v>2977.41</v>
      </c>
      <c r="J74" s="106">
        <v>3034.44</v>
      </c>
      <c r="K74" s="106">
        <v>3061.71</v>
      </c>
      <c r="L74" s="106">
        <v>3017.08</v>
      </c>
      <c r="M74" s="106">
        <v>3004.18</v>
      </c>
      <c r="N74" s="106">
        <v>2981.94</v>
      </c>
      <c r="O74" s="106">
        <v>2975.36</v>
      </c>
      <c r="P74" s="106">
        <v>3017.72</v>
      </c>
      <c r="Q74" s="106">
        <v>3037.3</v>
      </c>
      <c r="R74" s="106">
        <v>3024.6</v>
      </c>
      <c r="S74" s="106">
        <v>3065.06</v>
      </c>
      <c r="T74" s="106">
        <v>3020.33</v>
      </c>
      <c r="U74" s="106">
        <v>3033.23</v>
      </c>
      <c r="V74" s="106">
        <v>2976.22</v>
      </c>
      <c r="W74" s="106">
        <v>2859.69</v>
      </c>
      <c r="X74" s="106">
        <v>2788.75</v>
      </c>
      <c r="Y74" s="106">
        <v>2746.23</v>
      </c>
      <c r="Z74" s="106">
        <v>2697.35</v>
      </c>
    </row>
    <row r="75" spans="2:26" x14ac:dyDescent="0.3">
      <c r="B75" s="94">
        <v>30</v>
      </c>
      <c r="C75" s="106">
        <v>2670.79</v>
      </c>
      <c r="D75" s="106">
        <v>2660.45</v>
      </c>
      <c r="E75" s="106">
        <v>2667.93</v>
      </c>
      <c r="F75" s="106">
        <v>2697.31</v>
      </c>
      <c r="G75" s="106">
        <v>2714.91</v>
      </c>
      <c r="H75" s="106">
        <v>2785.79</v>
      </c>
      <c r="I75" s="106">
        <v>2909.47</v>
      </c>
      <c r="J75" s="106">
        <v>2914.44</v>
      </c>
      <c r="K75" s="106">
        <v>3013.75</v>
      </c>
      <c r="L75" s="106">
        <v>2945.86</v>
      </c>
      <c r="M75" s="106">
        <v>2946.04</v>
      </c>
      <c r="N75" s="106">
        <v>2946.89</v>
      </c>
      <c r="O75" s="106">
        <v>2948.67</v>
      </c>
      <c r="P75" s="106">
        <v>2976.36</v>
      </c>
      <c r="Q75" s="106">
        <v>3012.43</v>
      </c>
      <c r="R75" s="106">
        <v>3002.06</v>
      </c>
      <c r="S75" s="106">
        <v>3057.92</v>
      </c>
      <c r="T75" s="106">
        <v>3010.93</v>
      </c>
      <c r="U75" s="106">
        <v>3012.59</v>
      </c>
      <c r="V75" s="106">
        <v>2970.32</v>
      </c>
      <c r="W75" s="106">
        <v>2836.05</v>
      </c>
      <c r="X75" s="106">
        <v>2770.88</v>
      </c>
      <c r="Y75" s="106">
        <v>2739.67</v>
      </c>
      <c r="Z75" s="106">
        <v>2675.79</v>
      </c>
    </row>
    <row r="76" spans="2:26" x14ac:dyDescent="0.3">
      <c r="B76" s="107">
        <v>31</v>
      </c>
      <c r="C76" s="106">
        <v>2699.9</v>
      </c>
      <c r="D76" s="106">
        <v>2703.54</v>
      </c>
      <c r="E76" s="106">
        <v>2746.92</v>
      </c>
      <c r="F76" s="106">
        <v>2818.81</v>
      </c>
      <c r="G76" s="106">
        <v>2894.94</v>
      </c>
      <c r="H76" s="106">
        <v>2998.3</v>
      </c>
      <c r="I76" s="106">
        <v>3109.98</v>
      </c>
      <c r="J76" s="106">
        <v>3134.68</v>
      </c>
      <c r="K76" s="106">
        <v>3134.16</v>
      </c>
      <c r="L76" s="106">
        <v>3029.7</v>
      </c>
      <c r="M76" s="106">
        <v>2996.57</v>
      </c>
      <c r="N76" s="106">
        <v>2986.54</v>
      </c>
      <c r="O76" s="106">
        <v>2977.61</v>
      </c>
      <c r="P76" s="106">
        <v>3032.11</v>
      </c>
      <c r="Q76" s="106">
        <v>3065.13</v>
      </c>
      <c r="R76" s="106">
        <v>3058.13</v>
      </c>
      <c r="S76" s="106">
        <v>3089.99</v>
      </c>
      <c r="T76" s="106">
        <v>3033.95</v>
      </c>
      <c r="U76" s="106">
        <v>3024.23</v>
      </c>
      <c r="V76" s="106">
        <v>2972.87</v>
      </c>
      <c r="W76" s="106">
        <v>2906.89</v>
      </c>
      <c r="X76" s="106">
        <v>2873.53</v>
      </c>
      <c r="Y76" s="106">
        <v>2821.61</v>
      </c>
      <c r="Z76" s="106">
        <v>2725.05</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2766.84</v>
      </c>
      <c r="D82" s="106">
        <v>2764.19</v>
      </c>
      <c r="E82" s="106">
        <v>2763.37</v>
      </c>
      <c r="F82" s="106">
        <v>2752.83</v>
      </c>
      <c r="G82" s="106">
        <v>2733.69</v>
      </c>
      <c r="H82" s="106">
        <v>2738.45</v>
      </c>
      <c r="I82" s="106">
        <v>2741.94</v>
      </c>
      <c r="J82" s="106">
        <v>2770.56</v>
      </c>
      <c r="K82" s="106">
        <v>2729.57</v>
      </c>
      <c r="L82" s="106">
        <v>2737.49</v>
      </c>
      <c r="M82" s="106">
        <v>2774</v>
      </c>
      <c r="N82" s="106">
        <v>2775.66</v>
      </c>
      <c r="O82" s="106">
        <v>2795.3</v>
      </c>
      <c r="P82" s="106">
        <v>2809.85</v>
      </c>
      <c r="Q82" s="106">
        <v>2817.26</v>
      </c>
      <c r="R82" s="106">
        <v>2825.17</v>
      </c>
      <c r="S82" s="106">
        <v>2822.03</v>
      </c>
      <c r="T82" s="106">
        <v>2855.04</v>
      </c>
      <c r="U82" s="106">
        <v>2828.76</v>
      </c>
      <c r="V82" s="106">
        <v>2811.73</v>
      </c>
      <c r="W82" s="106">
        <v>2795.73</v>
      </c>
      <c r="X82" s="106">
        <v>2782.72</v>
      </c>
      <c r="Y82" s="106">
        <v>2766.37</v>
      </c>
      <c r="Z82" s="106">
        <v>2752.26</v>
      </c>
    </row>
    <row r="83" spans="2:26" x14ac:dyDescent="0.3">
      <c r="B83" s="93">
        <v>2</v>
      </c>
      <c r="C83" s="106">
        <v>2721.31</v>
      </c>
      <c r="D83" s="106">
        <v>2728.3</v>
      </c>
      <c r="E83" s="106">
        <v>2732.11</v>
      </c>
      <c r="F83" s="106">
        <v>2723.68</v>
      </c>
      <c r="G83" s="106">
        <v>2726.61</v>
      </c>
      <c r="H83" s="106">
        <v>2763.47</v>
      </c>
      <c r="I83" s="106">
        <v>2784.18</v>
      </c>
      <c r="J83" s="106">
        <v>2831.34</v>
      </c>
      <c r="K83" s="106">
        <v>2903.61</v>
      </c>
      <c r="L83" s="106">
        <v>3019.89</v>
      </c>
      <c r="M83" s="106">
        <v>3027.6</v>
      </c>
      <c r="N83" s="106">
        <v>3027.34</v>
      </c>
      <c r="O83" s="106">
        <v>3038.86</v>
      </c>
      <c r="P83" s="106">
        <v>3079.29</v>
      </c>
      <c r="Q83" s="106">
        <v>3112.39</v>
      </c>
      <c r="R83" s="106">
        <v>3107.66</v>
      </c>
      <c r="S83" s="106">
        <v>3100.82</v>
      </c>
      <c r="T83" s="106">
        <v>3131.41</v>
      </c>
      <c r="U83" s="106">
        <v>3083.42</v>
      </c>
      <c r="V83" s="106">
        <v>3047.49</v>
      </c>
      <c r="W83" s="106">
        <v>2993.26</v>
      </c>
      <c r="X83" s="106">
        <v>2937.6</v>
      </c>
      <c r="Y83" s="106">
        <v>2828.25</v>
      </c>
      <c r="Z83" s="106">
        <v>2772.42</v>
      </c>
    </row>
    <row r="84" spans="2:26" x14ac:dyDescent="0.3">
      <c r="B84" s="91">
        <v>3</v>
      </c>
      <c r="C84" s="106">
        <v>2770.97</v>
      </c>
      <c r="D84" s="106">
        <v>2750.86</v>
      </c>
      <c r="E84" s="106">
        <v>2749.66</v>
      </c>
      <c r="F84" s="106">
        <v>2749.85</v>
      </c>
      <c r="G84" s="106">
        <v>2780.75</v>
      </c>
      <c r="H84" s="106">
        <v>2860.08</v>
      </c>
      <c r="I84" s="106">
        <v>2933.87</v>
      </c>
      <c r="J84" s="106">
        <v>2993.84</v>
      </c>
      <c r="K84" s="106">
        <v>3067.01</v>
      </c>
      <c r="L84" s="106">
        <v>3064.68</v>
      </c>
      <c r="M84" s="106">
        <v>3066.29</v>
      </c>
      <c r="N84" s="106">
        <v>3064.56</v>
      </c>
      <c r="O84" s="106">
        <v>3082.77</v>
      </c>
      <c r="P84" s="106">
        <v>3120.39</v>
      </c>
      <c r="Q84" s="106">
        <v>3137.69</v>
      </c>
      <c r="R84" s="106">
        <v>3123.46</v>
      </c>
      <c r="S84" s="106">
        <v>3146.47</v>
      </c>
      <c r="T84" s="106">
        <v>3126.51</v>
      </c>
      <c r="U84" s="106">
        <v>3112.33</v>
      </c>
      <c r="V84" s="106">
        <v>3095.83</v>
      </c>
      <c r="W84" s="106">
        <v>3036.66</v>
      </c>
      <c r="X84" s="106">
        <v>2982.59</v>
      </c>
      <c r="Y84" s="106">
        <v>2837.9</v>
      </c>
      <c r="Z84" s="106">
        <v>2767.68</v>
      </c>
    </row>
    <row r="85" spans="2:26" x14ac:dyDescent="0.3">
      <c r="B85" s="94">
        <v>4</v>
      </c>
      <c r="C85" s="106">
        <v>2750.29</v>
      </c>
      <c r="D85" s="106">
        <v>2731.53</v>
      </c>
      <c r="E85" s="106">
        <v>2729.21</v>
      </c>
      <c r="F85" s="106">
        <v>2738.86</v>
      </c>
      <c r="G85" s="106">
        <v>2738.52</v>
      </c>
      <c r="H85" s="106">
        <v>2806.96</v>
      </c>
      <c r="I85" s="106">
        <v>2863.72</v>
      </c>
      <c r="J85" s="106">
        <v>2964.06</v>
      </c>
      <c r="K85" s="106">
        <v>3042.62</v>
      </c>
      <c r="L85" s="106">
        <v>3029.93</v>
      </c>
      <c r="M85" s="106">
        <v>3032.97</v>
      </c>
      <c r="N85" s="106">
        <v>3028.32</v>
      </c>
      <c r="O85" s="106">
        <v>3038.49</v>
      </c>
      <c r="P85" s="106">
        <v>3071.82</v>
      </c>
      <c r="Q85" s="106">
        <v>3090.85</v>
      </c>
      <c r="R85" s="106">
        <v>3074.79</v>
      </c>
      <c r="S85" s="106">
        <v>3103.76</v>
      </c>
      <c r="T85" s="106">
        <v>3054.08</v>
      </c>
      <c r="U85" s="106">
        <v>3070.63</v>
      </c>
      <c r="V85" s="106">
        <v>3025.96</v>
      </c>
      <c r="W85" s="106">
        <v>2965.37</v>
      </c>
      <c r="X85" s="106">
        <v>2864.76</v>
      </c>
      <c r="Y85" s="106">
        <v>2775.64</v>
      </c>
      <c r="Z85" s="106">
        <v>2737.33</v>
      </c>
    </row>
    <row r="86" spans="2:26" x14ac:dyDescent="0.3">
      <c r="B86" s="94">
        <v>5</v>
      </c>
      <c r="C86" s="106">
        <v>2754.1</v>
      </c>
      <c r="D86" s="106">
        <v>2745.15</v>
      </c>
      <c r="E86" s="106">
        <v>2739.28</v>
      </c>
      <c r="F86" s="106">
        <v>2745.46</v>
      </c>
      <c r="G86" s="106">
        <v>2778.18</v>
      </c>
      <c r="H86" s="106">
        <v>2836.27</v>
      </c>
      <c r="I86" s="106">
        <v>2896.65</v>
      </c>
      <c r="J86" s="106">
        <v>2964.16</v>
      </c>
      <c r="K86" s="106">
        <v>3067.03</v>
      </c>
      <c r="L86" s="106">
        <v>3017.48</v>
      </c>
      <c r="M86" s="106">
        <v>3044.55</v>
      </c>
      <c r="N86" s="106">
        <v>3067.96</v>
      </c>
      <c r="O86" s="106">
        <v>3080.03</v>
      </c>
      <c r="P86" s="106">
        <v>3076.74</v>
      </c>
      <c r="Q86" s="106">
        <v>3127.28</v>
      </c>
      <c r="R86" s="106">
        <v>3098.54</v>
      </c>
      <c r="S86" s="106">
        <v>3164.63</v>
      </c>
      <c r="T86" s="106">
        <v>3122.62</v>
      </c>
      <c r="U86" s="106">
        <v>3112.39</v>
      </c>
      <c r="V86" s="106">
        <v>3073.08</v>
      </c>
      <c r="W86" s="106">
        <v>3017.98</v>
      </c>
      <c r="X86" s="106">
        <v>2838.73</v>
      </c>
      <c r="Y86" s="106">
        <v>2799.67</v>
      </c>
      <c r="Z86" s="106">
        <v>2760.41</v>
      </c>
    </row>
    <row r="87" spans="2:26" x14ac:dyDescent="0.3">
      <c r="B87" s="94">
        <v>6</v>
      </c>
      <c r="C87" s="106">
        <v>2766.39</v>
      </c>
      <c r="D87" s="106">
        <v>2773.18</v>
      </c>
      <c r="E87" s="106">
        <v>2771.83</v>
      </c>
      <c r="F87" s="106">
        <v>2789.33</v>
      </c>
      <c r="G87" s="106">
        <v>2804.24</v>
      </c>
      <c r="H87" s="106">
        <v>2858.46</v>
      </c>
      <c r="I87" s="106">
        <v>2951.84</v>
      </c>
      <c r="J87" s="106">
        <v>2983.28</v>
      </c>
      <c r="K87" s="106">
        <v>3157.65</v>
      </c>
      <c r="L87" s="106">
        <v>3106.29</v>
      </c>
      <c r="M87" s="106">
        <v>3115.68</v>
      </c>
      <c r="N87" s="106">
        <v>3128.6</v>
      </c>
      <c r="O87" s="106">
        <v>3099.62</v>
      </c>
      <c r="P87" s="106">
        <v>3081.2</v>
      </c>
      <c r="Q87" s="106">
        <v>3128.71</v>
      </c>
      <c r="R87" s="106">
        <v>3135.78</v>
      </c>
      <c r="S87" s="106">
        <v>3158.23</v>
      </c>
      <c r="T87" s="106">
        <v>3140.15</v>
      </c>
      <c r="U87" s="106">
        <v>3117.15</v>
      </c>
      <c r="V87" s="106">
        <v>3138.06</v>
      </c>
      <c r="W87" s="106">
        <v>3082.48</v>
      </c>
      <c r="X87" s="106">
        <v>3016.91</v>
      </c>
      <c r="Y87" s="106">
        <v>2856.8</v>
      </c>
      <c r="Z87" s="106">
        <v>2786.87</v>
      </c>
    </row>
    <row r="88" spans="2:26" x14ac:dyDescent="0.3">
      <c r="B88" s="94">
        <v>7</v>
      </c>
      <c r="C88" s="106">
        <v>2829.36</v>
      </c>
      <c r="D88" s="106">
        <v>2805.7</v>
      </c>
      <c r="E88" s="106">
        <v>2810.3</v>
      </c>
      <c r="F88" s="106">
        <v>2823.62</v>
      </c>
      <c r="G88" s="106">
        <v>2844.59</v>
      </c>
      <c r="H88" s="106">
        <v>2903.78</v>
      </c>
      <c r="I88" s="106">
        <v>2971.97</v>
      </c>
      <c r="J88" s="106">
        <v>3066.79</v>
      </c>
      <c r="K88" s="106">
        <v>3151.96</v>
      </c>
      <c r="L88" s="106">
        <v>3105.21</v>
      </c>
      <c r="M88" s="106">
        <v>3122.72</v>
      </c>
      <c r="N88" s="106">
        <v>3133.58</v>
      </c>
      <c r="O88" s="106">
        <v>3135.55</v>
      </c>
      <c r="P88" s="106">
        <v>3193.27</v>
      </c>
      <c r="Q88" s="106">
        <v>3214.03</v>
      </c>
      <c r="R88" s="106">
        <v>3187.56</v>
      </c>
      <c r="S88" s="106">
        <v>3221.41</v>
      </c>
      <c r="T88" s="106">
        <v>3181.41</v>
      </c>
      <c r="U88" s="106">
        <v>3199.13</v>
      </c>
      <c r="V88" s="106">
        <v>3125.88</v>
      </c>
      <c r="W88" s="106">
        <v>3060.45</v>
      </c>
      <c r="X88" s="106">
        <v>2995.63</v>
      </c>
      <c r="Y88" s="106">
        <v>2945.82</v>
      </c>
      <c r="Z88" s="106">
        <v>2841.9</v>
      </c>
    </row>
    <row r="89" spans="2:26" x14ac:dyDescent="0.3">
      <c r="B89" s="94">
        <v>8</v>
      </c>
      <c r="C89" s="106">
        <v>2789.92</v>
      </c>
      <c r="D89" s="106">
        <v>2774.98</v>
      </c>
      <c r="E89" s="106">
        <v>2779.08</v>
      </c>
      <c r="F89" s="106">
        <v>2785.83</v>
      </c>
      <c r="G89" s="106">
        <v>2892.59</v>
      </c>
      <c r="H89" s="106">
        <v>2884.94</v>
      </c>
      <c r="I89" s="106">
        <v>2955.49</v>
      </c>
      <c r="J89" s="106">
        <v>2989.94</v>
      </c>
      <c r="K89" s="106">
        <v>3065.43</v>
      </c>
      <c r="L89" s="106">
        <v>3020.65</v>
      </c>
      <c r="M89" s="106">
        <v>3004.24</v>
      </c>
      <c r="N89" s="106">
        <v>3020.24</v>
      </c>
      <c r="O89" s="106">
        <v>3030.3</v>
      </c>
      <c r="P89" s="106">
        <v>3058.45</v>
      </c>
      <c r="Q89" s="106">
        <v>3093.19</v>
      </c>
      <c r="R89" s="106">
        <v>3063.84</v>
      </c>
      <c r="S89" s="106">
        <v>3094.86</v>
      </c>
      <c r="T89" s="106">
        <v>3049.53</v>
      </c>
      <c r="U89" s="106">
        <v>3028.28</v>
      </c>
      <c r="V89" s="106">
        <v>3004.52</v>
      </c>
      <c r="W89" s="106">
        <v>2949.03</v>
      </c>
      <c r="X89" s="106">
        <v>2845.2</v>
      </c>
      <c r="Y89" s="106">
        <v>2790.31</v>
      </c>
      <c r="Z89" s="106">
        <v>2743.08</v>
      </c>
    </row>
    <row r="90" spans="2:26" x14ac:dyDescent="0.3">
      <c r="B90" s="94">
        <v>9</v>
      </c>
      <c r="C90" s="106">
        <v>2709.56</v>
      </c>
      <c r="D90" s="106">
        <v>2696.24</v>
      </c>
      <c r="E90" s="106">
        <v>2699.18</v>
      </c>
      <c r="F90" s="106">
        <v>2724.26</v>
      </c>
      <c r="G90" s="106">
        <v>2728.4</v>
      </c>
      <c r="H90" s="106">
        <v>2770.14</v>
      </c>
      <c r="I90" s="106">
        <v>2810.69</v>
      </c>
      <c r="J90" s="106">
        <v>2872.56</v>
      </c>
      <c r="K90" s="106">
        <v>3021.13</v>
      </c>
      <c r="L90" s="106">
        <v>3007.67</v>
      </c>
      <c r="M90" s="106">
        <v>3018.15</v>
      </c>
      <c r="N90" s="106">
        <v>3022.91</v>
      </c>
      <c r="O90" s="106">
        <v>3028.39</v>
      </c>
      <c r="P90" s="106">
        <v>3079.04</v>
      </c>
      <c r="Q90" s="106">
        <v>3106.04</v>
      </c>
      <c r="R90" s="106">
        <v>3055.88</v>
      </c>
      <c r="S90" s="106">
        <v>3083.83</v>
      </c>
      <c r="T90" s="106">
        <v>3058.56</v>
      </c>
      <c r="U90" s="106">
        <v>3058.15</v>
      </c>
      <c r="V90" s="106">
        <v>3016.42</v>
      </c>
      <c r="W90" s="106">
        <v>2963.24</v>
      </c>
      <c r="X90" s="106">
        <v>2882.12</v>
      </c>
      <c r="Y90" s="106">
        <v>2762.54</v>
      </c>
      <c r="Z90" s="106">
        <v>2708.26</v>
      </c>
    </row>
    <row r="91" spans="2:26" x14ac:dyDescent="0.3">
      <c r="B91" s="94">
        <v>10</v>
      </c>
      <c r="C91" s="106">
        <v>2715.42</v>
      </c>
      <c r="D91" s="106">
        <v>2715.46</v>
      </c>
      <c r="E91" s="106">
        <v>2730.52</v>
      </c>
      <c r="F91" s="106">
        <v>2787.3</v>
      </c>
      <c r="G91" s="106">
        <v>2814.24</v>
      </c>
      <c r="H91" s="106">
        <v>2925.23</v>
      </c>
      <c r="I91" s="106">
        <v>3009.77</v>
      </c>
      <c r="J91" s="106">
        <v>3143.15</v>
      </c>
      <c r="K91" s="106">
        <v>3132.59</v>
      </c>
      <c r="L91" s="106">
        <v>3071.53</v>
      </c>
      <c r="M91" s="106">
        <v>3056.31</v>
      </c>
      <c r="N91" s="106">
        <v>3061.31</v>
      </c>
      <c r="O91" s="106">
        <v>3063.3</v>
      </c>
      <c r="P91" s="106">
        <v>3090.1</v>
      </c>
      <c r="Q91" s="106">
        <v>3099.98</v>
      </c>
      <c r="R91" s="106">
        <v>3090.09</v>
      </c>
      <c r="S91" s="106">
        <v>3121.87</v>
      </c>
      <c r="T91" s="106">
        <v>3110.23</v>
      </c>
      <c r="U91" s="106">
        <v>3096.18</v>
      </c>
      <c r="V91" s="106">
        <v>3037.55</v>
      </c>
      <c r="W91" s="106">
        <v>2995.03</v>
      </c>
      <c r="X91" s="106">
        <v>2855.24</v>
      </c>
      <c r="Y91" s="106">
        <v>2783.12</v>
      </c>
      <c r="Z91" s="106">
        <v>2736.28</v>
      </c>
    </row>
    <row r="92" spans="2:26" x14ac:dyDescent="0.3">
      <c r="B92" s="94">
        <v>11</v>
      </c>
      <c r="C92" s="106">
        <v>2777.82</v>
      </c>
      <c r="D92" s="106">
        <v>2777.26</v>
      </c>
      <c r="E92" s="106">
        <v>2832.37</v>
      </c>
      <c r="F92" s="106">
        <v>2919.14</v>
      </c>
      <c r="G92" s="106">
        <v>2961.26</v>
      </c>
      <c r="H92" s="106">
        <v>3019.56</v>
      </c>
      <c r="I92" s="106">
        <v>3209.77</v>
      </c>
      <c r="J92" s="106">
        <v>3352.62</v>
      </c>
      <c r="K92" s="106">
        <v>3349.2</v>
      </c>
      <c r="L92" s="106">
        <v>3173.35</v>
      </c>
      <c r="M92" s="106">
        <v>3211.57</v>
      </c>
      <c r="N92" s="106">
        <v>3172.58</v>
      </c>
      <c r="O92" s="106">
        <v>3171.18</v>
      </c>
      <c r="P92" s="106">
        <v>3240.07</v>
      </c>
      <c r="Q92" s="106">
        <v>3227.26</v>
      </c>
      <c r="R92" s="106">
        <v>3186.77</v>
      </c>
      <c r="S92" s="106">
        <v>3228.14</v>
      </c>
      <c r="T92" s="106">
        <v>3219.33</v>
      </c>
      <c r="U92" s="106">
        <v>3198.97</v>
      </c>
      <c r="V92" s="106">
        <v>3120.2</v>
      </c>
      <c r="W92" s="106">
        <v>3028.8</v>
      </c>
      <c r="X92" s="106">
        <v>2944.55</v>
      </c>
      <c r="Y92" s="106">
        <v>2841.43</v>
      </c>
      <c r="Z92" s="106">
        <v>2781.52</v>
      </c>
    </row>
    <row r="93" spans="2:26" x14ac:dyDescent="0.3">
      <c r="B93" s="94">
        <v>12</v>
      </c>
      <c r="C93" s="106">
        <v>2785.94</v>
      </c>
      <c r="D93" s="106">
        <v>2784.65</v>
      </c>
      <c r="E93" s="106">
        <v>2833.76</v>
      </c>
      <c r="F93" s="106">
        <v>2915.23</v>
      </c>
      <c r="G93" s="106">
        <v>2932.24</v>
      </c>
      <c r="H93" s="106">
        <v>3014.98</v>
      </c>
      <c r="I93" s="106">
        <v>3108.25</v>
      </c>
      <c r="J93" s="106">
        <v>3224.55</v>
      </c>
      <c r="K93" s="106">
        <v>3321.87</v>
      </c>
      <c r="L93" s="106">
        <v>3198.72</v>
      </c>
      <c r="M93" s="106">
        <v>3115.9</v>
      </c>
      <c r="N93" s="106">
        <v>3112.29</v>
      </c>
      <c r="O93" s="106">
        <v>3126.84</v>
      </c>
      <c r="P93" s="106">
        <v>3152.83</v>
      </c>
      <c r="Q93" s="106">
        <v>3173.07</v>
      </c>
      <c r="R93" s="106">
        <v>3170.76</v>
      </c>
      <c r="S93" s="106">
        <v>3310.62</v>
      </c>
      <c r="T93" s="106">
        <v>3237.2</v>
      </c>
      <c r="U93" s="106">
        <v>3228.38</v>
      </c>
      <c r="V93" s="106">
        <v>3094.92</v>
      </c>
      <c r="W93" s="106">
        <v>2987.1</v>
      </c>
      <c r="X93" s="106">
        <v>2832.93</v>
      </c>
      <c r="Y93" s="106">
        <v>2813.9</v>
      </c>
      <c r="Z93" s="106">
        <v>2789.99</v>
      </c>
    </row>
    <row r="94" spans="2:26" x14ac:dyDescent="0.3">
      <c r="B94" s="94">
        <v>13</v>
      </c>
      <c r="C94" s="106">
        <v>2779.5</v>
      </c>
      <c r="D94" s="106">
        <v>2779.25</v>
      </c>
      <c r="E94" s="106">
        <v>2795.54</v>
      </c>
      <c r="F94" s="106">
        <v>2863.32</v>
      </c>
      <c r="G94" s="106">
        <v>2938.79</v>
      </c>
      <c r="H94" s="106">
        <v>3002.28</v>
      </c>
      <c r="I94" s="106">
        <v>3132.76</v>
      </c>
      <c r="J94" s="106">
        <v>3206.41</v>
      </c>
      <c r="K94" s="106">
        <v>3196.29</v>
      </c>
      <c r="L94" s="106">
        <v>3129.91</v>
      </c>
      <c r="M94" s="106">
        <v>3109.14</v>
      </c>
      <c r="N94" s="106">
        <v>3109.09</v>
      </c>
      <c r="O94" s="106">
        <v>3104.48</v>
      </c>
      <c r="P94" s="106">
        <v>3124.59</v>
      </c>
      <c r="Q94" s="106">
        <v>3147.01</v>
      </c>
      <c r="R94" s="106">
        <v>3130.42</v>
      </c>
      <c r="S94" s="106">
        <v>3167.09</v>
      </c>
      <c r="T94" s="106">
        <v>3124.23</v>
      </c>
      <c r="U94" s="106">
        <v>3145.28</v>
      </c>
      <c r="V94" s="106">
        <v>3050.19</v>
      </c>
      <c r="W94" s="106">
        <v>2992.49</v>
      </c>
      <c r="X94" s="106">
        <v>2859.12</v>
      </c>
      <c r="Y94" s="106">
        <v>2799.93</v>
      </c>
      <c r="Z94" s="106">
        <v>2762.62</v>
      </c>
    </row>
    <row r="95" spans="2:26" x14ac:dyDescent="0.3">
      <c r="B95" s="94">
        <v>14</v>
      </c>
      <c r="C95" s="106">
        <v>2749.59</v>
      </c>
      <c r="D95" s="106">
        <v>2746.85</v>
      </c>
      <c r="E95" s="106">
        <v>2793.22</v>
      </c>
      <c r="F95" s="106">
        <v>2859.29</v>
      </c>
      <c r="G95" s="106">
        <v>2888.87</v>
      </c>
      <c r="H95" s="106">
        <v>3000.65</v>
      </c>
      <c r="I95" s="106">
        <v>3092.42</v>
      </c>
      <c r="J95" s="106">
        <v>3183.39</v>
      </c>
      <c r="K95" s="106">
        <v>3178.12</v>
      </c>
      <c r="L95" s="106">
        <v>3127.37</v>
      </c>
      <c r="M95" s="106">
        <v>3097.94</v>
      </c>
      <c r="N95" s="106">
        <v>3105.71</v>
      </c>
      <c r="O95" s="106">
        <v>3101.16</v>
      </c>
      <c r="P95" s="106">
        <v>3125.01</v>
      </c>
      <c r="Q95" s="106">
        <v>3171.68</v>
      </c>
      <c r="R95" s="106">
        <v>3153.82</v>
      </c>
      <c r="S95" s="106">
        <v>3169.86</v>
      </c>
      <c r="T95" s="106">
        <v>3145.12</v>
      </c>
      <c r="U95" s="106">
        <v>3145.98</v>
      </c>
      <c r="V95" s="106">
        <v>3115.6</v>
      </c>
      <c r="W95" s="106">
        <v>3054.25</v>
      </c>
      <c r="X95" s="106">
        <v>2987.18</v>
      </c>
      <c r="Y95" s="106">
        <v>2922.23</v>
      </c>
      <c r="Z95" s="106">
        <v>2791.87</v>
      </c>
    </row>
    <row r="96" spans="2:26" x14ac:dyDescent="0.3">
      <c r="B96" s="94">
        <v>15</v>
      </c>
      <c r="C96" s="106">
        <v>2840.17</v>
      </c>
      <c r="D96" s="106">
        <v>2827.82</v>
      </c>
      <c r="E96" s="106">
        <v>2850.63</v>
      </c>
      <c r="F96" s="106">
        <v>2877.65</v>
      </c>
      <c r="G96" s="106">
        <v>2922.97</v>
      </c>
      <c r="H96" s="106">
        <v>2999.72</v>
      </c>
      <c r="I96" s="106">
        <v>3063.57</v>
      </c>
      <c r="J96" s="106">
        <v>3133.57</v>
      </c>
      <c r="K96" s="106">
        <v>3223.13</v>
      </c>
      <c r="L96" s="106">
        <v>3134.2</v>
      </c>
      <c r="M96" s="106">
        <v>3133.07</v>
      </c>
      <c r="N96" s="106">
        <v>3131.83</v>
      </c>
      <c r="O96" s="106">
        <v>3150.17</v>
      </c>
      <c r="P96" s="106">
        <v>3173.08</v>
      </c>
      <c r="Q96" s="106">
        <v>3173.2</v>
      </c>
      <c r="R96" s="106">
        <v>3172.42</v>
      </c>
      <c r="S96" s="106">
        <v>3220.11</v>
      </c>
      <c r="T96" s="106">
        <v>3152.12</v>
      </c>
      <c r="U96" s="106">
        <v>3173.06</v>
      </c>
      <c r="V96" s="106">
        <v>3134.65</v>
      </c>
      <c r="W96" s="106">
        <v>3053.56</v>
      </c>
      <c r="X96" s="106">
        <v>2944.08</v>
      </c>
      <c r="Y96" s="106">
        <v>2827.57</v>
      </c>
      <c r="Z96" s="106">
        <v>2786.95</v>
      </c>
    </row>
    <row r="97" spans="2:26" x14ac:dyDescent="0.3">
      <c r="B97" s="94">
        <v>16</v>
      </c>
      <c r="C97" s="106">
        <v>2799.7</v>
      </c>
      <c r="D97" s="106">
        <v>2782.44</v>
      </c>
      <c r="E97" s="106">
        <v>2804.58</v>
      </c>
      <c r="F97" s="106">
        <v>2838.12</v>
      </c>
      <c r="G97" s="106">
        <v>2852.15</v>
      </c>
      <c r="H97" s="106">
        <v>2920.77</v>
      </c>
      <c r="I97" s="106">
        <v>2976.12</v>
      </c>
      <c r="J97" s="106">
        <v>3043.64</v>
      </c>
      <c r="K97" s="106">
        <v>3120.43</v>
      </c>
      <c r="L97" s="106">
        <v>3118.42</v>
      </c>
      <c r="M97" s="106">
        <v>3116.64</v>
      </c>
      <c r="N97" s="106">
        <v>3120.59</v>
      </c>
      <c r="O97" s="106">
        <v>3113.78</v>
      </c>
      <c r="P97" s="106">
        <v>3168.48</v>
      </c>
      <c r="Q97" s="106">
        <v>3198.87</v>
      </c>
      <c r="R97" s="106">
        <v>3187.26</v>
      </c>
      <c r="S97" s="106">
        <v>3240.1</v>
      </c>
      <c r="T97" s="106">
        <v>3173.49</v>
      </c>
      <c r="U97" s="106">
        <v>3194.61</v>
      </c>
      <c r="V97" s="106">
        <v>3094.45</v>
      </c>
      <c r="W97" s="106">
        <v>3038.85</v>
      </c>
      <c r="X97" s="106">
        <v>2941.89</v>
      </c>
      <c r="Y97" s="106">
        <v>2835.09</v>
      </c>
      <c r="Z97" s="106">
        <v>2800.45</v>
      </c>
    </row>
    <row r="98" spans="2:26" x14ac:dyDescent="0.3">
      <c r="B98" s="94">
        <v>17</v>
      </c>
      <c r="C98" s="106">
        <v>2751.09</v>
      </c>
      <c r="D98" s="106">
        <v>2757.24</v>
      </c>
      <c r="E98" s="106">
        <v>2798.11</v>
      </c>
      <c r="F98" s="106">
        <v>2868.91</v>
      </c>
      <c r="G98" s="106">
        <v>2893.96</v>
      </c>
      <c r="H98" s="106">
        <v>2975.15</v>
      </c>
      <c r="I98" s="106">
        <v>3086.43</v>
      </c>
      <c r="J98" s="106">
        <v>3171.05</v>
      </c>
      <c r="K98" s="106">
        <v>3171.66</v>
      </c>
      <c r="L98" s="106">
        <v>3109.21</v>
      </c>
      <c r="M98" s="106">
        <v>3076.71</v>
      </c>
      <c r="N98" s="106">
        <v>3079.39</v>
      </c>
      <c r="O98" s="106">
        <v>3079.37</v>
      </c>
      <c r="P98" s="106">
        <v>3098.1</v>
      </c>
      <c r="Q98" s="106">
        <v>3120.27</v>
      </c>
      <c r="R98" s="106">
        <v>3107.72</v>
      </c>
      <c r="S98" s="106">
        <v>3138.35</v>
      </c>
      <c r="T98" s="106">
        <v>3089.19</v>
      </c>
      <c r="U98" s="106">
        <v>3090.27</v>
      </c>
      <c r="V98" s="106">
        <v>3021.21</v>
      </c>
      <c r="W98" s="106">
        <v>2918.33</v>
      </c>
      <c r="X98" s="106">
        <v>2783.6</v>
      </c>
      <c r="Y98" s="106">
        <v>2765.91</v>
      </c>
      <c r="Z98" s="106">
        <v>2721.6</v>
      </c>
    </row>
    <row r="99" spans="2:26" x14ac:dyDescent="0.3">
      <c r="B99" s="94">
        <v>18</v>
      </c>
      <c r="C99" s="106">
        <v>2748.36</v>
      </c>
      <c r="D99" s="106">
        <v>2745.63</v>
      </c>
      <c r="E99" s="106">
        <v>2782.29</v>
      </c>
      <c r="F99" s="106">
        <v>2843.74</v>
      </c>
      <c r="G99" s="106">
        <v>2881.15</v>
      </c>
      <c r="H99" s="106">
        <v>2956.06</v>
      </c>
      <c r="I99" s="106">
        <v>3054.09</v>
      </c>
      <c r="J99" s="106">
        <v>3143.6</v>
      </c>
      <c r="K99" s="106">
        <v>3131.92</v>
      </c>
      <c r="L99" s="106">
        <v>3077.79</v>
      </c>
      <c r="M99" s="106">
        <v>3061.4</v>
      </c>
      <c r="N99" s="106">
        <v>3062.35</v>
      </c>
      <c r="O99" s="106">
        <v>3059.34</v>
      </c>
      <c r="P99" s="106">
        <v>3087.04</v>
      </c>
      <c r="Q99" s="106">
        <v>3097.33</v>
      </c>
      <c r="R99" s="106">
        <v>3078.27</v>
      </c>
      <c r="S99" s="106">
        <v>3109.85</v>
      </c>
      <c r="T99" s="106">
        <v>3068.29</v>
      </c>
      <c r="U99" s="106">
        <v>3067.59</v>
      </c>
      <c r="V99" s="106">
        <v>2960.01</v>
      </c>
      <c r="W99" s="106">
        <v>2828.12</v>
      </c>
      <c r="X99" s="106">
        <v>2781.62</v>
      </c>
      <c r="Y99" s="106">
        <v>2764.6</v>
      </c>
      <c r="Z99" s="106">
        <v>2744.31</v>
      </c>
    </row>
    <row r="100" spans="2:26" x14ac:dyDescent="0.3">
      <c r="B100" s="94">
        <v>19</v>
      </c>
      <c r="C100" s="106">
        <v>2747.22</v>
      </c>
      <c r="D100" s="106">
        <v>2745.92</v>
      </c>
      <c r="E100" s="106">
        <v>2774.88</v>
      </c>
      <c r="F100" s="106">
        <v>2863.78</v>
      </c>
      <c r="G100" s="106">
        <v>2882.98</v>
      </c>
      <c r="H100" s="106">
        <v>3010.43</v>
      </c>
      <c r="I100" s="106">
        <v>3121.83</v>
      </c>
      <c r="J100" s="106">
        <v>3194.64</v>
      </c>
      <c r="K100" s="106">
        <v>3187.21</v>
      </c>
      <c r="L100" s="106">
        <v>3124.09</v>
      </c>
      <c r="M100" s="106">
        <v>3107.69</v>
      </c>
      <c r="N100" s="106">
        <v>3108.48</v>
      </c>
      <c r="O100" s="106">
        <v>3110.72</v>
      </c>
      <c r="P100" s="106">
        <v>3126.87</v>
      </c>
      <c r="Q100" s="106">
        <v>3139.17</v>
      </c>
      <c r="R100" s="106">
        <v>3125.46</v>
      </c>
      <c r="S100" s="106">
        <v>3142.33</v>
      </c>
      <c r="T100" s="106">
        <v>3114.2</v>
      </c>
      <c r="U100" s="106">
        <v>3092.56</v>
      </c>
      <c r="V100" s="106">
        <v>2970.7</v>
      </c>
      <c r="W100" s="106">
        <v>2877.29</v>
      </c>
      <c r="X100" s="106">
        <v>2822.02</v>
      </c>
      <c r="Y100" s="106">
        <v>2795.61</v>
      </c>
      <c r="Z100" s="106">
        <v>2784.52</v>
      </c>
    </row>
    <row r="101" spans="2:26" x14ac:dyDescent="0.3">
      <c r="B101" s="94">
        <v>20</v>
      </c>
      <c r="C101" s="106">
        <v>2776.77</v>
      </c>
      <c r="D101" s="106">
        <v>2781.28</v>
      </c>
      <c r="E101" s="106">
        <v>2833.05</v>
      </c>
      <c r="F101" s="106">
        <v>2915.11</v>
      </c>
      <c r="G101" s="106">
        <v>2949.42</v>
      </c>
      <c r="H101" s="106">
        <v>3018.62</v>
      </c>
      <c r="I101" s="106">
        <v>3106.18</v>
      </c>
      <c r="J101" s="106">
        <v>3163.21</v>
      </c>
      <c r="K101" s="106">
        <v>3151.21</v>
      </c>
      <c r="L101" s="106">
        <v>3084.8</v>
      </c>
      <c r="M101" s="106">
        <v>3080.14</v>
      </c>
      <c r="N101" s="106">
        <v>3073.13</v>
      </c>
      <c r="O101" s="106">
        <v>3075</v>
      </c>
      <c r="P101" s="106">
        <v>3097.07</v>
      </c>
      <c r="Q101" s="106">
        <v>3112.77</v>
      </c>
      <c r="R101" s="106">
        <v>3105.29</v>
      </c>
      <c r="S101" s="106">
        <v>3135.29</v>
      </c>
      <c r="T101" s="106">
        <v>3096.26</v>
      </c>
      <c r="U101" s="106">
        <v>3095.89</v>
      </c>
      <c r="V101" s="106">
        <v>3020.97</v>
      </c>
      <c r="W101" s="106">
        <v>2936.65</v>
      </c>
      <c r="X101" s="106">
        <v>2849.23</v>
      </c>
      <c r="Y101" s="106">
        <v>2840.35</v>
      </c>
      <c r="Z101" s="106">
        <v>2813.5</v>
      </c>
    </row>
    <row r="102" spans="2:26" x14ac:dyDescent="0.3">
      <c r="B102" s="94">
        <v>21</v>
      </c>
      <c r="C102" s="106">
        <v>2772.19</v>
      </c>
      <c r="D102" s="106">
        <v>2765.85</v>
      </c>
      <c r="E102" s="106">
        <v>2818.04</v>
      </c>
      <c r="F102" s="106">
        <v>2910.34</v>
      </c>
      <c r="G102" s="106">
        <v>2940.14</v>
      </c>
      <c r="H102" s="106">
        <v>3038.52</v>
      </c>
      <c r="I102" s="106">
        <v>3100.26</v>
      </c>
      <c r="J102" s="106">
        <v>3173.22</v>
      </c>
      <c r="K102" s="106">
        <v>3172.25</v>
      </c>
      <c r="L102" s="106">
        <v>3097.27</v>
      </c>
      <c r="M102" s="106">
        <v>3085.09</v>
      </c>
      <c r="N102" s="106">
        <v>3067</v>
      </c>
      <c r="O102" s="106">
        <v>3062.19</v>
      </c>
      <c r="P102" s="106">
        <v>3089.47</v>
      </c>
      <c r="Q102" s="106">
        <v>3102.36</v>
      </c>
      <c r="R102" s="106">
        <v>3108.21</v>
      </c>
      <c r="S102" s="106">
        <v>3142.04</v>
      </c>
      <c r="T102" s="106">
        <v>3102.71</v>
      </c>
      <c r="U102" s="106">
        <v>3110.35</v>
      </c>
      <c r="V102" s="106">
        <v>3046.16</v>
      </c>
      <c r="W102" s="106">
        <v>2934.31</v>
      </c>
      <c r="X102" s="106">
        <v>2856.61</v>
      </c>
      <c r="Y102" s="106">
        <v>2831.35</v>
      </c>
      <c r="Z102" s="106">
        <v>2795.78</v>
      </c>
    </row>
    <row r="103" spans="2:26" x14ac:dyDescent="0.3">
      <c r="B103" s="94">
        <v>22</v>
      </c>
      <c r="C103" s="106">
        <v>2798.95</v>
      </c>
      <c r="D103" s="106">
        <v>2783.37</v>
      </c>
      <c r="E103" s="106">
        <v>2796.67</v>
      </c>
      <c r="F103" s="106">
        <v>2843.81</v>
      </c>
      <c r="G103" s="106">
        <v>2871.52</v>
      </c>
      <c r="H103" s="106">
        <v>2963.58</v>
      </c>
      <c r="I103" s="106">
        <v>3046.3</v>
      </c>
      <c r="J103" s="106">
        <v>3104.04</v>
      </c>
      <c r="K103" s="106">
        <v>3126.21</v>
      </c>
      <c r="L103" s="106">
        <v>3099.5</v>
      </c>
      <c r="M103" s="106">
        <v>3055.53</v>
      </c>
      <c r="N103" s="106">
        <v>3055.19</v>
      </c>
      <c r="O103" s="106">
        <v>3075.9</v>
      </c>
      <c r="P103" s="106">
        <v>3101.46</v>
      </c>
      <c r="Q103" s="106">
        <v>3117.26</v>
      </c>
      <c r="R103" s="106">
        <v>3112.96</v>
      </c>
      <c r="S103" s="106">
        <v>3122.36</v>
      </c>
      <c r="T103" s="106">
        <v>3099.15</v>
      </c>
      <c r="U103" s="106">
        <v>3125.6</v>
      </c>
      <c r="V103" s="106">
        <v>3055.81</v>
      </c>
      <c r="W103" s="106">
        <v>2955.2</v>
      </c>
      <c r="X103" s="106">
        <v>2863.22</v>
      </c>
      <c r="Y103" s="106">
        <v>2831.27</v>
      </c>
      <c r="Z103" s="106">
        <v>2811.61</v>
      </c>
    </row>
    <row r="104" spans="2:26" x14ac:dyDescent="0.3">
      <c r="B104" s="94">
        <v>23</v>
      </c>
      <c r="C104" s="106">
        <v>2829.25</v>
      </c>
      <c r="D104" s="106">
        <v>2806.83</v>
      </c>
      <c r="E104" s="106">
        <v>2815.22</v>
      </c>
      <c r="F104" s="106">
        <v>2872.17</v>
      </c>
      <c r="G104" s="106">
        <v>2887.75</v>
      </c>
      <c r="H104" s="106">
        <v>2952.22</v>
      </c>
      <c r="I104" s="106">
        <v>2992</v>
      </c>
      <c r="J104" s="106">
        <v>3048.51</v>
      </c>
      <c r="K104" s="106">
        <v>3125.52</v>
      </c>
      <c r="L104" s="106">
        <v>3091.68</v>
      </c>
      <c r="M104" s="106">
        <v>3080.4</v>
      </c>
      <c r="N104" s="106">
        <v>3097.83</v>
      </c>
      <c r="O104" s="106">
        <v>3054.37</v>
      </c>
      <c r="P104" s="106">
        <v>3095.03</v>
      </c>
      <c r="Q104" s="106">
        <v>3148.89</v>
      </c>
      <c r="R104" s="106">
        <v>3084.76</v>
      </c>
      <c r="S104" s="106">
        <v>3128.79</v>
      </c>
      <c r="T104" s="106">
        <v>3110.84</v>
      </c>
      <c r="U104" s="106">
        <v>3114.8</v>
      </c>
      <c r="V104" s="106">
        <v>3054.36</v>
      </c>
      <c r="W104" s="106">
        <v>2936.49</v>
      </c>
      <c r="X104" s="106">
        <v>2847.88</v>
      </c>
      <c r="Y104" s="106">
        <v>2828.32</v>
      </c>
      <c r="Z104" s="106">
        <v>2793.64</v>
      </c>
    </row>
    <row r="105" spans="2:26" x14ac:dyDescent="0.3">
      <c r="B105" s="94">
        <v>24</v>
      </c>
      <c r="C105" s="106">
        <v>2770.55</v>
      </c>
      <c r="D105" s="106">
        <v>2792.57</v>
      </c>
      <c r="E105" s="106">
        <v>2809.11</v>
      </c>
      <c r="F105" s="106">
        <v>2869.23</v>
      </c>
      <c r="G105" s="106">
        <v>2920.62</v>
      </c>
      <c r="H105" s="106">
        <v>3020.57</v>
      </c>
      <c r="I105" s="106">
        <v>3062.61</v>
      </c>
      <c r="J105" s="106">
        <v>3103.37</v>
      </c>
      <c r="K105" s="106">
        <v>3104.16</v>
      </c>
      <c r="L105" s="106">
        <v>3051.95</v>
      </c>
      <c r="M105" s="106">
        <v>3023.96</v>
      </c>
      <c r="N105" s="106">
        <v>3016.83</v>
      </c>
      <c r="O105" s="106">
        <v>3035.68</v>
      </c>
      <c r="P105" s="106">
        <v>3056.54</v>
      </c>
      <c r="Q105" s="106">
        <v>3066.5</v>
      </c>
      <c r="R105" s="106">
        <v>3085.43</v>
      </c>
      <c r="S105" s="106">
        <v>3100.5</v>
      </c>
      <c r="T105" s="106">
        <v>3077.92</v>
      </c>
      <c r="U105" s="106">
        <v>3058.26</v>
      </c>
      <c r="V105" s="106">
        <v>2956.14</v>
      </c>
      <c r="W105" s="106">
        <v>2866.47</v>
      </c>
      <c r="X105" s="106">
        <v>2824.2</v>
      </c>
      <c r="Y105" s="106">
        <v>2800.02</v>
      </c>
      <c r="Z105" s="106">
        <v>2772.1</v>
      </c>
    </row>
    <row r="106" spans="2:26" x14ac:dyDescent="0.3">
      <c r="B106" s="94">
        <v>25</v>
      </c>
      <c r="C106" s="106">
        <v>2746.5</v>
      </c>
      <c r="D106" s="106">
        <v>2744.82</v>
      </c>
      <c r="E106" s="106">
        <v>2772.24</v>
      </c>
      <c r="F106" s="106">
        <v>2846.1</v>
      </c>
      <c r="G106" s="106">
        <v>2887.73</v>
      </c>
      <c r="H106" s="106">
        <v>2974.87</v>
      </c>
      <c r="I106" s="106">
        <v>3071.19</v>
      </c>
      <c r="J106" s="106">
        <v>3147.31</v>
      </c>
      <c r="K106" s="106">
        <v>3141.78</v>
      </c>
      <c r="L106" s="106">
        <v>3068.93</v>
      </c>
      <c r="M106" s="106">
        <v>3054.06</v>
      </c>
      <c r="N106" s="106">
        <v>3053.73</v>
      </c>
      <c r="O106" s="106">
        <v>3056.97</v>
      </c>
      <c r="P106" s="106">
        <v>3073.12</v>
      </c>
      <c r="Q106" s="106">
        <v>3104.58</v>
      </c>
      <c r="R106" s="106">
        <v>3122.54</v>
      </c>
      <c r="S106" s="106">
        <v>3125.34</v>
      </c>
      <c r="T106" s="106">
        <v>3072.95</v>
      </c>
      <c r="U106" s="106">
        <v>3069.17</v>
      </c>
      <c r="V106" s="106">
        <v>2968.16</v>
      </c>
      <c r="W106" s="106">
        <v>2856.72</v>
      </c>
      <c r="X106" s="106">
        <v>2804.97</v>
      </c>
      <c r="Y106" s="106">
        <v>2782.19</v>
      </c>
      <c r="Z106" s="106">
        <v>2754.21</v>
      </c>
    </row>
    <row r="107" spans="2:26" x14ac:dyDescent="0.3">
      <c r="B107" s="94">
        <v>26</v>
      </c>
      <c r="C107" s="106">
        <v>2753.12</v>
      </c>
      <c r="D107" s="106">
        <v>2753.08</v>
      </c>
      <c r="E107" s="106">
        <v>2822.36</v>
      </c>
      <c r="F107" s="106">
        <v>2902.58</v>
      </c>
      <c r="G107" s="106">
        <v>2939.31</v>
      </c>
      <c r="H107" s="106">
        <v>3021.89</v>
      </c>
      <c r="I107" s="106">
        <v>3089.05</v>
      </c>
      <c r="J107" s="106">
        <v>3160.85</v>
      </c>
      <c r="K107" s="106">
        <v>3136.89</v>
      </c>
      <c r="L107" s="106">
        <v>3056.8</v>
      </c>
      <c r="M107" s="106">
        <v>3051.64</v>
      </c>
      <c r="N107" s="106">
        <v>3051.43</v>
      </c>
      <c r="O107" s="106">
        <v>3050.88</v>
      </c>
      <c r="P107" s="106">
        <v>3054.59</v>
      </c>
      <c r="Q107" s="106">
        <v>3070.25</v>
      </c>
      <c r="R107" s="106">
        <v>3078</v>
      </c>
      <c r="S107" s="106">
        <v>3126.16</v>
      </c>
      <c r="T107" s="106">
        <v>3067.71</v>
      </c>
      <c r="U107" s="106">
        <v>3071.5</v>
      </c>
      <c r="V107" s="106">
        <v>3026.05</v>
      </c>
      <c r="W107" s="106">
        <v>2865.6</v>
      </c>
      <c r="X107" s="106">
        <v>2791.53</v>
      </c>
      <c r="Y107" s="106">
        <v>2773.14</v>
      </c>
      <c r="Z107" s="106">
        <v>2750.17</v>
      </c>
    </row>
    <row r="108" spans="2:26" x14ac:dyDescent="0.3">
      <c r="B108" s="94">
        <v>27</v>
      </c>
      <c r="C108" s="106">
        <v>2710.66</v>
      </c>
      <c r="D108" s="106">
        <v>2720.91</v>
      </c>
      <c r="E108" s="106">
        <v>2780.32</v>
      </c>
      <c r="F108" s="106">
        <v>2855.22</v>
      </c>
      <c r="G108" s="106">
        <v>2891.15</v>
      </c>
      <c r="H108" s="106">
        <v>2972.97</v>
      </c>
      <c r="I108" s="106">
        <v>3079.34</v>
      </c>
      <c r="J108" s="106">
        <v>3136.99</v>
      </c>
      <c r="K108" s="106">
        <v>3132.05</v>
      </c>
      <c r="L108" s="106">
        <v>3052</v>
      </c>
      <c r="M108" s="106">
        <v>3046.05</v>
      </c>
      <c r="N108" s="106">
        <v>3034.78</v>
      </c>
      <c r="O108" s="106">
        <v>3044.42</v>
      </c>
      <c r="P108" s="106">
        <v>3052.4</v>
      </c>
      <c r="Q108" s="106">
        <v>3080.38</v>
      </c>
      <c r="R108" s="106">
        <v>3074.56</v>
      </c>
      <c r="S108" s="106">
        <v>3110.74</v>
      </c>
      <c r="T108" s="106">
        <v>3061.84</v>
      </c>
      <c r="U108" s="106">
        <v>3149.91</v>
      </c>
      <c r="V108" s="106">
        <v>3053.83</v>
      </c>
      <c r="W108" s="106">
        <v>2906.09</v>
      </c>
      <c r="X108" s="106">
        <v>2849.39</v>
      </c>
      <c r="Y108" s="106">
        <v>2821.78</v>
      </c>
      <c r="Z108" s="106">
        <v>2773.41</v>
      </c>
    </row>
    <row r="109" spans="2:26" x14ac:dyDescent="0.3">
      <c r="B109" s="94">
        <v>28</v>
      </c>
      <c r="C109" s="106">
        <v>2774.77</v>
      </c>
      <c r="D109" s="106">
        <v>2773.82</v>
      </c>
      <c r="E109" s="106">
        <v>2798.79</v>
      </c>
      <c r="F109" s="106">
        <v>2850.51</v>
      </c>
      <c r="G109" s="106">
        <v>2889.7</v>
      </c>
      <c r="H109" s="106">
        <v>2978.82</v>
      </c>
      <c r="I109" s="106">
        <v>3087.54</v>
      </c>
      <c r="J109" s="106">
        <v>3145.25</v>
      </c>
      <c r="K109" s="106">
        <v>3141.63</v>
      </c>
      <c r="L109" s="106">
        <v>3065.86</v>
      </c>
      <c r="M109" s="106">
        <v>3053.76</v>
      </c>
      <c r="N109" s="106">
        <v>3051.58</v>
      </c>
      <c r="O109" s="106">
        <v>3052.74</v>
      </c>
      <c r="P109" s="106">
        <v>3057.21</v>
      </c>
      <c r="Q109" s="106">
        <v>3089.3</v>
      </c>
      <c r="R109" s="106">
        <v>3078.59</v>
      </c>
      <c r="S109" s="106">
        <v>3105.3</v>
      </c>
      <c r="T109" s="106">
        <v>3061.94</v>
      </c>
      <c r="U109" s="106">
        <v>3060.18</v>
      </c>
      <c r="V109" s="106">
        <v>3026.25</v>
      </c>
      <c r="W109" s="106">
        <v>2909.64</v>
      </c>
      <c r="X109" s="106">
        <v>2802.5</v>
      </c>
      <c r="Y109" s="106">
        <v>2772.33</v>
      </c>
      <c r="Z109" s="106">
        <v>2750.74</v>
      </c>
    </row>
    <row r="110" spans="2:26" x14ac:dyDescent="0.3">
      <c r="B110" s="94">
        <v>29</v>
      </c>
      <c r="C110" s="106">
        <v>2807.33</v>
      </c>
      <c r="D110" s="106">
        <v>2789.86</v>
      </c>
      <c r="E110" s="106">
        <v>2791.4</v>
      </c>
      <c r="F110" s="106">
        <v>2816.53</v>
      </c>
      <c r="G110" s="106">
        <v>2860.61</v>
      </c>
      <c r="H110" s="106">
        <v>2947.94</v>
      </c>
      <c r="I110" s="106">
        <v>3054.51</v>
      </c>
      <c r="J110" s="106">
        <v>3111.54</v>
      </c>
      <c r="K110" s="106">
        <v>3138.81</v>
      </c>
      <c r="L110" s="106">
        <v>3094.18</v>
      </c>
      <c r="M110" s="106">
        <v>3081.28</v>
      </c>
      <c r="N110" s="106">
        <v>3059.04</v>
      </c>
      <c r="O110" s="106">
        <v>3052.46</v>
      </c>
      <c r="P110" s="106">
        <v>3094.82</v>
      </c>
      <c r="Q110" s="106">
        <v>3114.4</v>
      </c>
      <c r="R110" s="106">
        <v>3101.7</v>
      </c>
      <c r="S110" s="106">
        <v>3142.16</v>
      </c>
      <c r="T110" s="106">
        <v>3097.43</v>
      </c>
      <c r="U110" s="106">
        <v>3110.33</v>
      </c>
      <c r="V110" s="106">
        <v>3053.32</v>
      </c>
      <c r="W110" s="106">
        <v>2936.79</v>
      </c>
      <c r="X110" s="106">
        <v>2865.85</v>
      </c>
      <c r="Y110" s="106">
        <v>2823.33</v>
      </c>
      <c r="Z110" s="106">
        <v>2774.45</v>
      </c>
    </row>
    <row r="111" spans="2:26" x14ac:dyDescent="0.3">
      <c r="B111" s="94">
        <v>30</v>
      </c>
      <c r="C111" s="106">
        <v>2747.89</v>
      </c>
      <c r="D111" s="106">
        <v>2737.55</v>
      </c>
      <c r="E111" s="106">
        <v>2745.03</v>
      </c>
      <c r="F111" s="106">
        <v>2774.41</v>
      </c>
      <c r="G111" s="106">
        <v>2792.01</v>
      </c>
      <c r="H111" s="106">
        <v>2862.89</v>
      </c>
      <c r="I111" s="106">
        <v>2986.57</v>
      </c>
      <c r="J111" s="106">
        <v>2991.54</v>
      </c>
      <c r="K111" s="106">
        <v>3090.85</v>
      </c>
      <c r="L111" s="106">
        <v>3022.96</v>
      </c>
      <c r="M111" s="106">
        <v>3023.14</v>
      </c>
      <c r="N111" s="106">
        <v>3023.99</v>
      </c>
      <c r="O111" s="106">
        <v>3025.77</v>
      </c>
      <c r="P111" s="106">
        <v>3053.46</v>
      </c>
      <c r="Q111" s="106">
        <v>3089.53</v>
      </c>
      <c r="R111" s="106">
        <v>3079.16</v>
      </c>
      <c r="S111" s="106">
        <v>3135.02</v>
      </c>
      <c r="T111" s="106">
        <v>3088.03</v>
      </c>
      <c r="U111" s="106">
        <v>3089.69</v>
      </c>
      <c r="V111" s="106">
        <v>3047.42</v>
      </c>
      <c r="W111" s="106">
        <v>2913.15</v>
      </c>
      <c r="X111" s="106">
        <v>2847.98</v>
      </c>
      <c r="Y111" s="106">
        <v>2816.77</v>
      </c>
      <c r="Z111" s="106">
        <v>2752.89</v>
      </c>
    </row>
    <row r="112" spans="2:26" x14ac:dyDescent="0.3">
      <c r="B112" s="107">
        <v>31</v>
      </c>
      <c r="C112" s="106">
        <v>2777</v>
      </c>
      <c r="D112" s="106">
        <v>2780.64</v>
      </c>
      <c r="E112" s="106">
        <v>2824.02</v>
      </c>
      <c r="F112" s="106">
        <v>2895.91</v>
      </c>
      <c r="G112" s="106">
        <v>2972.04</v>
      </c>
      <c r="H112" s="106">
        <v>3075.4</v>
      </c>
      <c r="I112" s="106">
        <v>3187.08</v>
      </c>
      <c r="J112" s="106">
        <v>3211.78</v>
      </c>
      <c r="K112" s="106">
        <v>3211.26</v>
      </c>
      <c r="L112" s="106">
        <v>3106.8</v>
      </c>
      <c r="M112" s="106">
        <v>3073.67</v>
      </c>
      <c r="N112" s="106">
        <v>3063.64</v>
      </c>
      <c r="O112" s="106">
        <v>3054.71</v>
      </c>
      <c r="P112" s="106">
        <v>3109.21</v>
      </c>
      <c r="Q112" s="106">
        <v>3142.23</v>
      </c>
      <c r="R112" s="106">
        <v>3135.23</v>
      </c>
      <c r="S112" s="106">
        <v>3167.09</v>
      </c>
      <c r="T112" s="106">
        <v>3111.05</v>
      </c>
      <c r="U112" s="106">
        <v>3101.33</v>
      </c>
      <c r="V112" s="106">
        <v>3049.97</v>
      </c>
      <c r="W112" s="106">
        <v>2983.99</v>
      </c>
      <c r="X112" s="106">
        <v>2950.63</v>
      </c>
      <c r="Y112" s="106">
        <v>2898.71</v>
      </c>
      <c r="Z112" s="106">
        <v>2802.15</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3000.51</v>
      </c>
      <c r="D118" s="106">
        <v>2997.86</v>
      </c>
      <c r="E118" s="106">
        <v>2997.04</v>
      </c>
      <c r="F118" s="106">
        <v>2986.5</v>
      </c>
      <c r="G118" s="106">
        <v>2967.36</v>
      </c>
      <c r="H118" s="106">
        <v>2972.12</v>
      </c>
      <c r="I118" s="106">
        <v>2975.61</v>
      </c>
      <c r="J118" s="106">
        <v>3004.23</v>
      </c>
      <c r="K118" s="106">
        <v>2963.24</v>
      </c>
      <c r="L118" s="106">
        <v>2971.16</v>
      </c>
      <c r="M118" s="106">
        <v>3007.67</v>
      </c>
      <c r="N118" s="106">
        <v>3009.33</v>
      </c>
      <c r="O118" s="106">
        <v>3028.97</v>
      </c>
      <c r="P118" s="106">
        <v>3043.52</v>
      </c>
      <c r="Q118" s="106">
        <v>3050.93</v>
      </c>
      <c r="R118" s="106">
        <v>3058.84</v>
      </c>
      <c r="S118" s="106">
        <v>3055.7</v>
      </c>
      <c r="T118" s="106">
        <v>3088.71</v>
      </c>
      <c r="U118" s="106">
        <v>3062.43</v>
      </c>
      <c r="V118" s="106">
        <v>3045.4</v>
      </c>
      <c r="W118" s="106">
        <v>3029.4</v>
      </c>
      <c r="X118" s="106">
        <v>3016.39</v>
      </c>
      <c r="Y118" s="106">
        <v>3000.04</v>
      </c>
      <c r="Z118" s="106">
        <v>2985.93</v>
      </c>
    </row>
    <row r="119" spans="2:26" x14ac:dyDescent="0.3">
      <c r="B119" s="93">
        <v>2</v>
      </c>
      <c r="C119" s="106">
        <v>2954.98</v>
      </c>
      <c r="D119" s="106">
        <v>2961.97</v>
      </c>
      <c r="E119" s="106">
        <v>2965.78</v>
      </c>
      <c r="F119" s="106">
        <v>2957.35</v>
      </c>
      <c r="G119" s="106">
        <v>2960.28</v>
      </c>
      <c r="H119" s="106">
        <v>2997.14</v>
      </c>
      <c r="I119" s="106">
        <v>3017.85</v>
      </c>
      <c r="J119" s="106">
        <v>3065.01</v>
      </c>
      <c r="K119" s="106">
        <v>3137.28</v>
      </c>
      <c r="L119" s="106">
        <v>3253.56</v>
      </c>
      <c r="M119" s="106">
        <v>3261.27</v>
      </c>
      <c r="N119" s="106">
        <v>3261.01</v>
      </c>
      <c r="O119" s="106">
        <v>3272.53</v>
      </c>
      <c r="P119" s="106">
        <v>3312.96</v>
      </c>
      <c r="Q119" s="106">
        <v>3346.06</v>
      </c>
      <c r="R119" s="106">
        <v>3341.33</v>
      </c>
      <c r="S119" s="106">
        <v>3334.49</v>
      </c>
      <c r="T119" s="106">
        <v>3365.08</v>
      </c>
      <c r="U119" s="106">
        <v>3317.09</v>
      </c>
      <c r="V119" s="106">
        <v>3281.16</v>
      </c>
      <c r="W119" s="106">
        <v>3226.93</v>
      </c>
      <c r="X119" s="106">
        <v>3171.27</v>
      </c>
      <c r="Y119" s="106">
        <v>3061.92</v>
      </c>
      <c r="Z119" s="106">
        <v>3006.09</v>
      </c>
    </row>
    <row r="120" spans="2:26" x14ac:dyDescent="0.3">
      <c r="B120" s="91">
        <v>3</v>
      </c>
      <c r="C120" s="106">
        <v>3004.64</v>
      </c>
      <c r="D120" s="106">
        <v>2984.53</v>
      </c>
      <c r="E120" s="106">
        <v>2983.33</v>
      </c>
      <c r="F120" s="106">
        <v>2983.52</v>
      </c>
      <c r="G120" s="106">
        <v>3014.42</v>
      </c>
      <c r="H120" s="106">
        <v>3093.75</v>
      </c>
      <c r="I120" s="106">
        <v>3167.54</v>
      </c>
      <c r="J120" s="106">
        <v>3227.51</v>
      </c>
      <c r="K120" s="106">
        <v>3300.68</v>
      </c>
      <c r="L120" s="106">
        <v>3298.35</v>
      </c>
      <c r="M120" s="106">
        <v>3299.96</v>
      </c>
      <c r="N120" s="106">
        <v>3298.23</v>
      </c>
      <c r="O120" s="106">
        <v>3316.44</v>
      </c>
      <c r="P120" s="106">
        <v>3354.06</v>
      </c>
      <c r="Q120" s="106">
        <v>3371.36</v>
      </c>
      <c r="R120" s="106">
        <v>3357.13</v>
      </c>
      <c r="S120" s="106">
        <v>3380.14</v>
      </c>
      <c r="T120" s="106">
        <v>3360.18</v>
      </c>
      <c r="U120" s="106">
        <v>3346</v>
      </c>
      <c r="V120" s="106">
        <v>3329.5</v>
      </c>
      <c r="W120" s="106">
        <v>3270.33</v>
      </c>
      <c r="X120" s="106">
        <v>3216.26</v>
      </c>
      <c r="Y120" s="106">
        <v>3071.57</v>
      </c>
      <c r="Z120" s="106">
        <v>3001.35</v>
      </c>
    </row>
    <row r="121" spans="2:26" x14ac:dyDescent="0.3">
      <c r="B121" s="94">
        <v>4</v>
      </c>
      <c r="C121" s="106">
        <v>2983.96</v>
      </c>
      <c r="D121" s="106">
        <v>2965.2</v>
      </c>
      <c r="E121" s="106">
        <v>2962.88</v>
      </c>
      <c r="F121" s="106">
        <v>2972.53</v>
      </c>
      <c r="G121" s="106">
        <v>2972.19</v>
      </c>
      <c r="H121" s="106">
        <v>3040.63</v>
      </c>
      <c r="I121" s="106">
        <v>3097.39</v>
      </c>
      <c r="J121" s="106">
        <v>3197.73</v>
      </c>
      <c r="K121" s="106">
        <v>3276.29</v>
      </c>
      <c r="L121" s="106">
        <v>3263.6</v>
      </c>
      <c r="M121" s="106">
        <v>3266.64</v>
      </c>
      <c r="N121" s="106">
        <v>3261.99</v>
      </c>
      <c r="O121" s="106">
        <v>3272.16</v>
      </c>
      <c r="P121" s="106">
        <v>3305.49</v>
      </c>
      <c r="Q121" s="106">
        <v>3324.52</v>
      </c>
      <c r="R121" s="106">
        <v>3308.46</v>
      </c>
      <c r="S121" s="106">
        <v>3337.43</v>
      </c>
      <c r="T121" s="106">
        <v>3287.75</v>
      </c>
      <c r="U121" s="106">
        <v>3304.3</v>
      </c>
      <c r="V121" s="106">
        <v>3259.63</v>
      </c>
      <c r="W121" s="106">
        <v>3199.04</v>
      </c>
      <c r="X121" s="106">
        <v>3098.43</v>
      </c>
      <c r="Y121" s="106">
        <v>3009.31</v>
      </c>
      <c r="Z121" s="106">
        <v>2971</v>
      </c>
    </row>
    <row r="122" spans="2:26" x14ac:dyDescent="0.3">
      <c r="B122" s="94">
        <v>5</v>
      </c>
      <c r="C122" s="106">
        <v>2987.77</v>
      </c>
      <c r="D122" s="106">
        <v>2978.82</v>
      </c>
      <c r="E122" s="106">
        <v>2972.95</v>
      </c>
      <c r="F122" s="106">
        <v>2979.13</v>
      </c>
      <c r="G122" s="106">
        <v>3011.85</v>
      </c>
      <c r="H122" s="106">
        <v>3069.94</v>
      </c>
      <c r="I122" s="106">
        <v>3130.32</v>
      </c>
      <c r="J122" s="106">
        <v>3197.83</v>
      </c>
      <c r="K122" s="106">
        <v>3300.7</v>
      </c>
      <c r="L122" s="106">
        <v>3251.15</v>
      </c>
      <c r="M122" s="106">
        <v>3278.22</v>
      </c>
      <c r="N122" s="106">
        <v>3301.63</v>
      </c>
      <c r="O122" s="106">
        <v>3313.7</v>
      </c>
      <c r="P122" s="106">
        <v>3310.41</v>
      </c>
      <c r="Q122" s="106">
        <v>3360.95</v>
      </c>
      <c r="R122" s="106">
        <v>3332.21</v>
      </c>
      <c r="S122" s="106">
        <v>3398.3</v>
      </c>
      <c r="T122" s="106">
        <v>3356.29</v>
      </c>
      <c r="U122" s="106">
        <v>3346.06</v>
      </c>
      <c r="V122" s="106">
        <v>3306.75</v>
      </c>
      <c r="W122" s="106">
        <v>3251.65</v>
      </c>
      <c r="X122" s="106">
        <v>3072.4</v>
      </c>
      <c r="Y122" s="106">
        <v>3033.34</v>
      </c>
      <c r="Z122" s="106">
        <v>2994.08</v>
      </c>
    </row>
    <row r="123" spans="2:26" x14ac:dyDescent="0.3">
      <c r="B123" s="94">
        <v>6</v>
      </c>
      <c r="C123" s="106">
        <v>3000.06</v>
      </c>
      <c r="D123" s="106">
        <v>3006.85</v>
      </c>
      <c r="E123" s="106">
        <v>3005.5</v>
      </c>
      <c r="F123" s="106">
        <v>3023</v>
      </c>
      <c r="G123" s="106">
        <v>3037.91</v>
      </c>
      <c r="H123" s="106">
        <v>3092.13</v>
      </c>
      <c r="I123" s="106">
        <v>3185.51</v>
      </c>
      <c r="J123" s="106">
        <v>3216.95</v>
      </c>
      <c r="K123" s="106">
        <v>3391.32</v>
      </c>
      <c r="L123" s="106">
        <v>3339.96</v>
      </c>
      <c r="M123" s="106">
        <v>3349.35</v>
      </c>
      <c r="N123" s="106">
        <v>3362.27</v>
      </c>
      <c r="O123" s="106">
        <v>3333.29</v>
      </c>
      <c r="P123" s="106">
        <v>3314.87</v>
      </c>
      <c r="Q123" s="106">
        <v>3362.38</v>
      </c>
      <c r="R123" s="106">
        <v>3369.45</v>
      </c>
      <c r="S123" s="106">
        <v>3391.9</v>
      </c>
      <c r="T123" s="106">
        <v>3373.82</v>
      </c>
      <c r="U123" s="106">
        <v>3350.82</v>
      </c>
      <c r="V123" s="106">
        <v>3371.73</v>
      </c>
      <c r="W123" s="106">
        <v>3316.15</v>
      </c>
      <c r="X123" s="106">
        <v>3250.58</v>
      </c>
      <c r="Y123" s="106">
        <v>3090.47</v>
      </c>
      <c r="Z123" s="106">
        <v>3020.54</v>
      </c>
    </row>
    <row r="124" spans="2:26" x14ac:dyDescent="0.3">
      <c r="B124" s="94">
        <v>7</v>
      </c>
      <c r="C124" s="106">
        <v>3063.03</v>
      </c>
      <c r="D124" s="106">
        <v>3039.37</v>
      </c>
      <c r="E124" s="106">
        <v>3043.97</v>
      </c>
      <c r="F124" s="106">
        <v>3057.29</v>
      </c>
      <c r="G124" s="106">
        <v>3078.26</v>
      </c>
      <c r="H124" s="106">
        <v>3137.45</v>
      </c>
      <c r="I124" s="106">
        <v>3205.64</v>
      </c>
      <c r="J124" s="106">
        <v>3300.46</v>
      </c>
      <c r="K124" s="106">
        <v>3385.63</v>
      </c>
      <c r="L124" s="106">
        <v>3338.88</v>
      </c>
      <c r="M124" s="106">
        <v>3356.39</v>
      </c>
      <c r="N124" s="106">
        <v>3367.25</v>
      </c>
      <c r="O124" s="106">
        <v>3369.22</v>
      </c>
      <c r="P124" s="106">
        <v>3426.94</v>
      </c>
      <c r="Q124" s="106">
        <v>3447.7</v>
      </c>
      <c r="R124" s="106">
        <v>3421.23</v>
      </c>
      <c r="S124" s="106">
        <v>3455.08</v>
      </c>
      <c r="T124" s="106">
        <v>3415.08</v>
      </c>
      <c r="U124" s="106">
        <v>3432.8</v>
      </c>
      <c r="V124" s="106">
        <v>3359.55</v>
      </c>
      <c r="W124" s="106">
        <v>3294.12</v>
      </c>
      <c r="X124" s="106">
        <v>3229.3</v>
      </c>
      <c r="Y124" s="106">
        <v>3179.49</v>
      </c>
      <c r="Z124" s="106">
        <v>3075.57</v>
      </c>
    </row>
    <row r="125" spans="2:26" x14ac:dyDescent="0.3">
      <c r="B125" s="94">
        <v>8</v>
      </c>
      <c r="C125" s="106">
        <v>3023.59</v>
      </c>
      <c r="D125" s="106">
        <v>3008.65</v>
      </c>
      <c r="E125" s="106">
        <v>3012.75</v>
      </c>
      <c r="F125" s="106">
        <v>3019.5</v>
      </c>
      <c r="G125" s="106">
        <v>3126.26</v>
      </c>
      <c r="H125" s="106">
        <v>3118.61</v>
      </c>
      <c r="I125" s="106">
        <v>3189.16</v>
      </c>
      <c r="J125" s="106">
        <v>3223.61</v>
      </c>
      <c r="K125" s="106">
        <v>3299.1</v>
      </c>
      <c r="L125" s="106">
        <v>3254.32</v>
      </c>
      <c r="M125" s="106">
        <v>3237.91</v>
      </c>
      <c r="N125" s="106">
        <v>3253.91</v>
      </c>
      <c r="O125" s="106">
        <v>3263.97</v>
      </c>
      <c r="P125" s="106">
        <v>3292.12</v>
      </c>
      <c r="Q125" s="106">
        <v>3326.86</v>
      </c>
      <c r="R125" s="106">
        <v>3297.51</v>
      </c>
      <c r="S125" s="106">
        <v>3328.53</v>
      </c>
      <c r="T125" s="106">
        <v>3283.2</v>
      </c>
      <c r="U125" s="106">
        <v>3261.95</v>
      </c>
      <c r="V125" s="106">
        <v>3238.19</v>
      </c>
      <c r="W125" s="106">
        <v>3182.7</v>
      </c>
      <c r="X125" s="106">
        <v>3078.87</v>
      </c>
      <c r="Y125" s="106">
        <v>3023.98</v>
      </c>
      <c r="Z125" s="106">
        <v>2976.75</v>
      </c>
    </row>
    <row r="126" spans="2:26" x14ac:dyDescent="0.3">
      <c r="B126" s="94">
        <v>9</v>
      </c>
      <c r="C126" s="106">
        <v>2943.23</v>
      </c>
      <c r="D126" s="106">
        <v>2929.91</v>
      </c>
      <c r="E126" s="106">
        <v>2932.85</v>
      </c>
      <c r="F126" s="106">
        <v>2957.93</v>
      </c>
      <c r="G126" s="106">
        <v>2962.07</v>
      </c>
      <c r="H126" s="106">
        <v>3003.81</v>
      </c>
      <c r="I126" s="106">
        <v>3044.36</v>
      </c>
      <c r="J126" s="106">
        <v>3106.23</v>
      </c>
      <c r="K126" s="106">
        <v>3254.8</v>
      </c>
      <c r="L126" s="106">
        <v>3241.34</v>
      </c>
      <c r="M126" s="106">
        <v>3251.82</v>
      </c>
      <c r="N126" s="106">
        <v>3256.58</v>
      </c>
      <c r="O126" s="106">
        <v>3262.06</v>
      </c>
      <c r="P126" s="106">
        <v>3312.71</v>
      </c>
      <c r="Q126" s="106">
        <v>3339.71</v>
      </c>
      <c r="R126" s="106">
        <v>3289.55</v>
      </c>
      <c r="S126" s="106">
        <v>3317.5</v>
      </c>
      <c r="T126" s="106">
        <v>3292.23</v>
      </c>
      <c r="U126" s="106">
        <v>3291.82</v>
      </c>
      <c r="V126" s="106">
        <v>3250.09</v>
      </c>
      <c r="W126" s="106">
        <v>3196.91</v>
      </c>
      <c r="X126" s="106">
        <v>3115.79</v>
      </c>
      <c r="Y126" s="106">
        <v>2996.21</v>
      </c>
      <c r="Z126" s="106">
        <v>2941.93</v>
      </c>
    </row>
    <row r="127" spans="2:26" x14ac:dyDescent="0.3">
      <c r="B127" s="94">
        <v>10</v>
      </c>
      <c r="C127" s="106">
        <v>2949.09</v>
      </c>
      <c r="D127" s="106">
        <v>2949.13</v>
      </c>
      <c r="E127" s="106">
        <v>2964.19</v>
      </c>
      <c r="F127" s="106">
        <v>3020.97</v>
      </c>
      <c r="G127" s="106">
        <v>3047.91</v>
      </c>
      <c r="H127" s="106">
        <v>3158.9</v>
      </c>
      <c r="I127" s="106">
        <v>3243.44</v>
      </c>
      <c r="J127" s="106">
        <v>3376.82</v>
      </c>
      <c r="K127" s="106">
        <v>3366.26</v>
      </c>
      <c r="L127" s="106">
        <v>3305.2</v>
      </c>
      <c r="M127" s="106">
        <v>3289.98</v>
      </c>
      <c r="N127" s="106">
        <v>3294.98</v>
      </c>
      <c r="O127" s="106">
        <v>3296.97</v>
      </c>
      <c r="P127" s="106">
        <v>3323.77</v>
      </c>
      <c r="Q127" s="106">
        <v>3333.65</v>
      </c>
      <c r="R127" s="106">
        <v>3323.76</v>
      </c>
      <c r="S127" s="106">
        <v>3355.54</v>
      </c>
      <c r="T127" s="106">
        <v>3343.9</v>
      </c>
      <c r="U127" s="106">
        <v>3329.85</v>
      </c>
      <c r="V127" s="106">
        <v>3271.22</v>
      </c>
      <c r="W127" s="106">
        <v>3228.7</v>
      </c>
      <c r="X127" s="106">
        <v>3088.91</v>
      </c>
      <c r="Y127" s="106">
        <v>3016.79</v>
      </c>
      <c r="Z127" s="106">
        <v>2969.95</v>
      </c>
    </row>
    <row r="128" spans="2:26" x14ac:dyDescent="0.3">
      <c r="B128" s="94">
        <v>11</v>
      </c>
      <c r="C128" s="106">
        <v>3011.49</v>
      </c>
      <c r="D128" s="106">
        <v>3010.93</v>
      </c>
      <c r="E128" s="106">
        <v>3066.04</v>
      </c>
      <c r="F128" s="106">
        <v>3152.81</v>
      </c>
      <c r="G128" s="106">
        <v>3194.93</v>
      </c>
      <c r="H128" s="106">
        <v>3253.23</v>
      </c>
      <c r="I128" s="106">
        <v>3443.44</v>
      </c>
      <c r="J128" s="106">
        <v>3586.29</v>
      </c>
      <c r="K128" s="106">
        <v>3582.87</v>
      </c>
      <c r="L128" s="106">
        <v>3407.02</v>
      </c>
      <c r="M128" s="106">
        <v>3445.24</v>
      </c>
      <c r="N128" s="106">
        <v>3406.25</v>
      </c>
      <c r="O128" s="106">
        <v>3404.85</v>
      </c>
      <c r="P128" s="106">
        <v>3473.74</v>
      </c>
      <c r="Q128" s="106">
        <v>3460.93</v>
      </c>
      <c r="R128" s="106">
        <v>3420.44</v>
      </c>
      <c r="S128" s="106">
        <v>3461.81</v>
      </c>
      <c r="T128" s="106">
        <v>3453</v>
      </c>
      <c r="U128" s="106">
        <v>3432.64</v>
      </c>
      <c r="V128" s="106">
        <v>3353.87</v>
      </c>
      <c r="W128" s="106">
        <v>3262.47</v>
      </c>
      <c r="X128" s="106">
        <v>3178.22</v>
      </c>
      <c r="Y128" s="106">
        <v>3075.1</v>
      </c>
      <c r="Z128" s="106">
        <v>3015.19</v>
      </c>
    </row>
    <row r="129" spans="2:26" x14ac:dyDescent="0.3">
      <c r="B129" s="94">
        <v>12</v>
      </c>
      <c r="C129" s="106">
        <v>3019.61</v>
      </c>
      <c r="D129" s="106">
        <v>3018.32</v>
      </c>
      <c r="E129" s="106">
        <v>3067.43</v>
      </c>
      <c r="F129" s="106">
        <v>3148.9</v>
      </c>
      <c r="G129" s="106">
        <v>3165.91</v>
      </c>
      <c r="H129" s="106">
        <v>3248.65</v>
      </c>
      <c r="I129" s="106">
        <v>3341.92</v>
      </c>
      <c r="J129" s="106">
        <v>3458.22</v>
      </c>
      <c r="K129" s="106">
        <v>3555.54</v>
      </c>
      <c r="L129" s="106">
        <v>3432.39</v>
      </c>
      <c r="M129" s="106">
        <v>3349.57</v>
      </c>
      <c r="N129" s="106">
        <v>3345.96</v>
      </c>
      <c r="O129" s="106">
        <v>3360.51</v>
      </c>
      <c r="P129" s="106">
        <v>3386.5</v>
      </c>
      <c r="Q129" s="106">
        <v>3406.74</v>
      </c>
      <c r="R129" s="106">
        <v>3404.43</v>
      </c>
      <c r="S129" s="106">
        <v>3544.29</v>
      </c>
      <c r="T129" s="106">
        <v>3470.87</v>
      </c>
      <c r="U129" s="106">
        <v>3462.05</v>
      </c>
      <c r="V129" s="106">
        <v>3328.59</v>
      </c>
      <c r="W129" s="106">
        <v>3220.77</v>
      </c>
      <c r="X129" s="106">
        <v>3066.6</v>
      </c>
      <c r="Y129" s="106">
        <v>3047.57</v>
      </c>
      <c r="Z129" s="106">
        <v>3023.66</v>
      </c>
    </row>
    <row r="130" spans="2:26" x14ac:dyDescent="0.3">
      <c r="B130" s="94">
        <v>13</v>
      </c>
      <c r="C130" s="106">
        <v>3013.17</v>
      </c>
      <c r="D130" s="106">
        <v>3012.92</v>
      </c>
      <c r="E130" s="106">
        <v>3029.21</v>
      </c>
      <c r="F130" s="106">
        <v>3096.99</v>
      </c>
      <c r="G130" s="106">
        <v>3172.46</v>
      </c>
      <c r="H130" s="106">
        <v>3235.95</v>
      </c>
      <c r="I130" s="106">
        <v>3366.43</v>
      </c>
      <c r="J130" s="106">
        <v>3440.08</v>
      </c>
      <c r="K130" s="106">
        <v>3429.96</v>
      </c>
      <c r="L130" s="106">
        <v>3363.58</v>
      </c>
      <c r="M130" s="106">
        <v>3342.81</v>
      </c>
      <c r="N130" s="106">
        <v>3342.76</v>
      </c>
      <c r="O130" s="106">
        <v>3338.15</v>
      </c>
      <c r="P130" s="106">
        <v>3358.26</v>
      </c>
      <c r="Q130" s="106">
        <v>3380.68</v>
      </c>
      <c r="R130" s="106">
        <v>3364.09</v>
      </c>
      <c r="S130" s="106">
        <v>3400.76</v>
      </c>
      <c r="T130" s="106">
        <v>3357.9</v>
      </c>
      <c r="U130" s="106">
        <v>3378.95</v>
      </c>
      <c r="V130" s="106">
        <v>3283.86</v>
      </c>
      <c r="W130" s="106">
        <v>3226.16</v>
      </c>
      <c r="X130" s="106">
        <v>3092.79</v>
      </c>
      <c r="Y130" s="106">
        <v>3033.6</v>
      </c>
      <c r="Z130" s="106">
        <v>2996.29</v>
      </c>
    </row>
    <row r="131" spans="2:26" x14ac:dyDescent="0.3">
      <c r="B131" s="94">
        <v>14</v>
      </c>
      <c r="C131" s="106">
        <v>2983.26</v>
      </c>
      <c r="D131" s="106">
        <v>2980.52</v>
      </c>
      <c r="E131" s="106">
        <v>3026.89</v>
      </c>
      <c r="F131" s="106">
        <v>3092.96</v>
      </c>
      <c r="G131" s="106">
        <v>3122.54</v>
      </c>
      <c r="H131" s="106">
        <v>3234.32</v>
      </c>
      <c r="I131" s="106">
        <v>3326.09</v>
      </c>
      <c r="J131" s="106">
        <v>3417.06</v>
      </c>
      <c r="K131" s="106">
        <v>3411.79</v>
      </c>
      <c r="L131" s="106">
        <v>3361.04</v>
      </c>
      <c r="M131" s="106">
        <v>3331.61</v>
      </c>
      <c r="N131" s="106">
        <v>3339.38</v>
      </c>
      <c r="O131" s="106">
        <v>3334.83</v>
      </c>
      <c r="P131" s="106">
        <v>3358.68</v>
      </c>
      <c r="Q131" s="106">
        <v>3405.35</v>
      </c>
      <c r="R131" s="106">
        <v>3387.49</v>
      </c>
      <c r="S131" s="106">
        <v>3403.53</v>
      </c>
      <c r="T131" s="106">
        <v>3378.79</v>
      </c>
      <c r="U131" s="106">
        <v>3379.65</v>
      </c>
      <c r="V131" s="106">
        <v>3349.27</v>
      </c>
      <c r="W131" s="106">
        <v>3287.92</v>
      </c>
      <c r="X131" s="106">
        <v>3220.85</v>
      </c>
      <c r="Y131" s="106">
        <v>3155.9</v>
      </c>
      <c r="Z131" s="106">
        <v>3025.54</v>
      </c>
    </row>
    <row r="132" spans="2:26" x14ac:dyDescent="0.3">
      <c r="B132" s="94">
        <v>15</v>
      </c>
      <c r="C132" s="106">
        <v>3073.84</v>
      </c>
      <c r="D132" s="106">
        <v>3061.49</v>
      </c>
      <c r="E132" s="106">
        <v>3084.3</v>
      </c>
      <c r="F132" s="106">
        <v>3111.32</v>
      </c>
      <c r="G132" s="106">
        <v>3156.64</v>
      </c>
      <c r="H132" s="106">
        <v>3233.39</v>
      </c>
      <c r="I132" s="106">
        <v>3297.24</v>
      </c>
      <c r="J132" s="106">
        <v>3367.24</v>
      </c>
      <c r="K132" s="106">
        <v>3456.8</v>
      </c>
      <c r="L132" s="106">
        <v>3367.87</v>
      </c>
      <c r="M132" s="106">
        <v>3366.74</v>
      </c>
      <c r="N132" s="106">
        <v>3365.5</v>
      </c>
      <c r="O132" s="106">
        <v>3383.84</v>
      </c>
      <c r="P132" s="106">
        <v>3406.75</v>
      </c>
      <c r="Q132" s="106">
        <v>3406.87</v>
      </c>
      <c r="R132" s="106">
        <v>3406.09</v>
      </c>
      <c r="S132" s="106">
        <v>3453.78</v>
      </c>
      <c r="T132" s="106">
        <v>3385.79</v>
      </c>
      <c r="U132" s="106">
        <v>3406.73</v>
      </c>
      <c r="V132" s="106">
        <v>3368.32</v>
      </c>
      <c r="W132" s="106">
        <v>3287.23</v>
      </c>
      <c r="X132" s="106">
        <v>3177.75</v>
      </c>
      <c r="Y132" s="106">
        <v>3061.24</v>
      </c>
      <c r="Z132" s="106">
        <v>3020.62</v>
      </c>
    </row>
    <row r="133" spans="2:26" x14ac:dyDescent="0.3">
      <c r="B133" s="94">
        <v>16</v>
      </c>
      <c r="C133" s="106">
        <v>3033.37</v>
      </c>
      <c r="D133" s="106">
        <v>3016.11</v>
      </c>
      <c r="E133" s="106">
        <v>3038.25</v>
      </c>
      <c r="F133" s="106">
        <v>3071.79</v>
      </c>
      <c r="G133" s="106">
        <v>3085.82</v>
      </c>
      <c r="H133" s="106">
        <v>3154.44</v>
      </c>
      <c r="I133" s="106">
        <v>3209.79</v>
      </c>
      <c r="J133" s="106">
        <v>3277.31</v>
      </c>
      <c r="K133" s="106">
        <v>3354.1</v>
      </c>
      <c r="L133" s="106">
        <v>3352.09</v>
      </c>
      <c r="M133" s="106">
        <v>3350.31</v>
      </c>
      <c r="N133" s="106">
        <v>3354.26</v>
      </c>
      <c r="O133" s="106">
        <v>3347.45</v>
      </c>
      <c r="P133" s="106">
        <v>3402.15</v>
      </c>
      <c r="Q133" s="106">
        <v>3432.54</v>
      </c>
      <c r="R133" s="106">
        <v>3420.93</v>
      </c>
      <c r="S133" s="106">
        <v>3473.77</v>
      </c>
      <c r="T133" s="106">
        <v>3407.16</v>
      </c>
      <c r="U133" s="106">
        <v>3428.28</v>
      </c>
      <c r="V133" s="106">
        <v>3328.12</v>
      </c>
      <c r="W133" s="106">
        <v>3272.52</v>
      </c>
      <c r="X133" s="106">
        <v>3175.56</v>
      </c>
      <c r="Y133" s="106">
        <v>3068.76</v>
      </c>
      <c r="Z133" s="106">
        <v>3034.12</v>
      </c>
    </row>
    <row r="134" spans="2:26" x14ac:dyDescent="0.3">
      <c r="B134" s="94">
        <v>17</v>
      </c>
      <c r="C134" s="106">
        <v>2984.76</v>
      </c>
      <c r="D134" s="106">
        <v>2990.91</v>
      </c>
      <c r="E134" s="106">
        <v>3031.78</v>
      </c>
      <c r="F134" s="106">
        <v>3102.58</v>
      </c>
      <c r="G134" s="106">
        <v>3127.63</v>
      </c>
      <c r="H134" s="106">
        <v>3208.82</v>
      </c>
      <c r="I134" s="106">
        <v>3320.1</v>
      </c>
      <c r="J134" s="106">
        <v>3404.72</v>
      </c>
      <c r="K134" s="106">
        <v>3405.33</v>
      </c>
      <c r="L134" s="106">
        <v>3342.88</v>
      </c>
      <c r="M134" s="106">
        <v>3310.38</v>
      </c>
      <c r="N134" s="106">
        <v>3313.06</v>
      </c>
      <c r="O134" s="106">
        <v>3313.04</v>
      </c>
      <c r="P134" s="106">
        <v>3331.77</v>
      </c>
      <c r="Q134" s="106">
        <v>3353.94</v>
      </c>
      <c r="R134" s="106">
        <v>3341.39</v>
      </c>
      <c r="S134" s="106">
        <v>3372.02</v>
      </c>
      <c r="T134" s="106">
        <v>3322.86</v>
      </c>
      <c r="U134" s="106">
        <v>3323.94</v>
      </c>
      <c r="V134" s="106">
        <v>3254.88</v>
      </c>
      <c r="W134" s="106">
        <v>3152</v>
      </c>
      <c r="X134" s="106">
        <v>3017.27</v>
      </c>
      <c r="Y134" s="106">
        <v>2999.58</v>
      </c>
      <c r="Z134" s="106">
        <v>2955.27</v>
      </c>
    </row>
    <row r="135" spans="2:26" x14ac:dyDescent="0.3">
      <c r="B135" s="94">
        <v>18</v>
      </c>
      <c r="C135" s="106">
        <v>2982.03</v>
      </c>
      <c r="D135" s="106">
        <v>2979.3</v>
      </c>
      <c r="E135" s="106">
        <v>3015.96</v>
      </c>
      <c r="F135" s="106">
        <v>3077.41</v>
      </c>
      <c r="G135" s="106">
        <v>3114.82</v>
      </c>
      <c r="H135" s="106">
        <v>3189.73</v>
      </c>
      <c r="I135" s="106">
        <v>3287.76</v>
      </c>
      <c r="J135" s="106">
        <v>3377.27</v>
      </c>
      <c r="K135" s="106">
        <v>3365.59</v>
      </c>
      <c r="L135" s="106">
        <v>3311.46</v>
      </c>
      <c r="M135" s="106">
        <v>3295.07</v>
      </c>
      <c r="N135" s="106">
        <v>3296.02</v>
      </c>
      <c r="O135" s="106">
        <v>3293.01</v>
      </c>
      <c r="P135" s="106">
        <v>3320.71</v>
      </c>
      <c r="Q135" s="106">
        <v>3331</v>
      </c>
      <c r="R135" s="106">
        <v>3311.94</v>
      </c>
      <c r="S135" s="106">
        <v>3343.52</v>
      </c>
      <c r="T135" s="106">
        <v>3301.96</v>
      </c>
      <c r="U135" s="106">
        <v>3301.26</v>
      </c>
      <c r="V135" s="106">
        <v>3193.68</v>
      </c>
      <c r="W135" s="106">
        <v>3061.79</v>
      </c>
      <c r="X135" s="106">
        <v>3015.29</v>
      </c>
      <c r="Y135" s="106">
        <v>2998.27</v>
      </c>
      <c r="Z135" s="106">
        <v>2977.98</v>
      </c>
    </row>
    <row r="136" spans="2:26" x14ac:dyDescent="0.3">
      <c r="B136" s="94">
        <v>19</v>
      </c>
      <c r="C136" s="106">
        <v>2980.89</v>
      </c>
      <c r="D136" s="106">
        <v>2979.59</v>
      </c>
      <c r="E136" s="106">
        <v>3008.55</v>
      </c>
      <c r="F136" s="106">
        <v>3097.45</v>
      </c>
      <c r="G136" s="106">
        <v>3116.65</v>
      </c>
      <c r="H136" s="106">
        <v>3244.1</v>
      </c>
      <c r="I136" s="106">
        <v>3355.5</v>
      </c>
      <c r="J136" s="106">
        <v>3428.31</v>
      </c>
      <c r="K136" s="106">
        <v>3420.88</v>
      </c>
      <c r="L136" s="106">
        <v>3357.76</v>
      </c>
      <c r="M136" s="106">
        <v>3341.36</v>
      </c>
      <c r="N136" s="106">
        <v>3342.15</v>
      </c>
      <c r="O136" s="106">
        <v>3344.39</v>
      </c>
      <c r="P136" s="106">
        <v>3360.54</v>
      </c>
      <c r="Q136" s="106">
        <v>3372.84</v>
      </c>
      <c r="R136" s="106">
        <v>3359.13</v>
      </c>
      <c r="S136" s="106">
        <v>3376</v>
      </c>
      <c r="T136" s="106">
        <v>3347.87</v>
      </c>
      <c r="U136" s="106">
        <v>3326.23</v>
      </c>
      <c r="V136" s="106">
        <v>3204.37</v>
      </c>
      <c r="W136" s="106">
        <v>3110.96</v>
      </c>
      <c r="X136" s="106">
        <v>3055.69</v>
      </c>
      <c r="Y136" s="106">
        <v>3029.28</v>
      </c>
      <c r="Z136" s="106">
        <v>3018.19</v>
      </c>
    </row>
    <row r="137" spans="2:26" x14ac:dyDescent="0.3">
      <c r="B137" s="94">
        <v>20</v>
      </c>
      <c r="C137" s="106">
        <v>3010.44</v>
      </c>
      <c r="D137" s="106">
        <v>3014.95</v>
      </c>
      <c r="E137" s="106">
        <v>3066.72</v>
      </c>
      <c r="F137" s="106">
        <v>3148.78</v>
      </c>
      <c r="G137" s="106">
        <v>3183.09</v>
      </c>
      <c r="H137" s="106">
        <v>3252.29</v>
      </c>
      <c r="I137" s="106">
        <v>3339.85</v>
      </c>
      <c r="J137" s="106">
        <v>3396.88</v>
      </c>
      <c r="K137" s="106">
        <v>3384.88</v>
      </c>
      <c r="L137" s="106">
        <v>3318.47</v>
      </c>
      <c r="M137" s="106">
        <v>3313.81</v>
      </c>
      <c r="N137" s="106">
        <v>3306.8</v>
      </c>
      <c r="O137" s="106">
        <v>3308.67</v>
      </c>
      <c r="P137" s="106">
        <v>3330.74</v>
      </c>
      <c r="Q137" s="106">
        <v>3346.44</v>
      </c>
      <c r="R137" s="106">
        <v>3338.96</v>
      </c>
      <c r="S137" s="106">
        <v>3368.96</v>
      </c>
      <c r="T137" s="106">
        <v>3329.93</v>
      </c>
      <c r="U137" s="106">
        <v>3329.56</v>
      </c>
      <c r="V137" s="106">
        <v>3254.64</v>
      </c>
      <c r="W137" s="106">
        <v>3170.32</v>
      </c>
      <c r="X137" s="106">
        <v>3082.9</v>
      </c>
      <c r="Y137" s="106">
        <v>3074.02</v>
      </c>
      <c r="Z137" s="106">
        <v>3047.17</v>
      </c>
    </row>
    <row r="138" spans="2:26" x14ac:dyDescent="0.3">
      <c r="B138" s="94">
        <v>21</v>
      </c>
      <c r="C138" s="106">
        <v>3005.86</v>
      </c>
      <c r="D138" s="106">
        <v>2999.52</v>
      </c>
      <c r="E138" s="106">
        <v>3051.71</v>
      </c>
      <c r="F138" s="106">
        <v>3144.01</v>
      </c>
      <c r="G138" s="106">
        <v>3173.81</v>
      </c>
      <c r="H138" s="106">
        <v>3272.19</v>
      </c>
      <c r="I138" s="106">
        <v>3333.93</v>
      </c>
      <c r="J138" s="106">
        <v>3406.89</v>
      </c>
      <c r="K138" s="106">
        <v>3405.92</v>
      </c>
      <c r="L138" s="106">
        <v>3330.94</v>
      </c>
      <c r="M138" s="106">
        <v>3318.76</v>
      </c>
      <c r="N138" s="106">
        <v>3300.67</v>
      </c>
      <c r="O138" s="106">
        <v>3295.86</v>
      </c>
      <c r="P138" s="106">
        <v>3323.14</v>
      </c>
      <c r="Q138" s="106">
        <v>3336.03</v>
      </c>
      <c r="R138" s="106">
        <v>3341.88</v>
      </c>
      <c r="S138" s="106">
        <v>3375.71</v>
      </c>
      <c r="T138" s="106">
        <v>3336.38</v>
      </c>
      <c r="U138" s="106">
        <v>3344.02</v>
      </c>
      <c r="V138" s="106">
        <v>3279.83</v>
      </c>
      <c r="W138" s="106">
        <v>3167.98</v>
      </c>
      <c r="X138" s="106">
        <v>3090.28</v>
      </c>
      <c r="Y138" s="106">
        <v>3065.02</v>
      </c>
      <c r="Z138" s="106">
        <v>3029.45</v>
      </c>
    </row>
    <row r="139" spans="2:26" x14ac:dyDescent="0.3">
      <c r="B139" s="94">
        <v>22</v>
      </c>
      <c r="C139" s="106">
        <v>3032.62</v>
      </c>
      <c r="D139" s="106">
        <v>3017.04</v>
      </c>
      <c r="E139" s="106">
        <v>3030.34</v>
      </c>
      <c r="F139" s="106">
        <v>3077.48</v>
      </c>
      <c r="G139" s="106">
        <v>3105.19</v>
      </c>
      <c r="H139" s="106">
        <v>3197.25</v>
      </c>
      <c r="I139" s="106">
        <v>3279.97</v>
      </c>
      <c r="J139" s="106">
        <v>3337.71</v>
      </c>
      <c r="K139" s="106">
        <v>3359.88</v>
      </c>
      <c r="L139" s="106">
        <v>3333.17</v>
      </c>
      <c r="M139" s="106">
        <v>3289.2</v>
      </c>
      <c r="N139" s="106">
        <v>3288.86</v>
      </c>
      <c r="O139" s="106">
        <v>3309.57</v>
      </c>
      <c r="P139" s="106">
        <v>3335.13</v>
      </c>
      <c r="Q139" s="106">
        <v>3350.93</v>
      </c>
      <c r="R139" s="106">
        <v>3346.63</v>
      </c>
      <c r="S139" s="106">
        <v>3356.03</v>
      </c>
      <c r="T139" s="106">
        <v>3332.82</v>
      </c>
      <c r="U139" s="106">
        <v>3359.27</v>
      </c>
      <c r="V139" s="106">
        <v>3289.48</v>
      </c>
      <c r="W139" s="106">
        <v>3188.87</v>
      </c>
      <c r="X139" s="106">
        <v>3096.89</v>
      </c>
      <c r="Y139" s="106">
        <v>3064.94</v>
      </c>
      <c r="Z139" s="106">
        <v>3045.28</v>
      </c>
    </row>
    <row r="140" spans="2:26" x14ac:dyDescent="0.3">
      <c r="B140" s="94">
        <v>23</v>
      </c>
      <c r="C140" s="106">
        <v>3062.92</v>
      </c>
      <c r="D140" s="106">
        <v>3040.5</v>
      </c>
      <c r="E140" s="106">
        <v>3048.89</v>
      </c>
      <c r="F140" s="106">
        <v>3105.84</v>
      </c>
      <c r="G140" s="106">
        <v>3121.42</v>
      </c>
      <c r="H140" s="106">
        <v>3185.89</v>
      </c>
      <c r="I140" s="106">
        <v>3225.67</v>
      </c>
      <c r="J140" s="106">
        <v>3282.18</v>
      </c>
      <c r="K140" s="106">
        <v>3359.19</v>
      </c>
      <c r="L140" s="106">
        <v>3325.35</v>
      </c>
      <c r="M140" s="106">
        <v>3314.07</v>
      </c>
      <c r="N140" s="106">
        <v>3331.5</v>
      </c>
      <c r="O140" s="106">
        <v>3288.04</v>
      </c>
      <c r="P140" s="106">
        <v>3328.7</v>
      </c>
      <c r="Q140" s="106">
        <v>3382.56</v>
      </c>
      <c r="R140" s="106">
        <v>3318.43</v>
      </c>
      <c r="S140" s="106">
        <v>3362.46</v>
      </c>
      <c r="T140" s="106">
        <v>3344.51</v>
      </c>
      <c r="U140" s="106">
        <v>3348.47</v>
      </c>
      <c r="V140" s="106">
        <v>3288.03</v>
      </c>
      <c r="W140" s="106">
        <v>3170.16</v>
      </c>
      <c r="X140" s="106">
        <v>3081.55</v>
      </c>
      <c r="Y140" s="106">
        <v>3061.99</v>
      </c>
      <c r="Z140" s="106">
        <v>3027.31</v>
      </c>
    </row>
    <row r="141" spans="2:26" x14ac:dyDescent="0.3">
      <c r="B141" s="94">
        <v>24</v>
      </c>
      <c r="C141" s="106">
        <v>3004.22</v>
      </c>
      <c r="D141" s="106">
        <v>3026.24</v>
      </c>
      <c r="E141" s="106">
        <v>3042.78</v>
      </c>
      <c r="F141" s="106">
        <v>3102.9</v>
      </c>
      <c r="G141" s="106">
        <v>3154.29</v>
      </c>
      <c r="H141" s="106">
        <v>3254.24</v>
      </c>
      <c r="I141" s="106">
        <v>3296.28</v>
      </c>
      <c r="J141" s="106">
        <v>3337.04</v>
      </c>
      <c r="K141" s="106">
        <v>3337.83</v>
      </c>
      <c r="L141" s="106">
        <v>3285.62</v>
      </c>
      <c r="M141" s="106">
        <v>3257.63</v>
      </c>
      <c r="N141" s="106">
        <v>3250.5</v>
      </c>
      <c r="O141" s="106">
        <v>3269.35</v>
      </c>
      <c r="P141" s="106">
        <v>3290.21</v>
      </c>
      <c r="Q141" s="106">
        <v>3300.17</v>
      </c>
      <c r="R141" s="106">
        <v>3319.1</v>
      </c>
      <c r="S141" s="106">
        <v>3334.17</v>
      </c>
      <c r="T141" s="106">
        <v>3311.59</v>
      </c>
      <c r="U141" s="106">
        <v>3291.93</v>
      </c>
      <c r="V141" s="106">
        <v>3189.81</v>
      </c>
      <c r="W141" s="106">
        <v>3100.14</v>
      </c>
      <c r="X141" s="106">
        <v>3057.87</v>
      </c>
      <c r="Y141" s="106">
        <v>3033.69</v>
      </c>
      <c r="Z141" s="106">
        <v>3005.77</v>
      </c>
    </row>
    <row r="142" spans="2:26" x14ac:dyDescent="0.3">
      <c r="B142" s="94">
        <v>25</v>
      </c>
      <c r="C142" s="106">
        <v>2980.17</v>
      </c>
      <c r="D142" s="106">
        <v>2978.49</v>
      </c>
      <c r="E142" s="106">
        <v>3005.91</v>
      </c>
      <c r="F142" s="106">
        <v>3079.77</v>
      </c>
      <c r="G142" s="106">
        <v>3121.4</v>
      </c>
      <c r="H142" s="106">
        <v>3208.54</v>
      </c>
      <c r="I142" s="106">
        <v>3304.86</v>
      </c>
      <c r="J142" s="106">
        <v>3380.98</v>
      </c>
      <c r="K142" s="106">
        <v>3375.45</v>
      </c>
      <c r="L142" s="106">
        <v>3302.6</v>
      </c>
      <c r="M142" s="106">
        <v>3287.73</v>
      </c>
      <c r="N142" s="106">
        <v>3287.4</v>
      </c>
      <c r="O142" s="106">
        <v>3290.64</v>
      </c>
      <c r="P142" s="106">
        <v>3306.79</v>
      </c>
      <c r="Q142" s="106">
        <v>3338.25</v>
      </c>
      <c r="R142" s="106">
        <v>3356.21</v>
      </c>
      <c r="S142" s="106">
        <v>3359.01</v>
      </c>
      <c r="T142" s="106">
        <v>3306.62</v>
      </c>
      <c r="U142" s="106">
        <v>3302.84</v>
      </c>
      <c r="V142" s="106">
        <v>3201.83</v>
      </c>
      <c r="W142" s="106">
        <v>3090.39</v>
      </c>
      <c r="X142" s="106">
        <v>3038.64</v>
      </c>
      <c r="Y142" s="106">
        <v>3015.86</v>
      </c>
      <c r="Z142" s="106">
        <v>2987.88</v>
      </c>
    </row>
    <row r="143" spans="2:26" x14ac:dyDescent="0.3">
      <c r="B143" s="94">
        <v>26</v>
      </c>
      <c r="C143" s="106">
        <v>2986.79</v>
      </c>
      <c r="D143" s="106">
        <v>2986.75</v>
      </c>
      <c r="E143" s="106">
        <v>3056.03</v>
      </c>
      <c r="F143" s="106">
        <v>3136.25</v>
      </c>
      <c r="G143" s="106">
        <v>3172.98</v>
      </c>
      <c r="H143" s="106">
        <v>3255.56</v>
      </c>
      <c r="I143" s="106">
        <v>3322.72</v>
      </c>
      <c r="J143" s="106">
        <v>3394.52</v>
      </c>
      <c r="K143" s="106">
        <v>3370.56</v>
      </c>
      <c r="L143" s="106">
        <v>3290.47</v>
      </c>
      <c r="M143" s="106">
        <v>3285.31</v>
      </c>
      <c r="N143" s="106">
        <v>3285.1</v>
      </c>
      <c r="O143" s="106">
        <v>3284.55</v>
      </c>
      <c r="P143" s="106">
        <v>3288.26</v>
      </c>
      <c r="Q143" s="106">
        <v>3303.92</v>
      </c>
      <c r="R143" s="106">
        <v>3311.67</v>
      </c>
      <c r="S143" s="106">
        <v>3359.83</v>
      </c>
      <c r="T143" s="106">
        <v>3301.38</v>
      </c>
      <c r="U143" s="106">
        <v>3305.17</v>
      </c>
      <c r="V143" s="106">
        <v>3259.72</v>
      </c>
      <c r="W143" s="106">
        <v>3099.27</v>
      </c>
      <c r="X143" s="106">
        <v>3025.2</v>
      </c>
      <c r="Y143" s="106">
        <v>3006.81</v>
      </c>
      <c r="Z143" s="106">
        <v>2983.84</v>
      </c>
    </row>
    <row r="144" spans="2:26" x14ac:dyDescent="0.3">
      <c r="B144" s="94">
        <v>27</v>
      </c>
      <c r="C144" s="106">
        <v>2944.33</v>
      </c>
      <c r="D144" s="106">
        <v>2954.58</v>
      </c>
      <c r="E144" s="106">
        <v>3013.99</v>
      </c>
      <c r="F144" s="106">
        <v>3088.89</v>
      </c>
      <c r="G144" s="106">
        <v>3124.82</v>
      </c>
      <c r="H144" s="106">
        <v>3206.64</v>
      </c>
      <c r="I144" s="106">
        <v>3313.01</v>
      </c>
      <c r="J144" s="106">
        <v>3370.66</v>
      </c>
      <c r="K144" s="106">
        <v>3365.72</v>
      </c>
      <c r="L144" s="106">
        <v>3285.67</v>
      </c>
      <c r="M144" s="106">
        <v>3279.72</v>
      </c>
      <c r="N144" s="106">
        <v>3268.45</v>
      </c>
      <c r="O144" s="106">
        <v>3278.09</v>
      </c>
      <c r="P144" s="106">
        <v>3286.07</v>
      </c>
      <c r="Q144" s="106">
        <v>3314.05</v>
      </c>
      <c r="R144" s="106">
        <v>3308.23</v>
      </c>
      <c r="S144" s="106">
        <v>3344.41</v>
      </c>
      <c r="T144" s="106">
        <v>3295.51</v>
      </c>
      <c r="U144" s="106">
        <v>3383.58</v>
      </c>
      <c r="V144" s="106">
        <v>3287.5</v>
      </c>
      <c r="W144" s="106">
        <v>3139.76</v>
      </c>
      <c r="X144" s="106">
        <v>3083.06</v>
      </c>
      <c r="Y144" s="106">
        <v>3055.45</v>
      </c>
      <c r="Z144" s="106">
        <v>3007.08</v>
      </c>
    </row>
    <row r="145" spans="2:26" x14ac:dyDescent="0.3">
      <c r="B145" s="94">
        <v>28</v>
      </c>
      <c r="C145" s="106">
        <v>3008.44</v>
      </c>
      <c r="D145" s="106">
        <v>3007.49</v>
      </c>
      <c r="E145" s="106">
        <v>3032.46</v>
      </c>
      <c r="F145" s="106">
        <v>3084.18</v>
      </c>
      <c r="G145" s="106">
        <v>3123.37</v>
      </c>
      <c r="H145" s="106">
        <v>3212.49</v>
      </c>
      <c r="I145" s="106">
        <v>3321.21</v>
      </c>
      <c r="J145" s="106">
        <v>3378.92</v>
      </c>
      <c r="K145" s="106">
        <v>3375.3</v>
      </c>
      <c r="L145" s="106">
        <v>3299.53</v>
      </c>
      <c r="M145" s="106">
        <v>3287.43</v>
      </c>
      <c r="N145" s="106">
        <v>3285.25</v>
      </c>
      <c r="O145" s="106">
        <v>3286.41</v>
      </c>
      <c r="P145" s="106">
        <v>3290.88</v>
      </c>
      <c r="Q145" s="106">
        <v>3322.97</v>
      </c>
      <c r="R145" s="106">
        <v>3312.26</v>
      </c>
      <c r="S145" s="106">
        <v>3338.97</v>
      </c>
      <c r="T145" s="106">
        <v>3295.61</v>
      </c>
      <c r="U145" s="106">
        <v>3293.85</v>
      </c>
      <c r="V145" s="106">
        <v>3259.92</v>
      </c>
      <c r="W145" s="106">
        <v>3143.31</v>
      </c>
      <c r="X145" s="106">
        <v>3036.17</v>
      </c>
      <c r="Y145" s="106">
        <v>3006</v>
      </c>
      <c r="Z145" s="106">
        <v>2984.41</v>
      </c>
    </row>
    <row r="146" spans="2:26" x14ac:dyDescent="0.3">
      <c r="B146" s="94">
        <v>29</v>
      </c>
      <c r="C146" s="106">
        <v>3041</v>
      </c>
      <c r="D146" s="106">
        <v>3023.53</v>
      </c>
      <c r="E146" s="106">
        <v>3025.07</v>
      </c>
      <c r="F146" s="106">
        <v>3050.2</v>
      </c>
      <c r="G146" s="106">
        <v>3094.28</v>
      </c>
      <c r="H146" s="106">
        <v>3181.61</v>
      </c>
      <c r="I146" s="106">
        <v>3288.18</v>
      </c>
      <c r="J146" s="106">
        <v>3345.21</v>
      </c>
      <c r="K146" s="106">
        <v>3372.48</v>
      </c>
      <c r="L146" s="106">
        <v>3327.85</v>
      </c>
      <c r="M146" s="106">
        <v>3314.95</v>
      </c>
      <c r="N146" s="106">
        <v>3292.71</v>
      </c>
      <c r="O146" s="106">
        <v>3286.13</v>
      </c>
      <c r="P146" s="106">
        <v>3328.49</v>
      </c>
      <c r="Q146" s="106">
        <v>3348.07</v>
      </c>
      <c r="R146" s="106">
        <v>3335.37</v>
      </c>
      <c r="S146" s="106">
        <v>3375.83</v>
      </c>
      <c r="T146" s="106">
        <v>3331.1</v>
      </c>
      <c r="U146" s="106">
        <v>3344</v>
      </c>
      <c r="V146" s="106">
        <v>3286.99</v>
      </c>
      <c r="W146" s="106">
        <v>3170.46</v>
      </c>
      <c r="X146" s="106">
        <v>3099.52</v>
      </c>
      <c r="Y146" s="106">
        <v>3057</v>
      </c>
      <c r="Z146" s="106">
        <v>3008.12</v>
      </c>
    </row>
    <row r="147" spans="2:26" x14ac:dyDescent="0.3">
      <c r="B147" s="94">
        <v>30</v>
      </c>
      <c r="C147" s="106">
        <v>2981.56</v>
      </c>
      <c r="D147" s="106">
        <v>2971.22</v>
      </c>
      <c r="E147" s="106">
        <v>2978.7</v>
      </c>
      <c r="F147" s="106">
        <v>3008.08</v>
      </c>
      <c r="G147" s="106">
        <v>3025.68</v>
      </c>
      <c r="H147" s="106">
        <v>3096.56</v>
      </c>
      <c r="I147" s="106">
        <v>3220.24</v>
      </c>
      <c r="J147" s="106">
        <v>3225.21</v>
      </c>
      <c r="K147" s="106">
        <v>3324.52</v>
      </c>
      <c r="L147" s="106">
        <v>3256.63</v>
      </c>
      <c r="M147" s="106">
        <v>3256.81</v>
      </c>
      <c r="N147" s="106">
        <v>3257.66</v>
      </c>
      <c r="O147" s="106">
        <v>3259.44</v>
      </c>
      <c r="P147" s="106">
        <v>3287.13</v>
      </c>
      <c r="Q147" s="106">
        <v>3323.2</v>
      </c>
      <c r="R147" s="106">
        <v>3312.83</v>
      </c>
      <c r="S147" s="106">
        <v>3368.69</v>
      </c>
      <c r="T147" s="106">
        <v>3321.7</v>
      </c>
      <c r="U147" s="106">
        <v>3323.36</v>
      </c>
      <c r="V147" s="106">
        <v>3281.09</v>
      </c>
      <c r="W147" s="106">
        <v>3146.82</v>
      </c>
      <c r="X147" s="106">
        <v>3081.65</v>
      </c>
      <c r="Y147" s="106">
        <v>3050.44</v>
      </c>
      <c r="Z147" s="106">
        <v>2986.56</v>
      </c>
    </row>
    <row r="148" spans="2:26" x14ac:dyDescent="0.3">
      <c r="B148" s="107">
        <v>31</v>
      </c>
      <c r="C148" s="106">
        <v>3010.67</v>
      </c>
      <c r="D148" s="106">
        <v>3014.31</v>
      </c>
      <c r="E148" s="106">
        <v>3057.69</v>
      </c>
      <c r="F148" s="106">
        <v>3129.58</v>
      </c>
      <c r="G148" s="106">
        <v>3205.71</v>
      </c>
      <c r="H148" s="106">
        <v>3309.07</v>
      </c>
      <c r="I148" s="106">
        <v>3420.75</v>
      </c>
      <c r="J148" s="106">
        <v>3445.45</v>
      </c>
      <c r="K148" s="106">
        <v>3444.93</v>
      </c>
      <c r="L148" s="106">
        <v>3340.47</v>
      </c>
      <c r="M148" s="106">
        <v>3307.34</v>
      </c>
      <c r="N148" s="106">
        <v>3297.31</v>
      </c>
      <c r="O148" s="106">
        <v>3288.38</v>
      </c>
      <c r="P148" s="106">
        <v>3342.88</v>
      </c>
      <c r="Q148" s="106">
        <v>3375.9</v>
      </c>
      <c r="R148" s="106">
        <v>3368.9</v>
      </c>
      <c r="S148" s="106">
        <v>3400.76</v>
      </c>
      <c r="T148" s="106">
        <v>3344.72</v>
      </c>
      <c r="U148" s="106">
        <v>3335</v>
      </c>
      <c r="V148" s="106">
        <v>3283.64</v>
      </c>
      <c r="W148" s="106">
        <v>3217.66</v>
      </c>
      <c r="X148" s="106">
        <v>3184.3</v>
      </c>
      <c r="Y148" s="106">
        <v>3132.38</v>
      </c>
      <c r="Z148" s="106">
        <v>3035.82</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792056.43</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1199.95</v>
      </c>
      <c r="D159" s="128">
        <v>1197.3</v>
      </c>
      <c r="E159" s="128">
        <v>1196.48</v>
      </c>
      <c r="F159" s="128">
        <v>1185.94</v>
      </c>
      <c r="G159" s="128">
        <v>1166.8</v>
      </c>
      <c r="H159" s="128">
        <v>1171.56</v>
      </c>
      <c r="I159" s="128">
        <v>1175.05</v>
      </c>
      <c r="J159" s="128">
        <v>1203.67</v>
      </c>
      <c r="K159" s="128">
        <v>1162.68</v>
      </c>
      <c r="L159" s="128">
        <v>1170.5999999999999</v>
      </c>
      <c r="M159" s="128">
        <v>1207.1099999999999</v>
      </c>
      <c r="N159" s="128">
        <v>1208.77</v>
      </c>
      <c r="O159" s="128">
        <v>1228.4100000000001</v>
      </c>
      <c r="P159" s="128">
        <v>1242.96</v>
      </c>
      <c r="Q159" s="128">
        <v>1250.3699999999999</v>
      </c>
      <c r="R159" s="128">
        <v>1258.28</v>
      </c>
      <c r="S159" s="128">
        <v>1255.1400000000001</v>
      </c>
      <c r="T159" s="128">
        <v>1288.1500000000001</v>
      </c>
      <c r="U159" s="128">
        <v>1261.8699999999999</v>
      </c>
      <c r="V159" s="128">
        <v>1244.8399999999999</v>
      </c>
      <c r="W159" s="128">
        <v>1228.8399999999999</v>
      </c>
      <c r="X159" s="128">
        <v>1215.83</v>
      </c>
      <c r="Y159" s="128">
        <v>1199.48</v>
      </c>
      <c r="Z159" s="128">
        <v>1185.3699999999999</v>
      </c>
    </row>
    <row r="160" spans="2:26" x14ac:dyDescent="0.3">
      <c r="B160" s="127">
        <v>2</v>
      </c>
      <c r="C160" s="128">
        <v>1154.42</v>
      </c>
      <c r="D160" s="128">
        <v>1161.4100000000001</v>
      </c>
      <c r="E160" s="128">
        <v>1165.22</v>
      </c>
      <c r="F160" s="128">
        <v>1156.79</v>
      </c>
      <c r="G160" s="128">
        <v>1159.72</v>
      </c>
      <c r="H160" s="128">
        <v>1196.58</v>
      </c>
      <c r="I160" s="128">
        <v>1217.29</v>
      </c>
      <c r="J160" s="128">
        <v>1264.45</v>
      </c>
      <c r="K160" s="128">
        <v>1336.72</v>
      </c>
      <c r="L160" s="128">
        <v>1453</v>
      </c>
      <c r="M160" s="128">
        <v>1460.71</v>
      </c>
      <c r="N160" s="128">
        <v>1460.45</v>
      </c>
      <c r="O160" s="128">
        <v>1471.97</v>
      </c>
      <c r="P160" s="128">
        <v>1512.4</v>
      </c>
      <c r="Q160" s="128">
        <v>1545.5</v>
      </c>
      <c r="R160" s="128">
        <v>1540.77</v>
      </c>
      <c r="S160" s="128">
        <v>1533.93</v>
      </c>
      <c r="T160" s="128">
        <v>1564.52</v>
      </c>
      <c r="U160" s="128">
        <v>1516.53</v>
      </c>
      <c r="V160" s="128">
        <v>1480.6</v>
      </c>
      <c r="W160" s="128">
        <v>1426.37</v>
      </c>
      <c r="X160" s="128">
        <v>1370.71</v>
      </c>
      <c r="Y160" s="128">
        <v>1261.3599999999999</v>
      </c>
      <c r="Z160" s="128">
        <v>1205.53</v>
      </c>
    </row>
    <row r="161" spans="2:26" x14ac:dyDescent="0.3">
      <c r="B161" s="127">
        <v>3</v>
      </c>
      <c r="C161" s="128">
        <v>1204.08</v>
      </c>
      <c r="D161" s="128">
        <v>1183.97</v>
      </c>
      <c r="E161" s="128">
        <v>1182.77</v>
      </c>
      <c r="F161" s="128">
        <v>1182.96</v>
      </c>
      <c r="G161" s="128">
        <v>1213.8599999999999</v>
      </c>
      <c r="H161" s="128">
        <v>1293.19</v>
      </c>
      <c r="I161" s="128">
        <v>1366.98</v>
      </c>
      <c r="J161" s="128">
        <v>1426.95</v>
      </c>
      <c r="K161" s="128">
        <v>1500.12</v>
      </c>
      <c r="L161" s="128">
        <v>1497.79</v>
      </c>
      <c r="M161" s="128">
        <v>1499.4</v>
      </c>
      <c r="N161" s="128">
        <v>1497.67</v>
      </c>
      <c r="O161" s="128">
        <v>1515.88</v>
      </c>
      <c r="P161" s="128">
        <v>1553.5</v>
      </c>
      <c r="Q161" s="128">
        <v>1570.8</v>
      </c>
      <c r="R161" s="128">
        <v>1556.57</v>
      </c>
      <c r="S161" s="128">
        <v>1579.58</v>
      </c>
      <c r="T161" s="128">
        <v>1559.62</v>
      </c>
      <c r="U161" s="128">
        <v>1545.44</v>
      </c>
      <c r="V161" s="128">
        <v>1528.94</v>
      </c>
      <c r="W161" s="128">
        <v>1469.77</v>
      </c>
      <c r="X161" s="128">
        <v>1415.7</v>
      </c>
      <c r="Y161" s="128">
        <v>1271.01</v>
      </c>
      <c r="Z161" s="128">
        <v>1200.79</v>
      </c>
    </row>
    <row r="162" spans="2:26" x14ac:dyDescent="0.3">
      <c r="B162" s="127">
        <v>4</v>
      </c>
      <c r="C162" s="128">
        <v>1183.4000000000001</v>
      </c>
      <c r="D162" s="128">
        <v>1164.6400000000001</v>
      </c>
      <c r="E162" s="128">
        <v>1162.32</v>
      </c>
      <c r="F162" s="128">
        <v>1171.97</v>
      </c>
      <c r="G162" s="128">
        <v>1171.6300000000001</v>
      </c>
      <c r="H162" s="128">
        <v>1240.07</v>
      </c>
      <c r="I162" s="128">
        <v>1296.83</v>
      </c>
      <c r="J162" s="128">
        <v>1397.17</v>
      </c>
      <c r="K162" s="128">
        <v>1475.73</v>
      </c>
      <c r="L162" s="128">
        <v>1463.04</v>
      </c>
      <c r="M162" s="128">
        <v>1466.08</v>
      </c>
      <c r="N162" s="128">
        <v>1461.43</v>
      </c>
      <c r="O162" s="128">
        <v>1471.6</v>
      </c>
      <c r="P162" s="128">
        <v>1504.93</v>
      </c>
      <c r="Q162" s="128">
        <v>1523.96</v>
      </c>
      <c r="R162" s="128">
        <v>1507.9</v>
      </c>
      <c r="S162" s="128">
        <v>1536.87</v>
      </c>
      <c r="T162" s="128">
        <v>1487.19</v>
      </c>
      <c r="U162" s="128">
        <v>1503.74</v>
      </c>
      <c r="V162" s="128">
        <v>1459.07</v>
      </c>
      <c r="W162" s="128">
        <v>1398.48</v>
      </c>
      <c r="X162" s="128">
        <v>1297.8699999999999</v>
      </c>
      <c r="Y162" s="128">
        <v>1208.75</v>
      </c>
      <c r="Z162" s="128">
        <v>1170.44</v>
      </c>
    </row>
    <row r="163" spans="2:26" x14ac:dyDescent="0.3">
      <c r="B163" s="127">
        <v>5</v>
      </c>
      <c r="C163" s="128">
        <v>1187.21</v>
      </c>
      <c r="D163" s="128">
        <v>1178.26</v>
      </c>
      <c r="E163" s="128">
        <v>1172.3900000000001</v>
      </c>
      <c r="F163" s="128">
        <v>1178.57</v>
      </c>
      <c r="G163" s="128">
        <v>1211.29</v>
      </c>
      <c r="H163" s="128">
        <v>1269.3800000000001</v>
      </c>
      <c r="I163" s="128">
        <v>1329.76</v>
      </c>
      <c r="J163" s="128">
        <v>1397.27</v>
      </c>
      <c r="K163" s="128">
        <v>1500.14</v>
      </c>
      <c r="L163" s="128">
        <v>1450.59</v>
      </c>
      <c r="M163" s="128">
        <v>1477.66</v>
      </c>
      <c r="N163" s="128">
        <v>1501.07</v>
      </c>
      <c r="O163" s="128">
        <v>1513.14</v>
      </c>
      <c r="P163" s="128">
        <v>1509.85</v>
      </c>
      <c r="Q163" s="128">
        <v>1560.39</v>
      </c>
      <c r="R163" s="128">
        <v>1531.65</v>
      </c>
      <c r="S163" s="128">
        <v>1597.74</v>
      </c>
      <c r="T163" s="128">
        <v>1555.73</v>
      </c>
      <c r="U163" s="128">
        <v>1545.5</v>
      </c>
      <c r="V163" s="128">
        <v>1506.19</v>
      </c>
      <c r="W163" s="128">
        <v>1451.09</v>
      </c>
      <c r="X163" s="128">
        <v>1271.8399999999999</v>
      </c>
      <c r="Y163" s="128">
        <v>1232.78</v>
      </c>
      <c r="Z163" s="128">
        <v>1193.52</v>
      </c>
    </row>
    <row r="164" spans="2:26" x14ac:dyDescent="0.3">
      <c r="B164" s="127">
        <v>6</v>
      </c>
      <c r="C164" s="128">
        <v>1199.5</v>
      </c>
      <c r="D164" s="128">
        <v>1206.29</v>
      </c>
      <c r="E164" s="128">
        <v>1204.94</v>
      </c>
      <c r="F164" s="128">
        <v>1222.44</v>
      </c>
      <c r="G164" s="128">
        <v>1237.3499999999999</v>
      </c>
      <c r="H164" s="128">
        <v>1291.57</v>
      </c>
      <c r="I164" s="128">
        <v>1384.95</v>
      </c>
      <c r="J164" s="128">
        <v>1416.39</v>
      </c>
      <c r="K164" s="128">
        <v>1590.76</v>
      </c>
      <c r="L164" s="128">
        <v>1539.4</v>
      </c>
      <c r="M164" s="128">
        <v>1548.79</v>
      </c>
      <c r="N164" s="128">
        <v>1561.71</v>
      </c>
      <c r="O164" s="128">
        <v>1532.73</v>
      </c>
      <c r="P164" s="128">
        <v>1514.31</v>
      </c>
      <c r="Q164" s="128">
        <v>1561.82</v>
      </c>
      <c r="R164" s="128">
        <v>1568.89</v>
      </c>
      <c r="S164" s="128">
        <v>1591.34</v>
      </c>
      <c r="T164" s="128">
        <v>1573.26</v>
      </c>
      <c r="U164" s="128">
        <v>1550.26</v>
      </c>
      <c r="V164" s="128">
        <v>1571.17</v>
      </c>
      <c r="W164" s="128">
        <v>1515.59</v>
      </c>
      <c r="X164" s="128">
        <v>1450.02</v>
      </c>
      <c r="Y164" s="128">
        <v>1289.9100000000001</v>
      </c>
      <c r="Z164" s="128">
        <v>1219.98</v>
      </c>
    </row>
    <row r="165" spans="2:26" x14ac:dyDescent="0.3">
      <c r="B165" s="127">
        <v>7</v>
      </c>
      <c r="C165" s="128">
        <v>1262.47</v>
      </c>
      <c r="D165" s="128">
        <v>1238.81</v>
      </c>
      <c r="E165" s="128">
        <v>1243.4100000000001</v>
      </c>
      <c r="F165" s="128">
        <v>1256.73</v>
      </c>
      <c r="G165" s="128">
        <v>1277.7</v>
      </c>
      <c r="H165" s="128">
        <v>1336.89</v>
      </c>
      <c r="I165" s="128">
        <v>1405.08</v>
      </c>
      <c r="J165" s="128">
        <v>1499.9</v>
      </c>
      <c r="K165" s="128">
        <v>1585.07</v>
      </c>
      <c r="L165" s="128">
        <v>1538.32</v>
      </c>
      <c r="M165" s="128">
        <v>1555.83</v>
      </c>
      <c r="N165" s="128">
        <v>1566.69</v>
      </c>
      <c r="O165" s="128">
        <v>1568.66</v>
      </c>
      <c r="P165" s="128">
        <v>1626.38</v>
      </c>
      <c r="Q165" s="128">
        <v>1647.14</v>
      </c>
      <c r="R165" s="128">
        <v>1620.67</v>
      </c>
      <c r="S165" s="128">
        <v>1654.52</v>
      </c>
      <c r="T165" s="128">
        <v>1614.52</v>
      </c>
      <c r="U165" s="128">
        <v>1632.24</v>
      </c>
      <c r="V165" s="128">
        <v>1558.99</v>
      </c>
      <c r="W165" s="128">
        <v>1493.56</v>
      </c>
      <c r="X165" s="128">
        <v>1428.74</v>
      </c>
      <c r="Y165" s="128">
        <v>1378.93</v>
      </c>
      <c r="Z165" s="128">
        <v>1275.01</v>
      </c>
    </row>
    <row r="166" spans="2:26" x14ac:dyDescent="0.3">
      <c r="B166" s="127">
        <v>8</v>
      </c>
      <c r="C166" s="128">
        <v>1223.03</v>
      </c>
      <c r="D166" s="128">
        <v>1208.0899999999999</v>
      </c>
      <c r="E166" s="128">
        <v>1212.19</v>
      </c>
      <c r="F166" s="128">
        <v>1218.94</v>
      </c>
      <c r="G166" s="128">
        <v>1325.7</v>
      </c>
      <c r="H166" s="128">
        <v>1318.05</v>
      </c>
      <c r="I166" s="128">
        <v>1388.6</v>
      </c>
      <c r="J166" s="128">
        <v>1423.05</v>
      </c>
      <c r="K166" s="128">
        <v>1498.54</v>
      </c>
      <c r="L166" s="128">
        <v>1453.76</v>
      </c>
      <c r="M166" s="128">
        <v>1437.35</v>
      </c>
      <c r="N166" s="128">
        <v>1453.35</v>
      </c>
      <c r="O166" s="128">
        <v>1463.41</v>
      </c>
      <c r="P166" s="128">
        <v>1491.56</v>
      </c>
      <c r="Q166" s="128">
        <v>1526.3</v>
      </c>
      <c r="R166" s="128">
        <v>1496.95</v>
      </c>
      <c r="S166" s="128">
        <v>1527.97</v>
      </c>
      <c r="T166" s="128">
        <v>1482.64</v>
      </c>
      <c r="U166" s="128">
        <v>1461.39</v>
      </c>
      <c r="V166" s="128">
        <v>1437.63</v>
      </c>
      <c r="W166" s="128">
        <v>1382.14</v>
      </c>
      <c r="X166" s="128">
        <v>1278.31</v>
      </c>
      <c r="Y166" s="128">
        <v>1223.42</v>
      </c>
      <c r="Z166" s="128">
        <v>1176.19</v>
      </c>
    </row>
    <row r="167" spans="2:26" x14ac:dyDescent="0.3">
      <c r="B167" s="127">
        <v>9</v>
      </c>
      <c r="C167" s="128">
        <v>1142.67</v>
      </c>
      <c r="D167" s="128">
        <v>1129.3499999999999</v>
      </c>
      <c r="E167" s="128">
        <v>1132.29</v>
      </c>
      <c r="F167" s="128">
        <v>1157.3699999999999</v>
      </c>
      <c r="G167" s="128">
        <v>1161.51</v>
      </c>
      <c r="H167" s="128">
        <v>1203.25</v>
      </c>
      <c r="I167" s="128">
        <v>1243.8</v>
      </c>
      <c r="J167" s="128">
        <v>1305.67</v>
      </c>
      <c r="K167" s="128">
        <v>1454.24</v>
      </c>
      <c r="L167" s="128">
        <v>1440.78</v>
      </c>
      <c r="M167" s="128">
        <v>1451.26</v>
      </c>
      <c r="N167" s="128">
        <v>1456.02</v>
      </c>
      <c r="O167" s="128">
        <v>1461.5</v>
      </c>
      <c r="P167" s="128">
        <v>1512.15</v>
      </c>
      <c r="Q167" s="128">
        <v>1539.15</v>
      </c>
      <c r="R167" s="128">
        <v>1488.99</v>
      </c>
      <c r="S167" s="128">
        <v>1516.94</v>
      </c>
      <c r="T167" s="128">
        <v>1491.67</v>
      </c>
      <c r="U167" s="128">
        <v>1491.26</v>
      </c>
      <c r="V167" s="128">
        <v>1449.53</v>
      </c>
      <c r="W167" s="128">
        <v>1396.35</v>
      </c>
      <c r="X167" s="128">
        <v>1315.23</v>
      </c>
      <c r="Y167" s="128">
        <v>1195.6500000000001</v>
      </c>
      <c r="Z167" s="128">
        <v>1141.3699999999999</v>
      </c>
    </row>
    <row r="168" spans="2:26" x14ac:dyDescent="0.3">
      <c r="B168" s="127">
        <v>10</v>
      </c>
      <c r="C168" s="128">
        <v>1148.53</v>
      </c>
      <c r="D168" s="128">
        <v>1148.57</v>
      </c>
      <c r="E168" s="128">
        <v>1163.6300000000001</v>
      </c>
      <c r="F168" s="128">
        <v>1220.4100000000001</v>
      </c>
      <c r="G168" s="128">
        <v>1247.3499999999999</v>
      </c>
      <c r="H168" s="128">
        <v>1358.34</v>
      </c>
      <c r="I168" s="128">
        <v>1442.88</v>
      </c>
      <c r="J168" s="128">
        <v>1576.26</v>
      </c>
      <c r="K168" s="128">
        <v>1565.7</v>
      </c>
      <c r="L168" s="128">
        <v>1504.64</v>
      </c>
      <c r="M168" s="128">
        <v>1489.42</v>
      </c>
      <c r="N168" s="128">
        <v>1494.42</v>
      </c>
      <c r="O168" s="128">
        <v>1496.41</v>
      </c>
      <c r="P168" s="128">
        <v>1523.21</v>
      </c>
      <c r="Q168" s="128">
        <v>1533.09</v>
      </c>
      <c r="R168" s="128">
        <v>1523.2</v>
      </c>
      <c r="S168" s="128">
        <v>1554.98</v>
      </c>
      <c r="T168" s="128">
        <v>1543.34</v>
      </c>
      <c r="U168" s="128">
        <v>1529.29</v>
      </c>
      <c r="V168" s="128">
        <v>1470.66</v>
      </c>
      <c r="W168" s="128">
        <v>1428.14</v>
      </c>
      <c r="X168" s="128">
        <v>1288.3499999999999</v>
      </c>
      <c r="Y168" s="128">
        <v>1216.23</v>
      </c>
      <c r="Z168" s="128">
        <v>1169.3900000000001</v>
      </c>
    </row>
    <row r="169" spans="2:26" x14ac:dyDescent="0.3">
      <c r="B169" s="127">
        <v>11</v>
      </c>
      <c r="C169" s="128">
        <v>1210.93</v>
      </c>
      <c r="D169" s="128">
        <v>1210.3699999999999</v>
      </c>
      <c r="E169" s="128">
        <v>1265.48</v>
      </c>
      <c r="F169" s="128">
        <v>1352.25</v>
      </c>
      <c r="G169" s="128">
        <v>1394.37</v>
      </c>
      <c r="H169" s="128">
        <v>1452.67</v>
      </c>
      <c r="I169" s="128">
        <v>1642.88</v>
      </c>
      <c r="J169" s="128">
        <v>1785.73</v>
      </c>
      <c r="K169" s="128">
        <v>1782.31</v>
      </c>
      <c r="L169" s="128">
        <v>1606.46</v>
      </c>
      <c r="M169" s="128">
        <v>1644.68</v>
      </c>
      <c r="N169" s="128">
        <v>1605.69</v>
      </c>
      <c r="O169" s="128">
        <v>1604.29</v>
      </c>
      <c r="P169" s="128">
        <v>1673.18</v>
      </c>
      <c r="Q169" s="128">
        <v>1660.37</v>
      </c>
      <c r="R169" s="128">
        <v>1619.88</v>
      </c>
      <c r="S169" s="128">
        <v>1661.25</v>
      </c>
      <c r="T169" s="128">
        <v>1652.44</v>
      </c>
      <c r="U169" s="128">
        <v>1632.08</v>
      </c>
      <c r="V169" s="128">
        <v>1553.31</v>
      </c>
      <c r="W169" s="128">
        <v>1461.91</v>
      </c>
      <c r="X169" s="128">
        <v>1377.66</v>
      </c>
      <c r="Y169" s="128">
        <v>1274.54</v>
      </c>
      <c r="Z169" s="128">
        <v>1214.6300000000001</v>
      </c>
    </row>
    <row r="170" spans="2:26" x14ac:dyDescent="0.3">
      <c r="B170" s="129">
        <v>12</v>
      </c>
      <c r="C170" s="128">
        <v>1219.05</v>
      </c>
      <c r="D170" s="128">
        <v>1217.76</v>
      </c>
      <c r="E170" s="128">
        <v>1266.8699999999999</v>
      </c>
      <c r="F170" s="128">
        <v>1348.34</v>
      </c>
      <c r="G170" s="128">
        <v>1365.35</v>
      </c>
      <c r="H170" s="128">
        <v>1448.09</v>
      </c>
      <c r="I170" s="128">
        <v>1541.36</v>
      </c>
      <c r="J170" s="128">
        <v>1657.66</v>
      </c>
      <c r="K170" s="128">
        <v>1754.98</v>
      </c>
      <c r="L170" s="128">
        <v>1631.83</v>
      </c>
      <c r="M170" s="128">
        <v>1549.01</v>
      </c>
      <c r="N170" s="128">
        <v>1545.4</v>
      </c>
      <c r="O170" s="128">
        <v>1559.95</v>
      </c>
      <c r="P170" s="128">
        <v>1585.94</v>
      </c>
      <c r="Q170" s="128">
        <v>1606.18</v>
      </c>
      <c r="R170" s="128">
        <v>1603.87</v>
      </c>
      <c r="S170" s="128">
        <v>1743.73</v>
      </c>
      <c r="T170" s="128">
        <v>1670.31</v>
      </c>
      <c r="U170" s="128">
        <v>1661.49</v>
      </c>
      <c r="V170" s="128">
        <v>1528.03</v>
      </c>
      <c r="W170" s="128">
        <v>1420.21</v>
      </c>
      <c r="X170" s="128">
        <v>1266.04</v>
      </c>
      <c r="Y170" s="128">
        <v>1247.01</v>
      </c>
      <c r="Z170" s="128">
        <v>1223.0999999999999</v>
      </c>
    </row>
    <row r="171" spans="2:26" x14ac:dyDescent="0.3">
      <c r="B171" s="129">
        <v>13</v>
      </c>
      <c r="C171" s="128">
        <v>1212.6099999999999</v>
      </c>
      <c r="D171" s="128">
        <v>1212.3599999999999</v>
      </c>
      <c r="E171" s="128">
        <v>1228.6500000000001</v>
      </c>
      <c r="F171" s="128">
        <v>1296.43</v>
      </c>
      <c r="G171" s="128">
        <v>1371.9</v>
      </c>
      <c r="H171" s="128">
        <v>1435.39</v>
      </c>
      <c r="I171" s="128">
        <v>1565.87</v>
      </c>
      <c r="J171" s="128">
        <v>1639.52</v>
      </c>
      <c r="K171" s="128">
        <v>1629.4</v>
      </c>
      <c r="L171" s="128">
        <v>1563.02</v>
      </c>
      <c r="M171" s="128">
        <v>1542.25</v>
      </c>
      <c r="N171" s="128">
        <v>1542.2</v>
      </c>
      <c r="O171" s="128">
        <v>1537.59</v>
      </c>
      <c r="P171" s="128">
        <v>1557.7</v>
      </c>
      <c r="Q171" s="128">
        <v>1580.12</v>
      </c>
      <c r="R171" s="128">
        <v>1563.53</v>
      </c>
      <c r="S171" s="128">
        <v>1600.2</v>
      </c>
      <c r="T171" s="128">
        <v>1557.34</v>
      </c>
      <c r="U171" s="128">
        <v>1578.39</v>
      </c>
      <c r="V171" s="128">
        <v>1483.3</v>
      </c>
      <c r="W171" s="128">
        <v>1425.6</v>
      </c>
      <c r="X171" s="128">
        <v>1292.23</v>
      </c>
      <c r="Y171" s="128">
        <v>1233.04</v>
      </c>
      <c r="Z171" s="128">
        <v>1195.73</v>
      </c>
    </row>
    <row r="172" spans="2:26" x14ac:dyDescent="0.3">
      <c r="B172" s="129">
        <v>14</v>
      </c>
      <c r="C172" s="128">
        <v>1182.7</v>
      </c>
      <c r="D172" s="128">
        <v>1179.96</v>
      </c>
      <c r="E172" s="128">
        <v>1226.33</v>
      </c>
      <c r="F172" s="128">
        <v>1292.4000000000001</v>
      </c>
      <c r="G172" s="128">
        <v>1321.98</v>
      </c>
      <c r="H172" s="128">
        <v>1433.76</v>
      </c>
      <c r="I172" s="128">
        <v>1525.53</v>
      </c>
      <c r="J172" s="128">
        <v>1616.5</v>
      </c>
      <c r="K172" s="128">
        <v>1611.23</v>
      </c>
      <c r="L172" s="128">
        <v>1560.48</v>
      </c>
      <c r="M172" s="128">
        <v>1531.05</v>
      </c>
      <c r="N172" s="128">
        <v>1538.82</v>
      </c>
      <c r="O172" s="128">
        <v>1534.27</v>
      </c>
      <c r="P172" s="128">
        <v>1558.12</v>
      </c>
      <c r="Q172" s="128">
        <v>1604.79</v>
      </c>
      <c r="R172" s="128">
        <v>1586.93</v>
      </c>
      <c r="S172" s="128">
        <v>1602.97</v>
      </c>
      <c r="T172" s="128">
        <v>1578.23</v>
      </c>
      <c r="U172" s="128">
        <v>1579.09</v>
      </c>
      <c r="V172" s="128">
        <v>1548.71</v>
      </c>
      <c r="W172" s="128">
        <v>1487.36</v>
      </c>
      <c r="X172" s="128">
        <v>1420.29</v>
      </c>
      <c r="Y172" s="128">
        <v>1355.34</v>
      </c>
      <c r="Z172" s="128">
        <v>1224.98</v>
      </c>
    </row>
    <row r="173" spans="2:26" x14ac:dyDescent="0.3">
      <c r="B173" s="129">
        <v>15</v>
      </c>
      <c r="C173" s="128">
        <v>1273.28</v>
      </c>
      <c r="D173" s="128">
        <v>1260.93</v>
      </c>
      <c r="E173" s="128">
        <v>1283.74</v>
      </c>
      <c r="F173" s="128">
        <v>1310.76</v>
      </c>
      <c r="G173" s="128">
        <v>1356.08</v>
      </c>
      <c r="H173" s="128">
        <v>1432.83</v>
      </c>
      <c r="I173" s="128">
        <v>1496.68</v>
      </c>
      <c r="J173" s="128">
        <v>1566.68</v>
      </c>
      <c r="K173" s="128">
        <v>1656.24</v>
      </c>
      <c r="L173" s="128">
        <v>1567.31</v>
      </c>
      <c r="M173" s="128">
        <v>1566.18</v>
      </c>
      <c r="N173" s="128">
        <v>1564.94</v>
      </c>
      <c r="O173" s="128">
        <v>1583.28</v>
      </c>
      <c r="P173" s="128">
        <v>1606.19</v>
      </c>
      <c r="Q173" s="128">
        <v>1606.31</v>
      </c>
      <c r="R173" s="128">
        <v>1605.53</v>
      </c>
      <c r="S173" s="128">
        <v>1653.22</v>
      </c>
      <c r="T173" s="128">
        <v>1585.23</v>
      </c>
      <c r="U173" s="128">
        <v>1606.17</v>
      </c>
      <c r="V173" s="128">
        <v>1567.76</v>
      </c>
      <c r="W173" s="128">
        <v>1486.67</v>
      </c>
      <c r="X173" s="128">
        <v>1377.19</v>
      </c>
      <c r="Y173" s="128">
        <v>1260.68</v>
      </c>
      <c r="Z173" s="128">
        <v>1220.06</v>
      </c>
    </row>
    <row r="174" spans="2:26" x14ac:dyDescent="0.3">
      <c r="B174" s="129">
        <v>16</v>
      </c>
      <c r="C174" s="128">
        <v>1232.81</v>
      </c>
      <c r="D174" s="128">
        <v>1215.55</v>
      </c>
      <c r="E174" s="128">
        <v>1237.69</v>
      </c>
      <c r="F174" s="128">
        <v>1271.23</v>
      </c>
      <c r="G174" s="128">
        <v>1285.26</v>
      </c>
      <c r="H174" s="128">
        <v>1353.88</v>
      </c>
      <c r="I174" s="128">
        <v>1409.23</v>
      </c>
      <c r="J174" s="128">
        <v>1476.75</v>
      </c>
      <c r="K174" s="128">
        <v>1553.54</v>
      </c>
      <c r="L174" s="128">
        <v>1551.53</v>
      </c>
      <c r="M174" s="128">
        <v>1549.75</v>
      </c>
      <c r="N174" s="128">
        <v>1553.7</v>
      </c>
      <c r="O174" s="128">
        <v>1546.89</v>
      </c>
      <c r="P174" s="128">
        <v>1601.59</v>
      </c>
      <c r="Q174" s="128">
        <v>1631.98</v>
      </c>
      <c r="R174" s="128">
        <v>1620.37</v>
      </c>
      <c r="S174" s="128">
        <v>1673.21</v>
      </c>
      <c r="T174" s="128">
        <v>1606.6</v>
      </c>
      <c r="U174" s="128">
        <v>1627.72</v>
      </c>
      <c r="V174" s="128">
        <v>1527.56</v>
      </c>
      <c r="W174" s="128">
        <v>1471.96</v>
      </c>
      <c r="X174" s="128">
        <v>1375</v>
      </c>
      <c r="Y174" s="128">
        <v>1268.2</v>
      </c>
      <c r="Z174" s="128">
        <v>1233.56</v>
      </c>
    </row>
    <row r="175" spans="2:26" x14ac:dyDescent="0.3">
      <c r="B175" s="129">
        <v>17</v>
      </c>
      <c r="C175" s="128">
        <v>1184.2</v>
      </c>
      <c r="D175" s="128">
        <v>1190.3499999999999</v>
      </c>
      <c r="E175" s="128">
        <v>1231.22</v>
      </c>
      <c r="F175" s="128">
        <v>1302.02</v>
      </c>
      <c r="G175" s="128">
        <v>1327.07</v>
      </c>
      <c r="H175" s="128">
        <v>1408.26</v>
      </c>
      <c r="I175" s="128">
        <v>1519.54</v>
      </c>
      <c r="J175" s="128">
        <v>1604.16</v>
      </c>
      <c r="K175" s="128">
        <v>1604.77</v>
      </c>
      <c r="L175" s="128">
        <v>1542.32</v>
      </c>
      <c r="M175" s="128">
        <v>1509.82</v>
      </c>
      <c r="N175" s="128">
        <v>1512.5</v>
      </c>
      <c r="O175" s="128">
        <v>1512.48</v>
      </c>
      <c r="P175" s="128">
        <v>1531.21</v>
      </c>
      <c r="Q175" s="128">
        <v>1553.38</v>
      </c>
      <c r="R175" s="128">
        <v>1540.83</v>
      </c>
      <c r="S175" s="128">
        <v>1571.46</v>
      </c>
      <c r="T175" s="128">
        <v>1522.3</v>
      </c>
      <c r="U175" s="128">
        <v>1523.38</v>
      </c>
      <c r="V175" s="128">
        <v>1454.32</v>
      </c>
      <c r="W175" s="128">
        <v>1351.44</v>
      </c>
      <c r="X175" s="128">
        <v>1216.71</v>
      </c>
      <c r="Y175" s="128">
        <v>1199.02</v>
      </c>
      <c r="Z175" s="128">
        <v>1154.71</v>
      </c>
    </row>
    <row r="176" spans="2:26" x14ac:dyDescent="0.3">
      <c r="B176" s="129">
        <v>18</v>
      </c>
      <c r="C176" s="128">
        <v>1181.47</v>
      </c>
      <c r="D176" s="128">
        <v>1178.74</v>
      </c>
      <c r="E176" s="128">
        <v>1215.4000000000001</v>
      </c>
      <c r="F176" s="128">
        <v>1276.8499999999999</v>
      </c>
      <c r="G176" s="128">
        <v>1314.26</v>
      </c>
      <c r="H176" s="128">
        <v>1389.17</v>
      </c>
      <c r="I176" s="128">
        <v>1487.2</v>
      </c>
      <c r="J176" s="128">
        <v>1576.71</v>
      </c>
      <c r="K176" s="128">
        <v>1565.03</v>
      </c>
      <c r="L176" s="128">
        <v>1510.9</v>
      </c>
      <c r="M176" s="128">
        <v>1494.51</v>
      </c>
      <c r="N176" s="128">
        <v>1495.46</v>
      </c>
      <c r="O176" s="128">
        <v>1492.45</v>
      </c>
      <c r="P176" s="128">
        <v>1520.15</v>
      </c>
      <c r="Q176" s="128">
        <v>1530.44</v>
      </c>
      <c r="R176" s="128">
        <v>1511.38</v>
      </c>
      <c r="S176" s="128">
        <v>1542.96</v>
      </c>
      <c r="T176" s="128">
        <v>1501.4</v>
      </c>
      <c r="U176" s="128">
        <v>1500.7</v>
      </c>
      <c r="V176" s="128">
        <v>1393.12</v>
      </c>
      <c r="W176" s="128">
        <v>1261.23</v>
      </c>
      <c r="X176" s="128">
        <v>1214.73</v>
      </c>
      <c r="Y176" s="128">
        <v>1197.71</v>
      </c>
      <c r="Z176" s="128">
        <v>1177.42</v>
      </c>
    </row>
    <row r="177" spans="2:26" x14ac:dyDescent="0.3">
      <c r="B177" s="129">
        <v>19</v>
      </c>
      <c r="C177" s="128">
        <v>1180.33</v>
      </c>
      <c r="D177" s="128">
        <v>1179.03</v>
      </c>
      <c r="E177" s="128">
        <v>1207.99</v>
      </c>
      <c r="F177" s="128">
        <v>1296.8900000000001</v>
      </c>
      <c r="G177" s="128">
        <v>1316.09</v>
      </c>
      <c r="H177" s="128">
        <v>1443.54</v>
      </c>
      <c r="I177" s="128">
        <v>1554.94</v>
      </c>
      <c r="J177" s="128">
        <v>1627.75</v>
      </c>
      <c r="K177" s="128">
        <v>1620.32</v>
      </c>
      <c r="L177" s="128">
        <v>1557.2</v>
      </c>
      <c r="M177" s="128">
        <v>1540.8</v>
      </c>
      <c r="N177" s="128">
        <v>1541.59</v>
      </c>
      <c r="O177" s="128">
        <v>1543.83</v>
      </c>
      <c r="P177" s="128">
        <v>1559.98</v>
      </c>
      <c r="Q177" s="128">
        <v>1572.28</v>
      </c>
      <c r="R177" s="128">
        <v>1558.57</v>
      </c>
      <c r="S177" s="128">
        <v>1575.44</v>
      </c>
      <c r="T177" s="128">
        <v>1547.31</v>
      </c>
      <c r="U177" s="128">
        <v>1525.67</v>
      </c>
      <c r="V177" s="128">
        <v>1403.81</v>
      </c>
      <c r="W177" s="128">
        <v>1310.4000000000001</v>
      </c>
      <c r="X177" s="128">
        <v>1255.1300000000001</v>
      </c>
      <c r="Y177" s="128">
        <v>1228.72</v>
      </c>
      <c r="Z177" s="128">
        <v>1217.6300000000001</v>
      </c>
    </row>
    <row r="178" spans="2:26" x14ac:dyDescent="0.3">
      <c r="B178" s="127">
        <v>20</v>
      </c>
      <c r="C178" s="128">
        <v>1209.8800000000001</v>
      </c>
      <c r="D178" s="128">
        <v>1214.3900000000001</v>
      </c>
      <c r="E178" s="128">
        <v>1266.1600000000001</v>
      </c>
      <c r="F178" s="128">
        <v>1348.22</v>
      </c>
      <c r="G178" s="128">
        <v>1382.53</v>
      </c>
      <c r="H178" s="128">
        <v>1451.73</v>
      </c>
      <c r="I178" s="128">
        <v>1539.29</v>
      </c>
      <c r="J178" s="128">
        <v>1596.32</v>
      </c>
      <c r="K178" s="128">
        <v>1584.32</v>
      </c>
      <c r="L178" s="128">
        <v>1517.91</v>
      </c>
      <c r="M178" s="128">
        <v>1513.25</v>
      </c>
      <c r="N178" s="128">
        <v>1506.24</v>
      </c>
      <c r="O178" s="128">
        <v>1508.11</v>
      </c>
      <c r="P178" s="128">
        <v>1530.18</v>
      </c>
      <c r="Q178" s="128">
        <v>1545.88</v>
      </c>
      <c r="R178" s="128">
        <v>1538.4</v>
      </c>
      <c r="S178" s="128">
        <v>1568.4</v>
      </c>
      <c r="T178" s="128">
        <v>1529.37</v>
      </c>
      <c r="U178" s="128">
        <v>1529</v>
      </c>
      <c r="V178" s="128">
        <v>1454.08</v>
      </c>
      <c r="W178" s="128">
        <v>1369.76</v>
      </c>
      <c r="X178" s="128">
        <v>1282.3399999999999</v>
      </c>
      <c r="Y178" s="128">
        <v>1273.46</v>
      </c>
      <c r="Z178" s="128">
        <v>1246.6099999999999</v>
      </c>
    </row>
    <row r="179" spans="2:26" x14ac:dyDescent="0.3">
      <c r="B179" s="127">
        <v>21</v>
      </c>
      <c r="C179" s="128">
        <v>1205.3</v>
      </c>
      <c r="D179" s="128">
        <v>1198.96</v>
      </c>
      <c r="E179" s="128">
        <v>1251.1500000000001</v>
      </c>
      <c r="F179" s="128">
        <v>1343.45</v>
      </c>
      <c r="G179" s="128">
        <v>1373.25</v>
      </c>
      <c r="H179" s="128">
        <v>1471.63</v>
      </c>
      <c r="I179" s="128">
        <v>1533.37</v>
      </c>
      <c r="J179" s="128">
        <v>1606.33</v>
      </c>
      <c r="K179" s="128">
        <v>1605.36</v>
      </c>
      <c r="L179" s="128">
        <v>1530.38</v>
      </c>
      <c r="M179" s="128">
        <v>1518.2</v>
      </c>
      <c r="N179" s="128">
        <v>1500.11</v>
      </c>
      <c r="O179" s="128">
        <v>1495.3</v>
      </c>
      <c r="P179" s="128">
        <v>1522.58</v>
      </c>
      <c r="Q179" s="128">
        <v>1535.47</v>
      </c>
      <c r="R179" s="128">
        <v>1541.32</v>
      </c>
      <c r="S179" s="128">
        <v>1575.15</v>
      </c>
      <c r="T179" s="128">
        <v>1535.82</v>
      </c>
      <c r="U179" s="128">
        <v>1543.46</v>
      </c>
      <c r="V179" s="128">
        <v>1479.27</v>
      </c>
      <c r="W179" s="128">
        <v>1367.42</v>
      </c>
      <c r="X179" s="128">
        <v>1289.72</v>
      </c>
      <c r="Y179" s="128">
        <v>1264.46</v>
      </c>
      <c r="Z179" s="128">
        <v>1228.8900000000001</v>
      </c>
    </row>
    <row r="180" spans="2:26" x14ac:dyDescent="0.3">
      <c r="B180" s="127">
        <v>22</v>
      </c>
      <c r="C180" s="128">
        <v>1232.06</v>
      </c>
      <c r="D180" s="128">
        <v>1216.48</v>
      </c>
      <c r="E180" s="128">
        <v>1229.78</v>
      </c>
      <c r="F180" s="128">
        <v>1276.92</v>
      </c>
      <c r="G180" s="128">
        <v>1304.6300000000001</v>
      </c>
      <c r="H180" s="128">
        <v>1396.69</v>
      </c>
      <c r="I180" s="128">
        <v>1479.41</v>
      </c>
      <c r="J180" s="128">
        <v>1537.15</v>
      </c>
      <c r="K180" s="128">
        <v>1559.32</v>
      </c>
      <c r="L180" s="128">
        <v>1532.61</v>
      </c>
      <c r="M180" s="128">
        <v>1488.64</v>
      </c>
      <c r="N180" s="128">
        <v>1488.3</v>
      </c>
      <c r="O180" s="128">
        <v>1509.01</v>
      </c>
      <c r="P180" s="128">
        <v>1534.57</v>
      </c>
      <c r="Q180" s="128">
        <v>1550.37</v>
      </c>
      <c r="R180" s="128">
        <v>1546.07</v>
      </c>
      <c r="S180" s="128">
        <v>1555.47</v>
      </c>
      <c r="T180" s="128">
        <v>1532.26</v>
      </c>
      <c r="U180" s="128">
        <v>1558.71</v>
      </c>
      <c r="V180" s="128">
        <v>1488.92</v>
      </c>
      <c r="W180" s="128">
        <v>1388.31</v>
      </c>
      <c r="X180" s="128">
        <v>1296.33</v>
      </c>
      <c r="Y180" s="128">
        <v>1264.3800000000001</v>
      </c>
      <c r="Z180" s="128">
        <v>1244.72</v>
      </c>
    </row>
    <row r="181" spans="2:26" x14ac:dyDescent="0.3">
      <c r="B181" s="127">
        <v>23</v>
      </c>
      <c r="C181" s="128">
        <v>1262.3599999999999</v>
      </c>
      <c r="D181" s="128">
        <v>1239.94</v>
      </c>
      <c r="E181" s="128">
        <v>1248.33</v>
      </c>
      <c r="F181" s="128">
        <v>1305.28</v>
      </c>
      <c r="G181" s="128">
        <v>1320.86</v>
      </c>
      <c r="H181" s="128">
        <v>1385.33</v>
      </c>
      <c r="I181" s="128">
        <v>1425.11</v>
      </c>
      <c r="J181" s="128">
        <v>1481.62</v>
      </c>
      <c r="K181" s="128">
        <v>1558.63</v>
      </c>
      <c r="L181" s="128">
        <v>1524.79</v>
      </c>
      <c r="M181" s="128">
        <v>1513.51</v>
      </c>
      <c r="N181" s="128">
        <v>1530.94</v>
      </c>
      <c r="O181" s="128">
        <v>1487.48</v>
      </c>
      <c r="P181" s="128">
        <v>1528.14</v>
      </c>
      <c r="Q181" s="128">
        <v>1582</v>
      </c>
      <c r="R181" s="128">
        <v>1517.87</v>
      </c>
      <c r="S181" s="128">
        <v>1561.9</v>
      </c>
      <c r="T181" s="128">
        <v>1543.95</v>
      </c>
      <c r="U181" s="128">
        <v>1547.91</v>
      </c>
      <c r="V181" s="128">
        <v>1487.47</v>
      </c>
      <c r="W181" s="128">
        <v>1369.6</v>
      </c>
      <c r="X181" s="128">
        <v>1280.99</v>
      </c>
      <c r="Y181" s="128">
        <v>1261.43</v>
      </c>
      <c r="Z181" s="128">
        <v>1226.75</v>
      </c>
    </row>
    <row r="182" spans="2:26" x14ac:dyDescent="0.3">
      <c r="B182" s="127">
        <v>24</v>
      </c>
      <c r="C182" s="128">
        <v>1203.6600000000001</v>
      </c>
      <c r="D182" s="128">
        <v>1225.68</v>
      </c>
      <c r="E182" s="128">
        <v>1242.22</v>
      </c>
      <c r="F182" s="128">
        <v>1302.3399999999999</v>
      </c>
      <c r="G182" s="128">
        <v>1353.73</v>
      </c>
      <c r="H182" s="128">
        <v>1453.68</v>
      </c>
      <c r="I182" s="128">
        <v>1495.72</v>
      </c>
      <c r="J182" s="128">
        <v>1536.48</v>
      </c>
      <c r="K182" s="128">
        <v>1537.27</v>
      </c>
      <c r="L182" s="128">
        <v>1485.06</v>
      </c>
      <c r="M182" s="128">
        <v>1457.07</v>
      </c>
      <c r="N182" s="128">
        <v>1449.94</v>
      </c>
      <c r="O182" s="128">
        <v>1468.79</v>
      </c>
      <c r="P182" s="128">
        <v>1489.65</v>
      </c>
      <c r="Q182" s="128">
        <v>1499.61</v>
      </c>
      <c r="R182" s="128">
        <v>1518.54</v>
      </c>
      <c r="S182" s="128">
        <v>1533.61</v>
      </c>
      <c r="T182" s="128">
        <v>1511.03</v>
      </c>
      <c r="U182" s="128">
        <v>1491.37</v>
      </c>
      <c r="V182" s="128">
        <v>1389.25</v>
      </c>
      <c r="W182" s="128">
        <v>1299.58</v>
      </c>
      <c r="X182" s="128">
        <v>1257.31</v>
      </c>
      <c r="Y182" s="128">
        <v>1233.1300000000001</v>
      </c>
      <c r="Z182" s="128">
        <v>1205.21</v>
      </c>
    </row>
    <row r="183" spans="2:26" x14ac:dyDescent="0.3">
      <c r="B183" s="127">
        <v>25</v>
      </c>
      <c r="C183" s="128">
        <v>1179.6099999999999</v>
      </c>
      <c r="D183" s="128">
        <v>1177.93</v>
      </c>
      <c r="E183" s="128">
        <v>1205.3499999999999</v>
      </c>
      <c r="F183" s="128">
        <v>1279.21</v>
      </c>
      <c r="G183" s="128">
        <v>1320.84</v>
      </c>
      <c r="H183" s="128">
        <v>1407.98</v>
      </c>
      <c r="I183" s="128">
        <v>1504.3</v>
      </c>
      <c r="J183" s="128">
        <v>1580.42</v>
      </c>
      <c r="K183" s="128">
        <v>1574.89</v>
      </c>
      <c r="L183" s="128">
        <v>1502.04</v>
      </c>
      <c r="M183" s="128">
        <v>1487.17</v>
      </c>
      <c r="N183" s="128">
        <v>1486.84</v>
      </c>
      <c r="O183" s="128">
        <v>1490.08</v>
      </c>
      <c r="P183" s="128">
        <v>1506.23</v>
      </c>
      <c r="Q183" s="128">
        <v>1537.69</v>
      </c>
      <c r="R183" s="128">
        <v>1555.65</v>
      </c>
      <c r="S183" s="128">
        <v>1558.45</v>
      </c>
      <c r="T183" s="128">
        <v>1506.06</v>
      </c>
      <c r="U183" s="128">
        <v>1502.28</v>
      </c>
      <c r="V183" s="128">
        <v>1401.27</v>
      </c>
      <c r="W183" s="128">
        <v>1289.83</v>
      </c>
      <c r="X183" s="128">
        <v>1238.08</v>
      </c>
      <c r="Y183" s="128">
        <v>1215.3</v>
      </c>
      <c r="Z183" s="128">
        <v>1187.32</v>
      </c>
    </row>
    <row r="184" spans="2:26" x14ac:dyDescent="0.3">
      <c r="B184" s="127">
        <v>26</v>
      </c>
      <c r="C184" s="128">
        <v>1186.23</v>
      </c>
      <c r="D184" s="128">
        <v>1186.19</v>
      </c>
      <c r="E184" s="128">
        <v>1255.47</v>
      </c>
      <c r="F184" s="128">
        <v>1335.69</v>
      </c>
      <c r="G184" s="128">
        <v>1372.42</v>
      </c>
      <c r="H184" s="128">
        <v>1455</v>
      </c>
      <c r="I184" s="128">
        <v>1522.16</v>
      </c>
      <c r="J184" s="128">
        <v>1593.96</v>
      </c>
      <c r="K184" s="128">
        <v>1570</v>
      </c>
      <c r="L184" s="128">
        <v>1489.91</v>
      </c>
      <c r="M184" s="128">
        <v>1484.75</v>
      </c>
      <c r="N184" s="128">
        <v>1484.54</v>
      </c>
      <c r="O184" s="128">
        <v>1483.99</v>
      </c>
      <c r="P184" s="128">
        <v>1487.7</v>
      </c>
      <c r="Q184" s="128">
        <v>1503.36</v>
      </c>
      <c r="R184" s="128">
        <v>1511.11</v>
      </c>
      <c r="S184" s="128">
        <v>1559.27</v>
      </c>
      <c r="T184" s="128">
        <v>1500.82</v>
      </c>
      <c r="U184" s="128">
        <v>1504.61</v>
      </c>
      <c r="V184" s="128">
        <v>1459.16</v>
      </c>
      <c r="W184" s="128">
        <v>1298.71</v>
      </c>
      <c r="X184" s="128">
        <v>1224.6400000000001</v>
      </c>
      <c r="Y184" s="128">
        <v>1206.25</v>
      </c>
      <c r="Z184" s="128">
        <v>1183.28</v>
      </c>
    </row>
    <row r="185" spans="2:26" x14ac:dyDescent="0.3">
      <c r="B185" s="127">
        <v>27</v>
      </c>
      <c r="C185" s="128">
        <v>1143.77</v>
      </c>
      <c r="D185" s="128">
        <v>1154.02</v>
      </c>
      <c r="E185" s="128">
        <v>1213.43</v>
      </c>
      <c r="F185" s="128">
        <v>1288.33</v>
      </c>
      <c r="G185" s="128">
        <v>1324.26</v>
      </c>
      <c r="H185" s="128">
        <v>1406.08</v>
      </c>
      <c r="I185" s="128">
        <v>1512.45</v>
      </c>
      <c r="J185" s="128">
        <v>1570.1</v>
      </c>
      <c r="K185" s="128">
        <v>1565.16</v>
      </c>
      <c r="L185" s="128">
        <v>1485.11</v>
      </c>
      <c r="M185" s="128">
        <v>1479.16</v>
      </c>
      <c r="N185" s="128">
        <v>1467.89</v>
      </c>
      <c r="O185" s="128">
        <v>1477.53</v>
      </c>
      <c r="P185" s="128">
        <v>1485.51</v>
      </c>
      <c r="Q185" s="128">
        <v>1513.49</v>
      </c>
      <c r="R185" s="128">
        <v>1507.67</v>
      </c>
      <c r="S185" s="128">
        <v>1543.85</v>
      </c>
      <c r="T185" s="128">
        <v>1494.95</v>
      </c>
      <c r="U185" s="128">
        <v>1583.02</v>
      </c>
      <c r="V185" s="128">
        <v>1486.94</v>
      </c>
      <c r="W185" s="128">
        <v>1339.2</v>
      </c>
      <c r="X185" s="128">
        <v>1282.5</v>
      </c>
      <c r="Y185" s="128">
        <v>1254.8900000000001</v>
      </c>
      <c r="Z185" s="128">
        <v>1206.52</v>
      </c>
    </row>
    <row r="186" spans="2:26" x14ac:dyDescent="0.3">
      <c r="B186" s="127">
        <v>28</v>
      </c>
      <c r="C186" s="128">
        <v>1207.8800000000001</v>
      </c>
      <c r="D186" s="128">
        <v>1206.93</v>
      </c>
      <c r="E186" s="128">
        <v>1231.9000000000001</v>
      </c>
      <c r="F186" s="128">
        <v>1283.6199999999999</v>
      </c>
      <c r="G186" s="128">
        <v>1322.81</v>
      </c>
      <c r="H186" s="128">
        <v>1411.93</v>
      </c>
      <c r="I186" s="128">
        <v>1520.65</v>
      </c>
      <c r="J186" s="128">
        <v>1578.36</v>
      </c>
      <c r="K186" s="128">
        <v>1574.74</v>
      </c>
      <c r="L186" s="128">
        <v>1498.97</v>
      </c>
      <c r="M186" s="128">
        <v>1486.87</v>
      </c>
      <c r="N186" s="128">
        <v>1484.69</v>
      </c>
      <c r="O186" s="128">
        <v>1485.85</v>
      </c>
      <c r="P186" s="128">
        <v>1490.32</v>
      </c>
      <c r="Q186" s="128">
        <v>1522.41</v>
      </c>
      <c r="R186" s="128">
        <v>1511.7</v>
      </c>
      <c r="S186" s="128">
        <v>1538.41</v>
      </c>
      <c r="T186" s="128">
        <v>1495.05</v>
      </c>
      <c r="U186" s="128">
        <v>1493.29</v>
      </c>
      <c r="V186" s="128">
        <v>1459.36</v>
      </c>
      <c r="W186" s="128">
        <v>1342.75</v>
      </c>
      <c r="X186" s="128">
        <v>1235.6099999999999</v>
      </c>
      <c r="Y186" s="128">
        <v>1205.44</v>
      </c>
      <c r="Z186" s="128">
        <v>1183.8499999999999</v>
      </c>
    </row>
    <row r="187" spans="2:26" x14ac:dyDescent="0.3">
      <c r="B187" s="127">
        <v>29</v>
      </c>
      <c r="C187" s="128">
        <v>1240.44</v>
      </c>
      <c r="D187" s="128">
        <v>1222.97</v>
      </c>
      <c r="E187" s="128">
        <v>1224.51</v>
      </c>
      <c r="F187" s="128">
        <v>1249.6400000000001</v>
      </c>
      <c r="G187" s="128">
        <v>1293.72</v>
      </c>
      <c r="H187" s="128">
        <v>1381.05</v>
      </c>
      <c r="I187" s="128">
        <v>1487.62</v>
      </c>
      <c r="J187" s="128">
        <v>1544.65</v>
      </c>
      <c r="K187" s="128">
        <v>1571.92</v>
      </c>
      <c r="L187" s="128">
        <v>1527.29</v>
      </c>
      <c r="M187" s="128">
        <v>1514.39</v>
      </c>
      <c r="N187" s="128">
        <v>1492.15</v>
      </c>
      <c r="O187" s="128">
        <v>1485.57</v>
      </c>
      <c r="P187" s="128">
        <v>1527.93</v>
      </c>
      <c r="Q187" s="128">
        <v>1547.51</v>
      </c>
      <c r="R187" s="128">
        <v>1534.81</v>
      </c>
      <c r="S187" s="128">
        <v>1575.27</v>
      </c>
      <c r="T187" s="128">
        <v>1530.54</v>
      </c>
      <c r="U187" s="128">
        <v>1543.44</v>
      </c>
      <c r="V187" s="128">
        <v>1486.43</v>
      </c>
      <c r="W187" s="128">
        <v>1369.9</v>
      </c>
      <c r="X187" s="128">
        <v>1298.96</v>
      </c>
      <c r="Y187" s="128">
        <v>1256.44</v>
      </c>
      <c r="Z187" s="128">
        <v>1207.56</v>
      </c>
    </row>
    <row r="188" spans="2:26" x14ac:dyDescent="0.3">
      <c r="B188" s="127">
        <v>30</v>
      </c>
      <c r="C188" s="128">
        <v>1181</v>
      </c>
      <c r="D188" s="128">
        <v>1170.6600000000001</v>
      </c>
      <c r="E188" s="128">
        <v>1178.1400000000001</v>
      </c>
      <c r="F188" s="128">
        <v>1207.52</v>
      </c>
      <c r="G188" s="128">
        <v>1225.1199999999999</v>
      </c>
      <c r="H188" s="128">
        <v>1296</v>
      </c>
      <c r="I188" s="128">
        <v>1419.68</v>
      </c>
      <c r="J188" s="128">
        <v>1424.65</v>
      </c>
      <c r="K188" s="128">
        <v>1523.96</v>
      </c>
      <c r="L188" s="128">
        <v>1456.07</v>
      </c>
      <c r="M188" s="128">
        <v>1456.25</v>
      </c>
      <c r="N188" s="128">
        <v>1457.1</v>
      </c>
      <c r="O188" s="128">
        <v>1458.88</v>
      </c>
      <c r="P188" s="128">
        <v>1486.57</v>
      </c>
      <c r="Q188" s="128">
        <v>1522.64</v>
      </c>
      <c r="R188" s="128">
        <v>1512.27</v>
      </c>
      <c r="S188" s="128">
        <v>1568.13</v>
      </c>
      <c r="T188" s="128">
        <v>1521.14</v>
      </c>
      <c r="U188" s="128">
        <v>1522.8</v>
      </c>
      <c r="V188" s="128">
        <v>1480.53</v>
      </c>
      <c r="W188" s="128">
        <v>1346.26</v>
      </c>
      <c r="X188" s="128">
        <v>1281.0899999999999</v>
      </c>
      <c r="Y188" s="128">
        <v>1249.8800000000001</v>
      </c>
      <c r="Z188" s="128">
        <v>1186</v>
      </c>
    </row>
    <row r="189" spans="2:26" x14ac:dyDescent="0.3">
      <c r="B189" s="130">
        <v>31</v>
      </c>
      <c r="C189" s="128">
        <v>1210.1099999999999</v>
      </c>
      <c r="D189" s="128">
        <v>1213.75</v>
      </c>
      <c r="E189" s="128">
        <v>1257.1300000000001</v>
      </c>
      <c r="F189" s="128">
        <v>1329.02</v>
      </c>
      <c r="G189" s="128">
        <v>1405.15</v>
      </c>
      <c r="H189" s="128">
        <v>1508.51</v>
      </c>
      <c r="I189" s="128">
        <v>1620.19</v>
      </c>
      <c r="J189" s="128">
        <v>1644.89</v>
      </c>
      <c r="K189" s="128">
        <v>1644.37</v>
      </c>
      <c r="L189" s="128">
        <v>1539.91</v>
      </c>
      <c r="M189" s="128">
        <v>1506.78</v>
      </c>
      <c r="N189" s="128">
        <v>1496.75</v>
      </c>
      <c r="O189" s="128">
        <v>1487.82</v>
      </c>
      <c r="P189" s="128">
        <v>1542.32</v>
      </c>
      <c r="Q189" s="128">
        <v>1575.34</v>
      </c>
      <c r="R189" s="128">
        <v>1568.34</v>
      </c>
      <c r="S189" s="128">
        <v>1600.2</v>
      </c>
      <c r="T189" s="128">
        <v>1544.16</v>
      </c>
      <c r="U189" s="128">
        <v>1534.44</v>
      </c>
      <c r="V189" s="128">
        <v>1483.08</v>
      </c>
      <c r="W189" s="128">
        <v>1417.1</v>
      </c>
      <c r="X189" s="128">
        <v>1383.74</v>
      </c>
      <c r="Y189" s="128">
        <v>1331.82</v>
      </c>
      <c r="Z189" s="128">
        <v>1235.26</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1265.0999999999999</v>
      </c>
      <c r="D195" s="128">
        <v>1262.45</v>
      </c>
      <c r="E195" s="128">
        <v>1261.6300000000001</v>
      </c>
      <c r="F195" s="128">
        <v>1251.0899999999999</v>
      </c>
      <c r="G195" s="128">
        <v>1231.95</v>
      </c>
      <c r="H195" s="128">
        <v>1236.71</v>
      </c>
      <c r="I195" s="128">
        <v>1240.2</v>
      </c>
      <c r="J195" s="128">
        <v>1268.82</v>
      </c>
      <c r="K195" s="128">
        <v>1227.83</v>
      </c>
      <c r="L195" s="128">
        <v>1235.75</v>
      </c>
      <c r="M195" s="128">
        <v>1272.26</v>
      </c>
      <c r="N195" s="128">
        <v>1273.92</v>
      </c>
      <c r="O195" s="128">
        <v>1293.56</v>
      </c>
      <c r="P195" s="128">
        <v>1308.1099999999999</v>
      </c>
      <c r="Q195" s="128">
        <v>1315.52</v>
      </c>
      <c r="R195" s="128">
        <v>1323.43</v>
      </c>
      <c r="S195" s="128">
        <v>1320.29</v>
      </c>
      <c r="T195" s="128">
        <v>1353.3</v>
      </c>
      <c r="U195" s="128">
        <v>1327.02</v>
      </c>
      <c r="V195" s="128">
        <v>1309.99</v>
      </c>
      <c r="W195" s="128">
        <v>1293.99</v>
      </c>
      <c r="X195" s="128">
        <v>1280.98</v>
      </c>
      <c r="Y195" s="128">
        <v>1264.6300000000001</v>
      </c>
      <c r="Z195" s="128">
        <v>1250.52</v>
      </c>
    </row>
    <row r="196" spans="2:26" x14ac:dyDescent="0.3">
      <c r="B196" s="129">
        <v>2</v>
      </c>
      <c r="C196" s="128">
        <v>1219.57</v>
      </c>
      <c r="D196" s="128">
        <v>1226.56</v>
      </c>
      <c r="E196" s="128">
        <v>1230.3699999999999</v>
      </c>
      <c r="F196" s="128">
        <v>1221.94</v>
      </c>
      <c r="G196" s="128">
        <v>1224.8699999999999</v>
      </c>
      <c r="H196" s="128">
        <v>1261.73</v>
      </c>
      <c r="I196" s="128">
        <v>1282.44</v>
      </c>
      <c r="J196" s="128">
        <v>1329.6</v>
      </c>
      <c r="K196" s="128">
        <v>1401.87</v>
      </c>
      <c r="L196" s="128">
        <v>1518.15</v>
      </c>
      <c r="M196" s="128">
        <v>1525.86</v>
      </c>
      <c r="N196" s="128">
        <v>1525.6</v>
      </c>
      <c r="O196" s="128">
        <v>1537.12</v>
      </c>
      <c r="P196" s="128">
        <v>1577.55</v>
      </c>
      <c r="Q196" s="128">
        <v>1610.65</v>
      </c>
      <c r="R196" s="128">
        <v>1605.92</v>
      </c>
      <c r="S196" s="128">
        <v>1599.08</v>
      </c>
      <c r="T196" s="128">
        <v>1629.67</v>
      </c>
      <c r="U196" s="128">
        <v>1581.68</v>
      </c>
      <c r="V196" s="128">
        <v>1545.75</v>
      </c>
      <c r="W196" s="128">
        <v>1491.52</v>
      </c>
      <c r="X196" s="128">
        <v>1435.86</v>
      </c>
      <c r="Y196" s="128">
        <v>1326.51</v>
      </c>
      <c r="Z196" s="128">
        <v>1270.68</v>
      </c>
    </row>
    <row r="197" spans="2:26" x14ac:dyDescent="0.3">
      <c r="B197" s="129">
        <v>3</v>
      </c>
      <c r="C197" s="128">
        <v>1269.23</v>
      </c>
      <c r="D197" s="128">
        <v>1249.1199999999999</v>
      </c>
      <c r="E197" s="128">
        <v>1247.92</v>
      </c>
      <c r="F197" s="128">
        <v>1248.1099999999999</v>
      </c>
      <c r="G197" s="128">
        <v>1279.01</v>
      </c>
      <c r="H197" s="128">
        <v>1358.34</v>
      </c>
      <c r="I197" s="128">
        <v>1432.13</v>
      </c>
      <c r="J197" s="128">
        <v>1492.1</v>
      </c>
      <c r="K197" s="128">
        <v>1565.27</v>
      </c>
      <c r="L197" s="128">
        <v>1562.94</v>
      </c>
      <c r="M197" s="128">
        <v>1564.55</v>
      </c>
      <c r="N197" s="128">
        <v>1562.82</v>
      </c>
      <c r="O197" s="128">
        <v>1581.03</v>
      </c>
      <c r="P197" s="128">
        <v>1618.65</v>
      </c>
      <c r="Q197" s="128">
        <v>1635.95</v>
      </c>
      <c r="R197" s="128">
        <v>1621.72</v>
      </c>
      <c r="S197" s="128">
        <v>1644.73</v>
      </c>
      <c r="T197" s="128">
        <v>1624.77</v>
      </c>
      <c r="U197" s="128">
        <v>1610.59</v>
      </c>
      <c r="V197" s="128">
        <v>1594.09</v>
      </c>
      <c r="W197" s="128">
        <v>1534.92</v>
      </c>
      <c r="X197" s="128">
        <v>1480.85</v>
      </c>
      <c r="Y197" s="128">
        <v>1336.16</v>
      </c>
      <c r="Z197" s="128">
        <v>1265.94</v>
      </c>
    </row>
    <row r="198" spans="2:26" x14ac:dyDescent="0.3">
      <c r="B198" s="129">
        <v>4</v>
      </c>
      <c r="C198" s="128">
        <v>1248.55</v>
      </c>
      <c r="D198" s="128">
        <v>1229.79</v>
      </c>
      <c r="E198" s="128">
        <v>1227.47</v>
      </c>
      <c r="F198" s="128">
        <v>1237.1199999999999</v>
      </c>
      <c r="G198" s="128">
        <v>1236.78</v>
      </c>
      <c r="H198" s="128">
        <v>1305.22</v>
      </c>
      <c r="I198" s="128">
        <v>1361.98</v>
      </c>
      <c r="J198" s="128">
        <v>1462.32</v>
      </c>
      <c r="K198" s="128">
        <v>1540.88</v>
      </c>
      <c r="L198" s="128">
        <v>1528.19</v>
      </c>
      <c r="M198" s="128">
        <v>1531.23</v>
      </c>
      <c r="N198" s="128">
        <v>1526.58</v>
      </c>
      <c r="O198" s="128">
        <v>1536.75</v>
      </c>
      <c r="P198" s="128">
        <v>1570.08</v>
      </c>
      <c r="Q198" s="128">
        <v>1589.11</v>
      </c>
      <c r="R198" s="128">
        <v>1573.05</v>
      </c>
      <c r="S198" s="128">
        <v>1602.02</v>
      </c>
      <c r="T198" s="128">
        <v>1552.34</v>
      </c>
      <c r="U198" s="128">
        <v>1568.89</v>
      </c>
      <c r="V198" s="128">
        <v>1524.22</v>
      </c>
      <c r="W198" s="128">
        <v>1463.63</v>
      </c>
      <c r="X198" s="128">
        <v>1363.02</v>
      </c>
      <c r="Y198" s="128">
        <v>1273.9000000000001</v>
      </c>
      <c r="Z198" s="128">
        <v>1235.5899999999999</v>
      </c>
    </row>
    <row r="199" spans="2:26" x14ac:dyDescent="0.3">
      <c r="B199" s="129">
        <v>5</v>
      </c>
      <c r="C199" s="128">
        <v>1252.3599999999999</v>
      </c>
      <c r="D199" s="128">
        <v>1243.4100000000001</v>
      </c>
      <c r="E199" s="128">
        <v>1237.54</v>
      </c>
      <c r="F199" s="128">
        <v>1243.72</v>
      </c>
      <c r="G199" s="128">
        <v>1276.44</v>
      </c>
      <c r="H199" s="128">
        <v>1334.53</v>
      </c>
      <c r="I199" s="128">
        <v>1394.91</v>
      </c>
      <c r="J199" s="128">
        <v>1462.42</v>
      </c>
      <c r="K199" s="128">
        <v>1565.29</v>
      </c>
      <c r="L199" s="128">
        <v>1515.74</v>
      </c>
      <c r="M199" s="128">
        <v>1542.81</v>
      </c>
      <c r="N199" s="128">
        <v>1566.22</v>
      </c>
      <c r="O199" s="128">
        <v>1578.29</v>
      </c>
      <c r="P199" s="128">
        <v>1575</v>
      </c>
      <c r="Q199" s="128">
        <v>1625.54</v>
      </c>
      <c r="R199" s="128">
        <v>1596.8</v>
      </c>
      <c r="S199" s="128">
        <v>1662.89</v>
      </c>
      <c r="T199" s="128">
        <v>1620.88</v>
      </c>
      <c r="U199" s="128">
        <v>1610.65</v>
      </c>
      <c r="V199" s="128">
        <v>1571.34</v>
      </c>
      <c r="W199" s="128">
        <v>1516.24</v>
      </c>
      <c r="X199" s="128">
        <v>1336.99</v>
      </c>
      <c r="Y199" s="128">
        <v>1297.93</v>
      </c>
      <c r="Z199" s="128">
        <v>1258.67</v>
      </c>
    </row>
    <row r="200" spans="2:26" x14ac:dyDescent="0.3">
      <c r="B200" s="129">
        <v>6</v>
      </c>
      <c r="C200" s="128">
        <v>1264.6500000000001</v>
      </c>
      <c r="D200" s="128">
        <v>1271.44</v>
      </c>
      <c r="E200" s="128">
        <v>1270.0899999999999</v>
      </c>
      <c r="F200" s="128">
        <v>1287.5899999999999</v>
      </c>
      <c r="G200" s="128">
        <v>1302.5</v>
      </c>
      <c r="H200" s="128">
        <v>1356.72</v>
      </c>
      <c r="I200" s="128">
        <v>1450.1</v>
      </c>
      <c r="J200" s="128">
        <v>1481.54</v>
      </c>
      <c r="K200" s="128">
        <v>1655.91</v>
      </c>
      <c r="L200" s="128">
        <v>1604.55</v>
      </c>
      <c r="M200" s="128">
        <v>1613.94</v>
      </c>
      <c r="N200" s="128">
        <v>1626.86</v>
      </c>
      <c r="O200" s="128">
        <v>1597.88</v>
      </c>
      <c r="P200" s="128">
        <v>1579.46</v>
      </c>
      <c r="Q200" s="128">
        <v>1626.97</v>
      </c>
      <c r="R200" s="128">
        <v>1634.04</v>
      </c>
      <c r="S200" s="128">
        <v>1656.49</v>
      </c>
      <c r="T200" s="128">
        <v>1638.41</v>
      </c>
      <c r="U200" s="128">
        <v>1615.41</v>
      </c>
      <c r="V200" s="128">
        <v>1636.32</v>
      </c>
      <c r="W200" s="128">
        <v>1580.74</v>
      </c>
      <c r="X200" s="128">
        <v>1515.17</v>
      </c>
      <c r="Y200" s="128">
        <v>1355.06</v>
      </c>
      <c r="Z200" s="128">
        <v>1285.1300000000001</v>
      </c>
    </row>
    <row r="201" spans="2:26" x14ac:dyDescent="0.3">
      <c r="B201" s="129">
        <v>7</v>
      </c>
      <c r="C201" s="128">
        <v>1327.62</v>
      </c>
      <c r="D201" s="128">
        <v>1303.96</v>
      </c>
      <c r="E201" s="128">
        <v>1308.56</v>
      </c>
      <c r="F201" s="128">
        <v>1321.88</v>
      </c>
      <c r="G201" s="128">
        <v>1342.85</v>
      </c>
      <c r="H201" s="128">
        <v>1402.04</v>
      </c>
      <c r="I201" s="128">
        <v>1470.23</v>
      </c>
      <c r="J201" s="128">
        <v>1565.05</v>
      </c>
      <c r="K201" s="128">
        <v>1650.22</v>
      </c>
      <c r="L201" s="128">
        <v>1603.47</v>
      </c>
      <c r="M201" s="128">
        <v>1620.98</v>
      </c>
      <c r="N201" s="128">
        <v>1631.84</v>
      </c>
      <c r="O201" s="128">
        <v>1633.81</v>
      </c>
      <c r="P201" s="128">
        <v>1691.53</v>
      </c>
      <c r="Q201" s="128">
        <v>1712.29</v>
      </c>
      <c r="R201" s="128">
        <v>1685.82</v>
      </c>
      <c r="S201" s="128">
        <v>1719.67</v>
      </c>
      <c r="T201" s="128">
        <v>1679.67</v>
      </c>
      <c r="U201" s="128">
        <v>1697.39</v>
      </c>
      <c r="V201" s="128">
        <v>1624.14</v>
      </c>
      <c r="W201" s="128">
        <v>1558.71</v>
      </c>
      <c r="X201" s="128">
        <v>1493.89</v>
      </c>
      <c r="Y201" s="128">
        <v>1444.08</v>
      </c>
      <c r="Z201" s="128">
        <v>1340.16</v>
      </c>
    </row>
    <row r="202" spans="2:26" x14ac:dyDescent="0.3">
      <c r="B202" s="129">
        <v>8</v>
      </c>
      <c r="C202" s="128">
        <v>1288.18</v>
      </c>
      <c r="D202" s="128">
        <v>1273.24</v>
      </c>
      <c r="E202" s="128">
        <v>1277.3399999999999</v>
      </c>
      <c r="F202" s="128">
        <v>1284.0899999999999</v>
      </c>
      <c r="G202" s="128">
        <v>1390.85</v>
      </c>
      <c r="H202" s="128">
        <v>1383.2</v>
      </c>
      <c r="I202" s="128">
        <v>1453.75</v>
      </c>
      <c r="J202" s="128">
        <v>1488.2</v>
      </c>
      <c r="K202" s="128">
        <v>1563.69</v>
      </c>
      <c r="L202" s="128">
        <v>1518.91</v>
      </c>
      <c r="M202" s="128">
        <v>1502.5</v>
      </c>
      <c r="N202" s="128">
        <v>1518.5</v>
      </c>
      <c r="O202" s="128">
        <v>1528.56</v>
      </c>
      <c r="P202" s="128">
        <v>1556.71</v>
      </c>
      <c r="Q202" s="128">
        <v>1591.45</v>
      </c>
      <c r="R202" s="128">
        <v>1562.1</v>
      </c>
      <c r="S202" s="128">
        <v>1593.12</v>
      </c>
      <c r="T202" s="128">
        <v>1547.79</v>
      </c>
      <c r="U202" s="128">
        <v>1526.54</v>
      </c>
      <c r="V202" s="128">
        <v>1502.78</v>
      </c>
      <c r="W202" s="128">
        <v>1447.29</v>
      </c>
      <c r="X202" s="128">
        <v>1343.46</v>
      </c>
      <c r="Y202" s="128">
        <v>1288.57</v>
      </c>
      <c r="Z202" s="128">
        <v>1241.3399999999999</v>
      </c>
    </row>
    <row r="203" spans="2:26" x14ac:dyDescent="0.3">
      <c r="B203" s="129">
        <v>9</v>
      </c>
      <c r="C203" s="128">
        <v>1207.82</v>
      </c>
      <c r="D203" s="128">
        <v>1194.5</v>
      </c>
      <c r="E203" s="128">
        <v>1197.44</v>
      </c>
      <c r="F203" s="128">
        <v>1222.52</v>
      </c>
      <c r="G203" s="128">
        <v>1226.6600000000001</v>
      </c>
      <c r="H203" s="128">
        <v>1268.4000000000001</v>
      </c>
      <c r="I203" s="128">
        <v>1308.95</v>
      </c>
      <c r="J203" s="128">
        <v>1370.82</v>
      </c>
      <c r="K203" s="128">
        <v>1519.39</v>
      </c>
      <c r="L203" s="128">
        <v>1505.93</v>
      </c>
      <c r="M203" s="128">
        <v>1516.41</v>
      </c>
      <c r="N203" s="128">
        <v>1521.17</v>
      </c>
      <c r="O203" s="128">
        <v>1526.65</v>
      </c>
      <c r="P203" s="128">
        <v>1577.3</v>
      </c>
      <c r="Q203" s="128">
        <v>1604.3</v>
      </c>
      <c r="R203" s="128">
        <v>1554.14</v>
      </c>
      <c r="S203" s="128">
        <v>1582.09</v>
      </c>
      <c r="T203" s="128">
        <v>1556.82</v>
      </c>
      <c r="U203" s="128">
        <v>1556.41</v>
      </c>
      <c r="V203" s="128">
        <v>1514.68</v>
      </c>
      <c r="W203" s="128">
        <v>1461.5</v>
      </c>
      <c r="X203" s="128">
        <v>1380.38</v>
      </c>
      <c r="Y203" s="128">
        <v>1260.8</v>
      </c>
      <c r="Z203" s="128">
        <v>1206.52</v>
      </c>
    </row>
    <row r="204" spans="2:26" x14ac:dyDescent="0.3">
      <c r="B204" s="129">
        <v>10</v>
      </c>
      <c r="C204" s="128">
        <v>1213.68</v>
      </c>
      <c r="D204" s="128">
        <v>1213.72</v>
      </c>
      <c r="E204" s="128">
        <v>1228.78</v>
      </c>
      <c r="F204" s="128">
        <v>1285.56</v>
      </c>
      <c r="G204" s="128">
        <v>1312.5</v>
      </c>
      <c r="H204" s="128">
        <v>1423.49</v>
      </c>
      <c r="I204" s="128">
        <v>1508.03</v>
      </c>
      <c r="J204" s="128">
        <v>1641.41</v>
      </c>
      <c r="K204" s="128">
        <v>1630.85</v>
      </c>
      <c r="L204" s="128">
        <v>1569.79</v>
      </c>
      <c r="M204" s="128">
        <v>1554.57</v>
      </c>
      <c r="N204" s="128">
        <v>1559.57</v>
      </c>
      <c r="O204" s="128">
        <v>1561.56</v>
      </c>
      <c r="P204" s="128">
        <v>1588.36</v>
      </c>
      <c r="Q204" s="128">
        <v>1598.24</v>
      </c>
      <c r="R204" s="128">
        <v>1588.35</v>
      </c>
      <c r="S204" s="128">
        <v>1620.13</v>
      </c>
      <c r="T204" s="128">
        <v>1608.49</v>
      </c>
      <c r="U204" s="128">
        <v>1594.44</v>
      </c>
      <c r="V204" s="128">
        <v>1535.81</v>
      </c>
      <c r="W204" s="128">
        <v>1493.29</v>
      </c>
      <c r="X204" s="128">
        <v>1353.5</v>
      </c>
      <c r="Y204" s="128">
        <v>1281.3800000000001</v>
      </c>
      <c r="Z204" s="128">
        <v>1234.54</v>
      </c>
    </row>
    <row r="205" spans="2:26" x14ac:dyDescent="0.3">
      <c r="B205" s="129">
        <v>11</v>
      </c>
      <c r="C205" s="128">
        <v>1276.08</v>
      </c>
      <c r="D205" s="128">
        <v>1275.52</v>
      </c>
      <c r="E205" s="128">
        <v>1330.63</v>
      </c>
      <c r="F205" s="128">
        <v>1417.4</v>
      </c>
      <c r="G205" s="128">
        <v>1459.52</v>
      </c>
      <c r="H205" s="128">
        <v>1517.82</v>
      </c>
      <c r="I205" s="128">
        <v>1708.03</v>
      </c>
      <c r="J205" s="128">
        <v>1850.88</v>
      </c>
      <c r="K205" s="128">
        <v>1847.46</v>
      </c>
      <c r="L205" s="128">
        <v>1671.61</v>
      </c>
      <c r="M205" s="128">
        <v>1709.83</v>
      </c>
      <c r="N205" s="128">
        <v>1670.84</v>
      </c>
      <c r="O205" s="128">
        <v>1669.44</v>
      </c>
      <c r="P205" s="128">
        <v>1738.33</v>
      </c>
      <c r="Q205" s="128">
        <v>1725.52</v>
      </c>
      <c r="R205" s="128">
        <v>1685.03</v>
      </c>
      <c r="S205" s="128">
        <v>1726.4</v>
      </c>
      <c r="T205" s="128">
        <v>1717.59</v>
      </c>
      <c r="U205" s="128">
        <v>1697.23</v>
      </c>
      <c r="V205" s="128">
        <v>1618.46</v>
      </c>
      <c r="W205" s="128">
        <v>1527.06</v>
      </c>
      <c r="X205" s="128">
        <v>1442.81</v>
      </c>
      <c r="Y205" s="128">
        <v>1339.69</v>
      </c>
      <c r="Z205" s="128">
        <v>1279.78</v>
      </c>
    </row>
    <row r="206" spans="2:26" x14ac:dyDescent="0.3">
      <c r="B206" s="129">
        <v>12</v>
      </c>
      <c r="C206" s="128">
        <v>1284.2</v>
      </c>
      <c r="D206" s="128">
        <v>1282.9100000000001</v>
      </c>
      <c r="E206" s="128">
        <v>1332.02</v>
      </c>
      <c r="F206" s="128">
        <v>1413.49</v>
      </c>
      <c r="G206" s="128">
        <v>1430.5</v>
      </c>
      <c r="H206" s="128">
        <v>1513.24</v>
      </c>
      <c r="I206" s="128">
        <v>1606.51</v>
      </c>
      <c r="J206" s="128">
        <v>1722.81</v>
      </c>
      <c r="K206" s="128">
        <v>1820.13</v>
      </c>
      <c r="L206" s="128">
        <v>1696.98</v>
      </c>
      <c r="M206" s="128">
        <v>1614.16</v>
      </c>
      <c r="N206" s="128">
        <v>1610.55</v>
      </c>
      <c r="O206" s="128">
        <v>1625.1</v>
      </c>
      <c r="P206" s="128">
        <v>1651.09</v>
      </c>
      <c r="Q206" s="128">
        <v>1671.33</v>
      </c>
      <c r="R206" s="128">
        <v>1669.02</v>
      </c>
      <c r="S206" s="128">
        <v>1808.88</v>
      </c>
      <c r="T206" s="128">
        <v>1735.46</v>
      </c>
      <c r="U206" s="128">
        <v>1726.64</v>
      </c>
      <c r="V206" s="128">
        <v>1593.18</v>
      </c>
      <c r="W206" s="128">
        <v>1485.36</v>
      </c>
      <c r="X206" s="128">
        <v>1331.19</v>
      </c>
      <c r="Y206" s="128">
        <v>1312.16</v>
      </c>
      <c r="Z206" s="128">
        <v>1288.25</v>
      </c>
    </row>
    <row r="207" spans="2:26" x14ac:dyDescent="0.3">
      <c r="B207" s="129">
        <v>13</v>
      </c>
      <c r="C207" s="128">
        <v>1277.76</v>
      </c>
      <c r="D207" s="128">
        <v>1277.51</v>
      </c>
      <c r="E207" s="128">
        <v>1293.8</v>
      </c>
      <c r="F207" s="128">
        <v>1361.58</v>
      </c>
      <c r="G207" s="128">
        <v>1437.05</v>
      </c>
      <c r="H207" s="128">
        <v>1500.54</v>
      </c>
      <c r="I207" s="128">
        <v>1631.02</v>
      </c>
      <c r="J207" s="128">
        <v>1704.67</v>
      </c>
      <c r="K207" s="128">
        <v>1694.55</v>
      </c>
      <c r="L207" s="128">
        <v>1628.17</v>
      </c>
      <c r="M207" s="128">
        <v>1607.4</v>
      </c>
      <c r="N207" s="128">
        <v>1607.35</v>
      </c>
      <c r="O207" s="128">
        <v>1602.74</v>
      </c>
      <c r="P207" s="128">
        <v>1622.85</v>
      </c>
      <c r="Q207" s="128">
        <v>1645.27</v>
      </c>
      <c r="R207" s="128">
        <v>1628.68</v>
      </c>
      <c r="S207" s="128">
        <v>1665.35</v>
      </c>
      <c r="T207" s="128">
        <v>1622.49</v>
      </c>
      <c r="U207" s="128">
        <v>1643.54</v>
      </c>
      <c r="V207" s="128">
        <v>1548.45</v>
      </c>
      <c r="W207" s="128">
        <v>1490.75</v>
      </c>
      <c r="X207" s="128">
        <v>1357.38</v>
      </c>
      <c r="Y207" s="128">
        <v>1298.19</v>
      </c>
      <c r="Z207" s="128">
        <v>1260.8800000000001</v>
      </c>
    </row>
    <row r="208" spans="2:26" x14ac:dyDescent="0.3">
      <c r="B208" s="129">
        <v>14</v>
      </c>
      <c r="C208" s="128">
        <v>1247.8499999999999</v>
      </c>
      <c r="D208" s="128">
        <v>1245.1099999999999</v>
      </c>
      <c r="E208" s="128">
        <v>1291.48</v>
      </c>
      <c r="F208" s="128">
        <v>1357.55</v>
      </c>
      <c r="G208" s="128">
        <v>1387.13</v>
      </c>
      <c r="H208" s="128">
        <v>1498.91</v>
      </c>
      <c r="I208" s="128">
        <v>1590.68</v>
      </c>
      <c r="J208" s="128">
        <v>1681.65</v>
      </c>
      <c r="K208" s="128">
        <v>1676.38</v>
      </c>
      <c r="L208" s="128">
        <v>1625.63</v>
      </c>
      <c r="M208" s="128">
        <v>1596.2</v>
      </c>
      <c r="N208" s="128">
        <v>1603.97</v>
      </c>
      <c r="O208" s="128">
        <v>1599.42</v>
      </c>
      <c r="P208" s="128">
        <v>1623.27</v>
      </c>
      <c r="Q208" s="128">
        <v>1669.94</v>
      </c>
      <c r="R208" s="128">
        <v>1652.08</v>
      </c>
      <c r="S208" s="128">
        <v>1668.12</v>
      </c>
      <c r="T208" s="128">
        <v>1643.38</v>
      </c>
      <c r="U208" s="128">
        <v>1644.24</v>
      </c>
      <c r="V208" s="128">
        <v>1613.86</v>
      </c>
      <c r="W208" s="128">
        <v>1552.51</v>
      </c>
      <c r="X208" s="128">
        <v>1485.44</v>
      </c>
      <c r="Y208" s="128">
        <v>1420.49</v>
      </c>
      <c r="Z208" s="128">
        <v>1290.1300000000001</v>
      </c>
    </row>
    <row r="209" spans="2:26" x14ac:dyDescent="0.3">
      <c r="B209" s="129">
        <v>15</v>
      </c>
      <c r="C209" s="128">
        <v>1338.43</v>
      </c>
      <c r="D209" s="128">
        <v>1326.08</v>
      </c>
      <c r="E209" s="128">
        <v>1348.89</v>
      </c>
      <c r="F209" s="128">
        <v>1375.91</v>
      </c>
      <c r="G209" s="128">
        <v>1421.23</v>
      </c>
      <c r="H209" s="128">
        <v>1497.98</v>
      </c>
      <c r="I209" s="128">
        <v>1561.83</v>
      </c>
      <c r="J209" s="128">
        <v>1631.83</v>
      </c>
      <c r="K209" s="128">
        <v>1721.39</v>
      </c>
      <c r="L209" s="128">
        <v>1632.46</v>
      </c>
      <c r="M209" s="128">
        <v>1631.33</v>
      </c>
      <c r="N209" s="128">
        <v>1630.09</v>
      </c>
      <c r="O209" s="128">
        <v>1648.43</v>
      </c>
      <c r="P209" s="128">
        <v>1671.34</v>
      </c>
      <c r="Q209" s="128">
        <v>1671.46</v>
      </c>
      <c r="R209" s="128">
        <v>1670.68</v>
      </c>
      <c r="S209" s="128">
        <v>1718.37</v>
      </c>
      <c r="T209" s="128">
        <v>1650.38</v>
      </c>
      <c r="U209" s="128">
        <v>1671.32</v>
      </c>
      <c r="V209" s="128">
        <v>1632.91</v>
      </c>
      <c r="W209" s="128">
        <v>1551.82</v>
      </c>
      <c r="X209" s="128">
        <v>1442.34</v>
      </c>
      <c r="Y209" s="128">
        <v>1325.83</v>
      </c>
      <c r="Z209" s="128">
        <v>1285.21</v>
      </c>
    </row>
    <row r="210" spans="2:26" x14ac:dyDescent="0.3">
      <c r="B210" s="127">
        <v>16</v>
      </c>
      <c r="C210" s="128">
        <v>1297.96</v>
      </c>
      <c r="D210" s="128">
        <v>1280.7</v>
      </c>
      <c r="E210" s="128">
        <v>1302.8399999999999</v>
      </c>
      <c r="F210" s="128">
        <v>1336.38</v>
      </c>
      <c r="G210" s="128">
        <v>1350.41</v>
      </c>
      <c r="H210" s="128">
        <v>1419.03</v>
      </c>
      <c r="I210" s="128">
        <v>1474.38</v>
      </c>
      <c r="J210" s="128">
        <v>1541.9</v>
      </c>
      <c r="K210" s="128">
        <v>1618.69</v>
      </c>
      <c r="L210" s="128">
        <v>1616.68</v>
      </c>
      <c r="M210" s="128">
        <v>1614.9</v>
      </c>
      <c r="N210" s="128">
        <v>1618.85</v>
      </c>
      <c r="O210" s="128">
        <v>1612.04</v>
      </c>
      <c r="P210" s="128">
        <v>1666.74</v>
      </c>
      <c r="Q210" s="128">
        <v>1697.13</v>
      </c>
      <c r="R210" s="128">
        <v>1685.52</v>
      </c>
      <c r="S210" s="128">
        <v>1738.36</v>
      </c>
      <c r="T210" s="128">
        <v>1671.75</v>
      </c>
      <c r="U210" s="128">
        <v>1692.87</v>
      </c>
      <c r="V210" s="128">
        <v>1592.71</v>
      </c>
      <c r="W210" s="128">
        <v>1537.11</v>
      </c>
      <c r="X210" s="128">
        <v>1440.15</v>
      </c>
      <c r="Y210" s="128">
        <v>1333.35</v>
      </c>
      <c r="Z210" s="128">
        <v>1298.71</v>
      </c>
    </row>
    <row r="211" spans="2:26" x14ac:dyDescent="0.3">
      <c r="B211" s="127">
        <v>17</v>
      </c>
      <c r="C211" s="128">
        <v>1249.3499999999999</v>
      </c>
      <c r="D211" s="128">
        <v>1255.5</v>
      </c>
      <c r="E211" s="128">
        <v>1296.3699999999999</v>
      </c>
      <c r="F211" s="128">
        <v>1367.17</v>
      </c>
      <c r="G211" s="128">
        <v>1392.22</v>
      </c>
      <c r="H211" s="128">
        <v>1473.41</v>
      </c>
      <c r="I211" s="128">
        <v>1584.69</v>
      </c>
      <c r="J211" s="128">
        <v>1669.31</v>
      </c>
      <c r="K211" s="128">
        <v>1669.92</v>
      </c>
      <c r="L211" s="128">
        <v>1607.47</v>
      </c>
      <c r="M211" s="128">
        <v>1574.97</v>
      </c>
      <c r="N211" s="128">
        <v>1577.65</v>
      </c>
      <c r="O211" s="128">
        <v>1577.63</v>
      </c>
      <c r="P211" s="128">
        <v>1596.36</v>
      </c>
      <c r="Q211" s="128">
        <v>1618.53</v>
      </c>
      <c r="R211" s="128">
        <v>1605.98</v>
      </c>
      <c r="S211" s="128">
        <v>1636.61</v>
      </c>
      <c r="T211" s="128">
        <v>1587.45</v>
      </c>
      <c r="U211" s="128">
        <v>1588.53</v>
      </c>
      <c r="V211" s="128">
        <v>1519.47</v>
      </c>
      <c r="W211" s="128">
        <v>1416.59</v>
      </c>
      <c r="X211" s="128">
        <v>1281.8599999999999</v>
      </c>
      <c r="Y211" s="128">
        <v>1264.17</v>
      </c>
      <c r="Z211" s="128">
        <v>1219.8599999999999</v>
      </c>
    </row>
    <row r="212" spans="2:26" x14ac:dyDescent="0.3">
      <c r="B212" s="127">
        <v>18</v>
      </c>
      <c r="C212" s="128">
        <v>1246.6199999999999</v>
      </c>
      <c r="D212" s="128">
        <v>1243.8900000000001</v>
      </c>
      <c r="E212" s="128">
        <v>1280.55</v>
      </c>
      <c r="F212" s="128">
        <v>1342</v>
      </c>
      <c r="G212" s="128">
        <v>1379.41</v>
      </c>
      <c r="H212" s="128">
        <v>1454.32</v>
      </c>
      <c r="I212" s="128">
        <v>1552.35</v>
      </c>
      <c r="J212" s="128">
        <v>1641.86</v>
      </c>
      <c r="K212" s="128">
        <v>1630.18</v>
      </c>
      <c r="L212" s="128">
        <v>1576.05</v>
      </c>
      <c r="M212" s="128">
        <v>1559.66</v>
      </c>
      <c r="N212" s="128">
        <v>1560.61</v>
      </c>
      <c r="O212" s="128">
        <v>1557.6</v>
      </c>
      <c r="P212" s="128">
        <v>1585.3</v>
      </c>
      <c r="Q212" s="128">
        <v>1595.59</v>
      </c>
      <c r="R212" s="128">
        <v>1576.53</v>
      </c>
      <c r="S212" s="128">
        <v>1608.11</v>
      </c>
      <c r="T212" s="128">
        <v>1566.55</v>
      </c>
      <c r="U212" s="128">
        <v>1565.85</v>
      </c>
      <c r="V212" s="128">
        <v>1458.27</v>
      </c>
      <c r="W212" s="128">
        <v>1326.38</v>
      </c>
      <c r="X212" s="128">
        <v>1279.8800000000001</v>
      </c>
      <c r="Y212" s="128">
        <v>1262.8599999999999</v>
      </c>
      <c r="Z212" s="128">
        <v>1242.57</v>
      </c>
    </row>
    <row r="213" spans="2:26" x14ac:dyDescent="0.3">
      <c r="B213" s="127">
        <v>19</v>
      </c>
      <c r="C213" s="128">
        <v>1245.48</v>
      </c>
      <c r="D213" s="128">
        <v>1244.18</v>
      </c>
      <c r="E213" s="128">
        <v>1273.1400000000001</v>
      </c>
      <c r="F213" s="128">
        <v>1362.04</v>
      </c>
      <c r="G213" s="128">
        <v>1381.24</v>
      </c>
      <c r="H213" s="128">
        <v>1508.69</v>
      </c>
      <c r="I213" s="128">
        <v>1620.09</v>
      </c>
      <c r="J213" s="128">
        <v>1692.9</v>
      </c>
      <c r="K213" s="128">
        <v>1685.47</v>
      </c>
      <c r="L213" s="128">
        <v>1622.35</v>
      </c>
      <c r="M213" s="128">
        <v>1605.95</v>
      </c>
      <c r="N213" s="128">
        <v>1606.74</v>
      </c>
      <c r="O213" s="128">
        <v>1608.98</v>
      </c>
      <c r="P213" s="128">
        <v>1625.13</v>
      </c>
      <c r="Q213" s="128">
        <v>1637.43</v>
      </c>
      <c r="R213" s="128">
        <v>1623.72</v>
      </c>
      <c r="S213" s="128">
        <v>1640.59</v>
      </c>
      <c r="T213" s="128">
        <v>1612.46</v>
      </c>
      <c r="U213" s="128">
        <v>1590.82</v>
      </c>
      <c r="V213" s="128">
        <v>1468.96</v>
      </c>
      <c r="W213" s="128">
        <v>1375.55</v>
      </c>
      <c r="X213" s="128">
        <v>1320.28</v>
      </c>
      <c r="Y213" s="128">
        <v>1293.8699999999999</v>
      </c>
      <c r="Z213" s="128">
        <v>1282.78</v>
      </c>
    </row>
    <row r="214" spans="2:26" x14ac:dyDescent="0.3">
      <c r="B214" s="127">
        <v>20</v>
      </c>
      <c r="C214" s="128">
        <v>1275.03</v>
      </c>
      <c r="D214" s="128">
        <v>1279.54</v>
      </c>
      <c r="E214" s="128">
        <v>1331.31</v>
      </c>
      <c r="F214" s="128">
        <v>1413.37</v>
      </c>
      <c r="G214" s="128">
        <v>1447.68</v>
      </c>
      <c r="H214" s="128">
        <v>1516.88</v>
      </c>
      <c r="I214" s="128">
        <v>1604.44</v>
      </c>
      <c r="J214" s="128">
        <v>1661.47</v>
      </c>
      <c r="K214" s="128">
        <v>1649.47</v>
      </c>
      <c r="L214" s="128">
        <v>1583.06</v>
      </c>
      <c r="M214" s="128">
        <v>1578.4</v>
      </c>
      <c r="N214" s="128">
        <v>1571.39</v>
      </c>
      <c r="O214" s="128">
        <v>1573.26</v>
      </c>
      <c r="P214" s="128">
        <v>1595.33</v>
      </c>
      <c r="Q214" s="128">
        <v>1611.03</v>
      </c>
      <c r="R214" s="128">
        <v>1603.55</v>
      </c>
      <c r="S214" s="128">
        <v>1633.55</v>
      </c>
      <c r="T214" s="128">
        <v>1594.52</v>
      </c>
      <c r="U214" s="128">
        <v>1594.15</v>
      </c>
      <c r="V214" s="128">
        <v>1519.23</v>
      </c>
      <c r="W214" s="128">
        <v>1434.91</v>
      </c>
      <c r="X214" s="128">
        <v>1347.49</v>
      </c>
      <c r="Y214" s="128">
        <v>1338.61</v>
      </c>
      <c r="Z214" s="128">
        <v>1311.76</v>
      </c>
    </row>
    <row r="215" spans="2:26" x14ac:dyDescent="0.3">
      <c r="B215" s="127">
        <v>21</v>
      </c>
      <c r="C215" s="128">
        <v>1270.45</v>
      </c>
      <c r="D215" s="128">
        <v>1264.1099999999999</v>
      </c>
      <c r="E215" s="128">
        <v>1316.3</v>
      </c>
      <c r="F215" s="128">
        <v>1408.6</v>
      </c>
      <c r="G215" s="128">
        <v>1438.4</v>
      </c>
      <c r="H215" s="128">
        <v>1536.78</v>
      </c>
      <c r="I215" s="128">
        <v>1598.52</v>
      </c>
      <c r="J215" s="128">
        <v>1671.48</v>
      </c>
      <c r="K215" s="128">
        <v>1670.51</v>
      </c>
      <c r="L215" s="128">
        <v>1595.53</v>
      </c>
      <c r="M215" s="128">
        <v>1583.35</v>
      </c>
      <c r="N215" s="128">
        <v>1565.26</v>
      </c>
      <c r="O215" s="128">
        <v>1560.45</v>
      </c>
      <c r="P215" s="128">
        <v>1587.73</v>
      </c>
      <c r="Q215" s="128">
        <v>1600.62</v>
      </c>
      <c r="R215" s="128">
        <v>1606.47</v>
      </c>
      <c r="S215" s="128">
        <v>1640.3</v>
      </c>
      <c r="T215" s="128">
        <v>1600.97</v>
      </c>
      <c r="U215" s="128">
        <v>1608.61</v>
      </c>
      <c r="V215" s="128">
        <v>1544.42</v>
      </c>
      <c r="W215" s="128">
        <v>1432.57</v>
      </c>
      <c r="X215" s="128">
        <v>1354.87</v>
      </c>
      <c r="Y215" s="128">
        <v>1329.61</v>
      </c>
      <c r="Z215" s="128">
        <v>1294.04</v>
      </c>
    </row>
    <row r="216" spans="2:26" x14ac:dyDescent="0.3">
      <c r="B216" s="127">
        <v>22</v>
      </c>
      <c r="C216" s="128">
        <v>1297.21</v>
      </c>
      <c r="D216" s="128">
        <v>1281.6300000000001</v>
      </c>
      <c r="E216" s="128">
        <v>1294.93</v>
      </c>
      <c r="F216" s="128">
        <v>1342.07</v>
      </c>
      <c r="G216" s="128">
        <v>1369.78</v>
      </c>
      <c r="H216" s="128">
        <v>1461.84</v>
      </c>
      <c r="I216" s="128">
        <v>1544.56</v>
      </c>
      <c r="J216" s="128">
        <v>1602.3</v>
      </c>
      <c r="K216" s="128">
        <v>1624.47</v>
      </c>
      <c r="L216" s="128">
        <v>1597.76</v>
      </c>
      <c r="M216" s="128">
        <v>1553.79</v>
      </c>
      <c r="N216" s="128">
        <v>1553.45</v>
      </c>
      <c r="O216" s="128">
        <v>1574.16</v>
      </c>
      <c r="P216" s="128">
        <v>1599.72</v>
      </c>
      <c r="Q216" s="128">
        <v>1615.52</v>
      </c>
      <c r="R216" s="128">
        <v>1611.22</v>
      </c>
      <c r="S216" s="128">
        <v>1620.62</v>
      </c>
      <c r="T216" s="128">
        <v>1597.41</v>
      </c>
      <c r="U216" s="128">
        <v>1623.86</v>
      </c>
      <c r="V216" s="128">
        <v>1554.07</v>
      </c>
      <c r="W216" s="128">
        <v>1453.46</v>
      </c>
      <c r="X216" s="128">
        <v>1361.48</v>
      </c>
      <c r="Y216" s="128">
        <v>1329.53</v>
      </c>
      <c r="Z216" s="128">
        <v>1309.8699999999999</v>
      </c>
    </row>
    <row r="217" spans="2:26" x14ac:dyDescent="0.3">
      <c r="B217" s="127">
        <v>23</v>
      </c>
      <c r="C217" s="128">
        <v>1327.51</v>
      </c>
      <c r="D217" s="128">
        <v>1305.0899999999999</v>
      </c>
      <c r="E217" s="128">
        <v>1313.48</v>
      </c>
      <c r="F217" s="128">
        <v>1370.43</v>
      </c>
      <c r="G217" s="128">
        <v>1386.01</v>
      </c>
      <c r="H217" s="128">
        <v>1450.48</v>
      </c>
      <c r="I217" s="128">
        <v>1490.26</v>
      </c>
      <c r="J217" s="128">
        <v>1546.77</v>
      </c>
      <c r="K217" s="128">
        <v>1623.78</v>
      </c>
      <c r="L217" s="128">
        <v>1589.94</v>
      </c>
      <c r="M217" s="128">
        <v>1578.66</v>
      </c>
      <c r="N217" s="128">
        <v>1596.09</v>
      </c>
      <c r="O217" s="128">
        <v>1552.63</v>
      </c>
      <c r="P217" s="128">
        <v>1593.29</v>
      </c>
      <c r="Q217" s="128">
        <v>1647.15</v>
      </c>
      <c r="R217" s="128">
        <v>1583.02</v>
      </c>
      <c r="S217" s="128">
        <v>1627.05</v>
      </c>
      <c r="T217" s="128">
        <v>1609.1</v>
      </c>
      <c r="U217" s="128">
        <v>1613.06</v>
      </c>
      <c r="V217" s="128">
        <v>1552.62</v>
      </c>
      <c r="W217" s="128">
        <v>1434.75</v>
      </c>
      <c r="X217" s="128">
        <v>1346.14</v>
      </c>
      <c r="Y217" s="128">
        <v>1326.58</v>
      </c>
      <c r="Z217" s="128">
        <v>1291.9000000000001</v>
      </c>
    </row>
    <row r="218" spans="2:26" x14ac:dyDescent="0.3">
      <c r="B218" s="127">
        <v>24</v>
      </c>
      <c r="C218" s="128">
        <v>1268.81</v>
      </c>
      <c r="D218" s="128">
        <v>1290.83</v>
      </c>
      <c r="E218" s="128">
        <v>1307.3699999999999</v>
      </c>
      <c r="F218" s="128">
        <v>1367.49</v>
      </c>
      <c r="G218" s="128">
        <v>1418.88</v>
      </c>
      <c r="H218" s="128">
        <v>1518.83</v>
      </c>
      <c r="I218" s="128">
        <v>1560.87</v>
      </c>
      <c r="J218" s="128">
        <v>1601.63</v>
      </c>
      <c r="K218" s="128">
        <v>1602.42</v>
      </c>
      <c r="L218" s="128">
        <v>1550.21</v>
      </c>
      <c r="M218" s="128">
        <v>1522.22</v>
      </c>
      <c r="N218" s="128">
        <v>1515.09</v>
      </c>
      <c r="O218" s="128">
        <v>1533.94</v>
      </c>
      <c r="P218" s="128">
        <v>1554.8</v>
      </c>
      <c r="Q218" s="128">
        <v>1564.76</v>
      </c>
      <c r="R218" s="128">
        <v>1583.69</v>
      </c>
      <c r="S218" s="128">
        <v>1598.76</v>
      </c>
      <c r="T218" s="128">
        <v>1576.18</v>
      </c>
      <c r="U218" s="128">
        <v>1556.52</v>
      </c>
      <c r="V218" s="128">
        <v>1454.4</v>
      </c>
      <c r="W218" s="128">
        <v>1364.73</v>
      </c>
      <c r="X218" s="128">
        <v>1322.46</v>
      </c>
      <c r="Y218" s="128">
        <v>1298.28</v>
      </c>
      <c r="Z218" s="128">
        <v>1270.3599999999999</v>
      </c>
    </row>
    <row r="219" spans="2:26" x14ac:dyDescent="0.3">
      <c r="B219" s="127">
        <v>25</v>
      </c>
      <c r="C219" s="128">
        <v>1244.76</v>
      </c>
      <c r="D219" s="128">
        <v>1243.08</v>
      </c>
      <c r="E219" s="128">
        <v>1270.5</v>
      </c>
      <c r="F219" s="128">
        <v>1344.36</v>
      </c>
      <c r="G219" s="128">
        <v>1385.99</v>
      </c>
      <c r="H219" s="128">
        <v>1473.13</v>
      </c>
      <c r="I219" s="128">
        <v>1569.45</v>
      </c>
      <c r="J219" s="128">
        <v>1645.57</v>
      </c>
      <c r="K219" s="128">
        <v>1640.04</v>
      </c>
      <c r="L219" s="128">
        <v>1567.19</v>
      </c>
      <c r="M219" s="128">
        <v>1552.32</v>
      </c>
      <c r="N219" s="128">
        <v>1551.99</v>
      </c>
      <c r="O219" s="128">
        <v>1555.23</v>
      </c>
      <c r="P219" s="128">
        <v>1571.38</v>
      </c>
      <c r="Q219" s="128">
        <v>1602.84</v>
      </c>
      <c r="R219" s="128">
        <v>1620.8</v>
      </c>
      <c r="S219" s="128">
        <v>1623.6</v>
      </c>
      <c r="T219" s="128">
        <v>1571.21</v>
      </c>
      <c r="U219" s="128">
        <v>1567.43</v>
      </c>
      <c r="V219" s="128">
        <v>1466.42</v>
      </c>
      <c r="W219" s="128">
        <v>1354.98</v>
      </c>
      <c r="X219" s="128">
        <v>1303.23</v>
      </c>
      <c r="Y219" s="128">
        <v>1280.45</v>
      </c>
      <c r="Z219" s="128">
        <v>1252.47</v>
      </c>
    </row>
    <row r="220" spans="2:26" x14ac:dyDescent="0.3">
      <c r="B220" s="127">
        <v>26</v>
      </c>
      <c r="C220" s="128">
        <v>1251.3800000000001</v>
      </c>
      <c r="D220" s="128">
        <v>1251.3399999999999</v>
      </c>
      <c r="E220" s="128">
        <v>1320.62</v>
      </c>
      <c r="F220" s="128">
        <v>1400.84</v>
      </c>
      <c r="G220" s="128">
        <v>1437.57</v>
      </c>
      <c r="H220" s="128">
        <v>1520.15</v>
      </c>
      <c r="I220" s="128">
        <v>1587.31</v>
      </c>
      <c r="J220" s="128">
        <v>1659.11</v>
      </c>
      <c r="K220" s="128">
        <v>1635.15</v>
      </c>
      <c r="L220" s="128">
        <v>1555.06</v>
      </c>
      <c r="M220" s="128">
        <v>1549.9</v>
      </c>
      <c r="N220" s="128">
        <v>1549.69</v>
      </c>
      <c r="O220" s="128">
        <v>1549.14</v>
      </c>
      <c r="P220" s="128">
        <v>1552.85</v>
      </c>
      <c r="Q220" s="128">
        <v>1568.51</v>
      </c>
      <c r="R220" s="128">
        <v>1576.26</v>
      </c>
      <c r="S220" s="128">
        <v>1624.42</v>
      </c>
      <c r="T220" s="128">
        <v>1565.97</v>
      </c>
      <c r="U220" s="128">
        <v>1569.76</v>
      </c>
      <c r="V220" s="128">
        <v>1524.31</v>
      </c>
      <c r="W220" s="128">
        <v>1363.86</v>
      </c>
      <c r="X220" s="128">
        <v>1289.79</v>
      </c>
      <c r="Y220" s="128">
        <v>1271.4000000000001</v>
      </c>
      <c r="Z220" s="128">
        <v>1248.43</v>
      </c>
    </row>
    <row r="221" spans="2:26" x14ac:dyDescent="0.3">
      <c r="B221" s="127">
        <v>27</v>
      </c>
      <c r="C221" s="128">
        <v>1208.92</v>
      </c>
      <c r="D221" s="128">
        <v>1219.17</v>
      </c>
      <c r="E221" s="128">
        <v>1278.58</v>
      </c>
      <c r="F221" s="128">
        <v>1353.48</v>
      </c>
      <c r="G221" s="128">
        <v>1389.41</v>
      </c>
      <c r="H221" s="128">
        <v>1471.23</v>
      </c>
      <c r="I221" s="128">
        <v>1577.6</v>
      </c>
      <c r="J221" s="128">
        <v>1635.25</v>
      </c>
      <c r="K221" s="128">
        <v>1630.31</v>
      </c>
      <c r="L221" s="128">
        <v>1550.26</v>
      </c>
      <c r="M221" s="128">
        <v>1544.31</v>
      </c>
      <c r="N221" s="128">
        <v>1533.04</v>
      </c>
      <c r="O221" s="128">
        <v>1542.68</v>
      </c>
      <c r="P221" s="128">
        <v>1550.66</v>
      </c>
      <c r="Q221" s="128">
        <v>1578.64</v>
      </c>
      <c r="R221" s="128">
        <v>1572.82</v>
      </c>
      <c r="S221" s="128">
        <v>1609</v>
      </c>
      <c r="T221" s="128">
        <v>1560.1</v>
      </c>
      <c r="U221" s="128">
        <v>1648.17</v>
      </c>
      <c r="V221" s="128">
        <v>1552.09</v>
      </c>
      <c r="W221" s="128">
        <v>1404.35</v>
      </c>
      <c r="X221" s="128">
        <v>1347.65</v>
      </c>
      <c r="Y221" s="128">
        <v>1320.04</v>
      </c>
      <c r="Z221" s="128">
        <v>1271.67</v>
      </c>
    </row>
    <row r="222" spans="2:26" x14ac:dyDescent="0.3">
      <c r="B222" s="127">
        <v>28</v>
      </c>
      <c r="C222" s="128">
        <v>1273.03</v>
      </c>
      <c r="D222" s="128">
        <v>1272.08</v>
      </c>
      <c r="E222" s="128">
        <v>1297.05</v>
      </c>
      <c r="F222" s="128">
        <v>1348.77</v>
      </c>
      <c r="G222" s="128">
        <v>1387.96</v>
      </c>
      <c r="H222" s="128">
        <v>1477.08</v>
      </c>
      <c r="I222" s="128">
        <v>1585.8</v>
      </c>
      <c r="J222" s="128">
        <v>1643.51</v>
      </c>
      <c r="K222" s="128">
        <v>1639.89</v>
      </c>
      <c r="L222" s="128">
        <v>1564.12</v>
      </c>
      <c r="M222" s="128">
        <v>1552.02</v>
      </c>
      <c r="N222" s="128">
        <v>1549.84</v>
      </c>
      <c r="O222" s="128">
        <v>1551</v>
      </c>
      <c r="P222" s="128">
        <v>1555.47</v>
      </c>
      <c r="Q222" s="128">
        <v>1587.56</v>
      </c>
      <c r="R222" s="128">
        <v>1576.85</v>
      </c>
      <c r="S222" s="128">
        <v>1603.56</v>
      </c>
      <c r="T222" s="128">
        <v>1560.2</v>
      </c>
      <c r="U222" s="128">
        <v>1558.44</v>
      </c>
      <c r="V222" s="128">
        <v>1524.51</v>
      </c>
      <c r="W222" s="128">
        <v>1407.9</v>
      </c>
      <c r="X222" s="128">
        <v>1300.76</v>
      </c>
      <c r="Y222" s="128">
        <v>1270.5899999999999</v>
      </c>
      <c r="Z222" s="128">
        <v>1249</v>
      </c>
    </row>
    <row r="223" spans="2:26" x14ac:dyDescent="0.3">
      <c r="B223" s="127">
        <v>29</v>
      </c>
      <c r="C223" s="128">
        <v>1305.5899999999999</v>
      </c>
      <c r="D223" s="128">
        <v>1288.1199999999999</v>
      </c>
      <c r="E223" s="128">
        <v>1289.6600000000001</v>
      </c>
      <c r="F223" s="128">
        <v>1314.79</v>
      </c>
      <c r="G223" s="128">
        <v>1358.87</v>
      </c>
      <c r="H223" s="128">
        <v>1446.2</v>
      </c>
      <c r="I223" s="128">
        <v>1552.77</v>
      </c>
      <c r="J223" s="128">
        <v>1609.8</v>
      </c>
      <c r="K223" s="128">
        <v>1637.07</v>
      </c>
      <c r="L223" s="128">
        <v>1592.44</v>
      </c>
      <c r="M223" s="128">
        <v>1579.54</v>
      </c>
      <c r="N223" s="128">
        <v>1557.3</v>
      </c>
      <c r="O223" s="128">
        <v>1550.72</v>
      </c>
      <c r="P223" s="128">
        <v>1593.08</v>
      </c>
      <c r="Q223" s="128">
        <v>1612.66</v>
      </c>
      <c r="R223" s="128">
        <v>1599.96</v>
      </c>
      <c r="S223" s="128">
        <v>1640.42</v>
      </c>
      <c r="T223" s="128">
        <v>1595.69</v>
      </c>
      <c r="U223" s="128">
        <v>1608.59</v>
      </c>
      <c r="V223" s="128">
        <v>1551.58</v>
      </c>
      <c r="W223" s="128">
        <v>1435.05</v>
      </c>
      <c r="X223" s="128">
        <v>1364.11</v>
      </c>
      <c r="Y223" s="128">
        <v>1321.59</v>
      </c>
      <c r="Z223" s="128">
        <v>1272.71</v>
      </c>
    </row>
    <row r="224" spans="2:26" x14ac:dyDescent="0.3">
      <c r="B224" s="127">
        <v>30</v>
      </c>
      <c r="C224" s="128">
        <v>1246.1500000000001</v>
      </c>
      <c r="D224" s="128">
        <v>1235.81</v>
      </c>
      <c r="E224" s="128">
        <v>1243.29</v>
      </c>
      <c r="F224" s="128">
        <v>1272.67</v>
      </c>
      <c r="G224" s="128">
        <v>1290.27</v>
      </c>
      <c r="H224" s="128">
        <v>1361.15</v>
      </c>
      <c r="I224" s="128">
        <v>1484.83</v>
      </c>
      <c r="J224" s="128">
        <v>1489.8</v>
      </c>
      <c r="K224" s="128">
        <v>1589.11</v>
      </c>
      <c r="L224" s="128">
        <v>1521.22</v>
      </c>
      <c r="M224" s="128">
        <v>1521.4</v>
      </c>
      <c r="N224" s="128">
        <v>1522.25</v>
      </c>
      <c r="O224" s="128">
        <v>1524.03</v>
      </c>
      <c r="P224" s="128">
        <v>1551.72</v>
      </c>
      <c r="Q224" s="128">
        <v>1587.79</v>
      </c>
      <c r="R224" s="128">
        <v>1577.42</v>
      </c>
      <c r="S224" s="128">
        <v>1633.28</v>
      </c>
      <c r="T224" s="128">
        <v>1586.29</v>
      </c>
      <c r="U224" s="128">
        <v>1587.95</v>
      </c>
      <c r="V224" s="128">
        <v>1545.68</v>
      </c>
      <c r="W224" s="128">
        <v>1411.41</v>
      </c>
      <c r="X224" s="128">
        <v>1346.24</v>
      </c>
      <c r="Y224" s="128">
        <v>1315.03</v>
      </c>
      <c r="Z224" s="128">
        <v>1251.1500000000001</v>
      </c>
    </row>
    <row r="225" spans="2:26" x14ac:dyDescent="0.3">
      <c r="B225" s="130">
        <v>31</v>
      </c>
      <c r="C225" s="128">
        <v>1275.26</v>
      </c>
      <c r="D225" s="128">
        <v>1278.9000000000001</v>
      </c>
      <c r="E225" s="128">
        <v>1322.28</v>
      </c>
      <c r="F225" s="128">
        <v>1394.17</v>
      </c>
      <c r="G225" s="128">
        <v>1470.3</v>
      </c>
      <c r="H225" s="128">
        <v>1573.66</v>
      </c>
      <c r="I225" s="128">
        <v>1685.34</v>
      </c>
      <c r="J225" s="128">
        <v>1710.04</v>
      </c>
      <c r="K225" s="128">
        <v>1709.52</v>
      </c>
      <c r="L225" s="128">
        <v>1605.06</v>
      </c>
      <c r="M225" s="128">
        <v>1571.93</v>
      </c>
      <c r="N225" s="128">
        <v>1561.9</v>
      </c>
      <c r="O225" s="128">
        <v>1552.97</v>
      </c>
      <c r="P225" s="128">
        <v>1607.47</v>
      </c>
      <c r="Q225" s="128">
        <v>1640.49</v>
      </c>
      <c r="R225" s="128">
        <v>1633.49</v>
      </c>
      <c r="S225" s="128">
        <v>1665.35</v>
      </c>
      <c r="T225" s="128">
        <v>1609.31</v>
      </c>
      <c r="U225" s="128">
        <v>1599.59</v>
      </c>
      <c r="V225" s="128">
        <v>1548.23</v>
      </c>
      <c r="W225" s="128">
        <v>1482.25</v>
      </c>
      <c r="X225" s="128">
        <v>1448.89</v>
      </c>
      <c r="Y225" s="128">
        <v>1396.97</v>
      </c>
      <c r="Z225" s="128">
        <v>1300.4100000000001</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1391.55</v>
      </c>
      <c r="D231" s="128">
        <v>1388.9</v>
      </c>
      <c r="E231" s="128">
        <v>1388.08</v>
      </c>
      <c r="F231" s="128">
        <v>1377.54</v>
      </c>
      <c r="G231" s="128">
        <v>1358.4</v>
      </c>
      <c r="H231" s="128">
        <v>1363.16</v>
      </c>
      <c r="I231" s="128">
        <v>1366.65</v>
      </c>
      <c r="J231" s="128">
        <v>1395.27</v>
      </c>
      <c r="K231" s="128">
        <v>1354.28</v>
      </c>
      <c r="L231" s="128">
        <v>1362.2</v>
      </c>
      <c r="M231" s="128">
        <v>1398.71</v>
      </c>
      <c r="N231" s="128">
        <v>1400.37</v>
      </c>
      <c r="O231" s="128">
        <v>1420.01</v>
      </c>
      <c r="P231" s="128">
        <v>1434.56</v>
      </c>
      <c r="Q231" s="128">
        <v>1441.97</v>
      </c>
      <c r="R231" s="128">
        <v>1449.88</v>
      </c>
      <c r="S231" s="128">
        <v>1446.74</v>
      </c>
      <c r="T231" s="128">
        <v>1479.75</v>
      </c>
      <c r="U231" s="128">
        <v>1453.47</v>
      </c>
      <c r="V231" s="128">
        <v>1436.44</v>
      </c>
      <c r="W231" s="128">
        <v>1420.44</v>
      </c>
      <c r="X231" s="128">
        <v>1407.43</v>
      </c>
      <c r="Y231" s="128">
        <v>1391.08</v>
      </c>
      <c r="Z231" s="128">
        <v>1376.97</v>
      </c>
    </row>
    <row r="232" spans="2:26" x14ac:dyDescent="0.3">
      <c r="B232" s="127">
        <v>2</v>
      </c>
      <c r="C232" s="128">
        <v>1346.02</v>
      </c>
      <c r="D232" s="128">
        <v>1353.01</v>
      </c>
      <c r="E232" s="128">
        <v>1356.82</v>
      </c>
      <c r="F232" s="128">
        <v>1348.39</v>
      </c>
      <c r="G232" s="128">
        <v>1351.32</v>
      </c>
      <c r="H232" s="128">
        <v>1388.18</v>
      </c>
      <c r="I232" s="128">
        <v>1408.89</v>
      </c>
      <c r="J232" s="128">
        <v>1456.05</v>
      </c>
      <c r="K232" s="128">
        <v>1528.32</v>
      </c>
      <c r="L232" s="128">
        <v>1644.6</v>
      </c>
      <c r="M232" s="128">
        <v>1652.31</v>
      </c>
      <c r="N232" s="128">
        <v>1652.05</v>
      </c>
      <c r="O232" s="128">
        <v>1663.57</v>
      </c>
      <c r="P232" s="128">
        <v>1704</v>
      </c>
      <c r="Q232" s="128">
        <v>1737.1</v>
      </c>
      <c r="R232" s="128">
        <v>1732.37</v>
      </c>
      <c r="S232" s="128">
        <v>1725.53</v>
      </c>
      <c r="T232" s="128">
        <v>1756.12</v>
      </c>
      <c r="U232" s="128">
        <v>1708.13</v>
      </c>
      <c r="V232" s="128">
        <v>1672.2</v>
      </c>
      <c r="W232" s="128">
        <v>1617.97</v>
      </c>
      <c r="X232" s="128">
        <v>1562.31</v>
      </c>
      <c r="Y232" s="128">
        <v>1452.96</v>
      </c>
      <c r="Z232" s="128">
        <v>1397.13</v>
      </c>
    </row>
    <row r="233" spans="2:26" x14ac:dyDescent="0.3">
      <c r="B233" s="127">
        <v>3</v>
      </c>
      <c r="C233" s="128">
        <v>1395.68</v>
      </c>
      <c r="D233" s="128">
        <v>1375.57</v>
      </c>
      <c r="E233" s="128">
        <v>1374.37</v>
      </c>
      <c r="F233" s="128">
        <v>1374.56</v>
      </c>
      <c r="G233" s="128">
        <v>1405.46</v>
      </c>
      <c r="H233" s="128">
        <v>1484.79</v>
      </c>
      <c r="I233" s="128">
        <v>1558.58</v>
      </c>
      <c r="J233" s="128">
        <v>1618.55</v>
      </c>
      <c r="K233" s="128">
        <v>1691.72</v>
      </c>
      <c r="L233" s="128">
        <v>1689.39</v>
      </c>
      <c r="M233" s="128">
        <v>1691</v>
      </c>
      <c r="N233" s="128">
        <v>1689.27</v>
      </c>
      <c r="O233" s="128">
        <v>1707.48</v>
      </c>
      <c r="P233" s="128">
        <v>1745.1</v>
      </c>
      <c r="Q233" s="128">
        <v>1762.4</v>
      </c>
      <c r="R233" s="128">
        <v>1748.17</v>
      </c>
      <c r="S233" s="128">
        <v>1771.18</v>
      </c>
      <c r="T233" s="128">
        <v>1751.22</v>
      </c>
      <c r="U233" s="128">
        <v>1737.04</v>
      </c>
      <c r="V233" s="128">
        <v>1720.54</v>
      </c>
      <c r="W233" s="128">
        <v>1661.37</v>
      </c>
      <c r="X233" s="128">
        <v>1607.3</v>
      </c>
      <c r="Y233" s="128">
        <v>1462.61</v>
      </c>
      <c r="Z233" s="128">
        <v>1392.39</v>
      </c>
    </row>
    <row r="234" spans="2:26" x14ac:dyDescent="0.3">
      <c r="B234" s="127">
        <v>4</v>
      </c>
      <c r="C234" s="128">
        <v>1375</v>
      </c>
      <c r="D234" s="128">
        <v>1356.24</v>
      </c>
      <c r="E234" s="128">
        <v>1353.92</v>
      </c>
      <c r="F234" s="128">
        <v>1363.57</v>
      </c>
      <c r="G234" s="128">
        <v>1363.23</v>
      </c>
      <c r="H234" s="128">
        <v>1431.67</v>
      </c>
      <c r="I234" s="128">
        <v>1488.43</v>
      </c>
      <c r="J234" s="128">
        <v>1588.77</v>
      </c>
      <c r="K234" s="128">
        <v>1667.33</v>
      </c>
      <c r="L234" s="128">
        <v>1654.64</v>
      </c>
      <c r="M234" s="128">
        <v>1657.68</v>
      </c>
      <c r="N234" s="128">
        <v>1653.03</v>
      </c>
      <c r="O234" s="128">
        <v>1663.2</v>
      </c>
      <c r="P234" s="128">
        <v>1696.53</v>
      </c>
      <c r="Q234" s="128">
        <v>1715.56</v>
      </c>
      <c r="R234" s="128">
        <v>1699.5</v>
      </c>
      <c r="S234" s="128">
        <v>1728.47</v>
      </c>
      <c r="T234" s="128">
        <v>1678.79</v>
      </c>
      <c r="U234" s="128">
        <v>1695.34</v>
      </c>
      <c r="V234" s="128">
        <v>1650.67</v>
      </c>
      <c r="W234" s="128">
        <v>1590.08</v>
      </c>
      <c r="X234" s="128">
        <v>1489.47</v>
      </c>
      <c r="Y234" s="128">
        <v>1400.35</v>
      </c>
      <c r="Z234" s="128">
        <v>1362.04</v>
      </c>
    </row>
    <row r="235" spans="2:26" x14ac:dyDescent="0.3">
      <c r="B235" s="127">
        <v>5</v>
      </c>
      <c r="C235" s="128">
        <v>1378.81</v>
      </c>
      <c r="D235" s="128">
        <v>1369.86</v>
      </c>
      <c r="E235" s="128">
        <v>1363.99</v>
      </c>
      <c r="F235" s="128">
        <v>1370.17</v>
      </c>
      <c r="G235" s="128">
        <v>1402.89</v>
      </c>
      <c r="H235" s="128">
        <v>1460.98</v>
      </c>
      <c r="I235" s="128">
        <v>1521.36</v>
      </c>
      <c r="J235" s="128">
        <v>1588.87</v>
      </c>
      <c r="K235" s="128">
        <v>1691.74</v>
      </c>
      <c r="L235" s="128">
        <v>1642.19</v>
      </c>
      <c r="M235" s="128">
        <v>1669.26</v>
      </c>
      <c r="N235" s="128">
        <v>1692.67</v>
      </c>
      <c r="O235" s="128">
        <v>1704.74</v>
      </c>
      <c r="P235" s="128">
        <v>1701.45</v>
      </c>
      <c r="Q235" s="128">
        <v>1751.99</v>
      </c>
      <c r="R235" s="128">
        <v>1723.25</v>
      </c>
      <c r="S235" s="128">
        <v>1789.34</v>
      </c>
      <c r="T235" s="128">
        <v>1747.33</v>
      </c>
      <c r="U235" s="128">
        <v>1737.1</v>
      </c>
      <c r="V235" s="128">
        <v>1697.79</v>
      </c>
      <c r="W235" s="128">
        <v>1642.69</v>
      </c>
      <c r="X235" s="128">
        <v>1463.44</v>
      </c>
      <c r="Y235" s="128">
        <v>1424.38</v>
      </c>
      <c r="Z235" s="128">
        <v>1385.12</v>
      </c>
    </row>
    <row r="236" spans="2:26" x14ac:dyDescent="0.3">
      <c r="B236" s="127">
        <v>6</v>
      </c>
      <c r="C236" s="128">
        <v>1391.1</v>
      </c>
      <c r="D236" s="128">
        <v>1397.89</v>
      </c>
      <c r="E236" s="128">
        <v>1396.54</v>
      </c>
      <c r="F236" s="128">
        <v>1414.04</v>
      </c>
      <c r="G236" s="128">
        <v>1428.95</v>
      </c>
      <c r="H236" s="128">
        <v>1483.17</v>
      </c>
      <c r="I236" s="128">
        <v>1576.55</v>
      </c>
      <c r="J236" s="128">
        <v>1607.99</v>
      </c>
      <c r="K236" s="128">
        <v>1782.36</v>
      </c>
      <c r="L236" s="128">
        <v>1731</v>
      </c>
      <c r="M236" s="128">
        <v>1740.39</v>
      </c>
      <c r="N236" s="128">
        <v>1753.31</v>
      </c>
      <c r="O236" s="128">
        <v>1724.33</v>
      </c>
      <c r="P236" s="128">
        <v>1705.91</v>
      </c>
      <c r="Q236" s="128">
        <v>1753.42</v>
      </c>
      <c r="R236" s="128">
        <v>1760.49</v>
      </c>
      <c r="S236" s="128">
        <v>1782.94</v>
      </c>
      <c r="T236" s="128">
        <v>1764.86</v>
      </c>
      <c r="U236" s="128">
        <v>1741.86</v>
      </c>
      <c r="V236" s="128">
        <v>1762.77</v>
      </c>
      <c r="W236" s="128">
        <v>1707.19</v>
      </c>
      <c r="X236" s="128">
        <v>1641.62</v>
      </c>
      <c r="Y236" s="128">
        <v>1481.51</v>
      </c>
      <c r="Z236" s="128">
        <v>1411.58</v>
      </c>
    </row>
    <row r="237" spans="2:26" x14ac:dyDescent="0.3">
      <c r="B237" s="127">
        <v>7</v>
      </c>
      <c r="C237" s="128">
        <v>1454.07</v>
      </c>
      <c r="D237" s="128">
        <v>1430.41</v>
      </c>
      <c r="E237" s="128">
        <v>1435.01</v>
      </c>
      <c r="F237" s="128">
        <v>1448.33</v>
      </c>
      <c r="G237" s="128">
        <v>1469.3</v>
      </c>
      <c r="H237" s="128">
        <v>1528.49</v>
      </c>
      <c r="I237" s="128">
        <v>1596.68</v>
      </c>
      <c r="J237" s="128">
        <v>1691.5</v>
      </c>
      <c r="K237" s="128">
        <v>1776.67</v>
      </c>
      <c r="L237" s="128">
        <v>1729.92</v>
      </c>
      <c r="M237" s="128">
        <v>1747.43</v>
      </c>
      <c r="N237" s="128">
        <v>1758.29</v>
      </c>
      <c r="O237" s="128">
        <v>1760.26</v>
      </c>
      <c r="P237" s="128">
        <v>1817.98</v>
      </c>
      <c r="Q237" s="128">
        <v>1838.74</v>
      </c>
      <c r="R237" s="128">
        <v>1812.27</v>
      </c>
      <c r="S237" s="128">
        <v>1846.12</v>
      </c>
      <c r="T237" s="128">
        <v>1806.12</v>
      </c>
      <c r="U237" s="128">
        <v>1823.84</v>
      </c>
      <c r="V237" s="128">
        <v>1750.59</v>
      </c>
      <c r="W237" s="128">
        <v>1685.16</v>
      </c>
      <c r="X237" s="128">
        <v>1620.34</v>
      </c>
      <c r="Y237" s="128">
        <v>1570.53</v>
      </c>
      <c r="Z237" s="128">
        <v>1466.61</v>
      </c>
    </row>
    <row r="238" spans="2:26" x14ac:dyDescent="0.3">
      <c r="B238" s="127">
        <v>8</v>
      </c>
      <c r="C238" s="128">
        <v>1414.63</v>
      </c>
      <c r="D238" s="128">
        <v>1399.69</v>
      </c>
      <c r="E238" s="128">
        <v>1403.79</v>
      </c>
      <c r="F238" s="128">
        <v>1410.54</v>
      </c>
      <c r="G238" s="128">
        <v>1517.3</v>
      </c>
      <c r="H238" s="128">
        <v>1509.65</v>
      </c>
      <c r="I238" s="128">
        <v>1580.2</v>
      </c>
      <c r="J238" s="128">
        <v>1614.65</v>
      </c>
      <c r="K238" s="128">
        <v>1690.14</v>
      </c>
      <c r="L238" s="128">
        <v>1645.36</v>
      </c>
      <c r="M238" s="128">
        <v>1628.95</v>
      </c>
      <c r="N238" s="128">
        <v>1644.95</v>
      </c>
      <c r="O238" s="128">
        <v>1655.01</v>
      </c>
      <c r="P238" s="128">
        <v>1683.16</v>
      </c>
      <c r="Q238" s="128">
        <v>1717.9</v>
      </c>
      <c r="R238" s="128">
        <v>1688.55</v>
      </c>
      <c r="S238" s="128">
        <v>1719.57</v>
      </c>
      <c r="T238" s="128">
        <v>1674.24</v>
      </c>
      <c r="U238" s="128">
        <v>1652.99</v>
      </c>
      <c r="V238" s="128">
        <v>1629.23</v>
      </c>
      <c r="W238" s="128">
        <v>1573.74</v>
      </c>
      <c r="X238" s="128">
        <v>1469.91</v>
      </c>
      <c r="Y238" s="128">
        <v>1415.02</v>
      </c>
      <c r="Z238" s="128">
        <v>1367.79</v>
      </c>
    </row>
    <row r="239" spans="2:26" x14ac:dyDescent="0.3">
      <c r="B239" s="127">
        <v>9</v>
      </c>
      <c r="C239" s="128">
        <v>1334.27</v>
      </c>
      <c r="D239" s="128">
        <v>1320.95</v>
      </c>
      <c r="E239" s="128">
        <v>1323.89</v>
      </c>
      <c r="F239" s="128">
        <v>1348.97</v>
      </c>
      <c r="G239" s="128">
        <v>1353.11</v>
      </c>
      <c r="H239" s="128">
        <v>1394.85</v>
      </c>
      <c r="I239" s="128">
        <v>1435.4</v>
      </c>
      <c r="J239" s="128">
        <v>1497.27</v>
      </c>
      <c r="K239" s="128">
        <v>1645.84</v>
      </c>
      <c r="L239" s="128">
        <v>1632.38</v>
      </c>
      <c r="M239" s="128">
        <v>1642.86</v>
      </c>
      <c r="N239" s="128">
        <v>1647.62</v>
      </c>
      <c r="O239" s="128">
        <v>1653.1</v>
      </c>
      <c r="P239" s="128">
        <v>1703.75</v>
      </c>
      <c r="Q239" s="128">
        <v>1730.75</v>
      </c>
      <c r="R239" s="128">
        <v>1680.59</v>
      </c>
      <c r="S239" s="128">
        <v>1708.54</v>
      </c>
      <c r="T239" s="128">
        <v>1683.27</v>
      </c>
      <c r="U239" s="128">
        <v>1682.86</v>
      </c>
      <c r="V239" s="128">
        <v>1641.13</v>
      </c>
      <c r="W239" s="128">
        <v>1587.95</v>
      </c>
      <c r="X239" s="128">
        <v>1506.83</v>
      </c>
      <c r="Y239" s="128">
        <v>1387.25</v>
      </c>
      <c r="Z239" s="128">
        <v>1332.97</v>
      </c>
    </row>
    <row r="240" spans="2:26" x14ac:dyDescent="0.3">
      <c r="B240" s="127">
        <v>10</v>
      </c>
      <c r="C240" s="128">
        <v>1340.13</v>
      </c>
      <c r="D240" s="128">
        <v>1340.17</v>
      </c>
      <c r="E240" s="128">
        <v>1355.23</v>
      </c>
      <c r="F240" s="128">
        <v>1412.01</v>
      </c>
      <c r="G240" s="128">
        <v>1438.95</v>
      </c>
      <c r="H240" s="128">
        <v>1549.94</v>
      </c>
      <c r="I240" s="128">
        <v>1634.48</v>
      </c>
      <c r="J240" s="128">
        <v>1767.86</v>
      </c>
      <c r="K240" s="128">
        <v>1757.3</v>
      </c>
      <c r="L240" s="128">
        <v>1696.24</v>
      </c>
      <c r="M240" s="128">
        <v>1681.02</v>
      </c>
      <c r="N240" s="128">
        <v>1686.02</v>
      </c>
      <c r="O240" s="128">
        <v>1688.01</v>
      </c>
      <c r="P240" s="128">
        <v>1714.81</v>
      </c>
      <c r="Q240" s="128">
        <v>1724.69</v>
      </c>
      <c r="R240" s="128">
        <v>1714.8</v>
      </c>
      <c r="S240" s="128">
        <v>1746.58</v>
      </c>
      <c r="T240" s="128">
        <v>1734.94</v>
      </c>
      <c r="U240" s="128">
        <v>1720.89</v>
      </c>
      <c r="V240" s="128">
        <v>1662.26</v>
      </c>
      <c r="W240" s="128">
        <v>1619.74</v>
      </c>
      <c r="X240" s="128">
        <v>1479.95</v>
      </c>
      <c r="Y240" s="128">
        <v>1407.83</v>
      </c>
      <c r="Z240" s="128">
        <v>1360.99</v>
      </c>
    </row>
    <row r="241" spans="2:26" x14ac:dyDescent="0.3">
      <c r="B241" s="127">
        <v>11</v>
      </c>
      <c r="C241" s="128">
        <v>1402.53</v>
      </c>
      <c r="D241" s="128">
        <v>1401.97</v>
      </c>
      <c r="E241" s="128">
        <v>1457.08</v>
      </c>
      <c r="F241" s="128">
        <v>1543.85</v>
      </c>
      <c r="G241" s="128">
        <v>1585.97</v>
      </c>
      <c r="H241" s="128">
        <v>1644.27</v>
      </c>
      <c r="I241" s="128">
        <v>1834.48</v>
      </c>
      <c r="J241" s="128">
        <v>1977.33</v>
      </c>
      <c r="K241" s="128">
        <v>1973.91</v>
      </c>
      <c r="L241" s="128">
        <v>1798.06</v>
      </c>
      <c r="M241" s="128">
        <v>1836.28</v>
      </c>
      <c r="N241" s="128">
        <v>1797.29</v>
      </c>
      <c r="O241" s="128">
        <v>1795.89</v>
      </c>
      <c r="P241" s="128">
        <v>1864.78</v>
      </c>
      <c r="Q241" s="128">
        <v>1851.97</v>
      </c>
      <c r="R241" s="128">
        <v>1811.48</v>
      </c>
      <c r="S241" s="128">
        <v>1852.85</v>
      </c>
      <c r="T241" s="128">
        <v>1844.04</v>
      </c>
      <c r="U241" s="128">
        <v>1823.68</v>
      </c>
      <c r="V241" s="128">
        <v>1744.91</v>
      </c>
      <c r="W241" s="128">
        <v>1653.51</v>
      </c>
      <c r="X241" s="128">
        <v>1569.26</v>
      </c>
      <c r="Y241" s="128">
        <v>1466.14</v>
      </c>
      <c r="Z241" s="128">
        <v>1406.23</v>
      </c>
    </row>
    <row r="242" spans="2:26" x14ac:dyDescent="0.3">
      <c r="B242" s="127">
        <v>12</v>
      </c>
      <c r="C242" s="128">
        <v>1410.65</v>
      </c>
      <c r="D242" s="128">
        <v>1409.36</v>
      </c>
      <c r="E242" s="128">
        <v>1458.47</v>
      </c>
      <c r="F242" s="128">
        <v>1539.94</v>
      </c>
      <c r="G242" s="128">
        <v>1556.95</v>
      </c>
      <c r="H242" s="128">
        <v>1639.69</v>
      </c>
      <c r="I242" s="128">
        <v>1732.96</v>
      </c>
      <c r="J242" s="128">
        <v>1849.26</v>
      </c>
      <c r="K242" s="128">
        <v>1946.58</v>
      </c>
      <c r="L242" s="128">
        <v>1823.43</v>
      </c>
      <c r="M242" s="128">
        <v>1740.61</v>
      </c>
      <c r="N242" s="128">
        <v>1737</v>
      </c>
      <c r="O242" s="128">
        <v>1751.55</v>
      </c>
      <c r="P242" s="128">
        <v>1777.54</v>
      </c>
      <c r="Q242" s="128">
        <v>1797.78</v>
      </c>
      <c r="R242" s="128">
        <v>1795.47</v>
      </c>
      <c r="S242" s="128">
        <v>1935.33</v>
      </c>
      <c r="T242" s="128">
        <v>1861.91</v>
      </c>
      <c r="U242" s="128">
        <v>1853.09</v>
      </c>
      <c r="V242" s="128">
        <v>1719.63</v>
      </c>
      <c r="W242" s="128">
        <v>1611.81</v>
      </c>
      <c r="X242" s="128">
        <v>1457.64</v>
      </c>
      <c r="Y242" s="128">
        <v>1438.61</v>
      </c>
      <c r="Z242" s="128">
        <v>1414.7</v>
      </c>
    </row>
    <row r="243" spans="2:26" x14ac:dyDescent="0.3">
      <c r="B243" s="127">
        <v>13</v>
      </c>
      <c r="C243" s="128">
        <v>1404.21</v>
      </c>
      <c r="D243" s="128">
        <v>1403.96</v>
      </c>
      <c r="E243" s="128">
        <v>1420.25</v>
      </c>
      <c r="F243" s="128">
        <v>1488.03</v>
      </c>
      <c r="G243" s="128">
        <v>1563.5</v>
      </c>
      <c r="H243" s="128">
        <v>1626.99</v>
      </c>
      <c r="I243" s="128">
        <v>1757.47</v>
      </c>
      <c r="J243" s="128">
        <v>1831.12</v>
      </c>
      <c r="K243" s="128">
        <v>1821</v>
      </c>
      <c r="L243" s="128">
        <v>1754.62</v>
      </c>
      <c r="M243" s="128">
        <v>1733.85</v>
      </c>
      <c r="N243" s="128">
        <v>1733.8</v>
      </c>
      <c r="O243" s="128">
        <v>1729.19</v>
      </c>
      <c r="P243" s="128">
        <v>1749.3</v>
      </c>
      <c r="Q243" s="128">
        <v>1771.72</v>
      </c>
      <c r="R243" s="128">
        <v>1755.13</v>
      </c>
      <c r="S243" s="128">
        <v>1791.8</v>
      </c>
      <c r="T243" s="128">
        <v>1748.94</v>
      </c>
      <c r="U243" s="128">
        <v>1769.99</v>
      </c>
      <c r="V243" s="128">
        <v>1674.9</v>
      </c>
      <c r="W243" s="128">
        <v>1617.2</v>
      </c>
      <c r="X243" s="128">
        <v>1483.83</v>
      </c>
      <c r="Y243" s="128">
        <v>1424.64</v>
      </c>
      <c r="Z243" s="128">
        <v>1387.33</v>
      </c>
    </row>
    <row r="244" spans="2:26" x14ac:dyDescent="0.3">
      <c r="B244" s="127">
        <v>14</v>
      </c>
      <c r="C244" s="128">
        <v>1374.3</v>
      </c>
      <c r="D244" s="128">
        <v>1371.56</v>
      </c>
      <c r="E244" s="128">
        <v>1417.93</v>
      </c>
      <c r="F244" s="128">
        <v>1484</v>
      </c>
      <c r="G244" s="128">
        <v>1513.58</v>
      </c>
      <c r="H244" s="128">
        <v>1625.36</v>
      </c>
      <c r="I244" s="128">
        <v>1717.13</v>
      </c>
      <c r="J244" s="128">
        <v>1808.1</v>
      </c>
      <c r="K244" s="128">
        <v>1802.83</v>
      </c>
      <c r="L244" s="128">
        <v>1752.08</v>
      </c>
      <c r="M244" s="128">
        <v>1722.65</v>
      </c>
      <c r="N244" s="128">
        <v>1730.42</v>
      </c>
      <c r="O244" s="128">
        <v>1725.87</v>
      </c>
      <c r="P244" s="128">
        <v>1749.72</v>
      </c>
      <c r="Q244" s="128">
        <v>1796.39</v>
      </c>
      <c r="R244" s="128">
        <v>1778.53</v>
      </c>
      <c r="S244" s="128">
        <v>1794.57</v>
      </c>
      <c r="T244" s="128">
        <v>1769.83</v>
      </c>
      <c r="U244" s="128">
        <v>1770.69</v>
      </c>
      <c r="V244" s="128">
        <v>1740.31</v>
      </c>
      <c r="W244" s="128">
        <v>1678.96</v>
      </c>
      <c r="X244" s="128">
        <v>1611.89</v>
      </c>
      <c r="Y244" s="128">
        <v>1546.94</v>
      </c>
      <c r="Z244" s="128">
        <v>1416.58</v>
      </c>
    </row>
    <row r="245" spans="2:26" x14ac:dyDescent="0.3">
      <c r="B245" s="127">
        <v>15</v>
      </c>
      <c r="C245" s="128">
        <v>1464.88</v>
      </c>
      <c r="D245" s="128">
        <v>1452.53</v>
      </c>
      <c r="E245" s="128">
        <v>1475.34</v>
      </c>
      <c r="F245" s="128">
        <v>1502.36</v>
      </c>
      <c r="G245" s="128">
        <v>1547.68</v>
      </c>
      <c r="H245" s="128">
        <v>1624.43</v>
      </c>
      <c r="I245" s="128">
        <v>1688.28</v>
      </c>
      <c r="J245" s="128">
        <v>1758.28</v>
      </c>
      <c r="K245" s="128">
        <v>1847.84</v>
      </c>
      <c r="L245" s="128">
        <v>1758.91</v>
      </c>
      <c r="M245" s="128">
        <v>1757.78</v>
      </c>
      <c r="N245" s="128">
        <v>1756.54</v>
      </c>
      <c r="O245" s="128">
        <v>1774.88</v>
      </c>
      <c r="P245" s="128">
        <v>1797.79</v>
      </c>
      <c r="Q245" s="128">
        <v>1797.91</v>
      </c>
      <c r="R245" s="128">
        <v>1797.13</v>
      </c>
      <c r="S245" s="128">
        <v>1844.82</v>
      </c>
      <c r="T245" s="128">
        <v>1776.83</v>
      </c>
      <c r="U245" s="128">
        <v>1797.77</v>
      </c>
      <c r="V245" s="128">
        <v>1759.36</v>
      </c>
      <c r="W245" s="128">
        <v>1678.27</v>
      </c>
      <c r="X245" s="128">
        <v>1568.79</v>
      </c>
      <c r="Y245" s="128">
        <v>1452.28</v>
      </c>
      <c r="Z245" s="128">
        <v>1411.66</v>
      </c>
    </row>
    <row r="246" spans="2:26" x14ac:dyDescent="0.3">
      <c r="B246" s="127">
        <v>16</v>
      </c>
      <c r="C246" s="128">
        <v>1424.41</v>
      </c>
      <c r="D246" s="128">
        <v>1407.15</v>
      </c>
      <c r="E246" s="128">
        <v>1429.29</v>
      </c>
      <c r="F246" s="128">
        <v>1462.83</v>
      </c>
      <c r="G246" s="128">
        <v>1476.86</v>
      </c>
      <c r="H246" s="128">
        <v>1545.48</v>
      </c>
      <c r="I246" s="128">
        <v>1600.83</v>
      </c>
      <c r="J246" s="128">
        <v>1668.35</v>
      </c>
      <c r="K246" s="128">
        <v>1745.14</v>
      </c>
      <c r="L246" s="128">
        <v>1743.13</v>
      </c>
      <c r="M246" s="128">
        <v>1741.35</v>
      </c>
      <c r="N246" s="128">
        <v>1745.3</v>
      </c>
      <c r="O246" s="128">
        <v>1738.49</v>
      </c>
      <c r="P246" s="128">
        <v>1793.19</v>
      </c>
      <c r="Q246" s="128">
        <v>1823.58</v>
      </c>
      <c r="R246" s="128">
        <v>1811.97</v>
      </c>
      <c r="S246" s="128">
        <v>1864.81</v>
      </c>
      <c r="T246" s="128">
        <v>1798.2</v>
      </c>
      <c r="U246" s="128">
        <v>1819.32</v>
      </c>
      <c r="V246" s="128">
        <v>1719.16</v>
      </c>
      <c r="W246" s="128">
        <v>1663.56</v>
      </c>
      <c r="X246" s="128">
        <v>1566.6</v>
      </c>
      <c r="Y246" s="128">
        <v>1459.8</v>
      </c>
      <c r="Z246" s="128">
        <v>1425.16</v>
      </c>
    </row>
    <row r="247" spans="2:26" x14ac:dyDescent="0.3">
      <c r="B247" s="127">
        <v>17</v>
      </c>
      <c r="C247" s="128">
        <v>1375.8</v>
      </c>
      <c r="D247" s="128">
        <v>1381.95</v>
      </c>
      <c r="E247" s="128">
        <v>1422.82</v>
      </c>
      <c r="F247" s="128">
        <v>1493.62</v>
      </c>
      <c r="G247" s="128">
        <v>1518.67</v>
      </c>
      <c r="H247" s="128">
        <v>1599.86</v>
      </c>
      <c r="I247" s="128">
        <v>1711.14</v>
      </c>
      <c r="J247" s="128">
        <v>1795.76</v>
      </c>
      <c r="K247" s="128">
        <v>1796.37</v>
      </c>
      <c r="L247" s="128">
        <v>1733.92</v>
      </c>
      <c r="M247" s="128">
        <v>1701.42</v>
      </c>
      <c r="N247" s="128">
        <v>1704.1</v>
      </c>
      <c r="O247" s="128">
        <v>1704.08</v>
      </c>
      <c r="P247" s="128">
        <v>1722.81</v>
      </c>
      <c r="Q247" s="128">
        <v>1744.98</v>
      </c>
      <c r="R247" s="128">
        <v>1732.43</v>
      </c>
      <c r="S247" s="128">
        <v>1763.06</v>
      </c>
      <c r="T247" s="128">
        <v>1713.9</v>
      </c>
      <c r="U247" s="128">
        <v>1714.98</v>
      </c>
      <c r="V247" s="128">
        <v>1645.92</v>
      </c>
      <c r="W247" s="128">
        <v>1543.04</v>
      </c>
      <c r="X247" s="128">
        <v>1408.31</v>
      </c>
      <c r="Y247" s="128">
        <v>1390.62</v>
      </c>
      <c r="Z247" s="128">
        <v>1346.31</v>
      </c>
    </row>
    <row r="248" spans="2:26" x14ac:dyDescent="0.3">
      <c r="B248" s="127">
        <v>18</v>
      </c>
      <c r="C248" s="128">
        <v>1373.07</v>
      </c>
      <c r="D248" s="128">
        <v>1370.34</v>
      </c>
      <c r="E248" s="128">
        <v>1407</v>
      </c>
      <c r="F248" s="128">
        <v>1468.45</v>
      </c>
      <c r="G248" s="128">
        <v>1505.86</v>
      </c>
      <c r="H248" s="128">
        <v>1580.77</v>
      </c>
      <c r="I248" s="128">
        <v>1678.8</v>
      </c>
      <c r="J248" s="128">
        <v>1768.31</v>
      </c>
      <c r="K248" s="128">
        <v>1756.63</v>
      </c>
      <c r="L248" s="128">
        <v>1702.5</v>
      </c>
      <c r="M248" s="128">
        <v>1686.11</v>
      </c>
      <c r="N248" s="128">
        <v>1687.06</v>
      </c>
      <c r="O248" s="128">
        <v>1684.05</v>
      </c>
      <c r="P248" s="128">
        <v>1711.75</v>
      </c>
      <c r="Q248" s="128">
        <v>1722.04</v>
      </c>
      <c r="R248" s="128">
        <v>1702.98</v>
      </c>
      <c r="S248" s="128">
        <v>1734.56</v>
      </c>
      <c r="T248" s="128">
        <v>1693</v>
      </c>
      <c r="U248" s="128">
        <v>1692.3</v>
      </c>
      <c r="V248" s="128">
        <v>1584.72</v>
      </c>
      <c r="W248" s="128">
        <v>1452.83</v>
      </c>
      <c r="X248" s="128">
        <v>1406.33</v>
      </c>
      <c r="Y248" s="128">
        <v>1389.31</v>
      </c>
      <c r="Z248" s="128">
        <v>1369.02</v>
      </c>
    </row>
    <row r="249" spans="2:26" x14ac:dyDescent="0.3">
      <c r="B249" s="127">
        <v>19</v>
      </c>
      <c r="C249" s="128">
        <v>1371.93</v>
      </c>
      <c r="D249" s="128">
        <v>1370.63</v>
      </c>
      <c r="E249" s="128">
        <v>1399.59</v>
      </c>
      <c r="F249" s="128">
        <v>1488.49</v>
      </c>
      <c r="G249" s="128">
        <v>1507.69</v>
      </c>
      <c r="H249" s="128">
        <v>1635.14</v>
      </c>
      <c r="I249" s="128">
        <v>1746.54</v>
      </c>
      <c r="J249" s="128">
        <v>1819.35</v>
      </c>
      <c r="K249" s="128">
        <v>1811.92</v>
      </c>
      <c r="L249" s="128">
        <v>1748.8</v>
      </c>
      <c r="M249" s="128">
        <v>1732.4</v>
      </c>
      <c r="N249" s="128">
        <v>1733.19</v>
      </c>
      <c r="O249" s="128">
        <v>1735.43</v>
      </c>
      <c r="P249" s="128">
        <v>1751.58</v>
      </c>
      <c r="Q249" s="128">
        <v>1763.88</v>
      </c>
      <c r="R249" s="128">
        <v>1750.17</v>
      </c>
      <c r="S249" s="128">
        <v>1767.04</v>
      </c>
      <c r="T249" s="128">
        <v>1738.91</v>
      </c>
      <c r="U249" s="128">
        <v>1717.27</v>
      </c>
      <c r="V249" s="128">
        <v>1595.41</v>
      </c>
      <c r="W249" s="128">
        <v>1502</v>
      </c>
      <c r="X249" s="128">
        <v>1446.73</v>
      </c>
      <c r="Y249" s="128">
        <v>1420.32</v>
      </c>
      <c r="Z249" s="128">
        <v>1409.23</v>
      </c>
    </row>
    <row r="250" spans="2:26" x14ac:dyDescent="0.3">
      <c r="B250" s="127">
        <v>20</v>
      </c>
      <c r="C250" s="128">
        <v>1401.48</v>
      </c>
      <c r="D250" s="128">
        <v>1405.99</v>
      </c>
      <c r="E250" s="128">
        <v>1457.76</v>
      </c>
      <c r="F250" s="128">
        <v>1539.82</v>
      </c>
      <c r="G250" s="128">
        <v>1574.13</v>
      </c>
      <c r="H250" s="128">
        <v>1643.33</v>
      </c>
      <c r="I250" s="128">
        <v>1730.89</v>
      </c>
      <c r="J250" s="128">
        <v>1787.92</v>
      </c>
      <c r="K250" s="128">
        <v>1775.92</v>
      </c>
      <c r="L250" s="128">
        <v>1709.51</v>
      </c>
      <c r="M250" s="128">
        <v>1704.85</v>
      </c>
      <c r="N250" s="128">
        <v>1697.84</v>
      </c>
      <c r="O250" s="128">
        <v>1699.71</v>
      </c>
      <c r="P250" s="128">
        <v>1721.78</v>
      </c>
      <c r="Q250" s="128">
        <v>1737.48</v>
      </c>
      <c r="R250" s="128">
        <v>1730</v>
      </c>
      <c r="S250" s="128">
        <v>1760</v>
      </c>
      <c r="T250" s="128">
        <v>1720.97</v>
      </c>
      <c r="U250" s="128">
        <v>1720.6</v>
      </c>
      <c r="V250" s="128">
        <v>1645.68</v>
      </c>
      <c r="W250" s="128">
        <v>1561.36</v>
      </c>
      <c r="X250" s="128">
        <v>1473.94</v>
      </c>
      <c r="Y250" s="128">
        <v>1465.06</v>
      </c>
      <c r="Z250" s="128">
        <v>1438.21</v>
      </c>
    </row>
    <row r="251" spans="2:26" x14ac:dyDescent="0.3">
      <c r="B251" s="127">
        <v>21</v>
      </c>
      <c r="C251" s="128">
        <v>1396.9</v>
      </c>
      <c r="D251" s="128">
        <v>1390.56</v>
      </c>
      <c r="E251" s="128">
        <v>1442.75</v>
      </c>
      <c r="F251" s="128">
        <v>1535.05</v>
      </c>
      <c r="G251" s="128">
        <v>1564.85</v>
      </c>
      <c r="H251" s="128">
        <v>1663.23</v>
      </c>
      <c r="I251" s="128">
        <v>1724.97</v>
      </c>
      <c r="J251" s="128">
        <v>1797.93</v>
      </c>
      <c r="K251" s="128">
        <v>1796.96</v>
      </c>
      <c r="L251" s="128">
        <v>1721.98</v>
      </c>
      <c r="M251" s="128">
        <v>1709.8</v>
      </c>
      <c r="N251" s="128">
        <v>1691.71</v>
      </c>
      <c r="O251" s="128">
        <v>1686.9</v>
      </c>
      <c r="P251" s="128">
        <v>1714.18</v>
      </c>
      <c r="Q251" s="128">
        <v>1727.07</v>
      </c>
      <c r="R251" s="128">
        <v>1732.92</v>
      </c>
      <c r="S251" s="128">
        <v>1766.75</v>
      </c>
      <c r="T251" s="128">
        <v>1727.42</v>
      </c>
      <c r="U251" s="128">
        <v>1735.06</v>
      </c>
      <c r="V251" s="128">
        <v>1670.87</v>
      </c>
      <c r="W251" s="128">
        <v>1559.02</v>
      </c>
      <c r="X251" s="128">
        <v>1481.32</v>
      </c>
      <c r="Y251" s="128">
        <v>1456.06</v>
      </c>
      <c r="Z251" s="128">
        <v>1420.49</v>
      </c>
    </row>
    <row r="252" spans="2:26" x14ac:dyDescent="0.3">
      <c r="B252" s="127">
        <v>22</v>
      </c>
      <c r="C252" s="128">
        <v>1423.66</v>
      </c>
      <c r="D252" s="128">
        <v>1408.08</v>
      </c>
      <c r="E252" s="128">
        <v>1421.38</v>
      </c>
      <c r="F252" s="128">
        <v>1468.52</v>
      </c>
      <c r="G252" s="128">
        <v>1496.23</v>
      </c>
      <c r="H252" s="128">
        <v>1588.29</v>
      </c>
      <c r="I252" s="128">
        <v>1671.01</v>
      </c>
      <c r="J252" s="128">
        <v>1728.75</v>
      </c>
      <c r="K252" s="128">
        <v>1750.92</v>
      </c>
      <c r="L252" s="128">
        <v>1724.21</v>
      </c>
      <c r="M252" s="128">
        <v>1680.24</v>
      </c>
      <c r="N252" s="128">
        <v>1679.9</v>
      </c>
      <c r="O252" s="128">
        <v>1700.61</v>
      </c>
      <c r="P252" s="128">
        <v>1726.17</v>
      </c>
      <c r="Q252" s="128">
        <v>1741.97</v>
      </c>
      <c r="R252" s="128">
        <v>1737.67</v>
      </c>
      <c r="S252" s="128">
        <v>1747.07</v>
      </c>
      <c r="T252" s="128">
        <v>1723.86</v>
      </c>
      <c r="U252" s="128">
        <v>1750.31</v>
      </c>
      <c r="V252" s="128">
        <v>1680.52</v>
      </c>
      <c r="W252" s="128">
        <v>1579.91</v>
      </c>
      <c r="X252" s="128">
        <v>1487.93</v>
      </c>
      <c r="Y252" s="128">
        <v>1455.98</v>
      </c>
      <c r="Z252" s="128">
        <v>1436.32</v>
      </c>
    </row>
    <row r="253" spans="2:26" x14ac:dyDescent="0.3">
      <c r="B253" s="127">
        <v>23</v>
      </c>
      <c r="C253" s="128">
        <v>1453.96</v>
      </c>
      <c r="D253" s="128">
        <v>1431.54</v>
      </c>
      <c r="E253" s="128">
        <v>1439.93</v>
      </c>
      <c r="F253" s="128">
        <v>1496.88</v>
      </c>
      <c r="G253" s="128">
        <v>1512.46</v>
      </c>
      <c r="H253" s="128">
        <v>1576.93</v>
      </c>
      <c r="I253" s="128">
        <v>1616.71</v>
      </c>
      <c r="J253" s="128">
        <v>1673.22</v>
      </c>
      <c r="K253" s="128">
        <v>1750.23</v>
      </c>
      <c r="L253" s="128">
        <v>1716.39</v>
      </c>
      <c r="M253" s="128">
        <v>1705.11</v>
      </c>
      <c r="N253" s="128">
        <v>1722.54</v>
      </c>
      <c r="O253" s="128">
        <v>1679.08</v>
      </c>
      <c r="P253" s="128">
        <v>1719.74</v>
      </c>
      <c r="Q253" s="128">
        <v>1773.6</v>
      </c>
      <c r="R253" s="128">
        <v>1709.47</v>
      </c>
      <c r="S253" s="128">
        <v>1753.5</v>
      </c>
      <c r="T253" s="128">
        <v>1735.55</v>
      </c>
      <c r="U253" s="128">
        <v>1739.51</v>
      </c>
      <c r="V253" s="128">
        <v>1679.07</v>
      </c>
      <c r="W253" s="128">
        <v>1561.2</v>
      </c>
      <c r="X253" s="128">
        <v>1472.59</v>
      </c>
      <c r="Y253" s="128">
        <v>1453.03</v>
      </c>
      <c r="Z253" s="128">
        <v>1418.35</v>
      </c>
    </row>
    <row r="254" spans="2:26" x14ac:dyDescent="0.3">
      <c r="B254" s="127">
        <v>24</v>
      </c>
      <c r="C254" s="128">
        <v>1395.26</v>
      </c>
      <c r="D254" s="128">
        <v>1417.28</v>
      </c>
      <c r="E254" s="128">
        <v>1433.82</v>
      </c>
      <c r="F254" s="128">
        <v>1493.94</v>
      </c>
      <c r="G254" s="128">
        <v>1545.33</v>
      </c>
      <c r="H254" s="128">
        <v>1645.28</v>
      </c>
      <c r="I254" s="128">
        <v>1687.32</v>
      </c>
      <c r="J254" s="128">
        <v>1728.08</v>
      </c>
      <c r="K254" s="128">
        <v>1728.87</v>
      </c>
      <c r="L254" s="128">
        <v>1676.66</v>
      </c>
      <c r="M254" s="128">
        <v>1648.67</v>
      </c>
      <c r="N254" s="128">
        <v>1641.54</v>
      </c>
      <c r="O254" s="128">
        <v>1660.39</v>
      </c>
      <c r="P254" s="128">
        <v>1681.25</v>
      </c>
      <c r="Q254" s="128">
        <v>1691.21</v>
      </c>
      <c r="R254" s="128">
        <v>1710.14</v>
      </c>
      <c r="S254" s="128">
        <v>1725.21</v>
      </c>
      <c r="T254" s="128">
        <v>1702.63</v>
      </c>
      <c r="U254" s="128">
        <v>1682.97</v>
      </c>
      <c r="V254" s="128">
        <v>1580.85</v>
      </c>
      <c r="W254" s="128">
        <v>1491.18</v>
      </c>
      <c r="X254" s="128">
        <v>1448.91</v>
      </c>
      <c r="Y254" s="128">
        <v>1424.73</v>
      </c>
      <c r="Z254" s="128">
        <v>1396.81</v>
      </c>
    </row>
    <row r="255" spans="2:26" x14ac:dyDescent="0.3">
      <c r="B255" s="127">
        <v>25</v>
      </c>
      <c r="C255" s="128">
        <v>1371.21</v>
      </c>
      <c r="D255" s="128">
        <v>1369.53</v>
      </c>
      <c r="E255" s="128">
        <v>1396.95</v>
      </c>
      <c r="F255" s="128">
        <v>1470.81</v>
      </c>
      <c r="G255" s="128">
        <v>1512.44</v>
      </c>
      <c r="H255" s="128">
        <v>1599.58</v>
      </c>
      <c r="I255" s="128">
        <v>1695.9</v>
      </c>
      <c r="J255" s="128">
        <v>1772.02</v>
      </c>
      <c r="K255" s="128">
        <v>1766.49</v>
      </c>
      <c r="L255" s="128">
        <v>1693.64</v>
      </c>
      <c r="M255" s="128">
        <v>1678.77</v>
      </c>
      <c r="N255" s="128">
        <v>1678.44</v>
      </c>
      <c r="O255" s="128">
        <v>1681.68</v>
      </c>
      <c r="P255" s="128">
        <v>1697.83</v>
      </c>
      <c r="Q255" s="128">
        <v>1729.29</v>
      </c>
      <c r="R255" s="128">
        <v>1747.25</v>
      </c>
      <c r="S255" s="128">
        <v>1750.05</v>
      </c>
      <c r="T255" s="128">
        <v>1697.66</v>
      </c>
      <c r="U255" s="128">
        <v>1693.88</v>
      </c>
      <c r="V255" s="128">
        <v>1592.87</v>
      </c>
      <c r="W255" s="128">
        <v>1481.43</v>
      </c>
      <c r="X255" s="128">
        <v>1429.68</v>
      </c>
      <c r="Y255" s="128">
        <v>1406.9</v>
      </c>
      <c r="Z255" s="128">
        <v>1378.92</v>
      </c>
    </row>
    <row r="256" spans="2:26" x14ac:dyDescent="0.3">
      <c r="B256" s="127">
        <v>26</v>
      </c>
      <c r="C256" s="128">
        <v>1377.83</v>
      </c>
      <c r="D256" s="128">
        <v>1377.79</v>
      </c>
      <c r="E256" s="128">
        <v>1447.07</v>
      </c>
      <c r="F256" s="128">
        <v>1527.29</v>
      </c>
      <c r="G256" s="128">
        <v>1564.02</v>
      </c>
      <c r="H256" s="128">
        <v>1646.6</v>
      </c>
      <c r="I256" s="128">
        <v>1713.76</v>
      </c>
      <c r="J256" s="128">
        <v>1785.56</v>
      </c>
      <c r="K256" s="128">
        <v>1761.6</v>
      </c>
      <c r="L256" s="128">
        <v>1681.51</v>
      </c>
      <c r="M256" s="128">
        <v>1676.35</v>
      </c>
      <c r="N256" s="128">
        <v>1676.14</v>
      </c>
      <c r="O256" s="128">
        <v>1675.59</v>
      </c>
      <c r="P256" s="128">
        <v>1679.3</v>
      </c>
      <c r="Q256" s="128">
        <v>1694.96</v>
      </c>
      <c r="R256" s="128">
        <v>1702.71</v>
      </c>
      <c r="S256" s="128">
        <v>1750.87</v>
      </c>
      <c r="T256" s="128">
        <v>1692.42</v>
      </c>
      <c r="U256" s="128">
        <v>1696.21</v>
      </c>
      <c r="V256" s="128">
        <v>1650.76</v>
      </c>
      <c r="W256" s="128">
        <v>1490.31</v>
      </c>
      <c r="X256" s="128">
        <v>1416.24</v>
      </c>
      <c r="Y256" s="128">
        <v>1397.85</v>
      </c>
      <c r="Z256" s="128">
        <v>1374.88</v>
      </c>
    </row>
    <row r="257" spans="2:26" x14ac:dyDescent="0.3">
      <c r="B257" s="127">
        <v>27</v>
      </c>
      <c r="C257" s="128">
        <v>1335.37</v>
      </c>
      <c r="D257" s="128">
        <v>1345.62</v>
      </c>
      <c r="E257" s="128">
        <v>1405.03</v>
      </c>
      <c r="F257" s="128">
        <v>1479.93</v>
      </c>
      <c r="G257" s="128">
        <v>1515.86</v>
      </c>
      <c r="H257" s="128">
        <v>1597.68</v>
      </c>
      <c r="I257" s="128">
        <v>1704.05</v>
      </c>
      <c r="J257" s="128">
        <v>1761.7</v>
      </c>
      <c r="K257" s="128">
        <v>1756.76</v>
      </c>
      <c r="L257" s="128">
        <v>1676.71</v>
      </c>
      <c r="M257" s="128">
        <v>1670.76</v>
      </c>
      <c r="N257" s="128">
        <v>1659.49</v>
      </c>
      <c r="O257" s="128">
        <v>1669.13</v>
      </c>
      <c r="P257" s="128">
        <v>1677.11</v>
      </c>
      <c r="Q257" s="128">
        <v>1705.09</v>
      </c>
      <c r="R257" s="128">
        <v>1699.27</v>
      </c>
      <c r="S257" s="128">
        <v>1735.45</v>
      </c>
      <c r="T257" s="128">
        <v>1686.55</v>
      </c>
      <c r="U257" s="128">
        <v>1774.62</v>
      </c>
      <c r="V257" s="128">
        <v>1678.54</v>
      </c>
      <c r="W257" s="128">
        <v>1530.8</v>
      </c>
      <c r="X257" s="128">
        <v>1474.1</v>
      </c>
      <c r="Y257" s="128">
        <v>1446.49</v>
      </c>
      <c r="Z257" s="128">
        <v>1398.12</v>
      </c>
    </row>
    <row r="258" spans="2:26" x14ac:dyDescent="0.3">
      <c r="B258" s="127">
        <v>28</v>
      </c>
      <c r="C258" s="128">
        <v>1399.48</v>
      </c>
      <c r="D258" s="128">
        <v>1398.53</v>
      </c>
      <c r="E258" s="128">
        <v>1423.5</v>
      </c>
      <c r="F258" s="128">
        <v>1475.22</v>
      </c>
      <c r="G258" s="128">
        <v>1514.41</v>
      </c>
      <c r="H258" s="128">
        <v>1603.53</v>
      </c>
      <c r="I258" s="128">
        <v>1712.25</v>
      </c>
      <c r="J258" s="128">
        <v>1769.96</v>
      </c>
      <c r="K258" s="128">
        <v>1766.34</v>
      </c>
      <c r="L258" s="128">
        <v>1690.57</v>
      </c>
      <c r="M258" s="128">
        <v>1678.47</v>
      </c>
      <c r="N258" s="128">
        <v>1676.29</v>
      </c>
      <c r="O258" s="128">
        <v>1677.45</v>
      </c>
      <c r="P258" s="128">
        <v>1681.92</v>
      </c>
      <c r="Q258" s="128">
        <v>1714.01</v>
      </c>
      <c r="R258" s="128">
        <v>1703.3</v>
      </c>
      <c r="S258" s="128">
        <v>1730.01</v>
      </c>
      <c r="T258" s="128">
        <v>1686.65</v>
      </c>
      <c r="U258" s="128">
        <v>1684.89</v>
      </c>
      <c r="V258" s="128">
        <v>1650.96</v>
      </c>
      <c r="W258" s="128">
        <v>1534.35</v>
      </c>
      <c r="X258" s="128">
        <v>1427.21</v>
      </c>
      <c r="Y258" s="128">
        <v>1397.04</v>
      </c>
      <c r="Z258" s="128">
        <v>1375.45</v>
      </c>
    </row>
    <row r="259" spans="2:26" x14ac:dyDescent="0.3">
      <c r="B259" s="127">
        <v>29</v>
      </c>
      <c r="C259" s="128">
        <v>1432.04</v>
      </c>
      <c r="D259" s="128">
        <v>1414.57</v>
      </c>
      <c r="E259" s="128">
        <v>1416.11</v>
      </c>
      <c r="F259" s="128">
        <v>1441.24</v>
      </c>
      <c r="G259" s="128">
        <v>1485.32</v>
      </c>
      <c r="H259" s="128">
        <v>1572.65</v>
      </c>
      <c r="I259" s="128">
        <v>1679.22</v>
      </c>
      <c r="J259" s="128">
        <v>1736.25</v>
      </c>
      <c r="K259" s="128">
        <v>1763.52</v>
      </c>
      <c r="L259" s="128">
        <v>1718.89</v>
      </c>
      <c r="M259" s="128">
        <v>1705.99</v>
      </c>
      <c r="N259" s="128">
        <v>1683.75</v>
      </c>
      <c r="O259" s="128">
        <v>1677.17</v>
      </c>
      <c r="P259" s="128">
        <v>1719.53</v>
      </c>
      <c r="Q259" s="128">
        <v>1739.11</v>
      </c>
      <c r="R259" s="128">
        <v>1726.41</v>
      </c>
      <c r="S259" s="128">
        <v>1766.87</v>
      </c>
      <c r="T259" s="128">
        <v>1722.14</v>
      </c>
      <c r="U259" s="128">
        <v>1735.04</v>
      </c>
      <c r="V259" s="128">
        <v>1678.03</v>
      </c>
      <c r="W259" s="128">
        <v>1561.5</v>
      </c>
      <c r="X259" s="128">
        <v>1490.56</v>
      </c>
      <c r="Y259" s="128">
        <v>1448.04</v>
      </c>
      <c r="Z259" s="128">
        <v>1399.16</v>
      </c>
    </row>
    <row r="260" spans="2:26" x14ac:dyDescent="0.3">
      <c r="B260" s="127">
        <v>30</v>
      </c>
      <c r="C260" s="128">
        <v>1372.6</v>
      </c>
      <c r="D260" s="128">
        <v>1362.26</v>
      </c>
      <c r="E260" s="128">
        <v>1369.74</v>
      </c>
      <c r="F260" s="128">
        <v>1399.12</v>
      </c>
      <c r="G260" s="128">
        <v>1416.72</v>
      </c>
      <c r="H260" s="128">
        <v>1487.6</v>
      </c>
      <c r="I260" s="128">
        <v>1611.28</v>
      </c>
      <c r="J260" s="128">
        <v>1616.25</v>
      </c>
      <c r="K260" s="128">
        <v>1715.56</v>
      </c>
      <c r="L260" s="128">
        <v>1647.67</v>
      </c>
      <c r="M260" s="128">
        <v>1647.85</v>
      </c>
      <c r="N260" s="128">
        <v>1648.7</v>
      </c>
      <c r="O260" s="128">
        <v>1650.48</v>
      </c>
      <c r="P260" s="128">
        <v>1678.17</v>
      </c>
      <c r="Q260" s="128">
        <v>1714.24</v>
      </c>
      <c r="R260" s="128">
        <v>1703.87</v>
      </c>
      <c r="S260" s="128">
        <v>1759.73</v>
      </c>
      <c r="T260" s="128">
        <v>1712.74</v>
      </c>
      <c r="U260" s="128">
        <v>1714.4</v>
      </c>
      <c r="V260" s="128">
        <v>1672.13</v>
      </c>
      <c r="W260" s="128">
        <v>1537.86</v>
      </c>
      <c r="X260" s="128">
        <v>1472.69</v>
      </c>
      <c r="Y260" s="128">
        <v>1441.48</v>
      </c>
      <c r="Z260" s="128">
        <v>1377.6</v>
      </c>
    </row>
    <row r="261" spans="2:26" x14ac:dyDescent="0.3">
      <c r="B261" s="130">
        <v>31</v>
      </c>
      <c r="C261" s="128">
        <v>1401.71</v>
      </c>
      <c r="D261" s="128">
        <v>1405.35</v>
      </c>
      <c r="E261" s="128">
        <v>1448.73</v>
      </c>
      <c r="F261" s="128">
        <v>1520.62</v>
      </c>
      <c r="G261" s="128">
        <v>1596.75</v>
      </c>
      <c r="H261" s="128">
        <v>1700.11</v>
      </c>
      <c r="I261" s="128">
        <v>1811.79</v>
      </c>
      <c r="J261" s="128">
        <v>1836.49</v>
      </c>
      <c r="K261" s="128">
        <v>1835.97</v>
      </c>
      <c r="L261" s="128">
        <v>1731.51</v>
      </c>
      <c r="M261" s="128">
        <v>1698.38</v>
      </c>
      <c r="N261" s="128">
        <v>1688.35</v>
      </c>
      <c r="O261" s="128">
        <v>1679.42</v>
      </c>
      <c r="P261" s="128">
        <v>1733.92</v>
      </c>
      <c r="Q261" s="128">
        <v>1766.94</v>
      </c>
      <c r="R261" s="128">
        <v>1759.94</v>
      </c>
      <c r="S261" s="128">
        <v>1791.8</v>
      </c>
      <c r="T261" s="128">
        <v>1735.76</v>
      </c>
      <c r="U261" s="128">
        <v>1726.04</v>
      </c>
      <c r="V261" s="128">
        <v>1674.68</v>
      </c>
      <c r="W261" s="128">
        <v>1608.7</v>
      </c>
      <c r="X261" s="128">
        <v>1575.34</v>
      </c>
      <c r="Y261" s="128">
        <v>1523.42</v>
      </c>
      <c r="Z261" s="128">
        <v>1426.86</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1593.23</v>
      </c>
      <c r="D267" s="128">
        <v>1590.58</v>
      </c>
      <c r="E267" s="128">
        <v>1589.76</v>
      </c>
      <c r="F267" s="128">
        <v>1579.22</v>
      </c>
      <c r="G267" s="128">
        <v>1560.08</v>
      </c>
      <c r="H267" s="128">
        <v>1564.84</v>
      </c>
      <c r="I267" s="128">
        <v>1568.33</v>
      </c>
      <c r="J267" s="128">
        <v>1596.95</v>
      </c>
      <c r="K267" s="128">
        <v>1555.96</v>
      </c>
      <c r="L267" s="128">
        <v>1563.88</v>
      </c>
      <c r="M267" s="128">
        <v>1600.39</v>
      </c>
      <c r="N267" s="128">
        <v>1602.05</v>
      </c>
      <c r="O267" s="128">
        <v>1621.69</v>
      </c>
      <c r="P267" s="128">
        <v>1636.24</v>
      </c>
      <c r="Q267" s="128">
        <v>1643.65</v>
      </c>
      <c r="R267" s="128">
        <v>1651.56</v>
      </c>
      <c r="S267" s="128">
        <v>1648.42</v>
      </c>
      <c r="T267" s="128">
        <v>1681.43</v>
      </c>
      <c r="U267" s="128">
        <v>1655.15</v>
      </c>
      <c r="V267" s="128">
        <v>1638.12</v>
      </c>
      <c r="W267" s="128">
        <v>1622.12</v>
      </c>
      <c r="X267" s="128">
        <v>1609.11</v>
      </c>
      <c r="Y267" s="128">
        <v>1592.76</v>
      </c>
      <c r="Z267" s="128">
        <v>1578.65</v>
      </c>
    </row>
    <row r="268" spans="2:26" x14ac:dyDescent="0.3">
      <c r="B268" s="127">
        <v>2</v>
      </c>
      <c r="C268" s="128">
        <v>1547.7</v>
      </c>
      <c r="D268" s="128">
        <v>1554.69</v>
      </c>
      <c r="E268" s="128">
        <v>1558.5</v>
      </c>
      <c r="F268" s="128">
        <v>1550.07</v>
      </c>
      <c r="G268" s="128">
        <v>1553</v>
      </c>
      <c r="H268" s="128">
        <v>1589.86</v>
      </c>
      <c r="I268" s="128">
        <v>1610.57</v>
      </c>
      <c r="J268" s="128">
        <v>1657.73</v>
      </c>
      <c r="K268" s="128">
        <v>1730</v>
      </c>
      <c r="L268" s="128">
        <v>1846.28</v>
      </c>
      <c r="M268" s="128">
        <v>1853.99</v>
      </c>
      <c r="N268" s="128">
        <v>1853.73</v>
      </c>
      <c r="O268" s="128">
        <v>1865.25</v>
      </c>
      <c r="P268" s="128">
        <v>1905.68</v>
      </c>
      <c r="Q268" s="128">
        <v>1938.78</v>
      </c>
      <c r="R268" s="128">
        <v>1934.05</v>
      </c>
      <c r="S268" s="128">
        <v>1927.21</v>
      </c>
      <c r="T268" s="128">
        <v>1957.8</v>
      </c>
      <c r="U268" s="128">
        <v>1909.81</v>
      </c>
      <c r="V268" s="128">
        <v>1873.88</v>
      </c>
      <c r="W268" s="128">
        <v>1819.65</v>
      </c>
      <c r="X268" s="128">
        <v>1763.99</v>
      </c>
      <c r="Y268" s="128">
        <v>1654.64</v>
      </c>
      <c r="Z268" s="128">
        <v>1598.81</v>
      </c>
    </row>
    <row r="269" spans="2:26" x14ac:dyDescent="0.3">
      <c r="B269" s="127">
        <v>3</v>
      </c>
      <c r="C269" s="128">
        <v>1597.36</v>
      </c>
      <c r="D269" s="128">
        <v>1577.25</v>
      </c>
      <c r="E269" s="128">
        <v>1576.05</v>
      </c>
      <c r="F269" s="128">
        <v>1576.24</v>
      </c>
      <c r="G269" s="128">
        <v>1607.14</v>
      </c>
      <c r="H269" s="128">
        <v>1686.47</v>
      </c>
      <c r="I269" s="128">
        <v>1760.26</v>
      </c>
      <c r="J269" s="128">
        <v>1820.23</v>
      </c>
      <c r="K269" s="128">
        <v>1893.4</v>
      </c>
      <c r="L269" s="128">
        <v>1891.07</v>
      </c>
      <c r="M269" s="128">
        <v>1892.68</v>
      </c>
      <c r="N269" s="128">
        <v>1890.95</v>
      </c>
      <c r="O269" s="128">
        <v>1909.16</v>
      </c>
      <c r="P269" s="128">
        <v>1946.78</v>
      </c>
      <c r="Q269" s="128">
        <v>1964.08</v>
      </c>
      <c r="R269" s="128">
        <v>1949.85</v>
      </c>
      <c r="S269" s="128">
        <v>1972.86</v>
      </c>
      <c r="T269" s="128">
        <v>1952.9</v>
      </c>
      <c r="U269" s="128">
        <v>1938.72</v>
      </c>
      <c r="V269" s="128">
        <v>1922.22</v>
      </c>
      <c r="W269" s="128">
        <v>1863.05</v>
      </c>
      <c r="X269" s="128">
        <v>1808.98</v>
      </c>
      <c r="Y269" s="128">
        <v>1664.29</v>
      </c>
      <c r="Z269" s="128">
        <v>1594.07</v>
      </c>
    </row>
    <row r="270" spans="2:26" x14ac:dyDescent="0.3">
      <c r="B270" s="127">
        <v>4</v>
      </c>
      <c r="C270" s="128">
        <v>1576.68</v>
      </c>
      <c r="D270" s="128">
        <v>1557.92</v>
      </c>
      <c r="E270" s="128">
        <v>1555.6</v>
      </c>
      <c r="F270" s="128">
        <v>1565.25</v>
      </c>
      <c r="G270" s="128">
        <v>1564.91</v>
      </c>
      <c r="H270" s="128">
        <v>1633.35</v>
      </c>
      <c r="I270" s="128">
        <v>1690.11</v>
      </c>
      <c r="J270" s="128">
        <v>1790.45</v>
      </c>
      <c r="K270" s="128">
        <v>1869.01</v>
      </c>
      <c r="L270" s="128">
        <v>1856.32</v>
      </c>
      <c r="M270" s="128">
        <v>1859.36</v>
      </c>
      <c r="N270" s="128">
        <v>1854.71</v>
      </c>
      <c r="O270" s="128">
        <v>1864.88</v>
      </c>
      <c r="P270" s="128">
        <v>1898.21</v>
      </c>
      <c r="Q270" s="128">
        <v>1917.24</v>
      </c>
      <c r="R270" s="128">
        <v>1901.18</v>
      </c>
      <c r="S270" s="128">
        <v>1930.15</v>
      </c>
      <c r="T270" s="128">
        <v>1880.47</v>
      </c>
      <c r="U270" s="128">
        <v>1897.02</v>
      </c>
      <c r="V270" s="128">
        <v>1852.35</v>
      </c>
      <c r="W270" s="128">
        <v>1791.76</v>
      </c>
      <c r="X270" s="128">
        <v>1691.15</v>
      </c>
      <c r="Y270" s="128">
        <v>1602.03</v>
      </c>
      <c r="Z270" s="128">
        <v>1563.72</v>
      </c>
    </row>
    <row r="271" spans="2:26" x14ac:dyDescent="0.3">
      <c r="B271" s="127">
        <v>5</v>
      </c>
      <c r="C271" s="128">
        <v>1580.49</v>
      </c>
      <c r="D271" s="128">
        <v>1571.54</v>
      </c>
      <c r="E271" s="128">
        <v>1565.67</v>
      </c>
      <c r="F271" s="128">
        <v>1571.85</v>
      </c>
      <c r="G271" s="128">
        <v>1604.57</v>
      </c>
      <c r="H271" s="128">
        <v>1662.66</v>
      </c>
      <c r="I271" s="128">
        <v>1723.04</v>
      </c>
      <c r="J271" s="128">
        <v>1790.55</v>
      </c>
      <c r="K271" s="128">
        <v>1893.42</v>
      </c>
      <c r="L271" s="128">
        <v>1843.87</v>
      </c>
      <c r="M271" s="128">
        <v>1870.94</v>
      </c>
      <c r="N271" s="128">
        <v>1894.35</v>
      </c>
      <c r="O271" s="128">
        <v>1906.42</v>
      </c>
      <c r="P271" s="128">
        <v>1903.13</v>
      </c>
      <c r="Q271" s="128">
        <v>1953.67</v>
      </c>
      <c r="R271" s="128">
        <v>1924.93</v>
      </c>
      <c r="S271" s="128">
        <v>1991.02</v>
      </c>
      <c r="T271" s="128">
        <v>1949.01</v>
      </c>
      <c r="U271" s="128">
        <v>1938.78</v>
      </c>
      <c r="V271" s="128">
        <v>1899.47</v>
      </c>
      <c r="W271" s="128">
        <v>1844.37</v>
      </c>
      <c r="X271" s="128">
        <v>1665.12</v>
      </c>
      <c r="Y271" s="128">
        <v>1626.06</v>
      </c>
      <c r="Z271" s="128">
        <v>1586.8</v>
      </c>
    </row>
    <row r="272" spans="2:26" x14ac:dyDescent="0.3">
      <c r="B272" s="127">
        <v>6</v>
      </c>
      <c r="C272" s="128">
        <v>1592.78</v>
      </c>
      <c r="D272" s="128">
        <v>1599.57</v>
      </c>
      <c r="E272" s="128">
        <v>1598.22</v>
      </c>
      <c r="F272" s="128">
        <v>1615.72</v>
      </c>
      <c r="G272" s="128">
        <v>1630.63</v>
      </c>
      <c r="H272" s="128">
        <v>1684.85</v>
      </c>
      <c r="I272" s="128">
        <v>1778.23</v>
      </c>
      <c r="J272" s="128">
        <v>1809.67</v>
      </c>
      <c r="K272" s="128">
        <v>1984.04</v>
      </c>
      <c r="L272" s="128">
        <v>1932.68</v>
      </c>
      <c r="M272" s="128">
        <v>1942.07</v>
      </c>
      <c r="N272" s="128">
        <v>1954.99</v>
      </c>
      <c r="O272" s="128">
        <v>1926.01</v>
      </c>
      <c r="P272" s="128">
        <v>1907.59</v>
      </c>
      <c r="Q272" s="128">
        <v>1955.1</v>
      </c>
      <c r="R272" s="128">
        <v>1962.17</v>
      </c>
      <c r="S272" s="128">
        <v>1984.62</v>
      </c>
      <c r="T272" s="128">
        <v>1966.54</v>
      </c>
      <c r="U272" s="128">
        <v>1943.54</v>
      </c>
      <c r="V272" s="128">
        <v>1964.45</v>
      </c>
      <c r="W272" s="128">
        <v>1908.87</v>
      </c>
      <c r="X272" s="128">
        <v>1843.3</v>
      </c>
      <c r="Y272" s="128">
        <v>1683.19</v>
      </c>
      <c r="Z272" s="128">
        <v>1613.26</v>
      </c>
    </row>
    <row r="273" spans="2:26" x14ac:dyDescent="0.3">
      <c r="B273" s="127">
        <v>7</v>
      </c>
      <c r="C273" s="128">
        <v>1655.75</v>
      </c>
      <c r="D273" s="128">
        <v>1632.09</v>
      </c>
      <c r="E273" s="128">
        <v>1636.69</v>
      </c>
      <c r="F273" s="128">
        <v>1650.01</v>
      </c>
      <c r="G273" s="128">
        <v>1670.98</v>
      </c>
      <c r="H273" s="128">
        <v>1730.17</v>
      </c>
      <c r="I273" s="128">
        <v>1798.36</v>
      </c>
      <c r="J273" s="128">
        <v>1893.18</v>
      </c>
      <c r="K273" s="128">
        <v>1978.35</v>
      </c>
      <c r="L273" s="128">
        <v>1931.6</v>
      </c>
      <c r="M273" s="128">
        <v>1949.11</v>
      </c>
      <c r="N273" s="128">
        <v>1959.97</v>
      </c>
      <c r="O273" s="128">
        <v>1961.94</v>
      </c>
      <c r="P273" s="128">
        <v>2019.66</v>
      </c>
      <c r="Q273" s="128">
        <v>2040.42</v>
      </c>
      <c r="R273" s="128">
        <v>2013.95</v>
      </c>
      <c r="S273" s="128">
        <v>2047.8</v>
      </c>
      <c r="T273" s="128">
        <v>2007.8</v>
      </c>
      <c r="U273" s="128">
        <v>2025.52</v>
      </c>
      <c r="V273" s="128">
        <v>1952.27</v>
      </c>
      <c r="W273" s="128">
        <v>1886.84</v>
      </c>
      <c r="X273" s="128">
        <v>1822.02</v>
      </c>
      <c r="Y273" s="128">
        <v>1772.21</v>
      </c>
      <c r="Z273" s="128">
        <v>1668.29</v>
      </c>
    </row>
    <row r="274" spans="2:26" x14ac:dyDescent="0.3">
      <c r="B274" s="127">
        <v>8</v>
      </c>
      <c r="C274" s="128">
        <v>1616.31</v>
      </c>
      <c r="D274" s="128">
        <v>1601.37</v>
      </c>
      <c r="E274" s="128">
        <v>1605.47</v>
      </c>
      <c r="F274" s="128">
        <v>1612.22</v>
      </c>
      <c r="G274" s="128">
        <v>1718.98</v>
      </c>
      <c r="H274" s="128">
        <v>1711.33</v>
      </c>
      <c r="I274" s="128">
        <v>1781.88</v>
      </c>
      <c r="J274" s="128">
        <v>1816.33</v>
      </c>
      <c r="K274" s="128">
        <v>1891.82</v>
      </c>
      <c r="L274" s="128">
        <v>1847.04</v>
      </c>
      <c r="M274" s="128">
        <v>1830.63</v>
      </c>
      <c r="N274" s="128">
        <v>1846.63</v>
      </c>
      <c r="O274" s="128">
        <v>1856.69</v>
      </c>
      <c r="P274" s="128">
        <v>1884.84</v>
      </c>
      <c r="Q274" s="128">
        <v>1919.58</v>
      </c>
      <c r="R274" s="128">
        <v>1890.23</v>
      </c>
      <c r="S274" s="128">
        <v>1921.25</v>
      </c>
      <c r="T274" s="128">
        <v>1875.92</v>
      </c>
      <c r="U274" s="128">
        <v>1854.67</v>
      </c>
      <c r="V274" s="128">
        <v>1830.91</v>
      </c>
      <c r="W274" s="128">
        <v>1775.42</v>
      </c>
      <c r="X274" s="128">
        <v>1671.59</v>
      </c>
      <c r="Y274" s="128">
        <v>1616.7</v>
      </c>
      <c r="Z274" s="128">
        <v>1569.47</v>
      </c>
    </row>
    <row r="275" spans="2:26" x14ac:dyDescent="0.3">
      <c r="B275" s="127">
        <v>9</v>
      </c>
      <c r="C275" s="128">
        <v>1535.95</v>
      </c>
      <c r="D275" s="128">
        <v>1522.63</v>
      </c>
      <c r="E275" s="128">
        <v>1525.57</v>
      </c>
      <c r="F275" s="128">
        <v>1550.65</v>
      </c>
      <c r="G275" s="128">
        <v>1554.79</v>
      </c>
      <c r="H275" s="128">
        <v>1596.53</v>
      </c>
      <c r="I275" s="128">
        <v>1637.08</v>
      </c>
      <c r="J275" s="128">
        <v>1698.95</v>
      </c>
      <c r="K275" s="128">
        <v>1847.52</v>
      </c>
      <c r="L275" s="128">
        <v>1834.06</v>
      </c>
      <c r="M275" s="128">
        <v>1844.54</v>
      </c>
      <c r="N275" s="128">
        <v>1849.3</v>
      </c>
      <c r="O275" s="128">
        <v>1854.78</v>
      </c>
      <c r="P275" s="128">
        <v>1905.43</v>
      </c>
      <c r="Q275" s="128">
        <v>1932.43</v>
      </c>
      <c r="R275" s="128">
        <v>1882.27</v>
      </c>
      <c r="S275" s="128">
        <v>1910.22</v>
      </c>
      <c r="T275" s="128">
        <v>1884.95</v>
      </c>
      <c r="U275" s="128">
        <v>1884.54</v>
      </c>
      <c r="V275" s="128">
        <v>1842.81</v>
      </c>
      <c r="W275" s="128">
        <v>1789.63</v>
      </c>
      <c r="X275" s="128">
        <v>1708.51</v>
      </c>
      <c r="Y275" s="128">
        <v>1588.93</v>
      </c>
      <c r="Z275" s="128">
        <v>1534.65</v>
      </c>
    </row>
    <row r="276" spans="2:26" x14ac:dyDescent="0.3">
      <c r="B276" s="127">
        <v>10</v>
      </c>
      <c r="C276" s="128">
        <v>1541.81</v>
      </c>
      <c r="D276" s="128">
        <v>1541.85</v>
      </c>
      <c r="E276" s="128">
        <v>1556.91</v>
      </c>
      <c r="F276" s="128">
        <v>1613.69</v>
      </c>
      <c r="G276" s="128">
        <v>1640.63</v>
      </c>
      <c r="H276" s="128">
        <v>1751.62</v>
      </c>
      <c r="I276" s="128">
        <v>1836.16</v>
      </c>
      <c r="J276" s="128">
        <v>1969.54</v>
      </c>
      <c r="K276" s="128">
        <v>1958.98</v>
      </c>
      <c r="L276" s="128">
        <v>1897.92</v>
      </c>
      <c r="M276" s="128">
        <v>1882.7</v>
      </c>
      <c r="N276" s="128">
        <v>1887.7</v>
      </c>
      <c r="O276" s="128">
        <v>1889.69</v>
      </c>
      <c r="P276" s="128">
        <v>1916.49</v>
      </c>
      <c r="Q276" s="128">
        <v>1926.37</v>
      </c>
      <c r="R276" s="128">
        <v>1916.48</v>
      </c>
      <c r="S276" s="128">
        <v>1948.26</v>
      </c>
      <c r="T276" s="128">
        <v>1936.62</v>
      </c>
      <c r="U276" s="128">
        <v>1922.57</v>
      </c>
      <c r="V276" s="128">
        <v>1863.94</v>
      </c>
      <c r="W276" s="128">
        <v>1821.42</v>
      </c>
      <c r="X276" s="128">
        <v>1681.63</v>
      </c>
      <c r="Y276" s="128">
        <v>1609.51</v>
      </c>
      <c r="Z276" s="128">
        <v>1562.67</v>
      </c>
    </row>
    <row r="277" spans="2:26" x14ac:dyDescent="0.3">
      <c r="B277" s="127">
        <v>11</v>
      </c>
      <c r="C277" s="128">
        <v>1604.21</v>
      </c>
      <c r="D277" s="128">
        <v>1603.65</v>
      </c>
      <c r="E277" s="128">
        <v>1658.76</v>
      </c>
      <c r="F277" s="128">
        <v>1745.53</v>
      </c>
      <c r="G277" s="128">
        <v>1787.65</v>
      </c>
      <c r="H277" s="128">
        <v>1845.95</v>
      </c>
      <c r="I277" s="128">
        <v>2036.16</v>
      </c>
      <c r="J277" s="128">
        <v>2179.0100000000002</v>
      </c>
      <c r="K277" s="128">
        <v>2175.59</v>
      </c>
      <c r="L277" s="128">
        <v>1999.74</v>
      </c>
      <c r="M277" s="128">
        <v>2037.96</v>
      </c>
      <c r="N277" s="128">
        <v>1998.97</v>
      </c>
      <c r="O277" s="128">
        <v>1997.57</v>
      </c>
      <c r="P277" s="128">
        <v>2066.46</v>
      </c>
      <c r="Q277" s="128">
        <v>2053.65</v>
      </c>
      <c r="R277" s="128">
        <v>2013.16</v>
      </c>
      <c r="S277" s="128">
        <v>2054.5300000000002</v>
      </c>
      <c r="T277" s="128">
        <v>2045.72</v>
      </c>
      <c r="U277" s="128">
        <v>2025.36</v>
      </c>
      <c r="V277" s="128">
        <v>1946.59</v>
      </c>
      <c r="W277" s="128">
        <v>1855.19</v>
      </c>
      <c r="X277" s="128">
        <v>1770.94</v>
      </c>
      <c r="Y277" s="128">
        <v>1667.82</v>
      </c>
      <c r="Z277" s="128">
        <v>1607.91</v>
      </c>
    </row>
    <row r="278" spans="2:26" x14ac:dyDescent="0.3">
      <c r="B278" s="127">
        <v>12</v>
      </c>
      <c r="C278" s="128">
        <v>1612.33</v>
      </c>
      <c r="D278" s="128">
        <v>1611.04</v>
      </c>
      <c r="E278" s="128">
        <v>1660.15</v>
      </c>
      <c r="F278" s="128">
        <v>1741.62</v>
      </c>
      <c r="G278" s="128">
        <v>1758.63</v>
      </c>
      <c r="H278" s="128">
        <v>1841.37</v>
      </c>
      <c r="I278" s="128">
        <v>1934.64</v>
      </c>
      <c r="J278" s="128">
        <v>2050.94</v>
      </c>
      <c r="K278" s="128">
        <v>2148.2600000000002</v>
      </c>
      <c r="L278" s="128">
        <v>2025.11</v>
      </c>
      <c r="M278" s="128">
        <v>1942.29</v>
      </c>
      <c r="N278" s="128">
        <v>1938.68</v>
      </c>
      <c r="O278" s="128">
        <v>1953.23</v>
      </c>
      <c r="P278" s="128">
        <v>1979.22</v>
      </c>
      <c r="Q278" s="128">
        <v>1999.46</v>
      </c>
      <c r="R278" s="128">
        <v>1997.15</v>
      </c>
      <c r="S278" s="128">
        <v>2137.0100000000002</v>
      </c>
      <c r="T278" s="128">
        <v>2063.59</v>
      </c>
      <c r="U278" s="128">
        <v>2054.77</v>
      </c>
      <c r="V278" s="128">
        <v>1921.31</v>
      </c>
      <c r="W278" s="128">
        <v>1813.49</v>
      </c>
      <c r="X278" s="128">
        <v>1659.32</v>
      </c>
      <c r="Y278" s="128">
        <v>1640.29</v>
      </c>
      <c r="Z278" s="128">
        <v>1616.38</v>
      </c>
    </row>
    <row r="279" spans="2:26" x14ac:dyDescent="0.3">
      <c r="B279" s="127">
        <v>13</v>
      </c>
      <c r="C279" s="128">
        <v>1605.89</v>
      </c>
      <c r="D279" s="128">
        <v>1605.64</v>
      </c>
      <c r="E279" s="128">
        <v>1621.93</v>
      </c>
      <c r="F279" s="128">
        <v>1689.71</v>
      </c>
      <c r="G279" s="128">
        <v>1765.18</v>
      </c>
      <c r="H279" s="128">
        <v>1828.67</v>
      </c>
      <c r="I279" s="128">
        <v>1959.15</v>
      </c>
      <c r="J279" s="128">
        <v>2032.8</v>
      </c>
      <c r="K279" s="128">
        <v>2022.68</v>
      </c>
      <c r="L279" s="128">
        <v>1956.3</v>
      </c>
      <c r="M279" s="128">
        <v>1935.53</v>
      </c>
      <c r="N279" s="128">
        <v>1935.48</v>
      </c>
      <c r="O279" s="128">
        <v>1930.87</v>
      </c>
      <c r="P279" s="128">
        <v>1950.98</v>
      </c>
      <c r="Q279" s="128">
        <v>1973.4</v>
      </c>
      <c r="R279" s="128">
        <v>1956.81</v>
      </c>
      <c r="S279" s="128">
        <v>1993.48</v>
      </c>
      <c r="T279" s="128">
        <v>1950.62</v>
      </c>
      <c r="U279" s="128">
        <v>1971.67</v>
      </c>
      <c r="V279" s="128">
        <v>1876.58</v>
      </c>
      <c r="W279" s="128">
        <v>1818.88</v>
      </c>
      <c r="X279" s="128">
        <v>1685.51</v>
      </c>
      <c r="Y279" s="128">
        <v>1626.32</v>
      </c>
      <c r="Z279" s="128">
        <v>1589.01</v>
      </c>
    </row>
    <row r="280" spans="2:26" x14ac:dyDescent="0.3">
      <c r="B280" s="127">
        <v>14</v>
      </c>
      <c r="C280" s="128">
        <v>1575.98</v>
      </c>
      <c r="D280" s="128">
        <v>1573.24</v>
      </c>
      <c r="E280" s="128">
        <v>1619.61</v>
      </c>
      <c r="F280" s="128">
        <v>1685.68</v>
      </c>
      <c r="G280" s="128">
        <v>1715.26</v>
      </c>
      <c r="H280" s="128">
        <v>1827.04</v>
      </c>
      <c r="I280" s="128">
        <v>1918.81</v>
      </c>
      <c r="J280" s="128">
        <v>2009.78</v>
      </c>
      <c r="K280" s="128">
        <v>2004.51</v>
      </c>
      <c r="L280" s="128">
        <v>1953.76</v>
      </c>
      <c r="M280" s="128">
        <v>1924.33</v>
      </c>
      <c r="N280" s="128">
        <v>1932.1</v>
      </c>
      <c r="O280" s="128">
        <v>1927.55</v>
      </c>
      <c r="P280" s="128">
        <v>1951.4</v>
      </c>
      <c r="Q280" s="128">
        <v>1998.07</v>
      </c>
      <c r="R280" s="128">
        <v>1980.21</v>
      </c>
      <c r="S280" s="128">
        <v>1996.25</v>
      </c>
      <c r="T280" s="128">
        <v>1971.51</v>
      </c>
      <c r="U280" s="128">
        <v>1972.37</v>
      </c>
      <c r="V280" s="128">
        <v>1941.99</v>
      </c>
      <c r="W280" s="128">
        <v>1880.64</v>
      </c>
      <c r="X280" s="128">
        <v>1813.57</v>
      </c>
      <c r="Y280" s="128">
        <v>1748.62</v>
      </c>
      <c r="Z280" s="128">
        <v>1618.26</v>
      </c>
    </row>
    <row r="281" spans="2:26" x14ac:dyDescent="0.3">
      <c r="B281" s="127">
        <v>15</v>
      </c>
      <c r="C281" s="128">
        <v>1666.56</v>
      </c>
      <c r="D281" s="128">
        <v>1654.21</v>
      </c>
      <c r="E281" s="128">
        <v>1677.02</v>
      </c>
      <c r="F281" s="128">
        <v>1704.04</v>
      </c>
      <c r="G281" s="128">
        <v>1749.36</v>
      </c>
      <c r="H281" s="128">
        <v>1826.11</v>
      </c>
      <c r="I281" s="128">
        <v>1889.96</v>
      </c>
      <c r="J281" s="128">
        <v>1959.96</v>
      </c>
      <c r="K281" s="128">
        <v>2049.52</v>
      </c>
      <c r="L281" s="128">
        <v>1960.59</v>
      </c>
      <c r="M281" s="128">
        <v>1959.46</v>
      </c>
      <c r="N281" s="128">
        <v>1958.22</v>
      </c>
      <c r="O281" s="128">
        <v>1976.56</v>
      </c>
      <c r="P281" s="128">
        <v>1999.47</v>
      </c>
      <c r="Q281" s="128">
        <v>1999.59</v>
      </c>
      <c r="R281" s="128">
        <v>1998.81</v>
      </c>
      <c r="S281" s="128">
        <v>2046.5</v>
      </c>
      <c r="T281" s="128">
        <v>1978.51</v>
      </c>
      <c r="U281" s="128">
        <v>1999.45</v>
      </c>
      <c r="V281" s="128">
        <v>1961.04</v>
      </c>
      <c r="W281" s="128">
        <v>1879.95</v>
      </c>
      <c r="X281" s="128">
        <v>1770.47</v>
      </c>
      <c r="Y281" s="128">
        <v>1653.96</v>
      </c>
      <c r="Z281" s="128">
        <v>1613.34</v>
      </c>
    </row>
    <row r="282" spans="2:26" x14ac:dyDescent="0.3">
      <c r="B282" s="127">
        <v>16</v>
      </c>
      <c r="C282" s="128">
        <v>1626.09</v>
      </c>
      <c r="D282" s="128">
        <v>1608.83</v>
      </c>
      <c r="E282" s="128">
        <v>1630.97</v>
      </c>
      <c r="F282" s="128">
        <v>1664.51</v>
      </c>
      <c r="G282" s="128">
        <v>1678.54</v>
      </c>
      <c r="H282" s="128">
        <v>1747.16</v>
      </c>
      <c r="I282" s="128">
        <v>1802.51</v>
      </c>
      <c r="J282" s="128">
        <v>1870.03</v>
      </c>
      <c r="K282" s="128">
        <v>1946.82</v>
      </c>
      <c r="L282" s="128">
        <v>1944.81</v>
      </c>
      <c r="M282" s="128">
        <v>1943.03</v>
      </c>
      <c r="N282" s="128">
        <v>1946.98</v>
      </c>
      <c r="O282" s="128">
        <v>1940.17</v>
      </c>
      <c r="P282" s="128">
        <v>1994.87</v>
      </c>
      <c r="Q282" s="128">
        <v>2025.26</v>
      </c>
      <c r="R282" s="128">
        <v>2013.65</v>
      </c>
      <c r="S282" s="128">
        <v>2066.4899999999998</v>
      </c>
      <c r="T282" s="128">
        <v>1999.88</v>
      </c>
      <c r="U282" s="128">
        <v>2021</v>
      </c>
      <c r="V282" s="128">
        <v>1920.84</v>
      </c>
      <c r="W282" s="128">
        <v>1865.24</v>
      </c>
      <c r="X282" s="128">
        <v>1768.28</v>
      </c>
      <c r="Y282" s="128">
        <v>1661.48</v>
      </c>
      <c r="Z282" s="128">
        <v>1626.84</v>
      </c>
    </row>
    <row r="283" spans="2:26" x14ac:dyDescent="0.3">
      <c r="B283" s="127">
        <v>17</v>
      </c>
      <c r="C283" s="128">
        <v>1577.48</v>
      </c>
      <c r="D283" s="128">
        <v>1583.63</v>
      </c>
      <c r="E283" s="128">
        <v>1624.5</v>
      </c>
      <c r="F283" s="128">
        <v>1695.3</v>
      </c>
      <c r="G283" s="128">
        <v>1720.35</v>
      </c>
      <c r="H283" s="128">
        <v>1801.54</v>
      </c>
      <c r="I283" s="128">
        <v>1912.82</v>
      </c>
      <c r="J283" s="128">
        <v>1997.44</v>
      </c>
      <c r="K283" s="128">
        <v>1998.05</v>
      </c>
      <c r="L283" s="128">
        <v>1935.6</v>
      </c>
      <c r="M283" s="128">
        <v>1903.1</v>
      </c>
      <c r="N283" s="128">
        <v>1905.78</v>
      </c>
      <c r="O283" s="128">
        <v>1905.76</v>
      </c>
      <c r="P283" s="128">
        <v>1924.49</v>
      </c>
      <c r="Q283" s="128">
        <v>1946.66</v>
      </c>
      <c r="R283" s="128">
        <v>1934.11</v>
      </c>
      <c r="S283" s="128">
        <v>1964.74</v>
      </c>
      <c r="T283" s="128">
        <v>1915.58</v>
      </c>
      <c r="U283" s="128">
        <v>1916.66</v>
      </c>
      <c r="V283" s="128">
        <v>1847.6</v>
      </c>
      <c r="W283" s="128">
        <v>1744.72</v>
      </c>
      <c r="X283" s="128">
        <v>1609.99</v>
      </c>
      <c r="Y283" s="128">
        <v>1592.3</v>
      </c>
      <c r="Z283" s="128">
        <v>1547.99</v>
      </c>
    </row>
    <row r="284" spans="2:26" x14ac:dyDescent="0.3">
      <c r="B284" s="127">
        <v>18</v>
      </c>
      <c r="C284" s="128">
        <v>1574.75</v>
      </c>
      <c r="D284" s="128">
        <v>1572.02</v>
      </c>
      <c r="E284" s="128">
        <v>1608.68</v>
      </c>
      <c r="F284" s="128">
        <v>1670.13</v>
      </c>
      <c r="G284" s="128">
        <v>1707.54</v>
      </c>
      <c r="H284" s="128">
        <v>1782.45</v>
      </c>
      <c r="I284" s="128">
        <v>1880.48</v>
      </c>
      <c r="J284" s="128">
        <v>1969.99</v>
      </c>
      <c r="K284" s="128">
        <v>1958.31</v>
      </c>
      <c r="L284" s="128">
        <v>1904.18</v>
      </c>
      <c r="M284" s="128">
        <v>1887.79</v>
      </c>
      <c r="N284" s="128">
        <v>1888.74</v>
      </c>
      <c r="O284" s="128">
        <v>1885.73</v>
      </c>
      <c r="P284" s="128">
        <v>1913.43</v>
      </c>
      <c r="Q284" s="128">
        <v>1923.72</v>
      </c>
      <c r="R284" s="128">
        <v>1904.66</v>
      </c>
      <c r="S284" s="128">
        <v>1936.24</v>
      </c>
      <c r="T284" s="128">
        <v>1894.68</v>
      </c>
      <c r="U284" s="128">
        <v>1893.98</v>
      </c>
      <c r="V284" s="128">
        <v>1786.4</v>
      </c>
      <c r="W284" s="128">
        <v>1654.51</v>
      </c>
      <c r="X284" s="128">
        <v>1608.01</v>
      </c>
      <c r="Y284" s="128">
        <v>1590.99</v>
      </c>
      <c r="Z284" s="128">
        <v>1570.7</v>
      </c>
    </row>
    <row r="285" spans="2:26" x14ac:dyDescent="0.3">
      <c r="B285" s="127">
        <v>19</v>
      </c>
      <c r="C285" s="128">
        <v>1573.61</v>
      </c>
      <c r="D285" s="128">
        <v>1572.31</v>
      </c>
      <c r="E285" s="128">
        <v>1601.27</v>
      </c>
      <c r="F285" s="128">
        <v>1690.17</v>
      </c>
      <c r="G285" s="128">
        <v>1709.37</v>
      </c>
      <c r="H285" s="128">
        <v>1836.82</v>
      </c>
      <c r="I285" s="128">
        <v>1948.22</v>
      </c>
      <c r="J285" s="128">
        <v>2021.03</v>
      </c>
      <c r="K285" s="128">
        <v>2013.6</v>
      </c>
      <c r="L285" s="128">
        <v>1950.48</v>
      </c>
      <c r="M285" s="128">
        <v>1934.08</v>
      </c>
      <c r="N285" s="128">
        <v>1934.87</v>
      </c>
      <c r="O285" s="128">
        <v>1937.11</v>
      </c>
      <c r="P285" s="128">
        <v>1953.26</v>
      </c>
      <c r="Q285" s="128">
        <v>1965.56</v>
      </c>
      <c r="R285" s="128">
        <v>1951.85</v>
      </c>
      <c r="S285" s="128">
        <v>1968.72</v>
      </c>
      <c r="T285" s="128">
        <v>1940.59</v>
      </c>
      <c r="U285" s="128">
        <v>1918.95</v>
      </c>
      <c r="V285" s="128">
        <v>1797.09</v>
      </c>
      <c r="W285" s="128">
        <v>1703.68</v>
      </c>
      <c r="X285" s="128">
        <v>1648.41</v>
      </c>
      <c r="Y285" s="128">
        <v>1622</v>
      </c>
      <c r="Z285" s="128">
        <v>1610.91</v>
      </c>
    </row>
    <row r="286" spans="2:26" x14ac:dyDescent="0.3">
      <c r="B286" s="127">
        <v>20</v>
      </c>
      <c r="C286" s="128">
        <v>1603.16</v>
      </c>
      <c r="D286" s="128">
        <v>1607.67</v>
      </c>
      <c r="E286" s="128">
        <v>1659.44</v>
      </c>
      <c r="F286" s="128">
        <v>1741.5</v>
      </c>
      <c r="G286" s="128">
        <v>1775.81</v>
      </c>
      <c r="H286" s="128">
        <v>1845.01</v>
      </c>
      <c r="I286" s="128">
        <v>1932.57</v>
      </c>
      <c r="J286" s="128">
        <v>1989.6</v>
      </c>
      <c r="K286" s="128">
        <v>1977.6</v>
      </c>
      <c r="L286" s="128">
        <v>1911.19</v>
      </c>
      <c r="M286" s="128">
        <v>1906.53</v>
      </c>
      <c r="N286" s="128">
        <v>1899.52</v>
      </c>
      <c r="O286" s="128">
        <v>1901.39</v>
      </c>
      <c r="P286" s="128">
        <v>1923.46</v>
      </c>
      <c r="Q286" s="128">
        <v>1939.16</v>
      </c>
      <c r="R286" s="128">
        <v>1931.68</v>
      </c>
      <c r="S286" s="128">
        <v>1961.68</v>
      </c>
      <c r="T286" s="128">
        <v>1922.65</v>
      </c>
      <c r="U286" s="128">
        <v>1922.28</v>
      </c>
      <c r="V286" s="128">
        <v>1847.36</v>
      </c>
      <c r="W286" s="128">
        <v>1763.04</v>
      </c>
      <c r="X286" s="128">
        <v>1675.62</v>
      </c>
      <c r="Y286" s="128">
        <v>1666.74</v>
      </c>
      <c r="Z286" s="128">
        <v>1639.89</v>
      </c>
    </row>
    <row r="287" spans="2:26" x14ac:dyDescent="0.3">
      <c r="B287" s="127">
        <v>21</v>
      </c>
      <c r="C287" s="128">
        <v>1598.58</v>
      </c>
      <c r="D287" s="128">
        <v>1592.24</v>
      </c>
      <c r="E287" s="128">
        <v>1644.43</v>
      </c>
      <c r="F287" s="128">
        <v>1736.73</v>
      </c>
      <c r="G287" s="128">
        <v>1766.53</v>
      </c>
      <c r="H287" s="128">
        <v>1864.91</v>
      </c>
      <c r="I287" s="128">
        <v>1926.65</v>
      </c>
      <c r="J287" s="128">
        <v>1999.61</v>
      </c>
      <c r="K287" s="128">
        <v>1998.64</v>
      </c>
      <c r="L287" s="128">
        <v>1923.66</v>
      </c>
      <c r="M287" s="128">
        <v>1911.48</v>
      </c>
      <c r="N287" s="128">
        <v>1893.39</v>
      </c>
      <c r="O287" s="128">
        <v>1888.58</v>
      </c>
      <c r="P287" s="128">
        <v>1915.86</v>
      </c>
      <c r="Q287" s="128">
        <v>1928.75</v>
      </c>
      <c r="R287" s="128">
        <v>1934.6</v>
      </c>
      <c r="S287" s="128">
        <v>1968.43</v>
      </c>
      <c r="T287" s="128">
        <v>1929.1</v>
      </c>
      <c r="U287" s="128">
        <v>1936.74</v>
      </c>
      <c r="V287" s="128">
        <v>1872.55</v>
      </c>
      <c r="W287" s="128">
        <v>1760.7</v>
      </c>
      <c r="X287" s="128">
        <v>1683</v>
      </c>
      <c r="Y287" s="128">
        <v>1657.74</v>
      </c>
      <c r="Z287" s="128">
        <v>1622.17</v>
      </c>
    </row>
    <row r="288" spans="2:26" x14ac:dyDescent="0.3">
      <c r="B288" s="127">
        <v>22</v>
      </c>
      <c r="C288" s="128">
        <v>1625.34</v>
      </c>
      <c r="D288" s="128">
        <v>1609.76</v>
      </c>
      <c r="E288" s="128">
        <v>1623.06</v>
      </c>
      <c r="F288" s="128">
        <v>1670.2</v>
      </c>
      <c r="G288" s="128">
        <v>1697.91</v>
      </c>
      <c r="H288" s="128">
        <v>1789.97</v>
      </c>
      <c r="I288" s="128">
        <v>1872.69</v>
      </c>
      <c r="J288" s="128">
        <v>1930.43</v>
      </c>
      <c r="K288" s="128">
        <v>1952.6</v>
      </c>
      <c r="L288" s="128">
        <v>1925.89</v>
      </c>
      <c r="M288" s="128">
        <v>1881.92</v>
      </c>
      <c r="N288" s="128">
        <v>1881.58</v>
      </c>
      <c r="O288" s="128">
        <v>1902.29</v>
      </c>
      <c r="P288" s="128">
        <v>1927.85</v>
      </c>
      <c r="Q288" s="128">
        <v>1943.65</v>
      </c>
      <c r="R288" s="128">
        <v>1939.35</v>
      </c>
      <c r="S288" s="128">
        <v>1948.75</v>
      </c>
      <c r="T288" s="128">
        <v>1925.54</v>
      </c>
      <c r="U288" s="128">
        <v>1951.99</v>
      </c>
      <c r="V288" s="128">
        <v>1882.2</v>
      </c>
      <c r="W288" s="128">
        <v>1781.59</v>
      </c>
      <c r="X288" s="128">
        <v>1689.61</v>
      </c>
      <c r="Y288" s="128">
        <v>1657.66</v>
      </c>
      <c r="Z288" s="128">
        <v>1638</v>
      </c>
    </row>
    <row r="289" spans="2:26" x14ac:dyDescent="0.3">
      <c r="B289" s="127">
        <v>23</v>
      </c>
      <c r="C289" s="128">
        <v>1655.64</v>
      </c>
      <c r="D289" s="128">
        <v>1633.22</v>
      </c>
      <c r="E289" s="128">
        <v>1641.61</v>
      </c>
      <c r="F289" s="128">
        <v>1698.56</v>
      </c>
      <c r="G289" s="128">
        <v>1714.14</v>
      </c>
      <c r="H289" s="128">
        <v>1778.61</v>
      </c>
      <c r="I289" s="128">
        <v>1818.39</v>
      </c>
      <c r="J289" s="128">
        <v>1874.9</v>
      </c>
      <c r="K289" s="128">
        <v>1951.91</v>
      </c>
      <c r="L289" s="128">
        <v>1918.07</v>
      </c>
      <c r="M289" s="128">
        <v>1906.79</v>
      </c>
      <c r="N289" s="128">
        <v>1924.22</v>
      </c>
      <c r="O289" s="128">
        <v>1880.76</v>
      </c>
      <c r="P289" s="128">
        <v>1921.42</v>
      </c>
      <c r="Q289" s="128">
        <v>1975.28</v>
      </c>
      <c r="R289" s="128">
        <v>1911.15</v>
      </c>
      <c r="S289" s="128">
        <v>1955.18</v>
      </c>
      <c r="T289" s="128">
        <v>1937.23</v>
      </c>
      <c r="U289" s="128">
        <v>1941.19</v>
      </c>
      <c r="V289" s="128">
        <v>1880.75</v>
      </c>
      <c r="W289" s="128">
        <v>1762.88</v>
      </c>
      <c r="X289" s="128">
        <v>1674.27</v>
      </c>
      <c r="Y289" s="128">
        <v>1654.71</v>
      </c>
      <c r="Z289" s="128">
        <v>1620.03</v>
      </c>
    </row>
    <row r="290" spans="2:26" x14ac:dyDescent="0.3">
      <c r="B290" s="127">
        <v>24</v>
      </c>
      <c r="C290" s="128">
        <v>1596.94</v>
      </c>
      <c r="D290" s="128">
        <v>1618.96</v>
      </c>
      <c r="E290" s="128">
        <v>1635.5</v>
      </c>
      <c r="F290" s="128">
        <v>1695.62</v>
      </c>
      <c r="G290" s="128">
        <v>1747.01</v>
      </c>
      <c r="H290" s="128">
        <v>1846.96</v>
      </c>
      <c r="I290" s="128">
        <v>1889</v>
      </c>
      <c r="J290" s="128">
        <v>1929.76</v>
      </c>
      <c r="K290" s="128">
        <v>1930.55</v>
      </c>
      <c r="L290" s="128">
        <v>1878.34</v>
      </c>
      <c r="M290" s="128">
        <v>1850.35</v>
      </c>
      <c r="N290" s="128">
        <v>1843.22</v>
      </c>
      <c r="O290" s="128">
        <v>1862.07</v>
      </c>
      <c r="P290" s="128">
        <v>1882.93</v>
      </c>
      <c r="Q290" s="128">
        <v>1892.89</v>
      </c>
      <c r="R290" s="128">
        <v>1911.82</v>
      </c>
      <c r="S290" s="128">
        <v>1926.89</v>
      </c>
      <c r="T290" s="128">
        <v>1904.31</v>
      </c>
      <c r="U290" s="128">
        <v>1884.65</v>
      </c>
      <c r="V290" s="128">
        <v>1782.53</v>
      </c>
      <c r="W290" s="128">
        <v>1692.86</v>
      </c>
      <c r="X290" s="128">
        <v>1650.59</v>
      </c>
      <c r="Y290" s="128">
        <v>1626.41</v>
      </c>
      <c r="Z290" s="128">
        <v>1598.49</v>
      </c>
    </row>
    <row r="291" spans="2:26" x14ac:dyDescent="0.3">
      <c r="B291" s="127">
        <v>25</v>
      </c>
      <c r="C291" s="128">
        <v>1572.89</v>
      </c>
      <c r="D291" s="128">
        <v>1571.21</v>
      </c>
      <c r="E291" s="128">
        <v>1598.63</v>
      </c>
      <c r="F291" s="128">
        <v>1672.49</v>
      </c>
      <c r="G291" s="128">
        <v>1714.12</v>
      </c>
      <c r="H291" s="128">
        <v>1801.26</v>
      </c>
      <c r="I291" s="128">
        <v>1897.58</v>
      </c>
      <c r="J291" s="128">
        <v>1973.7</v>
      </c>
      <c r="K291" s="128">
        <v>1968.17</v>
      </c>
      <c r="L291" s="128">
        <v>1895.32</v>
      </c>
      <c r="M291" s="128">
        <v>1880.45</v>
      </c>
      <c r="N291" s="128">
        <v>1880.12</v>
      </c>
      <c r="O291" s="128">
        <v>1883.36</v>
      </c>
      <c r="P291" s="128">
        <v>1899.51</v>
      </c>
      <c r="Q291" s="128">
        <v>1930.97</v>
      </c>
      <c r="R291" s="128">
        <v>1948.93</v>
      </c>
      <c r="S291" s="128">
        <v>1951.73</v>
      </c>
      <c r="T291" s="128">
        <v>1899.34</v>
      </c>
      <c r="U291" s="128">
        <v>1895.56</v>
      </c>
      <c r="V291" s="128">
        <v>1794.55</v>
      </c>
      <c r="W291" s="128">
        <v>1683.11</v>
      </c>
      <c r="X291" s="128">
        <v>1631.36</v>
      </c>
      <c r="Y291" s="128">
        <v>1608.58</v>
      </c>
      <c r="Z291" s="128">
        <v>1580.6</v>
      </c>
    </row>
    <row r="292" spans="2:26" x14ac:dyDescent="0.3">
      <c r="B292" s="127">
        <v>26</v>
      </c>
      <c r="C292" s="128">
        <v>1579.51</v>
      </c>
      <c r="D292" s="128">
        <v>1579.47</v>
      </c>
      <c r="E292" s="128">
        <v>1648.75</v>
      </c>
      <c r="F292" s="128">
        <v>1728.97</v>
      </c>
      <c r="G292" s="128">
        <v>1765.7</v>
      </c>
      <c r="H292" s="128">
        <v>1848.28</v>
      </c>
      <c r="I292" s="128">
        <v>1915.44</v>
      </c>
      <c r="J292" s="128">
        <v>1987.24</v>
      </c>
      <c r="K292" s="128">
        <v>1963.28</v>
      </c>
      <c r="L292" s="128">
        <v>1883.19</v>
      </c>
      <c r="M292" s="128">
        <v>1878.03</v>
      </c>
      <c r="N292" s="128">
        <v>1877.82</v>
      </c>
      <c r="O292" s="128">
        <v>1877.27</v>
      </c>
      <c r="P292" s="128">
        <v>1880.98</v>
      </c>
      <c r="Q292" s="128">
        <v>1896.64</v>
      </c>
      <c r="R292" s="128">
        <v>1904.39</v>
      </c>
      <c r="S292" s="128">
        <v>1952.55</v>
      </c>
      <c r="T292" s="128">
        <v>1894.1</v>
      </c>
      <c r="U292" s="128">
        <v>1897.89</v>
      </c>
      <c r="V292" s="128">
        <v>1852.44</v>
      </c>
      <c r="W292" s="128">
        <v>1691.99</v>
      </c>
      <c r="X292" s="128">
        <v>1617.92</v>
      </c>
      <c r="Y292" s="128">
        <v>1599.53</v>
      </c>
      <c r="Z292" s="128">
        <v>1576.56</v>
      </c>
    </row>
    <row r="293" spans="2:26" x14ac:dyDescent="0.3">
      <c r="B293" s="127">
        <v>27</v>
      </c>
      <c r="C293" s="128">
        <v>1537.05</v>
      </c>
      <c r="D293" s="128">
        <v>1547.3</v>
      </c>
      <c r="E293" s="128">
        <v>1606.71</v>
      </c>
      <c r="F293" s="128">
        <v>1681.61</v>
      </c>
      <c r="G293" s="128">
        <v>1717.54</v>
      </c>
      <c r="H293" s="128">
        <v>1799.36</v>
      </c>
      <c r="I293" s="128">
        <v>1905.73</v>
      </c>
      <c r="J293" s="128">
        <v>1963.38</v>
      </c>
      <c r="K293" s="128">
        <v>1958.44</v>
      </c>
      <c r="L293" s="128">
        <v>1878.39</v>
      </c>
      <c r="M293" s="128">
        <v>1872.44</v>
      </c>
      <c r="N293" s="128">
        <v>1861.17</v>
      </c>
      <c r="O293" s="128">
        <v>1870.81</v>
      </c>
      <c r="P293" s="128">
        <v>1878.79</v>
      </c>
      <c r="Q293" s="128">
        <v>1906.77</v>
      </c>
      <c r="R293" s="128">
        <v>1900.95</v>
      </c>
      <c r="S293" s="128">
        <v>1937.13</v>
      </c>
      <c r="T293" s="128">
        <v>1888.23</v>
      </c>
      <c r="U293" s="128">
        <v>1976.3</v>
      </c>
      <c r="V293" s="128">
        <v>1880.22</v>
      </c>
      <c r="W293" s="128">
        <v>1732.48</v>
      </c>
      <c r="X293" s="128">
        <v>1675.78</v>
      </c>
      <c r="Y293" s="128">
        <v>1648.17</v>
      </c>
      <c r="Z293" s="128">
        <v>1599.8</v>
      </c>
    </row>
    <row r="294" spans="2:26" x14ac:dyDescent="0.3">
      <c r="B294" s="127">
        <v>28</v>
      </c>
      <c r="C294" s="128">
        <v>1601.16</v>
      </c>
      <c r="D294" s="128">
        <v>1600.21</v>
      </c>
      <c r="E294" s="128">
        <v>1625.18</v>
      </c>
      <c r="F294" s="128">
        <v>1676.9</v>
      </c>
      <c r="G294" s="128">
        <v>1716.09</v>
      </c>
      <c r="H294" s="128">
        <v>1805.21</v>
      </c>
      <c r="I294" s="128">
        <v>1913.93</v>
      </c>
      <c r="J294" s="128">
        <v>1971.64</v>
      </c>
      <c r="K294" s="128">
        <v>1968.02</v>
      </c>
      <c r="L294" s="128">
        <v>1892.25</v>
      </c>
      <c r="M294" s="128">
        <v>1880.15</v>
      </c>
      <c r="N294" s="128">
        <v>1877.97</v>
      </c>
      <c r="O294" s="128">
        <v>1879.13</v>
      </c>
      <c r="P294" s="128">
        <v>1883.6</v>
      </c>
      <c r="Q294" s="128">
        <v>1915.69</v>
      </c>
      <c r="R294" s="128">
        <v>1904.98</v>
      </c>
      <c r="S294" s="128">
        <v>1931.69</v>
      </c>
      <c r="T294" s="128">
        <v>1888.33</v>
      </c>
      <c r="U294" s="128">
        <v>1886.57</v>
      </c>
      <c r="V294" s="128">
        <v>1852.64</v>
      </c>
      <c r="W294" s="128">
        <v>1736.03</v>
      </c>
      <c r="X294" s="128">
        <v>1628.89</v>
      </c>
      <c r="Y294" s="128">
        <v>1598.72</v>
      </c>
      <c r="Z294" s="128">
        <v>1577.13</v>
      </c>
    </row>
    <row r="295" spans="2:26" x14ac:dyDescent="0.3">
      <c r="B295" s="127">
        <v>29</v>
      </c>
      <c r="C295" s="128">
        <v>1633.72</v>
      </c>
      <c r="D295" s="128">
        <v>1616.25</v>
      </c>
      <c r="E295" s="128">
        <v>1617.79</v>
      </c>
      <c r="F295" s="128">
        <v>1642.92</v>
      </c>
      <c r="G295" s="128">
        <v>1687</v>
      </c>
      <c r="H295" s="128">
        <v>1774.33</v>
      </c>
      <c r="I295" s="128">
        <v>1880.9</v>
      </c>
      <c r="J295" s="128">
        <v>1937.93</v>
      </c>
      <c r="K295" s="128">
        <v>1965.2</v>
      </c>
      <c r="L295" s="128">
        <v>1920.57</v>
      </c>
      <c r="M295" s="128">
        <v>1907.67</v>
      </c>
      <c r="N295" s="128">
        <v>1885.43</v>
      </c>
      <c r="O295" s="128">
        <v>1878.85</v>
      </c>
      <c r="P295" s="128">
        <v>1921.21</v>
      </c>
      <c r="Q295" s="128">
        <v>1940.79</v>
      </c>
      <c r="R295" s="128">
        <v>1928.09</v>
      </c>
      <c r="S295" s="128">
        <v>1968.55</v>
      </c>
      <c r="T295" s="128">
        <v>1923.82</v>
      </c>
      <c r="U295" s="128">
        <v>1936.72</v>
      </c>
      <c r="V295" s="128">
        <v>1879.71</v>
      </c>
      <c r="W295" s="128">
        <v>1763.18</v>
      </c>
      <c r="X295" s="128">
        <v>1692.24</v>
      </c>
      <c r="Y295" s="128">
        <v>1649.72</v>
      </c>
      <c r="Z295" s="128">
        <v>1600.84</v>
      </c>
    </row>
    <row r="296" spans="2:26" x14ac:dyDescent="0.3">
      <c r="B296" s="127">
        <v>30</v>
      </c>
      <c r="C296" s="128">
        <v>1574.28</v>
      </c>
      <c r="D296" s="128">
        <v>1563.94</v>
      </c>
      <c r="E296" s="128">
        <v>1571.42</v>
      </c>
      <c r="F296" s="128">
        <v>1600.8</v>
      </c>
      <c r="G296" s="128">
        <v>1618.4</v>
      </c>
      <c r="H296" s="128">
        <v>1689.28</v>
      </c>
      <c r="I296" s="128">
        <v>1812.96</v>
      </c>
      <c r="J296" s="128">
        <v>1817.93</v>
      </c>
      <c r="K296" s="128">
        <v>1917.24</v>
      </c>
      <c r="L296" s="128">
        <v>1849.35</v>
      </c>
      <c r="M296" s="128">
        <v>1849.53</v>
      </c>
      <c r="N296" s="128">
        <v>1850.38</v>
      </c>
      <c r="O296" s="128">
        <v>1852.16</v>
      </c>
      <c r="P296" s="128">
        <v>1879.85</v>
      </c>
      <c r="Q296" s="128">
        <v>1915.92</v>
      </c>
      <c r="R296" s="128">
        <v>1905.55</v>
      </c>
      <c r="S296" s="128">
        <v>1961.41</v>
      </c>
      <c r="T296" s="128">
        <v>1914.42</v>
      </c>
      <c r="U296" s="128">
        <v>1916.08</v>
      </c>
      <c r="V296" s="128">
        <v>1873.81</v>
      </c>
      <c r="W296" s="128">
        <v>1739.54</v>
      </c>
      <c r="X296" s="128">
        <v>1674.37</v>
      </c>
      <c r="Y296" s="128">
        <v>1643.16</v>
      </c>
      <c r="Z296" s="128">
        <v>1579.28</v>
      </c>
    </row>
    <row r="297" spans="2:26" x14ac:dyDescent="0.3">
      <c r="B297" s="130">
        <v>31</v>
      </c>
      <c r="C297" s="128">
        <v>1603.39</v>
      </c>
      <c r="D297" s="128">
        <v>1607.03</v>
      </c>
      <c r="E297" s="128">
        <v>1650.41</v>
      </c>
      <c r="F297" s="128">
        <v>1722.3</v>
      </c>
      <c r="G297" s="128">
        <v>1798.43</v>
      </c>
      <c r="H297" s="128">
        <v>1901.79</v>
      </c>
      <c r="I297" s="128">
        <v>2013.47</v>
      </c>
      <c r="J297" s="128">
        <v>2038.17</v>
      </c>
      <c r="K297" s="128">
        <v>2037.65</v>
      </c>
      <c r="L297" s="128">
        <v>1933.19</v>
      </c>
      <c r="M297" s="128">
        <v>1900.06</v>
      </c>
      <c r="N297" s="128">
        <v>1890.03</v>
      </c>
      <c r="O297" s="128">
        <v>1881.1</v>
      </c>
      <c r="P297" s="128">
        <v>1935.6</v>
      </c>
      <c r="Q297" s="128">
        <v>1968.62</v>
      </c>
      <c r="R297" s="128">
        <v>1961.62</v>
      </c>
      <c r="S297" s="128">
        <v>1993.48</v>
      </c>
      <c r="T297" s="128">
        <v>1937.44</v>
      </c>
      <c r="U297" s="128">
        <v>1927.72</v>
      </c>
      <c r="V297" s="128">
        <v>1876.36</v>
      </c>
      <c r="W297" s="128">
        <v>1810.38</v>
      </c>
      <c r="X297" s="128">
        <v>1777.02</v>
      </c>
      <c r="Y297" s="128">
        <v>1725.1</v>
      </c>
      <c r="Z297" s="128">
        <v>1628.54</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792056.43</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690162.27</v>
      </c>
      <c r="P303" s="135"/>
      <c r="Q303" s="135"/>
      <c r="R303" s="135">
        <v>936409.23</v>
      </c>
      <c r="S303" s="135"/>
      <c r="T303" s="135"/>
      <c r="U303" s="135">
        <v>902322.89</v>
      </c>
      <c r="V303" s="135"/>
      <c r="W303" s="135"/>
      <c r="X303" s="135">
        <v>884739.47</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2234.2399999999998</v>
      </c>
      <c r="D312" s="128">
        <v>2231.59</v>
      </c>
      <c r="E312" s="128">
        <v>2230.77</v>
      </c>
      <c r="F312" s="128">
        <v>2220.23</v>
      </c>
      <c r="G312" s="128">
        <v>2201.09</v>
      </c>
      <c r="H312" s="128">
        <v>2205.85</v>
      </c>
      <c r="I312" s="128">
        <v>2209.34</v>
      </c>
      <c r="J312" s="128">
        <v>2237.96</v>
      </c>
      <c r="K312" s="128">
        <v>2196.9699999999998</v>
      </c>
      <c r="L312" s="128">
        <v>2204.89</v>
      </c>
      <c r="M312" s="128">
        <v>2241.4</v>
      </c>
      <c r="N312" s="128">
        <v>2243.06</v>
      </c>
      <c r="O312" s="128">
        <v>2262.6999999999998</v>
      </c>
      <c r="P312" s="128">
        <v>2277.25</v>
      </c>
      <c r="Q312" s="128">
        <v>2284.66</v>
      </c>
      <c r="R312" s="128">
        <v>2292.5700000000002</v>
      </c>
      <c r="S312" s="128">
        <v>2289.4299999999998</v>
      </c>
      <c r="T312" s="128">
        <v>2322.44</v>
      </c>
      <c r="U312" s="128">
        <v>2296.16</v>
      </c>
      <c r="V312" s="128">
        <v>2279.13</v>
      </c>
      <c r="W312" s="128">
        <v>2263.13</v>
      </c>
      <c r="X312" s="128">
        <v>2250.12</v>
      </c>
      <c r="Y312" s="128">
        <v>2233.77</v>
      </c>
      <c r="Z312" s="128">
        <v>2219.66</v>
      </c>
    </row>
    <row r="313" spans="2:26" x14ac:dyDescent="0.3">
      <c r="B313" s="127">
        <v>2</v>
      </c>
      <c r="C313" s="128">
        <v>2188.71</v>
      </c>
      <c r="D313" s="128">
        <v>2195.6999999999998</v>
      </c>
      <c r="E313" s="128">
        <v>2199.5100000000002</v>
      </c>
      <c r="F313" s="128">
        <v>2191.08</v>
      </c>
      <c r="G313" s="128">
        <v>2194.0100000000002</v>
      </c>
      <c r="H313" s="128">
        <v>2230.87</v>
      </c>
      <c r="I313" s="128">
        <v>2251.58</v>
      </c>
      <c r="J313" s="128">
        <v>2298.7399999999998</v>
      </c>
      <c r="K313" s="128">
        <v>2371.0100000000002</v>
      </c>
      <c r="L313" s="128">
        <v>2487.29</v>
      </c>
      <c r="M313" s="128">
        <v>2495</v>
      </c>
      <c r="N313" s="128">
        <v>2494.7399999999998</v>
      </c>
      <c r="O313" s="128">
        <v>2506.2600000000002</v>
      </c>
      <c r="P313" s="128">
        <v>2546.69</v>
      </c>
      <c r="Q313" s="128">
        <v>2579.79</v>
      </c>
      <c r="R313" s="128">
        <v>2575.06</v>
      </c>
      <c r="S313" s="128">
        <v>2568.2199999999998</v>
      </c>
      <c r="T313" s="128">
        <v>2598.81</v>
      </c>
      <c r="U313" s="128">
        <v>2550.8200000000002</v>
      </c>
      <c r="V313" s="128">
        <v>2514.89</v>
      </c>
      <c r="W313" s="128">
        <v>2460.66</v>
      </c>
      <c r="X313" s="128">
        <v>2405</v>
      </c>
      <c r="Y313" s="128">
        <v>2295.65</v>
      </c>
      <c r="Z313" s="128">
        <v>2239.8200000000002</v>
      </c>
    </row>
    <row r="314" spans="2:26" x14ac:dyDescent="0.3">
      <c r="B314" s="127">
        <v>3</v>
      </c>
      <c r="C314" s="128">
        <v>2238.37</v>
      </c>
      <c r="D314" s="128">
        <v>2218.2600000000002</v>
      </c>
      <c r="E314" s="128">
        <v>2217.06</v>
      </c>
      <c r="F314" s="128">
        <v>2217.25</v>
      </c>
      <c r="G314" s="128">
        <v>2248.15</v>
      </c>
      <c r="H314" s="128">
        <v>2327.48</v>
      </c>
      <c r="I314" s="128">
        <v>2401.27</v>
      </c>
      <c r="J314" s="128">
        <v>2461.2399999999998</v>
      </c>
      <c r="K314" s="128">
        <v>2534.41</v>
      </c>
      <c r="L314" s="128">
        <v>2532.08</v>
      </c>
      <c r="M314" s="128">
        <v>2533.69</v>
      </c>
      <c r="N314" s="128">
        <v>2531.96</v>
      </c>
      <c r="O314" s="128">
        <v>2550.17</v>
      </c>
      <c r="P314" s="128">
        <v>2587.79</v>
      </c>
      <c r="Q314" s="128">
        <v>2605.09</v>
      </c>
      <c r="R314" s="128">
        <v>2590.86</v>
      </c>
      <c r="S314" s="128">
        <v>2613.87</v>
      </c>
      <c r="T314" s="128">
        <v>2593.91</v>
      </c>
      <c r="U314" s="128">
        <v>2579.73</v>
      </c>
      <c r="V314" s="128">
        <v>2563.23</v>
      </c>
      <c r="W314" s="128">
        <v>2504.06</v>
      </c>
      <c r="X314" s="128">
        <v>2449.9899999999998</v>
      </c>
      <c r="Y314" s="128">
        <v>2305.3000000000002</v>
      </c>
      <c r="Z314" s="128">
        <v>2235.08</v>
      </c>
    </row>
    <row r="315" spans="2:26" x14ac:dyDescent="0.3">
      <c r="B315" s="127">
        <v>4</v>
      </c>
      <c r="C315" s="128">
        <v>2217.69</v>
      </c>
      <c r="D315" s="128">
        <v>2198.9299999999998</v>
      </c>
      <c r="E315" s="128">
        <v>2196.61</v>
      </c>
      <c r="F315" s="128">
        <v>2206.2600000000002</v>
      </c>
      <c r="G315" s="128">
        <v>2205.92</v>
      </c>
      <c r="H315" s="128">
        <v>2274.36</v>
      </c>
      <c r="I315" s="128">
        <v>2331.12</v>
      </c>
      <c r="J315" s="128">
        <v>2431.46</v>
      </c>
      <c r="K315" s="128">
        <v>2510.02</v>
      </c>
      <c r="L315" s="128">
        <v>2497.33</v>
      </c>
      <c r="M315" s="128">
        <v>2500.37</v>
      </c>
      <c r="N315" s="128">
        <v>2495.7199999999998</v>
      </c>
      <c r="O315" s="128">
        <v>2505.89</v>
      </c>
      <c r="P315" s="128">
        <v>2539.2199999999998</v>
      </c>
      <c r="Q315" s="128">
        <v>2558.25</v>
      </c>
      <c r="R315" s="128">
        <v>2542.19</v>
      </c>
      <c r="S315" s="128">
        <v>2571.16</v>
      </c>
      <c r="T315" s="128">
        <v>2521.48</v>
      </c>
      <c r="U315" s="128">
        <v>2538.0300000000002</v>
      </c>
      <c r="V315" s="128">
        <v>2493.36</v>
      </c>
      <c r="W315" s="128">
        <v>2432.77</v>
      </c>
      <c r="X315" s="128">
        <v>2332.16</v>
      </c>
      <c r="Y315" s="128">
        <v>2243.04</v>
      </c>
      <c r="Z315" s="128">
        <v>2204.73</v>
      </c>
    </row>
    <row r="316" spans="2:26" ht="15" customHeight="1" x14ac:dyDescent="0.3">
      <c r="B316" s="127">
        <v>5</v>
      </c>
      <c r="C316" s="128">
        <v>2221.5</v>
      </c>
      <c r="D316" s="128">
        <v>2212.5500000000002</v>
      </c>
      <c r="E316" s="128">
        <v>2206.6799999999998</v>
      </c>
      <c r="F316" s="128">
        <v>2212.86</v>
      </c>
      <c r="G316" s="128">
        <v>2245.58</v>
      </c>
      <c r="H316" s="128">
        <v>2303.67</v>
      </c>
      <c r="I316" s="128">
        <v>2364.0500000000002</v>
      </c>
      <c r="J316" s="128">
        <v>2431.56</v>
      </c>
      <c r="K316" s="128">
        <v>2534.4299999999998</v>
      </c>
      <c r="L316" s="128">
        <v>2484.88</v>
      </c>
      <c r="M316" s="128">
        <v>2511.9499999999998</v>
      </c>
      <c r="N316" s="128">
        <v>2535.36</v>
      </c>
      <c r="O316" s="128">
        <v>2547.4299999999998</v>
      </c>
      <c r="P316" s="128">
        <v>2544.14</v>
      </c>
      <c r="Q316" s="128">
        <v>2594.6799999999998</v>
      </c>
      <c r="R316" s="128">
        <v>2565.94</v>
      </c>
      <c r="S316" s="128">
        <v>2632.03</v>
      </c>
      <c r="T316" s="128">
        <v>2590.02</v>
      </c>
      <c r="U316" s="128">
        <v>2579.79</v>
      </c>
      <c r="V316" s="128">
        <v>2540.48</v>
      </c>
      <c r="W316" s="128">
        <v>2485.38</v>
      </c>
      <c r="X316" s="128">
        <v>2306.13</v>
      </c>
      <c r="Y316" s="128">
        <v>2267.0700000000002</v>
      </c>
      <c r="Z316" s="128">
        <v>2227.81</v>
      </c>
    </row>
    <row r="317" spans="2:26" x14ac:dyDescent="0.3">
      <c r="B317" s="127">
        <v>6</v>
      </c>
      <c r="C317" s="128">
        <v>2233.79</v>
      </c>
      <c r="D317" s="128">
        <v>2240.58</v>
      </c>
      <c r="E317" s="128">
        <v>2239.23</v>
      </c>
      <c r="F317" s="128">
        <v>2256.73</v>
      </c>
      <c r="G317" s="128">
        <v>2271.64</v>
      </c>
      <c r="H317" s="128">
        <v>2325.86</v>
      </c>
      <c r="I317" s="128">
        <v>2419.2399999999998</v>
      </c>
      <c r="J317" s="128">
        <v>2450.6799999999998</v>
      </c>
      <c r="K317" s="128">
        <v>2625.05</v>
      </c>
      <c r="L317" s="128">
        <v>2573.69</v>
      </c>
      <c r="M317" s="128">
        <v>2583.08</v>
      </c>
      <c r="N317" s="128">
        <v>2596</v>
      </c>
      <c r="O317" s="128">
        <v>2567.02</v>
      </c>
      <c r="P317" s="128">
        <v>2548.6</v>
      </c>
      <c r="Q317" s="128">
        <v>2596.11</v>
      </c>
      <c r="R317" s="128">
        <v>2603.1799999999998</v>
      </c>
      <c r="S317" s="128">
        <v>2625.63</v>
      </c>
      <c r="T317" s="128">
        <v>2607.5500000000002</v>
      </c>
      <c r="U317" s="128">
        <v>2584.5500000000002</v>
      </c>
      <c r="V317" s="128">
        <v>2605.46</v>
      </c>
      <c r="W317" s="128">
        <v>2549.88</v>
      </c>
      <c r="X317" s="128">
        <v>2484.31</v>
      </c>
      <c r="Y317" s="128">
        <v>2324.1999999999998</v>
      </c>
      <c r="Z317" s="128">
        <v>2254.27</v>
      </c>
    </row>
    <row r="318" spans="2:26" x14ac:dyDescent="0.3">
      <c r="B318" s="127">
        <v>7</v>
      </c>
      <c r="C318" s="128">
        <v>2296.7600000000002</v>
      </c>
      <c r="D318" s="128">
        <v>2273.1</v>
      </c>
      <c r="E318" s="128">
        <v>2277.6999999999998</v>
      </c>
      <c r="F318" s="128">
        <v>2291.02</v>
      </c>
      <c r="G318" s="128">
        <v>2311.9899999999998</v>
      </c>
      <c r="H318" s="128">
        <v>2371.1799999999998</v>
      </c>
      <c r="I318" s="128">
        <v>2439.37</v>
      </c>
      <c r="J318" s="128">
        <v>2534.19</v>
      </c>
      <c r="K318" s="128">
        <v>2619.36</v>
      </c>
      <c r="L318" s="128">
        <v>2572.61</v>
      </c>
      <c r="M318" s="128">
        <v>2590.12</v>
      </c>
      <c r="N318" s="128">
        <v>2600.98</v>
      </c>
      <c r="O318" s="128">
        <v>2602.9499999999998</v>
      </c>
      <c r="P318" s="128">
        <v>2660.67</v>
      </c>
      <c r="Q318" s="128">
        <v>2681.43</v>
      </c>
      <c r="R318" s="128">
        <v>2654.96</v>
      </c>
      <c r="S318" s="128">
        <v>2688.81</v>
      </c>
      <c r="T318" s="128">
        <v>2648.81</v>
      </c>
      <c r="U318" s="128">
        <v>2666.53</v>
      </c>
      <c r="V318" s="128">
        <v>2593.2800000000002</v>
      </c>
      <c r="W318" s="128">
        <v>2527.85</v>
      </c>
      <c r="X318" s="128">
        <v>2463.0300000000002</v>
      </c>
      <c r="Y318" s="128">
        <v>2413.2199999999998</v>
      </c>
      <c r="Z318" s="128">
        <v>2309.3000000000002</v>
      </c>
    </row>
    <row r="319" spans="2:26" x14ac:dyDescent="0.3">
      <c r="B319" s="127">
        <v>8</v>
      </c>
      <c r="C319" s="128">
        <v>2257.3200000000002</v>
      </c>
      <c r="D319" s="128">
        <v>2242.38</v>
      </c>
      <c r="E319" s="128">
        <v>2246.48</v>
      </c>
      <c r="F319" s="128">
        <v>2253.23</v>
      </c>
      <c r="G319" s="128">
        <v>2359.9899999999998</v>
      </c>
      <c r="H319" s="128">
        <v>2352.34</v>
      </c>
      <c r="I319" s="128">
        <v>2422.89</v>
      </c>
      <c r="J319" s="128">
        <v>2457.34</v>
      </c>
      <c r="K319" s="128">
        <v>2532.83</v>
      </c>
      <c r="L319" s="128">
        <v>2488.0500000000002</v>
      </c>
      <c r="M319" s="128">
        <v>2471.64</v>
      </c>
      <c r="N319" s="128">
        <v>2487.64</v>
      </c>
      <c r="O319" s="128">
        <v>2497.6999999999998</v>
      </c>
      <c r="P319" s="128">
        <v>2525.85</v>
      </c>
      <c r="Q319" s="128">
        <v>2560.59</v>
      </c>
      <c r="R319" s="128">
        <v>2531.2399999999998</v>
      </c>
      <c r="S319" s="128">
        <v>2562.2600000000002</v>
      </c>
      <c r="T319" s="128">
        <v>2516.9299999999998</v>
      </c>
      <c r="U319" s="128">
        <v>2495.6799999999998</v>
      </c>
      <c r="V319" s="128">
        <v>2471.92</v>
      </c>
      <c r="W319" s="128">
        <v>2416.4299999999998</v>
      </c>
      <c r="X319" s="128">
        <v>2312.6</v>
      </c>
      <c r="Y319" s="128">
        <v>2257.71</v>
      </c>
      <c r="Z319" s="128">
        <v>2210.48</v>
      </c>
    </row>
    <row r="320" spans="2:26" x14ac:dyDescent="0.3">
      <c r="B320" s="127">
        <v>9</v>
      </c>
      <c r="C320" s="128">
        <v>2176.96</v>
      </c>
      <c r="D320" s="128">
        <v>2163.64</v>
      </c>
      <c r="E320" s="128">
        <v>2166.58</v>
      </c>
      <c r="F320" s="128">
        <v>2191.66</v>
      </c>
      <c r="G320" s="128">
        <v>2195.8000000000002</v>
      </c>
      <c r="H320" s="128">
        <v>2237.54</v>
      </c>
      <c r="I320" s="128">
        <v>2278.09</v>
      </c>
      <c r="J320" s="128">
        <v>2339.96</v>
      </c>
      <c r="K320" s="128">
        <v>2488.5300000000002</v>
      </c>
      <c r="L320" s="128">
        <v>2475.0700000000002</v>
      </c>
      <c r="M320" s="128">
        <v>2485.5500000000002</v>
      </c>
      <c r="N320" s="128">
        <v>2490.31</v>
      </c>
      <c r="O320" s="128">
        <v>2495.79</v>
      </c>
      <c r="P320" s="128">
        <v>2546.44</v>
      </c>
      <c r="Q320" s="128">
        <v>2573.44</v>
      </c>
      <c r="R320" s="128">
        <v>2523.2800000000002</v>
      </c>
      <c r="S320" s="128">
        <v>2551.23</v>
      </c>
      <c r="T320" s="128">
        <v>2525.96</v>
      </c>
      <c r="U320" s="128">
        <v>2525.5500000000002</v>
      </c>
      <c r="V320" s="128">
        <v>2483.8200000000002</v>
      </c>
      <c r="W320" s="128">
        <v>2430.64</v>
      </c>
      <c r="X320" s="128">
        <v>2349.52</v>
      </c>
      <c r="Y320" s="128">
        <v>2229.94</v>
      </c>
      <c r="Z320" s="128">
        <v>2175.66</v>
      </c>
    </row>
    <row r="321" spans="2:26" x14ac:dyDescent="0.3">
      <c r="B321" s="127">
        <v>10</v>
      </c>
      <c r="C321" s="128">
        <v>2182.8200000000002</v>
      </c>
      <c r="D321" s="128">
        <v>2182.86</v>
      </c>
      <c r="E321" s="128">
        <v>2197.92</v>
      </c>
      <c r="F321" s="128">
        <v>2254.6999999999998</v>
      </c>
      <c r="G321" s="128">
        <v>2281.64</v>
      </c>
      <c r="H321" s="128">
        <v>2392.63</v>
      </c>
      <c r="I321" s="128">
        <v>2477.17</v>
      </c>
      <c r="J321" s="128">
        <v>2610.5500000000002</v>
      </c>
      <c r="K321" s="128">
        <v>2599.9899999999998</v>
      </c>
      <c r="L321" s="128">
        <v>2538.9299999999998</v>
      </c>
      <c r="M321" s="128">
        <v>2523.71</v>
      </c>
      <c r="N321" s="128">
        <v>2528.71</v>
      </c>
      <c r="O321" s="128">
        <v>2530.6999999999998</v>
      </c>
      <c r="P321" s="128">
        <v>2557.5</v>
      </c>
      <c r="Q321" s="128">
        <v>2567.38</v>
      </c>
      <c r="R321" s="128">
        <v>2557.4899999999998</v>
      </c>
      <c r="S321" s="128">
        <v>2589.27</v>
      </c>
      <c r="T321" s="128">
        <v>2577.63</v>
      </c>
      <c r="U321" s="128">
        <v>2563.58</v>
      </c>
      <c r="V321" s="128">
        <v>2504.9499999999998</v>
      </c>
      <c r="W321" s="128">
        <v>2462.4299999999998</v>
      </c>
      <c r="X321" s="128">
        <v>2322.64</v>
      </c>
      <c r="Y321" s="128">
        <v>2250.52</v>
      </c>
      <c r="Z321" s="128">
        <v>2203.6799999999998</v>
      </c>
    </row>
    <row r="322" spans="2:26" x14ac:dyDescent="0.3">
      <c r="B322" s="127">
        <v>11</v>
      </c>
      <c r="C322" s="128">
        <v>2245.2199999999998</v>
      </c>
      <c r="D322" s="128">
        <v>2244.66</v>
      </c>
      <c r="E322" s="128">
        <v>2299.77</v>
      </c>
      <c r="F322" s="128">
        <v>2386.54</v>
      </c>
      <c r="G322" s="128">
        <v>2428.66</v>
      </c>
      <c r="H322" s="128">
        <v>2486.96</v>
      </c>
      <c r="I322" s="128">
        <v>2677.17</v>
      </c>
      <c r="J322" s="128">
        <v>2820.02</v>
      </c>
      <c r="K322" s="128">
        <v>2816.6</v>
      </c>
      <c r="L322" s="128">
        <v>2640.75</v>
      </c>
      <c r="M322" s="128">
        <v>2678.97</v>
      </c>
      <c r="N322" s="128">
        <v>2639.98</v>
      </c>
      <c r="O322" s="128">
        <v>2638.58</v>
      </c>
      <c r="P322" s="128">
        <v>2707.47</v>
      </c>
      <c r="Q322" s="128">
        <v>2694.66</v>
      </c>
      <c r="R322" s="128">
        <v>2654.17</v>
      </c>
      <c r="S322" s="128">
        <v>2695.54</v>
      </c>
      <c r="T322" s="128">
        <v>2686.73</v>
      </c>
      <c r="U322" s="128">
        <v>2666.37</v>
      </c>
      <c r="V322" s="128">
        <v>2587.6</v>
      </c>
      <c r="W322" s="128">
        <v>2496.1999999999998</v>
      </c>
      <c r="X322" s="128">
        <v>2411.9499999999998</v>
      </c>
      <c r="Y322" s="128">
        <v>2308.83</v>
      </c>
      <c r="Z322" s="128">
        <v>2248.92</v>
      </c>
    </row>
    <row r="323" spans="2:26" x14ac:dyDescent="0.3">
      <c r="B323" s="127">
        <v>12</v>
      </c>
      <c r="C323" s="128">
        <v>2253.34</v>
      </c>
      <c r="D323" s="128">
        <v>2252.0500000000002</v>
      </c>
      <c r="E323" s="128">
        <v>2301.16</v>
      </c>
      <c r="F323" s="128">
        <v>2382.63</v>
      </c>
      <c r="G323" s="128">
        <v>2399.64</v>
      </c>
      <c r="H323" s="128">
        <v>2482.38</v>
      </c>
      <c r="I323" s="128">
        <v>2575.65</v>
      </c>
      <c r="J323" s="128">
        <v>2691.95</v>
      </c>
      <c r="K323" s="128">
        <v>2789.27</v>
      </c>
      <c r="L323" s="128">
        <v>2666.12</v>
      </c>
      <c r="M323" s="128">
        <v>2583.3000000000002</v>
      </c>
      <c r="N323" s="128">
        <v>2579.69</v>
      </c>
      <c r="O323" s="128">
        <v>2594.2399999999998</v>
      </c>
      <c r="P323" s="128">
        <v>2620.23</v>
      </c>
      <c r="Q323" s="128">
        <v>2640.47</v>
      </c>
      <c r="R323" s="128">
        <v>2638.16</v>
      </c>
      <c r="S323" s="128">
        <v>2778.02</v>
      </c>
      <c r="T323" s="128">
        <v>2704.6</v>
      </c>
      <c r="U323" s="128">
        <v>2695.78</v>
      </c>
      <c r="V323" s="128">
        <v>2562.3200000000002</v>
      </c>
      <c r="W323" s="128">
        <v>2454.5</v>
      </c>
      <c r="X323" s="128">
        <v>2300.33</v>
      </c>
      <c r="Y323" s="128">
        <v>2281.3000000000002</v>
      </c>
      <c r="Z323" s="128">
        <v>2257.39</v>
      </c>
    </row>
    <row r="324" spans="2:26" x14ac:dyDescent="0.3">
      <c r="B324" s="127">
        <v>13</v>
      </c>
      <c r="C324" s="128">
        <v>2246.9</v>
      </c>
      <c r="D324" s="128">
        <v>2246.65</v>
      </c>
      <c r="E324" s="128">
        <v>2262.94</v>
      </c>
      <c r="F324" s="128">
        <v>2330.7199999999998</v>
      </c>
      <c r="G324" s="128">
        <v>2406.19</v>
      </c>
      <c r="H324" s="128">
        <v>2469.6799999999998</v>
      </c>
      <c r="I324" s="128">
        <v>2600.16</v>
      </c>
      <c r="J324" s="128">
        <v>2673.81</v>
      </c>
      <c r="K324" s="128">
        <v>2663.69</v>
      </c>
      <c r="L324" s="128">
        <v>2597.31</v>
      </c>
      <c r="M324" s="128">
        <v>2576.54</v>
      </c>
      <c r="N324" s="128">
        <v>2576.4899999999998</v>
      </c>
      <c r="O324" s="128">
        <v>2571.88</v>
      </c>
      <c r="P324" s="128">
        <v>2591.9899999999998</v>
      </c>
      <c r="Q324" s="128">
        <v>2614.41</v>
      </c>
      <c r="R324" s="128">
        <v>2597.8200000000002</v>
      </c>
      <c r="S324" s="128">
        <v>2634.49</v>
      </c>
      <c r="T324" s="128">
        <v>2591.63</v>
      </c>
      <c r="U324" s="128">
        <v>2612.6799999999998</v>
      </c>
      <c r="V324" s="128">
        <v>2517.59</v>
      </c>
      <c r="W324" s="128">
        <v>2459.89</v>
      </c>
      <c r="X324" s="128">
        <v>2326.52</v>
      </c>
      <c r="Y324" s="128">
        <v>2267.33</v>
      </c>
      <c r="Z324" s="128">
        <v>2230.02</v>
      </c>
    </row>
    <row r="325" spans="2:26" x14ac:dyDescent="0.3">
      <c r="B325" s="127">
        <v>14</v>
      </c>
      <c r="C325" s="128">
        <v>2216.9899999999998</v>
      </c>
      <c r="D325" s="128">
        <v>2214.25</v>
      </c>
      <c r="E325" s="128">
        <v>2260.62</v>
      </c>
      <c r="F325" s="128">
        <v>2326.69</v>
      </c>
      <c r="G325" s="128">
        <v>2356.27</v>
      </c>
      <c r="H325" s="128">
        <v>2468.0500000000002</v>
      </c>
      <c r="I325" s="128">
        <v>2559.8200000000002</v>
      </c>
      <c r="J325" s="128">
        <v>2650.79</v>
      </c>
      <c r="K325" s="128">
        <v>2645.52</v>
      </c>
      <c r="L325" s="128">
        <v>2594.77</v>
      </c>
      <c r="M325" s="128">
        <v>2565.34</v>
      </c>
      <c r="N325" s="128">
        <v>2573.11</v>
      </c>
      <c r="O325" s="128">
        <v>2568.56</v>
      </c>
      <c r="P325" s="128">
        <v>2592.41</v>
      </c>
      <c r="Q325" s="128">
        <v>2639.08</v>
      </c>
      <c r="R325" s="128">
        <v>2621.2199999999998</v>
      </c>
      <c r="S325" s="128">
        <v>2637.26</v>
      </c>
      <c r="T325" s="128">
        <v>2612.52</v>
      </c>
      <c r="U325" s="128">
        <v>2613.38</v>
      </c>
      <c r="V325" s="128">
        <v>2583</v>
      </c>
      <c r="W325" s="128">
        <v>2521.65</v>
      </c>
      <c r="X325" s="128">
        <v>2454.58</v>
      </c>
      <c r="Y325" s="128">
        <v>2389.63</v>
      </c>
      <c r="Z325" s="128">
        <v>2259.27</v>
      </c>
    </row>
    <row r="326" spans="2:26" x14ac:dyDescent="0.3">
      <c r="B326" s="127">
        <v>15</v>
      </c>
      <c r="C326" s="128">
        <v>2307.5700000000002</v>
      </c>
      <c r="D326" s="128">
        <v>2295.2199999999998</v>
      </c>
      <c r="E326" s="128">
        <v>2318.0300000000002</v>
      </c>
      <c r="F326" s="128">
        <v>2345.0500000000002</v>
      </c>
      <c r="G326" s="128">
        <v>2390.37</v>
      </c>
      <c r="H326" s="128">
        <v>2467.12</v>
      </c>
      <c r="I326" s="128">
        <v>2530.9699999999998</v>
      </c>
      <c r="J326" s="128">
        <v>2600.9699999999998</v>
      </c>
      <c r="K326" s="128">
        <v>2690.53</v>
      </c>
      <c r="L326" s="128">
        <v>2601.6</v>
      </c>
      <c r="M326" s="128">
        <v>2600.4699999999998</v>
      </c>
      <c r="N326" s="128">
        <v>2599.23</v>
      </c>
      <c r="O326" s="128">
        <v>2617.5700000000002</v>
      </c>
      <c r="P326" s="128">
        <v>2640.48</v>
      </c>
      <c r="Q326" s="128">
        <v>2640.6</v>
      </c>
      <c r="R326" s="128">
        <v>2639.82</v>
      </c>
      <c r="S326" s="128">
        <v>2687.51</v>
      </c>
      <c r="T326" s="128">
        <v>2619.52</v>
      </c>
      <c r="U326" s="128">
        <v>2640.46</v>
      </c>
      <c r="V326" s="128">
        <v>2602.0500000000002</v>
      </c>
      <c r="W326" s="128">
        <v>2520.96</v>
      </c>
      <c r="X326" s="128">
        <v>2411.48</v>
      </c>
      <c r="Y326" s="128">
        <v>2294.9699999999998</v>
      </c>
      <c r="Z326" s="128">
        <v>2254.35</v>
      </c>
    </row>
    <row r="327" spans="2:26" x14ac:dyDescent="0.3">
      <c r="B327" s="127">
        <v>16</v>
      </c>
      <c r="C327" s="128">
        <v>2267.1</v>
      </c>
      <c r="D327" s="128">
        <v>2249.84</v>
      </c>
      <c r="E327" s="128">
        <v>2271.98</v>
      </c>
      <c r="F327" s="128">
        <v>2305.52</v>
      </c>
      <c r="G327" s="128">
        <v>2319.5500000000002</v>
      </c>
      <c r="H327" s="128">
        <v>2388.17</v>
      </c>
      <c r="I327" s="128">
        <v>2443.52</v>
      </c>
      <c r="J327" s="128">
        <v>2511.04</v>
      </c>
      <c r="K327" s="128">
        <v>2587.83</v>
      </c>
      <c r="L327" s="128">
        <v>2585.8200000000002</v>
      </c>
      <c r="M327" s="128">
        <v>2584.04</v>
      </c>
      <c r="N327" s="128">
        <v>2587.9899999999998</v>
      </c>
      <c r="O327" s="128">
        <v>2581.1799999999998</v>
      </c>
      <c r="P327" s="128">
        <v>2635.88</v>
      </c>
      <c r="Q327" s="128">
        <v>2666.27</v>
      </c>
      <c r="R327" s="128">
        <v>2654.66</v>
      </c>
      <c r="S327" s="128">
        <v>2707.5</v>
      </c>
      <c r="T327" s="128">
        <v>2640.89</v>
      </c>
      <c r="U327" s="128">
        <v>2662.01</v>
      </c>
      <c r="V327" s="128">
        <v>2561.85</v>
      </c>
      <c r="W327" s="128">
        <v>2506.25</v>
      </c>
      <c r="X327" s="128">
        <v>2409.29</v>
      </c>
      <c r="Y327" s="128">
        <v>2302.4899999999998</v>
      </c>
      <c r="Z327" s="128">
        <v>2267.85</v>
      </c>
    </row>
    <row r="328" spans="2:26" x14ac:dyDescent="0.3">
      <c r="B328" s="127">
        <v>17</v>
      </c>
      <c r="C328" s="128">
        <v>2218.4899999999998</v>
      </c>
      <c r="D328" s="128">
        <v>2224.64</v>
      </c>
      <c r="E328" s="128">
        <v>2265.5100000000002</v>
      </c>
      <c r="F328" s="128">
        <v>2336.31</v>
      </c>
      <c r="G328" s="128">
        <v>2361.36</v>
      </c>
      <c r="H328" s="128">
        <v>2442.5500000000002</v>
      </c>
      <c r="I328" s="128">
        <v>2553.83</v>
      </c>
      <c r="J328" s="128">
        <v>2638.45</v>
      </c>
      <c r="K328" s="128">
        <v>2639.06</v>
      </c>
      <c r="L328" s="128">
        <v>2576.61</v>
      </c>
      <c r="M328" s="128">
        <v>2544.11</v>
      </c>
      <c r="N328" s="128">
        <v>2546.79</v>
      </c>
      <c r="O328" s="128">
        <v>2546.77</v>
      </c>
      <c r="P328" s="128">
        <v>2565.5</v>
      </c>
      <c r="Q328" s="128">
        <v>2587.67</v>
      </c>
      <c r="R328" s="128">
        <v>2575.12</v>
      </c>
      <c r="S328" s="128">
        <v>2605.75</v>
      </c>
      <c r="T328" s="128">
        <v>2556.59</v>
      </c>
      <c r="U328" s="128">
        <v>2557.67</v>
      </c>
      <c r="V328" s="128">
        <v>2488.61</v>
      </c>
      <c r="W328" s="128">
        <v>2385.73</v>
      </c>
      <c r="X328" s="128">
        <v>2251</v>
      </c>
      <c r="Y328" s="128">
        <v>2233.31</v>
      </c>
      <c r="Z328" s="128">
        <v>2189</v>
      </c>
    </row>
    <row r="329" spans="2:26" x14ac:dyDescent="0.3">
      <c r="B329" s="127">
        <v>18</v>
      </c>
      <c r="C329" s="128">
        <v>2215.7600000000002</v>
      </c>
      <c r="D329" s="128">
        <v>2213.0300000000002</v>
      </c>
      <c r="E329" s="128">
        <v>2249.69</v>
      </c>
      <c r="F329" s="128">
        <v>2311.14</v>
      </c>
      <c r="G329" s="128">
        <v>2348.5500000000002</v>
      </c>
      <c r="H329" s="128">
        <v>2423.46</v>
      </c>
      <c r="I329" s="128">
        <v>2521.4899999999998</v>
      </c>
      <c r="J329" s="128">
        <v>2611</v>
      </c>
      <c r="K329" s="128">
        <v>2599.3200000000002</v>
      </c>
      <c r="L329" s="128">
        <v>2545.19</v>
      </c>
      <c r="M329" s="128">
        <v>2528.8000000000002</v>
      </c>
      <c r="N329" s="128">
        <v>2529.75</v>
      </c>
      <c r="O329" s="128">
        <v>2526.7399999999998</v>
      </c>
      <c r="P329" s="128">
        <v>2554.44</v>
      </c>
      <c r="Q329" s="128">
        <v>2564.73</v>
      </c>
      <c r="R329" s="128">
        <v>2545.67</v>
      </c>
      <c r="S329" s="128">
        <v>2577.25</v>
      </c>
      <c r="T329" s="128">
        <v>2535.69</v>
      </c>
      <c r="U329" s="128">
        <v>2534.9899999999998</v>
      </c>
      <c r="V329" s="128">
        <v>2427.41</v>
      </c>
      <c r="W329" s="128">
        <v>2295.52</v>
      </c>
      <c r="X329" s="128">
        <v>2249.02</v>
      </c>
      <c r="Y329" s="128">
        <v>2232</v>
      </c>
      <c r="Z329" s="128">
        <v>2211.71</v>
      </c>
    </row>
    <row r="330" spans="2:26" x14ac:dyDescent="0.3">
      <c r="B330" s="127">
        <v>19</v>
      </c>
      <c r="C330" s="128">
        <v>2214.62</v>
      </c>
      <c r="D330" s="128">
        <v>2213.3200000000002</v>
      </c>
      <c r="E330" s="128">
        <v>2242.2800000000002</v>
      </c>
      <c r="F330" s="128">
        <v>2331.1799999999998</v>
      </c>
      <c r="G330" s="128">
        <v>2350.38</v>
      </c>
      <c r="H330" s="128">
        <v>2477.83</v>
      </c>
      <c r="I330" s="128">
        <v>2589.23</v>
      </c>
      <c r="J330" s="128">
        <v>2662.04</v>
      </c>
      <c r="K330" s="128">
        <v>2654.61</v>
      </c>
      <c r="L330" s="128">
        <v>2591.4899999999998</v>
      </c>
      <c r="M330" s="128">
        <v>2575.09</v>
      </c>
      <c r="N330" s="128">
        <v>2575.88</v>
      </c>
      <c r="O330" s="128">
        <v>2578.12</v>
      </c>
      <c r="P330" s="128">
        <v>2594.27</v>
      </c>
      <c r="Q330" s="128">
        <v>2606.5700000000002</v>
      </c>
      <c r="R330" s="128">
        <v>2592.86</v>
      </c>
      <c r="S330" s="128">
        <v>2609.73</v>
      </c>
      <c r="T330" s="128">
        <v>2581.6</v>
      </c>
      <c r="U330" s="128">
        <v>2559.96</v>
      </c>
      <c r="V330" s="128">
        <v>2438.1</v>
      </c>
      <c r="W330" s="128">
        <v>2344.69</v>
      </c>
      <c r="X330" s="128">
        <v>2289.42</v>
      </c>
      <c r="Y330" s="128">
        <v>2263.0100000000002</v>
      </c>
      <c r="Z330" s="128">
        <v>2251.92</v>
      </c>
    </row>
    <row r="331" spans="2:26" x14ac:dyDescent="0.3">
      <c r="B331" s="127">
        <v>20</v>
      </c>
      <c r="C331" s="128">
        <v>2244.17</v>
      </c>
      <c r="D331" s="128">
        <v>2248.6799999999998</v>
      </c>
      <c r="E331" s="128">
        <v>2300.4499999999998</v>
      </c>
      <c r="F331" s="128">
        <v>2382.5100000000002</v>
      </c>
      <c r="G331" s="128">
        <v>2416.8200000000002</v>
      </c>
      <c r="H331" s="128">
        <v>2486.02</v>
      </c>
      <c r="I331" s="128">
        <v>2573.58</v>
      </c>
      <c r="J331" s="128">
        <v>2630.61</v>
      </c>
      <c r="K331" s="128">
        <v>2618.61</v>
      </c>
      <c r="L331" s="128">
        <v>2552.1999999999998</v>
      </c>
      <c r="M331" s="128">
        <v>2547.54</v>
      </c>
      <c r="N331" s="128">
        <v>2540.5300000000002</v>
      </c>
      <c r="O331" s="128">
        <v>2542.4</v>
      </c>
      <c r="P331" s="128">
        <v>2564.4699999999998</v>
      </c>
      <c r="Q331" s="128">
        <v>2580.17</v>
      </c>
      <c r="R331" s="128">
        <v>2572.69</v>
      </c>
      <c r="S331" s="128">
        <v>2602.69</v>
      </c>
      <c r="T331" s="128">
        <v>2563.66</v>
      </c>
      <c r="U331" s="128">
        <v>2563.29</v>
      </c>
      <c r="V331" s="128">
        <v>2488.37</v>
      </c>
      <c r="W331" s="128">
        <v>2404.0500000000002</v>
      </c>
      <c r="X331" s="128">
        <v>2316.63</v>
      </c>
      <c r="Y331" s="128">
        <v>2307.75</v>
      </c>
      <c r="Z331" s="128">
        <v>2280.9</v>
      </c>
    </row>
    <row r="332" spans="2:26" x14ac:dyDescent="0.3">
      <c r="B332" s="127">
        <v>21</v>
      </c>
      <c r="C332" s="128">
        <v>2239.59</v>
      </c>
      <c r="D332" s="128">
        <v>2233.25</v>
      </c>
      <c r="E332" s="128">
        <v>2285.44</v>
      </c>
      <c r="F332" s="128">
        <v>2377.7399999999998</v>
      </c>
      <c r="G332" s="128">
        <v>2407.54</v>
      </c>
      <c r="H332" s="128">
        <v>2505.92</v>
      </c>
      <c r="I332" s="128">
        <v>2567.66</v>
      </c>
      <c r="J332" s="128">
        <v>2640.62</v>
      </c>
      <c r="K332" s="128">
        <v>2639.65</v>
      </c>
      <c r="L332" s="128">
        <v>2564.67</v>
      </c>
      <c r="M332" s="128">
        <v>2552.4899999999998</v>
      </c>
      <c r="N332" s="128">
        <v>2534.4</v>
      </c>
      <c r="O332" s="128">
        <v>2529.59</v>
      </c>
      <c r="P332" s="128">
        <v>2556.87</v>
      </c>
      <c r="Q332" s="128">
        <v>2569.7600000000002</v>
      </c>
      <c r="R332" s="128">
        <v>2575.61</v>
      </c>
      <c r="S332" s="128">
        <v>2609.44</v>
      </c>
      <c r="T332" s="128">
        <v>2570.11</v>
      </c>
      <c r="U332" s="128">
        <v>2577.75</v>
      </c>
      <c r="V332" s="128">
        <v>2513.56</v>
      </c>
      <c r="W332" s="128">
        <v>2401.71</v>
      </c>
      <c r="X332" s="128">
        <v>2324.0100000000002</v>
      </c>
      <c r="Y332" s="128">
        <v>2298.75</v>
      </c>
      <c r="Z332" s="128">
        <v>2263.1799999999998</v>
      </c>
    </row>
    <row r="333" spans="2:26" x14ac:dyDescent="0.3">
      <c r="B333" s="127">
        <v>22</v>
      </c>
      <c r="C333" s="128">
        <v>2266.35</v>
      </c>
      <c r="D333" s="128">
        <v>2250.77</v>
      </c>
      <c r="E333" s="128">
        <v>2264.0700000000002</v>
      </c>
      <c r="F333" s="128">
        <v>2311.21</v>
      </c>
      <c r="G333" s="128">
        <v>2338.92</v>
      </c>
      <c r="H333" s="128">
        <v>2430.98</v>
      </c>
      <c r="I333" s="128">
        <v>2513.6999999999998</v>
      </c>
      <c r="J333" s="128">
        <v>2571.44</v>
      </c>
      <c r="K333" s="128">
        <v>2593.61</v>
      </c>
      <c r="L333" s="128">
        <v>2566.9</v>
      </c>
      <c r="M333" s="128">
        <v>2522.9299999999998</v>
      </c>
      <c r="N333" s="128">
        <v>2522.59</v>
      </c>
      <c r="O333" s="128">
        <v>2543.3000000000002</v>
      </c>
      <c r="P333" s="128">
        <v>2568.86</v>
      </c>
      <c r="Q333" s="128">
        <v>2584.66</v>
      </c>
      <c r="R333" s="128">
        <v>2580.36</v>
      </c>
      <c r="S333" s="128">
        <v>2589.7600000000002</v>
      </c>
      <c r="T333" s="128">
        <v>2566.5500000000002</v>
      </c>
      <c r="U333" s="128">
        <v>2593</v>
      </c>
      <c r="V333" s="128">
        <v>2523.21</v>
      </c>
      <c r="W333" s="128">
        <v>2422.6</v>
      </c>
      <c r="X333" s="128">
        <v>2330.62</v>
      </c>
      <c r="Y333" s="128">
        <v>2298.67</v>
      </c>
      <c r="Z333" s="128">
        <v>2279.0100000000002</v>
      </c>
    </row>
    <row r="334" spans="2:26" x14ac:dyDescent="0.3">
      <c r="B334" s="127">
        <v>23</v>
      </c>
      <c r="C334" s="128">
        <v>2296.65</v>
      </c>
      <c r="D334" s="128">
        <v>2274.23</v>
      </c>
      <c r="E334" s="128">
        <v>2282.62</v>
      </c>
      <c r="F334" s="128">
        <v>2339.5700000000002</v>
      </c>
      <c r="G334" s="128">
        <v>2355.15</v>
      </c>
      <c r="H334" s="128">
        <v>2419.62</v>
      </c>
      <c r="I334" s="128">
        <v>2459.4</v>
      </c>
      <c r="J334" s="128">
        <v>2515.91</v>
      </c>
      <c r="K334" s="128">
        <v>2592.92</v>
      </c>
      <c r="L334" s="128">
        <v>2559.08</v>
      </c>
      <c r="M334" s="128">
        <v>2547.8000000000002</v>
      </c>
      <c r="N334" s="128">
        <v>2565.23</v>
      </c>
      <c r="O334" s="128">
        <v>2521.77</v>
      </c>
      <c r="P334" s="128">
        <v>2562.4299999999998</v>
      </c>
      <c r="Q334" s="128">
        <v>2616.29</v>
      </c>
      <c r="R334" s="128">
        <v>2552.16</v>
      </c>
      <c r="S334" s="128">
        <v>2596.19</v>
      </c>
      <c r="T334" s="128">
        <v>2578.2399999999998</v>
      </c>
      <c r="U334" s="128">
        <v>2582.1999999999998</v>
      </c>
      <c r="V334" s="128">
        <v>2521.7600000000002</v>
      </c>
      <c r="W334" s="128">
        <v>2403.89</v>
      </c>
      <c r="X334" s="128">
        <v>2315.2800000000002</v>
      </c>
      <c r="Y334" s="128">
        <v>2295.7199999999998</v>
      </c>
      <c r="Z334" s="128">
        <v>2261.04</v>
      </c>
    </row>
    <row r="335" spans="2:26" x14ac:dyDescent="0.3">
      <c r="B335" s="127">
        <v>24</v>
      </c>
      <c r="C335" s="128">
        <v>2237.9499999999998</v>
      </c>
      <c r="D335" s="128">
        <v>2259.9699999999998</v>
      </c>
      <c r="E335" s="128">
        <v>2276.5100000000002</v>
      </c>
      <c r="F335" s="128">
        <v>2336.63</v>
      </c>
      <c r="G335" s="128">
        <v>2388.02</v>
      </c>
      <c r="H335" s="128">
        <v>2487.9699999999998</v>
      </c>
      <c r="I335" s="128">
        <v>2530.0100000000002</v>
      </c>
      <c r="J335" s="128">
        <v>2570.77</v>
      </c>
      <c r="K335" s="128">
        <v>2571.56</v>
      </c>
      <c r="L335" s="128">
        <v>2519.35</v>
      </c>
      <c r="M335" s="128">
        <v>2491.36</v>
      </c>
      <c r="N335" s="128">
        <v>2484.23</v>
      </c>
      <c r="O335" s="128">
        <v>2503.08</v>
      </c>
      <c r="P335" s="128">
        <v>2523.94</v>
      </c>
      <c r="Q335" s="128">
        <v>2533.9</v>
      </c>
      <c r="R335" s="128">
        <v>2552.83</v>
      </c>
      <c r="S335" s="128">
        <v>2567.9</v>
      </c>
      <c r="T335" s="128">
        <v>2545.3200000000002</v>
      </c>
      <c r="U335" s="128">
        <v>2525.66</v>
      </c>
      <c r="V335" s="128">
        <v>2423.54</v>
      </c>
      <c r="W335" s="128">
        <v>2333.87</v>
      </c>
      <c r="X335" s="128">
        <v>2291.6</v>
      </c>
      <c r="Y335" s="128">
        <v>2267.42</v>
      </c>
      <c r="Z335" s="128">
        <v>2239.5</v>
      </c>
    </row>
    <row r="336" spans="2:26" x14ac:dyDescent="0.3">
      <c r="B336" s="127">
        <v>25</v>
      </c>
      <c r="C336" s="128">
        <v>2213.9</v>
      </c>
      <c r="D336" s="128">
        <v>2212.2199999999998</v>
      </c>
      <c r="E336" s="128">
        <v>2239.64</v>
      </c>
      <c r="F336" s="128">
        <v>2313.5</v>
      </c>
      <c r="G336" s="128">
        <v>2355.13</v>
      </c>
      <c r="H336" s="128">
        <v>2442.27</v>
      </c>
      <c r="I336" s="128">
        <v>2538.59</v>
      </c>
      <c r="J336" s="128">
        <v>2614.71</v>
      </c>
      <c r="K336" s="128">
        <v>2609.1799999999998</v>
      </c>
      <c r="L336" s="128">
        <v>2536.33</v>
      </c>
      <c r="M336" s="128">
        <v>2521.46</v>
      </c>
      <c r="N336" s="128">
        <v>2521.13</v>
      </c>
      <c r="O336" s="128">
        <v>2524.37</v>
      </c>
      <c r="P336" s="128">
        <v>2540.52</v>
      </c>
      <c r="Q336" s="128">
        <v>2571.98</v>
      </c>
      <c r="R336" s="128">
        <v>2589.94</v>
      </c>
      <c r="S336" s="128">
        <v>2592.7399999999998</v>
      </c>
      <c r="T336" s="128">
        <v>2540.35</v>
      </c>
      <c r="U336" s="128">
        <v>2536.5700000000002</v>
      </c>
      <c r="V336" s="128">
        <v>2435.56</v>
      </c>
      <c r="W336" s="128">
        <v>2324.12</v>
      </c>
      <c r="X336" s="128">
        <v>2272.37</v>
      </c>
      <c r="Y336" s="128">
        <v>2249.59</v>
      </c>
      <c r="Z336" s="128">
        <v>2221.61</v>
      </c>
    </row>
    <row r="337" spans="2:26" x14ac:dyDescent="0.3">
      <c r="B337" s="127">
        <v>26</v>
      </c>
      <c r="C337" s="128">
        <v>2220.52</v>
      </c>
      <c r="D337" s="128">
        <v>2220.48</v>
      </c>
      <c r="E337" s="128">
        <v>2289.7600000000002</v>
      </c>
      <c r="F337" s="128">
        <v>2369.98</v>
      </c>
      <c r="G337" s="128">
        <v>2406.71</v>
      </c>
      <c r="H337" s="128">
        <v>2489.29</v>
      </c>
      <c r="I337" s="128">
        <v>2556.4499999999998</v>
      </c>
      <c r="J337" s="128">
        <v>2628.25</v>
      </c>
      <c r="K337" s="128">
        <v>2604.29</v>
      </c>
      <c r="L337" s="128">
        <v>2524.1999999999998</v>
      </c>
      <c r="M337" s="128">
        <v>2519.04</v>
      </c>
      <c r="N337" s="128">
        <v>2518.83</v>
      </c>
      <c r="O337" s="128">
        <v>2518.2800000000002</v>
      </c>
      <c r="P337" s="128">
        <v>2521.9899999999998</v>
      </c>
      <c r="Q337" s="128">
        <v>2537.65</v>
      </c>
      <c r="R337" s="128">
        <v>2545.4</v>
      </c>
      <c r="S337" s="128">
        <v>2593.56</v>
      </c>
      <c r="T337" s="128">
        <v>2535.11</v>
      </c>
      <c r="U337" s="128">
        <v>2538.9</v>
      </c>
      <c r="V337" s="128">
        <v>2493.4499999999998</v>
      </c>
      <c r="W337" s="128">
        <v>2333</v>
      </c>
      <c r="X337" s="128">
        <v>2258.9299999999998</v>
      </c>
      <c r="Y337" s="128">
        <v>2240.54</v>
      </c>
      <c r="Z337" s="128">
        <v>2217.5700000000002</v>
      </c>
    </row>
    <row r="338" spans="2:26" x14ac:dyDescent="0.3">
      <c r="B338" s="127">
        <v>27</v>
      </c>
      <c r="C338" s="128">
        <v>2178.06</v>
      </c>
      <c r="D338" s="128">
        <v>2188.31</v>
      </c>
      <c r="E338" s="128">
        <v>2247.7199999999998</v>
      </c>
      <c r="F338" s="128">
        <v>2322.62</v>
      </c>
      <c r="G338" s="128">
        <v>2358.5500000000002</v>
      </c>
      <c r="H338" s="128">
        <v>2440.37</v>
      </c>
      <c r="I338" s="128">
        <v>2546.7399999999998</v>
      </c>
      <c r="J338" s="128">
        <v>2604.39</v>
      </c>
      <c r="K338" s="128">
        <v>2599.4499999999998</v>
      </c>
      <c r="L338" s="128">
        <v>2519.4</v>
      </c>
      <c r="M338" s="128">
        <v>2513.4499999999998</v>
      </c>
      <c r="N338" s="128">
        <v>2502.1799999999998</v>
      </c>
      <c r="O338" s="128">
        <v>2511.8200000000002</v>
      </c>
      <c r="P338" s="128">
        <v>2519.8000000000002</v>
      </c>
      <c r="Q338" s="128">
        <v>2547.7800000000002</v>
      </c>
      <c r="R338" s="128">
        <v>2541.96</v>
      </c>
      <c r="S338" s="128">
        <v>2578.14</v>
      </c>
      <c r="T338" s="128">
        <v>2529.2399999999998</v>
      </c>
      <c r="U338" s="128">
        <v>2617.31</v>
      </c>
      <c r="V338" s="128">
        <v>2521.23</v>
      </c>
      <c r="W338" s="128">
        <v>2373.4899999999998</v>
      </c>
      <c r="X338" s="128">
        <v>2316.79</v>
      </c>
      <c r="Y338" s="128">
        <v>2289.1799999999998</v>
      </c>
      <c r="Z338" s="128">
        <v>2240.81</v>
      </c>
    </row>
    <row r="339" spans="2:26" x14ac:dyDescent="0.3">
      <c r="B339" s="127">
        <v>28</v>
      </c>
      <c r="C339" s="128">
        <v>2242.17</v>
      </c>
      <c r="D339" s="128">
        <v>2241.2199999999998</v>
      </c>
      <c r="E339" s="128">
        <v>2266.19</v>
      </c>
      <c r="F339" s="128">
        <v>2317.91</v>
      </c>
      <c r="G339" s="128">
        <v>2357.1</v>
      </c>
      <c r="H339" s="128">
        <v>2446.2199999999998</v>
      </c>
      <c r="I339" s="128">
        <v>2554.94</v>
      </c>
      <c r="J339" s="128">
        <v>2612.65</v>
      </c>
      <c r="K339" s="128">
        <v>2609.0300000000002</v>
      </c>
      <c r="L339" s="128">
        <v>2533.2600000000002</v>
      </c>
      <c r="M339" s="128">
        <v>2521.16</v>
      </c>
      <c r="N339" s="128">
        <v>2518.98</v>
      </c>
      <c r="O339" s="128">
        <v>2520.14</v>
      </c>
      <c r="P339" s="128">
        <v>2524.61</v>
      </c>
      <c r="Q339" s="128">
        <v>2556.6999999999998</v>
      </c>
      <c r="R339" s="128">
        <v>2545.9899999999998</v>
      </c>
      <c r="S339" s="128">
        <v>2572.6999999999998</v>
      </c>
      <c r="T339" s="128">
        <v>2529.34</v>
      </c>
      <c r="U339" s="128">
        <v>2527.58</v>
      </c>
      <c r="V339" s="128">
        <v>2493.65</v>
      </c>
      <c r="W339" s="128">
        <v>2377.04</v>
      </c>
      <c r="X339" s="128">
        <v>2269.9</v>
      </c>
      <c r="Y339" s="128">
        <v>2239.73</v>
      </c>
      <c r="Z339" s="128">
        <v>2218.14</v>
      </c>
    </row>
    <row r="340" spans="2:26" x14ac:dyDescent="0.3">
      <c r="B340" s="127">
        <v>29</v>
      </c>
      <c r="C340" s="128">
        <v>2274.73</v>
      </c>
      <c r="D340" s="128">
        <v>2257.2600000000002</v>
      </c>
      <c r="E340" s="128">
        <v>2258.8000000000002</v>
      </c>
      <c r="F340" s="128">
        <v>2283.9299999999998</v>
      </c>
      <c r="G340" s="128">
        <v>2328.0100000000002</v>
      </c>
      <c r="H340" s="128">
        <v>2415.34</v>
      </c>
      <c r="I340" s="128">
        <v>2521.91</v>
      </c>
      <c r="J340" s="128">
        <v>2578.94</v>
      </c>
      <c r="K340" s="128">
        <v>2606.21</v>
      </c>
      <c r="L340" s="128">
        <v>2561.58</v>
      </c>
      <c r="M340" s="128">
        <v>2548.6799999999998</v>
      </c>
      <c r="N340" s="128">
        <v>2526.44</v>
      </c>
      <c r="O340" s="128">
        <v>2519.86</v>
      </c>
      <c r="P340" s="128">
        <v>2562.2199999999998</v>
      </c>
      <c r="Q340" s="128">
        <v>2581.8000000000002</v>
      </c>
      <c r="R340" s="128">
        <v>2569.1</v>
      </c>
      <c r="S340" s="128">
        <v>2609.56</v>
      </c>
      <c r="T340" s="128">
        <v>2564.83</v>
      </c>
      <c r="U340" s="128">
        <v>2577.73</v>
      </c>
      <c r="V340" s="128">
        <v>2520.7199999999998</v>
      </c>
      <c r="W340" s="128">
        <v>2404.19</v>
      </c>
      <c r="X340" s="128">
        <v>2333.25</v>
      </c>
      <c r="Y340" s="128">
        <v>2290.73</v>
      </c>
      <c r="Z340" s="128">
        <v>2241.85</v>
      </c>
    </row>
    <row r="341" spans="2:26" x14ac:dyDescent="0.3">
      <c r="B341" s="127">
        <v>30</v>
      </c>
      <c r="C341" s="128">
        <v>2215.29</v>
      </c>
      <c r="D341" s="128">
        <v>2204.9499999999998</v>
      </c>
      <c r="E341" s="128">
        <v>2212.4299999999998</v>
      </c>
      <c r="F341" s="128">
        <v>2241.81</v>
      </c>
      <c r="G341" s="128">
        <v>2259.41</v>
      </c>
      <c r="H341" s="128">
        <v>2330.29</v>
      </c>
      <c r="I341" s="128">
        <v>2453.9699999999998</v>
      </c>
      <c r="J341" s="128">
        <v>2458.94</v>
      </c>
      <c r="K341" s="128">
        <v>2558.25</v>
      </c>
      <c r="L341" s="128">
        <v>2490.36</v>
      </c>
      <c r="M341" s="128">
        <v>2490.54</v>
      </c>
      <c r="N341" s="128">
        <v>2491.39</v>
      </c>
      <c r="O341" s="128">
        <v>2493.17</v>
      </c>
      <c r="P341" s="128">
        <v>2520.86</v>
      </c>
      <c r="Q341" s="128">
        <v>2556.9299999999998</v>
      </c>
      <c r="R341" s="128">
        <v>2546.56</v>
      </c>
      <c r="S341" s="128">
        <v>2602.42</v>
      </c>
      <c r="T341" s="128">
        <v>2555.4299999999998</v>
      </c>
      <c r="U341" s="128">
        <v>2557.09</v>
      </c>
      <c r="V341" s="128">
        <v>2514.8200000000002</v>
      </c>
      <c r="W341" s="128">
        <v>2380.5500000000002</v>
      </c>
      <c r="X341" s="128">
        <v>2315.38</v>
      </c>
      <c r="Y341" s="128">
        <v>2284.17</v>
      </c>
      <c r="Z341" s="128">
        <v>2220.29</v>
      </c>
    </row>
    <row r="342" spans="2:26" x14ac:dyDescent="0.3">
      <c r="B342" s="127">
        <v>31</v>
      </c>
      <c r="C342" s="128">
        <v>2244.4</v>
      </c>
      <c r="D342" s="128">
        <v>2248.04</v>
      </c>
      <c r="E342" s="128">
        <v>2291.42</v>
      </c>
      <c r="F342" s="128">
        <v>2363.31</v>
      </c>
      <c r="G342" s="128">
        <v>2439.44</v>
      </c>
      <c r="H342" s="128">
        <v>2542.8000000000002</v>
      </c>
      <c r="I342" s="128">
        <v>2654.48</v>
      </c>
      <c r="J342" s="128">
        <v>2679.18</v>
      </c>
      <c r="K342" s="128">
        <v>2678.66</v>
      </c>
      <c r="L342" s="128">
        <v>2574.1999999999998</v>
      </c>
      <c r="M342" s="128">
        <v>2541.0700000000002</v>
      </c>
      <c r="N342" s="128">
        <v>2531.04</v>
      </c>
      <c r="O342" s="128">
        <v>2522.11</v>
      </c>
      <c r="P342" s="128">
        <v>2576.61</v>
      </c>
      <c r="Q342" s="128">
        <v>2609.63</v>
      </c>
      <c r="R342" s="128">
        <v>2602.63</v>
      </c>
      <c r="S342" s="128">
        <v>2634.49</v>
      </c>
      <c r="T342" s="128">
        <v>2578.4499999999998</v>
      </c>
      <c r="U342" s="128">
        <v>2568.73</v>
      </c>
      <c r="V342" s="128">
        <v>2517.37</v>
      </c>
      <c r="W342" s="128">
        <v>2451.39</v>
      </c>
      <c r="X342" s="128">
        <v>2418.0300000000002</v>
      </c>
      <c r="Y342" s="128">
        <v>2366.11</v>
      </c>
      <c r="Z342" s="128">
        <v>2269.5500000000002</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2684.82</v>
      </c>
      <c r="D348" s="128">
        <v>2682.17</v>
      </c>
      <c r="E348" s="128">
        <v>2681.35</v>
      </c>
      <c r="F348" s="128">
        <v>2670.81</v>
      </c>
      <c r="G348" s="128">
        <v>2651.67</v>
      </c>
      <c r="H348" s="128">
        <v>2656.43</v>
      </c>
      <c r="I348" s="128">
        <v>2659.92</v>
      </c>
      <c r="J348" s="128">
        <v>2688.54</v>
      </c>
      <c r="K348" s="128">
        <v>2647.55</v>
      </c>
      <c r="L348" s="128">
        <v>2655.47</v>
      </c>
      <c r="M348" s="128">
        <v>2691.98</v>
      </c>
      <c r="N348" s="128">
        <v>2693.64</v>
      </c>
      <c r="O348" s="128">
        <v>2713.28</v>
      </c>
      <c r="P348" s="128">
        <v>2727.83</v>
      </c>
      <c r="Q348" s="128">
        <v>2735.24</v>
      </c>
      <c r="R348" s="128">
        <v>2743.15</v>
      </c>
      <c r="S348" s="128">
        <v>2740.01</v>
      </c>
      <c r="T348" s="128">
        <v>2773.02</v>
      </c>
      <c r="U348" s="128">
        <v>2746.74</v>
      </c>
      <c r="V348" s="128">
        <v>2729.71</v>
      </c>
      <c r="W348" s="128">
        <v>2713.71</v>
      </c>
      <c r="X348" s="128">
        <v>2700.7</v>
      </c>
      <c r="Y348" s="128">
        <v>2684.35</v>
      </c>
      <c r="Z348" s="128">
        <v>2670.24</v>
      </c>
    </row>
    <row r="349" spans="2:26" x14ac:dyDescent="0.3">
      <c r="B349" s="127">
        <v>2</v>
      </c>
      <c r="C349" s="128">
        <v>2639.29</v>
      </c>
      <c r="D349" s="128">
        <v>2646.28</v>
      </c>
      <c r="E349" s="128">
        <v>2650.09</v>
      </c>
      <c r="F349" s="128">
        <v>2641.66</v>
      </c>
      <c r="G349" s="128">
        <v>2644.59</v>
      </c>
      <c r="H349" s="128">
        <v>2681.45</v>
      </c>
      <c r="I349" s="128">
        <v>2702.16</v>
      </c>
      <c r="J349" s="128">
        <v>2749.32</v>
      </c>
      <c r="K349" s="128">
        <v>2821.59</v>
      </c>
      <c r="L349" s="128">
        <v>2937.87</v>
      </c>
      <c r="M349" s="128">
        <v>2945.58</v>
      </c>
      <c r="N349" s="128">
        <v>2945.32</v>
      </c>
      <c r="O349" s="128">
        <v>2956.84</v>
      </c>
      <c r="P349" s="128">
        <v>2997.27</v>
      </c>
      <c r="Q349" s="128">
        <v>3030.37</v>
      </c>
      <c r="R349" s="128">
        <v>3025.64</v>
      </c>
      <c r="S349" s="128">
        <v>3018.8</v>
      </c>
      <c r="T349" s="128">
        <v>3049.39</v>
      </c>
      <c r="U349" s="128">
        <v>3001.4</v>
      </c>
      <c r="V349" s="128">
        <v>2965.47</v>
      </c>
      <c r="W349" s="128">
        <v>2911.24</v>
      </c>
      <c r="X349" s="128">
        <v>2855.58</v>
      </c>
      <c r="Y349" s="128">
        <v>2746.23</v>
      </c>
      <c r="Z349" s="128">
        <v>2690.4</v>
      </c>
    </row>
    <row r="350" spans="2:26" x14ac:dyDescent="0.3">
      <c r="B350" s="127">
        <v>3</v>
      </c>
      <c r="C350" s="128">
        <v>2688.95</v>
      </c>
      <c r="D350" s="128">
        <v>2668.84</v>
      </c>
      <c r="E350" s="128">
        <v>2667.64</v>
      </c>
      <c r="F350" s="128">
        <v>2667.83</v>
      </c>
      <c r="G350" s="128">
        <v>2698.73</v>
      </c>
      <c r="H350" s="128">
        <v>2778.06</v>
      </c>
      <c r="I350" s="128">
        <v>2851.85</v>
      </c>
      <c r="J350" s="128">
        <v>2911.82</v>
      </c>
      <c r="K350" s="128">
        <v>2984.99</v>
      </c>
      <c r="L350" s="128">
        <v>2982.66</v>
      </c>
      <c r="M350" s="128">
        <v>2984.27</v>
      </c>
      <c r="N350" s="128">
        <v>2982.54</v>
      </c>
      <c r="O350" s="128">
        <v>3000.75</v>
      </c>
      <c r="P350" s="128">
        <v>3038.37</v>
      </c>
      <c r="Q350" s="128">
        <v>3055.67</v>
      </c>
      <c r="R350" s="128">
        <v>3041.44</v>
      </c>
      <c r="S350" s="128">
        <v>3064.45</v>
      </c>
      <c r="T350" s="128">
        <v>3044.49</v>
      </c>
      <c r="U350" s="128">
        <v>3030.31</v>
      </c>
      <c r="V350" s="128">
        <v>3013.81</v>
      </c>
      <c r="W350" s="128">
        <v>2954.64</v>
      </c>
      <c r="X350" s="128">
        <v>2900.57</v>
      </c>
      <c r="Y350" s="128">
        <v>2755.88</v>
      </c>
      <c r="Z350" s="128">
        <v>2685.66</v>
      </c>
    </row>
    <row r="351" spans="2:26" x14ac:dyDescent="0.3">
      <c r="B351" s="127">
        <v>4</v>
      </c>
      <c r="C351" s="128">
        <v>2668.27</v>
      </c>
      <c r="D351" s="128">
        <v>2649.51</v>
      </c>
      <c r="E351" s="128">
        <v>2647.19</v>
      </c>
      <c r="F351" s="128">
        <v>2656.84</v>
      </c>
      <c r="G351" s="128">
        <v>2656.5</v>
      </c>
      <c r="H351" s="128">
        <v>2724.94</v>
      </c>
      <c r="I351" s="128">
        <v>2781.7</v>
      </c>
      <c r="J351" s="128">
        <v>2882.04</v>
      </c>
      <c r="K351" s="128">
        <v>2960.6</v>
      </c>
      <c r="L351" s="128">
        <v>2947.91</v>
      </c>
      <c r="M351" s="128">
        <v>2950.95</v>
      </c>
      <c r="N351" s="128">
        <v>2946.3</v>
      </c>
      <c r="O351" s="128">
        <v>2956.47</v>
      </c>
      <c r="P351" s="128">
        <v>2989.8</v>
      </c>
      <c r="Q351" s="128">
        <v>3008.83</v>
      </c>
      <c r="R351" s="128">
        <v>2992.77</v>
      </c>
      <c r="S351" s="128">
        <v>3021.74</v>
      </c>
      <c r="T351" s="128">
        <v>2972.06</v>
      </c>
      <c r="U351" s="128">
        <v>2988.61</v>
      </c>
      <c r="V351" s="128">
        <v>2943.94</v>
      </c>
      <c r="W351" s="128">
        <v>2883.35</v>
      </c>
      <c r="X351" s="128">
        <v>2782.74</v>
      </c>
      <c r="Y351" s="128">
        <v>2693.62</v>
      </c>
      <c r="Z351" s="128">
        <v>2655.31</v>
      </c>
    </row>
    <row r="352" spans="2:26" x14ac:dyDescent="0.3">
      <c r="B352" s="127">
        <v>5</v>
      </c>
      <c r="C352" s="128">
        <v>2672.08</v>
      </c>
      <c r="D352" s="128">
        <v>2663.13</v>
      </c>
      <c r="E352" s="128">
        <v>2657.26</v>
      </c>
      <c r="F352" s="128">
        <v>2663.44</v>
      </c>
      <c r="G352" s="128">
        <v>2696.16</v>
      </c>
      <c r="H352" s="128">
        <v>2754.25</v>
      </c>
      <c r="I352" s="128">
        <v>2814.63</v>
      </c>
      <c r="J352" s="128">
        <v>2882.14</v>
      </c>
      <c r="K352" s="128">
        <v>2985.01</v>
      </c>
      <c r="L352" s="128">
        <v>2935.46</v>
      </c>
      <c r="M352" s="128">
        <v>2962.53</v>
      </c>
      <c r="N352" s="128">
        <v>2985.94</v>
      </c>
      <c r="O352" s="128">
        <v>2998.01</v>
      </c>
      <c r="P352" s="128">
        <v>2994.72</v>
      </c>
      <c r="Q352" s="128">
        <v>3045.26</v>
      </c>
      <c r="R352" s="128">
        <v>3016.52</v>
      </c>
      <c r="S352" s="128">
        <v>3082.61</v>
      </c>
      <c r="T352" s="128">
        <v>3040.6</v>
      </c>
      <c r="U352" s="128">
        <v>3030.37</v>
      </c>
      <c r="V352" s="128">
        <v>2991.06</v>
      </c>
      <c r="W352" s="128">
        <v>2935.96</v>
      </c>
      <c r="X352" s="128">
        <v>2756.71</v>
      </c>
      <c r="Y352" s="128">
        <v>2717.65</v>
      </c>
      <c r="Z352" s="128">
        <v>2678.39</v>
      </c>
    </row>
    <row r="353" spans="2:26" x14ac:dyDescent="0.3">
      <c r="B353" s="127">
        <v>6</v>
      </c>
      <c r="C353" s="128">
        <v>2684.37</v>
      </c>
      <c r="D353" s="128">
        <v>2691.16</v>
      </c>
      <c r="E353" s="128">
        <v>2689.81</v>
      </c>
      <c r="F353" s="128">
        <v>2707.31</v>
      </c>
      <c r="G353" s="128">
        <v>2722.22</v>
      </c>
      <c r="H353" s="128">
        <v>2776.44</v>
      </c>
      <c r="I353" s="128">
        <v>2869.82</v>
      </c>
      <c r="J353" s="128">
        <v>2901.26</v>
      </c>
      <c r="K353" s="128">
        <v>3075.63</v>
      </c>
      <c r="L353" s="128">
        <v>3024.27</v>
      </c>
      <c r="M353" s="128">
        <v>3033.66</v>
      </c>
      <c r="N353" s="128">
        <v>3046.58</v>
      </c>
      <c r="O353" s="128">
        <v>3017.6</v>
      </c>
      <c r="P353" s="128">
        <v>2999.18</v>
      </c>
      <c r="Q353" s="128">
        <v>3046.69</v>
      </c>
      <c r="R353" s="128">
        <v>3053.76</v>
      </c>
      <c r="S353" s="128">
        <v>3076.21</v>
      </c>
      <c r="T353" s="128">
        <v>3058.13</v>
      </c>
      <c r="U353" s="128">
        <v>3035.13</v>
      </c>
      <c r="V353" s="128">
        <v>3056.04</v>
      </c>
      <c r="W353" s="128">
        <v>3000.46</v>
      </c>
      <c r="X353" s="128">
        <v>2934.89</v>
      </c>
      <c r="Y353" s="128">
        <v>2774.78</v>
      </c>
      <c r="Z353" s="128">
        <v>2704.85</v>
      </c>
    </row>
    <row r="354" spans="2:26" x14ac:dyDescent="0.3">
      <c r="B354" s="127">
        <v>7</v>
      </c>
      <c r="C354" s="128">
        <v>2747.34</v>
      </c>
      <c r="D354" s="128">
        <v>2723.68</v>
      </c>
      <c r="E354" s="128">
        <v>2728.28</v>
      </c>
      <c r="F354" s="128">
        <v>2741.6</v>
      </c>
      <c r="G354" s="128">
        <v>2762.57</v>
      </c>
      <c r="H354" s="128">
        <v>2821.76</v>
      </c>
      <c r="I354" s="128">
        <v>2889.95</v>
      </c>
      <c r="J354" s="128">
        <v>2984.77</v>
      </c>
      <c r="K354" s="128">
        <v>3069.94</v>
      </c>
      <c r="L354" s="128">
        <v>3023.19</v>
      </c>
      <c r="M354" s="128">
        <v>3040.7</v>
      </c>
      <c r="N354" s="128">
        <v>3051.56</v>
      </c>
      <c r="O354" s="128">
        <v>3053.53</v>
      </c>
      <c r="P354" s="128">
        <v>3111.25</v>
      </c>
      <c r="Q354" s="128">
        <v>3132.01</v>
      </c>
      <c r="R354" s="128">
        <v>3105.54</v>
      </c>
      <c r="S354" s="128">
        <v>3139.39</v>
      </c>
      <c r="T354" s="128">
        <v>3099.39</v>
      </c>
      <c r="U354" s="128">
        <v>3117.11</v>
      </c>
      <c r="V354" s="128">
        <v>3043.86</v>
      </c>
      <c r="W354" s="128">
        <v>2978.43</v>
      </c>
      <c r="X354" s="128">
        <v>2913.61</v>
      </c>
      <c r="Y354" s="128">
        <v>2863.8</v>
      </c>
      <c r="Z354" s="128">
        <v>2759.88</v>
      </c>
    </row>
    <row r="355" spans="2:26" x14ac:dyDescent="0.3">
      <c r="B355" s="127">
        <v>8</v>
      </c>
      <c r="C355" s="128">
        <v>2707.9</v>
      </c>
      <c r="D355" s="128">
        <v>2692.96</v>
      </c>
      <c r="E355" s="128">
        <v>2697.06</v>
      </c>
      <c r="F355" s="128">
        <v>2703.81</v>
      </c>
      <c r="G355" s="128">
        <v>2810.57</v>
      </c>
      <c r="H355" s="128">
        <v>2802.92</v>
      </c>
      <c r="I355" s="128">
        <v>2873.47</v>
      </c>
      <c r="J355" s="128">
        <v>2907.92</v>
      </c>
      <c r="K355" s="128">
        <v>2983.41</v>
      </c>
      <c r="L355" s="128">
        <v>2938.63</v>
      </c>
      <c r="M355" s="128">
        <v>2922.22</v>
      </c>
      <c r="N355" s="128">
        <v>2938.22</v>
      </c>
      <c r="O355" s="128">
        <v>2948.28</v>
      </c>
      <c r="P355" s="128">
        <v>2976.43</v>
      </c>
      <c r="Q355" s="128">
        <v>3011.17</v>
      </c>
      <c r="R355" s="128">
        <v>2981.82</v>
      </c>
      <c r="S355" s="128">
        <v>3012.84</v>
      </c>
      <c r="T355" s="128">
        <v>2967.51</v>
      </c>
      <c r="U355" s="128">
        <v>2946.26</v>
      </c>
      <c r="V355" s="128">
        <v>2922.5</v>
      </c>
      <c r="W355" s="128">
        <v>2867.01</v>
      </c>
      <c r="X355" s="128">
        <v>2763.18</v>
      </c>
      <c r="Y355" s="128">
        <v>2708.29</v>
      </c>
      <c r="Z355" s="128">
        <v>2661.06</v>
      </c>
    </row>
    <row r="356" spans="2:26" x14ac:dyDescent="0.3">
      <c r="B356" s="127">
        <v>9</v>
      </c>
      <c r="C356" s="128">
        <v>2627.54</v>
      </c>
      <c r="D356" s="128">
        <v>2614.2199999999998</v>
      </c>
      <c r="E356" s="128">
        <v>2617.16</v>
      </c>
      <c r="F356" s="128">
        <v>2642.24</v>
      </c>
      <c r="G356" s="128">
        <v>2646.38</v>
      </c>
      <c r="H356" s="128">
        <v>2688.12</v>
      </c>
      <c r="I356" s="128">
        <v>2728.67</v>
      </c>
      <c r="J356" s="128">
        <v>2790.54</v>
      </c>
      <c r="K356" s="128">
        <v>2939.11</v>
      </c>
      <c r="L356" s="128">
        <v>2925.65</v>
      </c>
      <c r="M356" s="128">
        <v>2936.13</v>
      </c>
      <c r="N356" s="128">
        <v>2940.89</v>
      </c>
      <c r="O356" s="128">
        <v>2946.37</v>
      </c>
      <c r="P356" s="128">
        <v>2997.02</v>
      </c>
      <c r="Q356" s="128">
        <v>3024.02</v>
      </c>
      <c r="R356" s="128">
        <v>2973.86</v>
      </c>
      <c r="S356" s="128">
        <v>3001.81</v>
      </c>
      <c r="T356" s="128">
        <v>2976.54</v>
      </c>
      <c r="U356" s="128">
        <v>2976.13</v>
      </c>
      <c r="V356" s="128">
        <v>2934.4</v>
      </c>
      <c r="W356" s="128">
        <v>2881.22</v>
      </c>
      <c r="X356" s="128">
        <v>2800.1</v>
      </c>
      <c r="Y356" s="128">
        <v>2680.52</v>
      </c>
      <c r="Z356" s="128">
        <v>2626.24</v>
      </c>
    </row>
    <row r="357" spans="2:26" x14ac:dyDescent="0.3">
      <c r="B357" s="127">
        <v>10</v>
      </c>
      <c r="C357" s="128">
        <v>2633.4</v>
      </c>
      <c r="D357" s="128">
        <v>2633.44</v>
      </c>
      <c r="E357" s="128">
        <v>2648.5</v>
      </c>
      <c r="F357" s="128">
        <v>2705.28</v>
      </c>
      <c r="G357" s="128">
        <v>2732.22</v>
      </c>
      <c r="H357" s="128">
        <v>2843.21</v>
      </c>
      <c r="I357" s="128">
        <v>2927.75</v>
      </c>
      <c r="J357" s="128">
        <v>3061.13</v>
      </c>
      <c r="K357" s="128">
        <v>3050.57</v>
      </c>
      <c r="L357" s="128">
        <v>2989.51</v>
      </c>
      <c r="M357" s="128">
        <v>2974.29</v>
      </c>
      <c r="N357" s="128">
        <v>2979.29</v>
      </c>
      <c r="O357" s="128">
        <v>2981.28</v>
      </c>
      <c r="P357" s="128">
        <v>3008.08</v>
      </c>
      <c r="Q357" s="128">
        <v>3017.96</v>
      </c>
      <c r="R357" s="128">
        <v>3008.07</v>
      </c>
      <c r="S357" s="128">
        <v>3039.85</v>
      </c>
      <c r="T357" s="128">
        <v>3028.21</v>
      </c>
      <c r="U357" s="128">
        <v>3014.16</v>
      </c>
      <c r="V357" s="128">
        <v>2955.53</v>
      </c>
      <c r="W357" s="128">
        <v>2913.01</v>
      </c>
      <c r="X357" s="128">
        <v>2773.22</v>
      </c>
      <c r="Y357" s="128">
        <v>2701.1</v>
      </c>
      <c r="Z357" s="128">
        <v>2654.26</v>
      </c>
    </row>
    <row r="358" spans="2:26" x14ac:dyDescent="0.3">
      <c r="B358" s="127">
        <v>11</v>
      </c>
      <c r="C358" s="128">
        <v>2695.8</v>
      </c>
      <c r="D358" s="128">
        <v>2695.24</v>
      </c>
      <c r="E358" s="128">
        <v>2750.35</v>
      </c>
      <c r="F358" s="128">
        <v>2837.12</v>
      </c>
      <c r="G358" s="128">
        <v>2879.24</v>
      </c>
      <c r="H358" s="128">
        <v>2937.54</v>
      </c>
      <c r="I358" s="128">
        <v>3127.75</v>
      </c>
      <c r="J358" s="128">
        <v>3270.6</v>
      </c>
      <c r="K358" s="128">
        <v>3267.18</v>
      </c>
      <c r="L358" s="128">
        <v>3091.33</v>
      </c>
      <c r="M358" s="128">
        <v>3129.55</v>
      </c>
      <c r="N358" s="128">
        <v>3090.56</v>
      </c>
      <c r="O358" s="128">
        <v>3089.16</v>
      </c>
      <c r="P358" s="128">
        <v>3158.05</v>
      </c>
      <c r="Q358" s="128">
        <v>3145.24</v>
      </c>
      <c r="R358" s="128">
        <v>3104.75</v>
      </c>
      <c r="S358" s="128">
        <v>3146.12</v>
      </c>
      <c r="T358" s="128">
        <v>3137.31</v>
      </c>
      <c r="U358" s="128">
        <v>3116.95</v>
      </c>
      <c r="V358" s="128">
        <v>3038.18</v>
      </c>
      <c r="W358" s="128">
        <v>2946.78</v>
      </c>
      <c r="X358" s="128">
        <v>2862.53</v>
      </c>
      <c r="Y358" s="128">
        <v>2759.41</v>
      </c>
      <c r="Z358" s="128">
        <v>2699.5</v>
      </c>
    </row>
    <row r="359" spans="2:26" x14ac:dyDescent="0.3">
      <c r="B359" s="127">
        <v>12</v>
      </c>
      <c r="C359" s="128">
        <v>2703.92</v>
      </c>
      <c r="D359" s="128">
        <v>2702.63</v>
      </c>
      <c r="E359" s="128">
        <v>2751.74</v>
      </c>
      <c r="F359" s="128">
        <v>2833.21</v>
      </c>
      <c r="G359" s="128">
        <v>2850.22</v>
      </c>
      <c r="H359" s="128">
        <v>2932.96</v>
      </c>
      <c r="I359" s="128">
        <v>3026.23</v>
      </c>
      <c r="J359" s="128">
        <v>3142.53</v>
      </c>
      <c r="K359" s="128">
        <v>3239.85</v>
      </c>
      <c r="L359" s="128">
        <v>3116.7</v>
      </c>
      <c r="M359" s="128">
        <v>3033.88</v>
      </c>
      <c r="N359" s="128">
        <v>3030.27</v>
      </c>
      <c r="O359" s="128">
        <v>3044.82</v>
      </c>
      <c r="P359" s="128">
        <v>3070.81</v>
      </c>
      <c r="Q359" s="128">
        <v>3091.05</v>
      </c>
      <c r="R359" s="128">
        <v>3088.74</v>
      </c>
      <c r="S359" s="128">
        <v>3228.6</v>
      </c>
      <c r="T359" s="128">
        <v>3155.18</v>
      </c>
      <c r="U359" s="128">
        <v>3146.36</v>
      </c>
      <c r="V359" s="128">
        <v>3012.9</v>
      </c>
      <c r="W359" s="128">
        <v>2905.08</v>
      </c>
      <c r="X359" s="128">
        <v>2750.91</v>
      </c>
      <c r="Y359" s="128">
        <v>2731.88</v>
      </c>
      <c r="Z359" s="128">
        <v>2707.97</v>
      </c>
    </row>
    <row r="360" spans="2:26" x14ac:dyDescent="0.3">
      <c r="B360" s="127">
        <v>13</v>
      </c>
      <c r="C360" s="128">
        <v>2697.48</v>
      </c>
      <c r="D360" s="128">
        <v>2697.23</v>
      </c>
      <c r="E360" s="128">
        <v>2713.52</v>
      </c>
      <c r="F360" s="128">
        <v>2781.3</v>
      </c>
      <c r="G360" s="128">
        <v>2856.77</v>
      </c>
      <c r="H360" s="128">
        <v>2920.26</v>
      </c>
      <c r="I360" s="128">
        <v>3050.74</v>
      </c>
      <c r="J360" s="128">
        <v>3124.39</v>
      </c>
      <c r="K360" s="128">
        <v>3114.27</v>
      </c>
      <c r="L360" s="128">
        <v>3047.89</v>
      </c>
      <c r="M360" s="128">
        <v>3027.12</v>
      </c>
      <c r="N360" s="128">
        <v>3027.07</v>
      </c>
      <c r="O360" s="128">
        <v>3022.46</v>
      </c>
      <c r="P360" s="128">
        <v>3042.57</v>
      </c>
      <c r="Q360" s="128">
        <v>3064.99</v>
      </c>
      <c r="R360" s="128">
        <v>3048.4</v>
      </c>
      <c r="S360" s="128">
        <v>3085.07</v>
      </c>
      <c r="T360" s="128">
        <v>3042.21</v>
      </c>
      <c r="U360" s="128">
        <v>3063.26</v>
      </c>
      <c r="V360" s="128">
        <v>2968.17</v>
      </c>
      <c r="W360" s="128">
        <v>2910.47</v>
      </c>
      <c r="X360" s="128">
        <v>2777.1</v>
      </c>
      <c r="Y360" s="128">
        <v>2717.91</v>
      </c>
      <c r="Z360" s="128">
        <v>2680.6</v>
      </c>
    </row>
    <row r="361" spans="2:26" x14ac:dyDescent="0.3">
      <c r="B361" s="127">
        <v>14</v>
      </c>
      <c r="C361" s="128">
        <v>2667.57</v>
      </c>
      <c r="D361" s="128">
        <v>2664.83</v>
      </c>
      <c r="E361" s="128">
        <v>2711.2</v>
      </c>
      <c r="F361" s="128">
        <v>2777.27</v>
      </c>
      <c r="G361" s="128">
        <v>2806.85</v>
      </c>
      <c r="H361" s="128">
        <v>2918.63</v>
      </c>
      <c r="I361" s="128">
        <v>3010.4</v>
      </c>
      <c r="J361" s="128">
        <v>3101.37</v>
      </c>
      <c r="K361" s="128">
        <v>3096.1</v>
      </c>
      <c r="L361" s="128">
        <v>3045.35</v>
      </c>
      <c r="M361" s="128">
        <v>3015.92</v>
      </c>
      <c r="N361" s="128">
        <v>3023.69</v>
      </c>
      <c r="O361" s="128">
        <v>3019.14</v>
      </c>
      <c r="P361" s="128">
        <v>3042.99</v>
      </c>
      <c r="Q361" s="128">
        <v>3089.66</v>
      </c>
      <c r="R361" s="128">
        <v>3071.8</v>
      </c>
      <c r="S361" s="128">
        <v>3087.84</v>
      </c>
      <c r="T361" s="128">
        <v>3063.1</v>
      </c>
      <c r="U361" s="128">
        <v>3063.96</v>
      </c>
      <c r="V361" s="128">
        <v>3033.58</v>
      </c>
      <c r="W361" s="128">
        <v>2972.23</v>
      </c>
      <c r="X361" s="128">
        <v>2905.16</v>
      </c>
      <c r="Y361" s="128">
        <v>2840.21</v>
      </c>
      <c r="Z361" s="128">
        <v>2709.85</v>
      </c>
    </row>
    <row r="362" spans="2:26" x14ac:dyDescent="0.3">
      <c r="B362" s="127">
        <v>15</v>
      </c>
      <c r="C362" s="128">
        <v>2758.15</v>
      </c>
      <c r="D362" s="128">
        <v>2745.8</v>
      </c>
      <c r="E362" s="128">
        <v>2768.61</v>
      </c>
      <c r="F362" s="128">
        <v>2795.63</v>
      </c>
      <c r="G362" s="128">
        <v>2840.95</v>
      </c>
      <c r="H362" s="128">
        <v>2917.7</v>
      </c>
      <c r="I362" s="128">
        <v>2981.55</v>
      </c>
      <c r="J362" s="128">
        <v>3051.55</v>
      </c>
      <c r="K362" s="128">
        <v>3141.11</v>
      </c>
      <c r="L362" s="128">
        <v>3052.18</v>
      </c>
      <c r="M362" s="128">
        <v>3051.05</v>
      </c>
      <c r="N362" s="128">
        <v>3049.81</v>
      </c>
      <c r="O362" s="128">
        <v>3068.15</v>
      </c>
      <c r="P362" s="128">
        <v>3091.06</v>
      </c>
      <c r="Q362" s="128">
        <v>3091.18</v>
      </c>
      <c r="R362" s="128">
        <v>3090.4</v>
      </c>
      <c r="S362" s="128">
        <v>3138.09</v>
      </c>
      <c r="T362" s="128">
        <v>3070.1</v>
      </c>
      <c r="U362" s="128">
        <v>3091.04</v>
      </c>
      <c r="V362" s="128">
        <v>3052.63</v>
      </c>
      <c r="W362" s="128">
        <v>2971.54</v>
      </c>
      <c r="X362" s="128">
        <v>2862.06</v>
      </c>
      <c r="Y362" s="128">
        <v>2745.55</v>
      </c>
      <c r="Z362" s="128">
        <v>2704.93</v>
      </c>
    </row>
    <row r="363" spans="2:26" x14ac:dyDescent="0.3">
      <c r="B363" s="127">
        <v>16</v>
      </c>
      <c r="C363" s="128">
        <v>2717.68</v>
      </c>
      <c r="D363" s="128">
        <v>2700.42</v>
      </c>
      <c r="E363" s="128">
        <v>2722.56</v>
      </c>
      <c r="F363" s="128">
        <v>2756.1</v>
      </c>
      <c r="G363" s="128">
        <v>2770.13</v>
      </c>
      <c r="H363" s="128">
        <v>2838.75</v>
      </c>
      <c r="I363" s="128">
        <v>2894.1</v>
      </c>
      <c r="J363" s="128">
        <v>2961.62</v>
      </c>
      <c r="K363" s="128">
        <v>3038.41</v>
      </c>
      <c r="L363" s="128">
        <v>3036.4</v>
      </c>
      <c r="M363" s="128">
        <v>3034.62</v>
      </c>
      <c r="N363" s="128">
        <v>3038.57</v>
      </c>
      <c r="O363" s="128">
        <v>3031.76</v>
      </c>
      <c r="P363" s="128">
        <v>3086.46</v>
      </c>
      <c r="Q363" s="128">
        <v>3116.85</v>
      </c>
      <c r="R363" s="128">
        <v>3105.24</v>
      </c>
      <c r="S363" s="128">
        <v>3158.08</v>
      </c>
      <c r="T363" s="128">
        <v>3091.47</v>
      </c>
      <c r="U363" s="128">
        <v>3112.59</v>
      </c>
      <c r="V363" s="128">
        <v>3012.43</v>
      </c>
      <c r="W363" s="128">
        <v>2956.83</v>
      </c>
      <c r="X363" s="128">
        <v>2859.87</v>
      </c>
      <c r="Y363" s="128">
        <v>2753.07</v>
      </c>
      <c r="Z363" s="128">
        <v>2718.43</v>
      </c>
    </row>
    <row r="364" spans="2:26" x14ac:dyDescent="0.3">
      <c r="B364" s="127">
        <v>17</v>
      </c>
      <c r="C364" s="128">
        <v>2669.07</v>
      </c>
      <c r="D364" s="128">
        <v>2675.22</v>
      </c>
      <c r="E364" s="128">
        <v>2716.09</v>
      </c>
      <c r="F364" s="128">
        <v>2786.89</v>
      </c>
      <c r="G364" s="128">
        <v>2811.94</v>
      </c>
      <c r="H364" s="128">
        <v>2893.13</v>
      </c>
      <c r="I364" s="128">
        <v>3004.41</v>
      </c>
      <c r="J364" s="128">
        <v>3089.03</v>
      </c>
      <c r="K364" s="128">
        <v>3089.64</v>
      </c>
      <c r="L364" s="128">
        <v>3027.19</v>
      </c>
      <c r="M364" s="128">
        <v>2994.69</v>
      </c>
      <c r="N364" s="128">
        <v>2997.37</v>
      </c>
      <c r="O364" s="128">
        <v>2997.35</v>
      </c>
      <c r="P364" s="128">
        <v>3016.08</v>
      </c>
      <c r="Q364" s="128">
        <v>3038.25</v>
      </c>
      <c r="R364" s="128">
        <v>3025.7</v>
      </c>
      <c r="S364" s="128">
        <v>3056.33</v>
      </c>
      <c r="T364" s="128">
        <v>3007.17</v>
      </c>
      <c r="U364" s="128">
        <v>3008.25</v>
      </c>
      <c r="V364" s="128">
        <v>2939.19</v>
      </c>
      <c r="W364" s="128">
        <v>2836.31</v>
      </c>
      <c r="X364" s="128">
        <v>2701.58</v>
      </c>
      <c r="Y364" s="128">
        <v>2683.89</v>
      </c>
      <c r="Z364" s="128">
        <v>2639.58</v>
      </c>
    </row>
    <row r="365" spans="2:26" x14ac:dyDescent="0.3">
      <c r="B365" s="127">
        <v>18</v>
      </c>
      <c r="C365" s="128">
        <v>2666.34</v>
      </c>
      <c r="D365" s="128">
        <v>2663.61</v>
      </c>
      <c r="E365" s="128">
        <v>2700.27</v>
      </c>
      <c r="F365" s="128">
        <v>2761.72</v>
      </c>
      <c r="G365" s="128">
        <v>2799.13</v>
      </c>
      <c r="H365" s="128">
        <v>2874.04</v>
      </c>
      <c r="I365" s="128">
        <v>2972.07</v>
      </c>
      <c r="J365" s="128">
        <v>3061.58</v>
      </c>
      <c r="K365" s="128">
        <v>3049.9</v>
      </c>
      <c r="L365" s="128">
        <v>2995.77</v>
      </c>
      <c r="M365" s="128">
        <v>2979.38</v>
      </c>
      <c r="N365" s="128">
        <v>2980.33</v>
      </c>
      <c r="O365" s="128">
        <v>2977.32</v>
      </c>
      <c r="P365" s="128">
        <v>3005.02</v>
      </c>
      <c r="Q365" s="128">
        <v>3015.31</v>
      </c>
      <c r="R365" s="128">
        <v>2996.25</v>
      </c>
      <c r="S365" s="128">
        <v>3027.83</v>
      </c>
      <c r="T365" s="128">
        <v>2986.27</v>
      </c>
      <c r="U365" s="128">
        <v>2985.57</v>
      </c>
      <c r="V365" s="128">
        <v>2877.99</v>
      </c>
      <c r="W365" s="128">
        <v>2746.1</v>
      </c>
      <c r="X365" s="128">
        <v>2699.6</v>
      </c>
      <c r="Y365" s="128">
        <v>2682.58</v>
      </c>
      <c r="Z365" s="128">
        <v>2662.29</v>
      </c>
    </row>
    <row r="366" spans="2:26" x14ac:dyDescent="0.3">
      <c r="B366" s="127">
        <v>19</v>
      </c>
      <c r="C366" s="128">
        <v>2665.2</v>
      </c>
      <c r="D366" s="128">
        <v>2663.9</v>
      </c>
      <c r="E366" s="128">
        <v>2692.86</v>
      </c>
      <c r="F366" s="128">
        <v>2781.76</v>
      </c>
      <c r="G366" s="128">
        <v>2800.96</v>
      </c>
      <c r="H366" s="128">
        <v>2928.41</v>
      </c>
      <c r="I366" s="128">
        <v>3039.81</v>
      </c>
      <c r="J366" s="128">
        <v>3112.62</v>
      </c>
      <c r="K366" s="128">
        <v>3105.19</v>
      </c>
      <c r="L366" s="128">
        <v>3042.07</v>
      </c>
      <c r="M366" s="128">
        <v>3025.67</v>
      </c>
      <c r="N366" s="128">
        <v>3026.46</v>
      </c>
      <c r="O366" s="128">
        <v>3028.7</v>
      </c>
      <c r="P366" s="128">
        <v>3044.85</v>
      </c>
      <c r="Q366" s="128">
        <v>3057.15</v>
      </c>
      <c r="R366" s="128">
        <v>3043.44</v>
      </c>
      <c r="S366" s="128">
        <v>3060.31</v>
      </c>
      <c r="T366" s="128">
        <v>3032.18</v>
      </c>
      <c r="U366" s="128">
        <v>3010.54</v>
      </c>
      <c r="V366" s="128">
        <v>2888.68</v>
      </c>
      <c r="W366" s="128">
        <v>2795.27</v>
      </c>
      <c r="X366" s="128">
        <v>2740</v>
      </c>
      <c r="Y366" s="128">
        <v>2713.59</v>
      </c>
      <c r="Z366" s="128">
        <v>2702.5</v>
      </c>
    </row>
    <row r="367" spans="2:26" x14ac:dyDescent="0.3">
      <c r="B367" s="127">
        <v>20</v>
      </c>
      <c r="C367" s="128">
        <v>2694.75</v>
      </c>
      <c r="D367" s="128">
        <v>2699.26</v>
      </c>
      <c r="E367" s="128">
        <v>2751.03</v>
      </c>
      <c r="F367" s="128">
        <v>2833.09</v>
      </c>
      <c r="G367" s="128">
        <v>2867.4</v>
      </c>
      <c r="H367" s="128">
        <v>2936.6</v>
      </c>
      <c r="I367" s="128">
        <v>3024.16</v>
      </c>
      <c r="J367" s="128">
        <v>3081.19</v>
      </c>
      <c r="K367" s="128">
        <v>3069.19</v>
      </c>
      <c r="L367" s="128">
        <v>3002.78</v>
      </c>
      <c r="M367" s="128">
        <v>2998.12</v>
      </c>
      <c r="N367" s="128">
        <v>2991.11</v>
      </c>
      <c r="O367" s="128">
        <v>2992.98</v>
      </c>
      <c r="P367" s="128">
        <v>3015.05</v>
      </c>
      <c r="Q367" s="128">
        <v>3030.75</v>
      </c>
      <c r="R367" s="128">
        <v>3023.27</v>
      </c>
      <c r="S367" s="128">
        <v>3053.27</v>
      </c>
      <c r="T367" s="128">
        <v>3014.24</v>
      </c>
      <c r="U367" s="128">
        <v>3013.87</v>
      </c>
      <c r="V367" s="128">
        <v>2938.95</v>
      </c>
      <c r="W367" s="128">
        <v>2854.63</v>
      </c>
      <c r="X367" s="128">
        <v>2767.21</v>
      </c>
      <c r="Y367" s="128">
        <v>2758.33</v>
      </c>
      <c r="Z367" s="128">
        <v>2731.48</v>
      </c>
    </row>
    <row r="368" spans="2:26" x14ac:dyDescent="0.3">
      <c r="B368" s="127">
        <v>21</v>
      </c>
      <c r="C368" s="128">
        <v>2690.17</v>
      </c>
      <c r="D368" s="128">
        <v>2683.83</v>
      </c>
      <c r="E368" s="128">
        <v>2736.02</v>
      </c>
      <c r="F368" s="128">
        <v>2828.32</v>
      </c>
      <c r="G368" s="128">
        <v>2858.12</v>
      </c>
      <c r="H368" s="128">
        <v>2956.5</v>
      </c>
      <c r="I368" s="128">
        <v>3018.24</v>
      </c>
      <c r="J368" s="128">
        <v>3091.2</v>
      </c>
      <c r="K368" s="128">
        <v>3090.23</v>
      </c>
      <c r="L368" s="128">
        <v>3015.25</v>
      </c>
      <c r="M368" s="128">
        <v>3003.07</v>
      </c>
      <c r="N368" s="128">
        <v>2984.98</v>
      </c>
      <c r="O368" s="128">
        <v>2980.17</v>
      </c>
      <c r="P368" s="128">
        <v>3007.45</v>
      </c>
      <c r="Q368" s="128">
        <v>3020.34</v>
      </c>
      <c r="R368" s="128">
        <v>3026.19</v>
      </c>
      <c r="S368" s="128">
        <v>3060.02</v>
      </c>
      <c r="T368" s="128">
        <v>3020.69</v>
      </c>
      <c r="U368" s="128">
        <v>3028.33</v>
      </c>
      <c r="V368" s="128">
        <v>2964.14</v>
      </c>
      <c r="W368" s="128">
        <v>2852.29</v>
      </c>
      <c r="X368" s="128">
        <v>2774.59</v>
      </c>
      <c r="Y368" s="128">
        <v>2749.33</v>
      </c>
      <c r="Z368" s="128">
        <v>2713.76</v>
      </c>
    </row>
    <row r="369" spans="2:26" x14ac:dyDescent="0.3">
      <c r="B369" s="127">
        <v>22</v>
      </c>
      <c r="C369" s="128">
        <v>2716.93</v>
      </c>
      <c r="D369" s="128">
        <v>2701.35</v>
      </c>
      <c r="E369" s="128">
        <v>2714.65</v>
      </c>
      <c r="F369" s="128">
        <v>2761.79</v>
      </c>
      <c r="G369" s="128">
        <v>2789.5</v>
      </c>
      <c r="H369" s="128">
        <v>2881.56</v>
      </c>
      <c r="I369" s="128">
        <v>2964.28</v>
      </c>
      <c r="J369" s="128">
        <v>3022.02</v>
      </c>
      <c r="K369" s="128">
        <v>3044.19</v>
      </c>
      <c r="L369" s="128">
        <v>3017.48</v>
      </c>
      <c r="M369" s="128">
        <v>2973.51</v>
      </c>
      <c r="N369" s="128">
        <v>2973.17</v>
      </c>
      <c r="O369" s="128">
        <v>2993.88</v>
      </c>
      <c r="P369" s="128">
        <v>3019.44</v>
      </c>
      <c r="Q369" s="128">
        <v>3035.24</v>
      </c>
      <c r="R369" s="128">
        <v>3030.94</v>
      </c>
      <c r="S369" s="128">
        <v>3040.34</v>
      </c>
      <c r="T369" s="128">
        <v>3017.13</v>
      </c>
      <c r="U369" s="128">
        <v>3043.58</v>
      </c>
      <c r="V369" s="128">
        <v>2973.79</v>
      </c>
      <c r="W369" s="128">
        <v>2873.18</v>
      </c>
      <c r="X369" s="128">
        <v>2781.2</v>
      </c>
      <c r="Y369" s="128">
        <v>2749.25</v>
      </c>
      <c r="Z369" s="128">
        <v>2729.59</v>
      </c>
    </row>
    <row r="370" spans="2:26" x14ac:dyDescent="0.3">
      <c r="B370" s="127">
        <v>23</v>
      </c>
      <c r="C370" s="128">
        <v>2747.23</v>
      </c>
      <c r="D370" s="128">
        <v>2724.81</v>
      </c>
      <c r="E370" s="128">
        <v>2733.2</v>
      </c>
      <c r="F370" s="128">
        <v>2790.15</v>
      </c>
      <c r="G370" s="128">
        <v>2805.73</v>
      </c>
      <c r="H370" s="128">
        <v>2870.2</v>
      </c>
      <c r="I370" s="128">
        <v>2909.98</v>
      </c>
      <c r="J370" s="128">
        <v>2966.49</v>
      </c>
      <c r="K370" s="128">
        <v>3043.5</v>
      </c>
      <c r="L370" s="128">
        <v>3009.66</v>
      </c>
      <c r="M370" s="128">
        <v>2998.38</v>
      </c>
      <c r="N370" s="128">
        <v>3015.81</v>
      </c>
      <c r="O370" s="128">
        <v>2972.35</v>
      </c>
      <c r="P370" s="128">
        <v>3013.01</v>
      </c>
      <c r="Q370" s="128">
        <v>3066.87</v>
      </c>
      <c r="R370" s="128">
        <v>3002.74</v>
      </c>
      <c r="S370" s="128">
        <v>3046.77</v>
      </c>
      <c r="T370" s="128">
        <v>3028.82</v>
      </c>
      <c r="U370" s="128">
        <v>3032.78</v>
      </c>
      <c r="V370" s="128">
        <v>2972.34</v>
      </c>
      <c r="W370" s="128">
        <v>2854.47</v>
      </c>
      <c r="X370" s="128">
        <v>2765.86</v>
      </c>
      <c r="Y370" s="128">
        <v>2746.3</v>
      </c>
      <c r="Z370" s="128">
        <v>2711.62</v>
      </c>
    </row>
    <row r="371" spans="2:26" x14ac:dyDescent="0.3">
      <c r="B371" s="127">
        <v>24</v>
      </c>
      <c r="C371" s="128">
        <v>2688.53</v>
      </c>
      <c r="D371" s="128">
        <v>2710.55</v>
      </c>
      <c r="E371" s="128">
        <v>2727.09</v>
      </c>
      <c r="F371" s="128">
        <v>2787.21</v>
      </c>
      <c r="G371" s="128">
        <v>2838.6</v>
      </c>
      <c r="H371" s="128">
        <v>2938.55</v>
      </c>
      <c r="I371" s="128">
        <v>2980.59</v>
      </c>
      <c r="J371" s="128">
        <v>3021.35</v>
      </c>
      <c r="K371" s="128">
        <v>3022.14</v>
      </c>
      <c r="L371" s="128">
        <v>2969.93</v>
      </c>
      <c r="M371" s="128">
        <v>2941.94</v>
      </c>
      <c r="N371" s="128">
        <v>2934.81</v>
      </c>
      <c r="O371" s="128">
        <v>2953.66</v>
      </c>
      <c r="P371" s="128">
        <v>2974.52</v>
      </c>
      <c r="Q371" s="128">
        <v>2984.48</v>
      </c>
      <c r="R371" s="128">
        <v>3003.41</v>
      </c>
      <c r="S371" s="128">
        <v>3018.48</v>
      </c>
      <c r="T371" s="128">
        <v>2995.9</v>
      </c>
      <c r="U371" s="128">
        <v>2976.24</v>
      </c>
      <c r="V371" s="128">
        <v>2874.12</v>
      </c>
      <c r="W371" s="128">
        <v>2784.45</v>
      </c>
      <c r="X371" s="128">
        <v>2742.18</v>
      </c>
      <c r="Y371" s="128">
        <v>2718</v>
      </c>
      <c r="Z371" s="128">
        <v>2690.08</v>
      </c>
    </row>
    <row r="372" spans="2:26" x14ac:dyDescent="0.3">
      <c r="B372" s="127">
        <v>25</v>
      </c>
      <c r="C372" s="128">
        <v>2664.48</v>
      </c>
      <c r="D372" s="128">
        <v>2662.8</v>
      </c>
      <c r="E372" s="128">
        <v>2690.22</v>
      </c>
      <c r="F372" s="128">
        <v>2764.08</v>
      </c>
      <c r="G372" s="128">
        <v>2805.71</v>
      </c>
      <c r="H372" s="128">
        <v>2892.85</v>
      </c>
      <c r="I372" s="128">
        <v>2989.17</v>
      </c>
      <c r="J372" s="128">
        <v>3065.29</v>
      </c>
      <c r="K372" s="128">
        <v>3059.76</v>
      </c>
      <c r="L372" s="128">
        <v>2986.91</v>
      </c>
      <c r="M372" s="128">
        <v>2972.04</v>
      </c>
      <c r="N372" s="128">
        <v>2971.71</v>
      </c>
      <c r="O372" s="128">
        <v>2974.95</v>
      </c>
      <c r="P372" s="128">
        <v>2991.1</v>
      </c>
      <c r="Q372" s="128">
        <v>3022.56</v>
      </c>
      <c r="R372" s="128">
        <v>3040.52</v>
      </c>
      <c r="S372" s="128">
        <v>3043.32</v>
      </c>
      <c r="T372" s="128">
        <v>2990.93</v>
      </c>
      <c r="U372" s="128">
        <v>2987.15</v>
      </c>
      <c r="V372" s="128">
        <v>2886.14</v>
      </c>
      <c r="W372" s="128">
        <v>2774.7</v>
      </c>
      <c r="X372" s="128">
        <v>2722.95</v>
      </c>
      <c r="Y372" s="128">
        <v>2700.17</v>
      </c>
      <c r="Z372" s="128">
        <v>2672.19</v>
      </c>
    </row>
    <row r="373" spans="2:26" x14ac:dyDescent="0.3">
      <c r="B373" s="127">
        <v>26</v>
      </c>
      <c r="C373" s="128">
        <v>2671.1</v>
      </c>
      <c r="D373" s="128">
        <v>2671.06</v>
      </c>
      <c r="E373" s="128">
        <v>2740.34</v>
      </c>
      <c r="F373" s="128">
        <v>2820.56</v>
      </c>
      <c r="G373" s="128">
        <v>2857.29</v>
      </c>
      <c r="H373" s="128">
        <v>2939.87</v>
      </c>
      <c r="I373" s="128">
        <v>3007.03</v>
      </c>
      <c r="J373" s="128">
        <v>3078.83</v>
      </c>
      <c r="K373" s="128">
        <v>3054.87</v>
      </c>
      <c r="L373" s="128">
        <v>2974.78</v>
      </c>
      <c r="M373" s="128">
        <v>2969.62</v>
      </c>
      <c r="N373" s="128">
        <v>2969.41</v>
      </c>
      <c r="O373" s="128">
        <v>2968.86</v>
      </c>
      <c r="P373" s="128">
        <v>2972.57</v>
      </c>
      <c r="Q373" s="128">
        <v>2988.23</v>
      </c>
      <c r="R373" s="128">
        <v>2995.98</v>
      </c>
      <c r="S373" s="128">
        <v>3044.14</v>
      </c>
      <c r="T373" s="128">
        <v>2985.69</v>
      </c>
      <c r="U373" s="128">
        <v>2989.48</v>
      </c>
      <c r="V373" s="128">
        <v>2944.03</v>
      </c>
      <c r="W373" s="128">
        <v>2783.58</v>
      </c>
      <c r="X373" s="128">
        <v>2709.51</v>
      </c>
      <c r="Y373" s="128">
        <v>2691.12</v>
      </c>
      <c r="Z373" s="128">
        <v>2668.15</v>
      </c>
    </row>
    <row r="374" spans="2:26" x14ac:dyDescent="0.3">
      <c r="B374" s="127">
        <v>27</v>
      </c>
      <c r="C374" s="128">
        <v>2628.64</v>
      </c>
      <c r="D374" s="128">
        <v>2638.89</v>
      </c>
      <c r="E374" s="128">
        <v>2698.3</v>
      </c>
      <c r="F374" s="128">
        <v>2773.2</v>
      </c>
      <c r="G374" s="128">
        <v>2809.13</v>
      </c>
      <c r="H374" s="128">
        <v>2890.95</v>
      </c>
      <c r="I374" s="128">
        <v>2997.32</v>
      </c>
      <c r="J374" s="128">
        <v>3054.97</v>
      </c>
      <c r="K374" s="128">
        <v>3050.03</v>
      </c>
      <c r="L374" s="128">
        <v>2969.98</v>
      </c>
      <c r="M374" s="128">
        <v>2964.03</v>
      </c>
      <c r="N374" s="128">
        <v>2952.76</v>
      </c>
      <c r="O374" s="128">
        <v>2962.4</v>
      </c>
      <c r="P374" s="128">
        <v>2970.38</v>
      </c>
      <c r="Q374" s="128">
        <v>2998.36</v>
      </c>
      <c r="R374" s="128">
        <v>2992.54</v>
      </c>
      <c r="S374" s="128">
        <v>3028.72</v>
      </c>
      <c r="T374" s="128">
        <v>2979.82</v>
      </c>
      <c r="U374" s="128">
        <v>3067.89</v>
      </c>
      <c r="V374" s="128">
        <v>2971.81</v>
      </c>
      <c r="W374" s="128">
        <v>2824.07</v>
      </c>
      <c r="X374" s="128">
        <v>2767.37</v>
      </c>
      <c r="Y374" s="128">
        <v>2739.76</v>
      </c>
      <c r="Z374" s="128">
        <v>2691.39</v>
      </c>
    </row>
    <row r="375" spans="2:26" x14ac:dyDescent="0.3">
      <c r="B375" s="127">
        <v>28</v>
      </c>
      <c r="C375" s="128">
        <v>2692.75</v>
      </c>
      <c r="D375" s="128">
        <v>2691.8</v>
      </c>
      <c r="E375" s="128">
        <v>2716.77</v>
      </c>
      <c r="F375" s="128">
        <v>2768.49</v>
      </c>
      <c r="G375" s="128">
        <v>2807.68</v>
      </c>
      <c r="H375" s="128">
        <v>2896.8</v>
      </c>
      <c r="I375" s="128">
        <v>3005.52</v>
      </c>
      <c r="J375" s="128">
        <v>3063.23</v>
      </c>
      <c r="K375" s="128">
        <v>3059.61</v>
      </c>
      <c r="L375" s="128">
        <v>2983.84</v>
      </c>
      <c r="M375" s="128">
        <v>2971.74</v>
      </c>
      <c r="N375" s="128">
        <v>2969.56</v>
      </c>
      <c r="O375" s="128">
        <v>2970.72</v>
      </c>
      <c r="P375" s="128">
        <v>2975.19</v>
      </c>
      <c r="Q375" s="128">
        <v>3007.28</v>
      </c>
      <c r="R375" s="128">
        <v>2996.57</v>
      </c>
      <c r="S375" s="128">
        <v>3023.28</v>
      </c>
      <c r="T375" s="128">
        <v>2979.92</v>
      </c>
      <c r="U375" s="128">
        <v>2978.16</v>
      </c>
      <c r="V375" s="128">
        <v>2944.23</v>
      </c>
      <c r="W375" s="128">
        <v>2827.62</v>
      </c>
      <c r="X375" s="128">
        <v>2720.48</v>
      </c>
      <c r="Y375" s="128">
        <v>2690.31</v>
      </c>
      <c r="Z375" s="128">
        <v>2668.72</v>
      </c>
    </row>
    <row r="376" spans="2:26" x14ac:dyDescent="0.3">
      <c r="B376" s="127">
        <v>29</v>
      </c>
      <c r="C376" s="128">
        <v>2725.31</v>
      </c>
      <c r="D376" s="128">
        <v>2707.84</v>
      </c>
      <c r="E376" s="128">
        <v>2709.38</v>
      </c>
      <c r="F376" s="128">
        <v>2734.51</v>
      </c>
      <c r="G376" s="128">
        <v>2778.59</v>
      </c>
      <c r="H376" s="128">
        <v>2865.92</v>
      </c>
      <c r="I376" s="128">
        <v>2972.49</v>
      </c>
      <c r="J376" s="128">
        <v>3029.52</v>
      </c>
      <c r="K376" s="128">
        <v>3056.79</v>
      </c>
      <c r="L376" s="128">
        <v>3012.16</v>
      </c>
      <c r="M376" s="128">
        <v>2999.26</v>
      </c>
      <c r="N376" s="128">
        <v>2977.02</v>
      </c>
      <c r="O376" s="128">
        <v>2970.44</v>
      </c>
      <c r="P376" s="128">
        <v>3012.8</v>
      </c>
      <c r="Q376" s="128">
        <v>3032.38</v>
      </c>
      <c r="R376" s="128">
        <v>3019.68</v>
      </c>
      <c r="S376" s="128">
        <v>3060.14</v>
      </c>
      <c r="T376" s="128">
        <v>3015.41</v>
      </c>
      <c r="U376" s="128">
        <v>3028.31</v>
      </c>
      <c r="V376" s="128">
        <v>2971.3</v>
      </c>
      <c r="W376" s="128">
        <v>2854.77</v>
      </c>
      <c r="X376" s="128">
        <v>2783.83</v>
      </c>
      <c r="Y376" s="128">
        <v>2741.31</v>
      </c>
      <c r="Z376" s="128">
        <v>2692.43</v>
      </c>
    </row>
    <row r="377" spans="2:26" ht="15.75" customHeight="1" x14ac:dyDescent="0.3">
      <c r="B377" s="127">
        <v>30</v>
      </c>
      <c r="C377" s="128">
        <v>2665.87</v>
      </c>
      <c r="D377" s="128">
        <v>2655.53</v>
      </c>
      <c r="E377" s="128">
        <v>2663.01</v>
      </c>
      <c r="F377" s="128">
        <v>2692.39</v>
      </c>
      <c r="G377" s="128">
        <v>2709.99</v>
      </c>
      <c r="H377" s="128">
        <v>2780.87</v>
      </c>
      <c r="I377" s="128">
        <v>2904.55</v>
      </c>
      <c r="J377" s="128">
        <v>2909.52</v>
      </c>
      <c r="K377" s="128">
        <v>3008.83</v>
      </c>
      <c r="L377" s="128">
        <v>2940.94</v>
      </c>
      <c r="M377" s="128">
        <v>2941.12</v>
      </c>
      <c r="N377" s="128">
        <v>2941.97</v>
      </c>
      <c r="O377" s="128">
        <v>2943.75</v>
      </c>
      <c r="P377" s="128">
        <v>2971.44</v>
      </c>
      <c r="Q377" s="128">
        <v>3007.51</v>
      </c>
      <c r="R377" s="128">
        <v>2997.14</v>
      </c>
      <c r="S377" s="128">
        <v>3053</v>
      </c>
      <c r="T377" s="128">
        <v>3006.01</v>
      </c>
      <c r="U377" s="128">
        <v>3007.67</v>
      </c>
      <c r="V377" s="128">
        <v>2965.4</v>
      </c>
      <c r="W377" s="128">
        <v>2831.13</v>
      </c>
      <c r="X377" s="128">
        <v>2765.96</v>
      </c>
      <c r="Y377" s="128">
        <v>2734.75</v>
      </c>
      <c r="Z377" s="128">
        <v>2670.87</v>
      </c>
    </row>
    <row r="378" spans="2:26" x14ac:dyDescent="0.3">
      <c r="B378" s="127">
        <v>31</v>
      </c>
      <c r="C378" s="128">
        <v>2694.98</v>
      </c>
      <c r="D378" s="128">
        <v>2698.62</v>
      </c>
      <c r="E378" s="128">
        <v>2742</v>
      </c>
      <c r="F378" s="128">
        <v>2813.89</v>
      </c>
      <c r="G378" s="128">
        <v>2890.02</v>
      </c>
      <c r="H378" s="128">
        <v>2993.38</v>
      </c>
      <c r="I378" s="128">
        <v>3105.06</v>
      </c>
      <c r="J378" s="128">
        <v>3129.76</v>
      </c>
      <c r="K378" s="128">
        <v>3129.24</v>
      </c>
      <c r="L378" s="128">
        <v>3024.78</v>
      </c>
      <c r="M378" s="128">
        <v>2991.65</v>
      </c>
      <c r="N378" s="128">
        <v>2981.62</v>
      </c>
      <c r="O378" s="128">
        <v>2972.69</v>
      </c>
      <c r="P378" s="128">
        <v>3027.19</v>
      </c>
      <c r="Q378" s="128">
        <v>3060.21</v>
      </c>
      <c r="R378" s="128">
        <v>3053.21</v>
      </c>
      <c r="S378" s="128">
        <v>3085.07</v>
      </c>
      <c r="T378" s="128">
        <v>3029.03</v>
      </c>
      <c r="U378" s="128">
        <v>3019.31</v>
      </c>
      <c r="V378" s="128">
        <v>2967.95</v>
      </c>
      <c r="W378" s="128">
        <v>2901.97</v>
      </c>
      <c r="X378" s="128">
        <v>2868.61</v>
      </c>
      <c r="Y378" s="128">
        <v>2816.69</v>
      </c>
      <c r="Z378" s="128">
        <v>2720.13</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2761.92</v>
      </c>
      <c r="D384" s="128">
        <v>2759.27</v>
      </c>
      <c r="E384" s="128">
        <v>2758.45</v>
      </c>
      <c r="F384" s="128">
        <v>2747.91</v>
      </c>
      <c r="G384" s="128">
        <v>2728.77</v>
      </c>
      <c r="H384" s="128">
        <v>2733.53</v>
      </c>
      <c r="I384" s="128">
        <v>2737.02</v>
      </c>
      <c r="J384" s="128">
        <v>2765.64</v>
      </c>
      <c r="K384" s="128">
        <v>2724.65</v>
      </c>
      <c r="L384" s="128">
        <v>2732.57</v>
      </c>
      <c r="M384" s="128">
        <v>2769.08</v>
      </c>
      <c r="N384" s="128">
        <v>2770.74</v>
      </c>
      <c r="O384" s="128">
        <v>2790.38</v>
      </c>
      <c r="P384" s="128">
        <v>2804.93</v>
      </c>
      <c r="Q384" s="128">
        <v>2812.34</v>
      </c>
      <c r="R384" s="128">
        <v>2820.25</v>
      </c>
      <c r="S384" s="128">
        <v>2817.11</v>
      </c>
      <c r="T384" s="128">
        <v>2850.12</v>
      </c>
      <c r="U384" s="128">
        <v>2823.84</v>
      </c>
      <c r="V384" s="128">
        <v>2806.81</v>
      </c>
      <c r="W384" s="128">
        <v>2790.81</v>
      </c>
      <c r="X384" s="128">
        <v>2777.8</v>
      </c>
      <c r="Y384" s="128">
        <v>2761.45</v>
      </c>
      <c r="Z384" s="128">
        <v>2747.34</v>
      </c>
    </row>
    <row r="385" spans="2:26" x14ac:dyDescent="0.3">
      <c r="B385" s="127">
        <v>2</v>
      </c>
      <c r="C385" s="128">
        <v>2716.39</v>
      </c>
      <c r="D385" s="128">
        <v>2723.38</v>
      </c>
      <c r="E385" s="128">
        <v>2727.19</v>
      </c>
      <c r="F385" s="128">
        <v>2718.76</v>
      </c>
      <c r="G385" s="128">
        <v>2721.69</v>
      </c>
      <c r="H385" s="128">
        <v>2758.55</v>
      </c>
      <c r="I385" s="128">
        <v>2779.26</v>
      </c>
      <c r="J385" s="128">
        <v>2826.42</v>
      </c>
      <c r="K385" s="128">
        <v>2898.69</v>
      </c>
      <c r="L385" s="128">
        <v>3014.97</v>
      </c>
      <c r="M385" s="128">
        <v>3022.68</v>
      </c>
      <c r="N385" s="128">
        <v>3022.42</v>
      </c>
      <c r="O385" s="128">
        <v>3033.94</v>
      </c>
      <c r="P385" s="128">
        <v>3074.37</v>
      </c>
      <c r="Q385" s="128">
        <v>3107.47</v>
      </c>
      <c r="R385" s="128">
        <v>3102.74</v>
      </c>
      <c r="S385" s="128">
        <v>3095.9</v>
      </c>
      <c r="T385" s="128">
        <v>3126.49</v>
      </c>
      <c r="U385" s="128">
        <v>3078.5</v>
      </c>
      <c r="V385" s="128">
        <v>3042.57</v>
      </c>
      <c r="W385" s="128">
        <v>2988.34</v>
      </c>
      <c r="X385" s="128">
        <v>2932.68</v>
      </c>
      <c r="Y385" s="128">
        <v>2823.33</v>
      </c>
      <c r="Z385" s="128">
        <v>2767.5</v>
      </c>
    </row>
    <row r="386" spans="2:26" x14ac:dyDescent="0.3">
      <c r="B386" s="127">
        <v>3</v>
      </c>
      <c r="C386" s="128">
        <v>2766.05</v>
      </c>
      <c r="D386" s="128">
        <v>2745.94</v>
      </c>
      <c r="E386" s="128">
        <v>2744.74</v>
      </c>
      <c r="F386" s="128">
        <v>2744.93</v>
      </c>
      <c r="G386" s="128">
        <v>2775.83</v>
      </c>
      <c r="H386" s="128">
        <v>2855.16</v>
      </c>
      <c r="I386" s="128">
        <v>2928.95</v>
      </c>
      <c r="J386" s="128">
        <v>2988.92</v>
      </c>
      <c r="K386" s="128">
        <v>3062.09</v>
      </c>
      <c r="L386" s="128">
        <v>3059.76</v>
      </c>
      <c r="M386" s="128">
        <v>3061.37</v>
      </c>
      <c r="N386" s="128">
        <v>3059.64</v>
      </c>
      <c r="O386" s="128">
        <v>3077.85</v>
      </c>
      <c r="P386" s="128">
        <v>3115.47</v>
      </c>
      <c r="Q386" s="128">
        <v>3132.77</v>
      </c>
      <c r="R386" s="128">
        <v>3118.54</v>
      </c>
      <c r="S386" s="128">
        <v>3141.55</v>
      </c>
      <c r="T386" s="128">
        <v>3121.59</v>
      </c>
      <c r="U386" s="128">
        <v>3107.41</v>
      </c>
      <c r="V386" s="128">
        <v>3090.91</v>
      </c>
      <c r="W386" s="128">
        <v>3031.74</v>
      </c>
      <c r="X386" s="128">
        <v>2977.67</v>
      </c>
      <c r="Y386" s="128">
        <v>2832.98</v>
      </c>
      <c r="Z386" s="128">
        <v>2762.76</v>
      </c>
    </row>
    <row r="387" spans="2:26" x14ac:dyDescent="0.3">
      <c r="B387" s="127">
        <v>4</v>
      </c>
      <c r="C387" s="128">
        <v>2745.37</v>
      </c>
      <c r="D387" s="128">
        <v>2726.61</v>
      </c>
      <c r="E387" s="128">
        <v>2724.29</v>
      </c>
      <c r="F387" s="128">
        <v>2733.94</v>
      </c>
      <c r="G387" s="128">
        <v>2733.6</v>
      </c>
      <c r="H387" s="128">
        <v>2802.04</v>
      </c>
      <c r="I387" s="128">
        <v>2858.8</v>
      </c>
      <c r="J387" s="128">
        <v>2959.14</v>
      </c>
      <c r="K387" s="128">
        <v>3037.7</v>
      </c>
      <c r="L387" s="128">
        <v>3025.01</v>
      </c>
      <c r="M387" s="128">
        <v>3028.05</v>
      </c>
      <c r="N387" s="128">
        <v>3023.4</v>
      </c>
      <c r="O387" s="128">
        <v>3033.57</v>
      </c>
      <c r="P387" s="128">
        <v>3066.9</v>
      </c>
      <c r="Q387" s="128">
        <v>3085.93</v>
      </c>
      <c r="R387" s="128">
        <v>3069.87</v>
      </c>
      <c r="S387" s="128">
        <v>3098.84</v>
      </c>
      <c r="T387" s="128">
        <v>3049.16</v>
      </c>
      <c r="U387" s="128">
        <v>3065.71</v>
      </c>
      <c r="V387" s="128">
        <v>3021.04</v>
      </c>
      <c r="W387" s="128">
        <v>2960.45</v>
      </c>
      <c r="X387" s="128">
        <v>2859.84</v>
      </c>
      <c r="Y387" s="128">
        <v>2770.72</v>
      </c>
      <c r="Z387" s="128">
        <v>2732.41</v>
      </c>
    </row>
    <row r="388" spans="2:26" x14ac:dyDescent="0.3">
      <c r="B388" s="127">
        <v>5</v>
      </c>
      <c r="C388" s="128">
        <v>2749.18</v>
      </c>
      <c r="D388" s="128">
        <v>2740.23</v>
      </c>
      <c r="E388" s="128">
        <v>2734.36</v>
      </c>
      <c r="F388" s="128">
        <v>2740.54</v>
      </c>
      <c r="G388" s="128">
        <v>2773.26</v>
      </c>
      <c r="H388" s="128">
        <v>2831.35</v>
      </c>
      <c r="I388" s="128">
        <v>2891.73</v>
      </c>
      <c r="J388" s="128">
        <v>2959.24</v>
      </c>
      <c r="K388" s="128">
        <v>3062.11</v>
      </c>
      <c r="L388" s="128">
        <v>3012.56</v>
      </c>
      <c r="M388" s="128">
        <v>3039.63</v>
      </c>
      <c r="N388" s="128">
        <v>3063.04</v>
      </c>
      <c r="O388" s="128">
        <v>3075.11</v>
      </c>
      <c r="P388" s="128">
        <v>3071.82</v>
      </c>
      <c r="Q388" s="128">
        <v>3122.36</v>
      </c>
      <c r="R388" s="128">
        <v>3093.62</v>
      </c>
      <c r="S388" s="128">
        <v>3159.71</v>
      </c>
      <c r="T388" s="128">
        <v>3117.7</v>
      </c>
      <c r="U388" s="128">
        <v>3107.47</v>
      </c>
      <c r="V388" s="128">
        <v>3068.16</v>
      </c>
      <c r="W388" s="128">
        <v>3013.06</v>
      </c>
      <c r="X388" s="128">
        <v>2833.81</v>
      </c>
      <c r="Y388" s="128">
        <v>2794.75</v>
      </c>
      <c r="Z388" s="128">
        <v>2755.49</v>
      </c>
    </row>
    <row r="389" spans="2:26" x14ac:dyDescent="0.3">
      <c r="B389" s="127">
        <v>6</v>
      </c>
      <c r="C389" s="128">
        <v>2761.47</v>
      </c>
      <c r="D389" s="128">
        <v>2768.26</v>
      </c>
      <c r="E389" s="128">
        <v>2766.91</v>
      </c>
      <c r="F389" s="128">
        <v>2784.41</v>
      </c>
      <c r="G389" s="128">
        <v>2799.32</v>
      </c>
      <c r="H389" s="128">
        <v>2853.54</v>
      </c>
      <c r="I389" s="128">
        <v>2946.92</v>
      </c>
      <c r="J389" s="128">
        <v>2978.36</v>
      </c>
      <c r="K389" s="128">
        <v>3152.73</v>
      </c>
      <c r="L389" s="128">
        <v>3101.37</v>
      </c>
      <c r="M389" s="128">
        <v>3110.76</v>
      </c>
      <c r="N389" s="128">
        <v>3123.68</v>
      </c>
      <c r="O389" s="128">
        <v>3094.7</v>
      </c>
      <c r="P389" s="128">
        <v>3076.28</v>
      </c>
      <c r="Q389" s="128">
        <v>3123.79</v>
      </c>
      <c r="R389" s="128">
        <v>3130.86</v>
      </c>
      <c r="S389" s="128">
        <v>3153.31</v>
      </c>
      <c r="T389" s="128">
        <v>3135.23</v>
      </c>
      <c r="U389" s="128">
        <v>3112.23</v>
      </c>
      <c r="V389" s="128">
        <v>3133.14</v>
      </c>
      <c r="W389" s="128">
        <v>3077.56</v>
      </c>
      <c r="X389" s="128">
        <v>3011.99</v>
      </c>
      <c r="Y389" s="128">
        <v>2851.88</v>
      </c>
      <c r="Z389" s="128">
        <v>2781.95</v>
      </c>
    </row>
    <row r="390" spans="2:26" x14ac:dyDescent="0.3">
      <c r="B390" s="127">
        <v>7</v>
      </c>
      <c r="C390" s="128">
        <v>2824.44</v>
      </c>
      <c r="D390" s="128">
        <v>2800.78</v>
      </c>
      <c r="E390" s="128">
        <v>2805.38</v>
      </c>
      <c r="F390" s="128">
        <v>2818.7</v>
      </c>
      <c r="G390" s="128">
        <v>2839.67</v>
      </c>
      <c r="H390" s="128">
        <v>2898.86</v>
      </c>
      <c r="I390" s="128">
        <v>2967.05</v>
      </c>
      <c r="J390" s="128">
        <v>3061.87</v>
      </c>
      <c r="K390" s="128">
        <v>3147.04</v>
      </c>
      <c r="L390" s="128">
        <v>3100.29</v>
      </c>
      <c r="M390" s="128">
        <v>3117.8</v>
      </c>
      <c r="N390" s="128">
        <v>3128.66</v>
      </c>
      <c r="O390" s="128">
        <v>3130.63</v>
      </c>
      <c r="P390" s="128">
        <v>3188.35</v>
      </c>
      <c r="Q390" s="128">
        <v>3209.11</v>
      </c>
      <c r="R390" s="128">
        <v>3182.64</v>
      </c>
      <c r="S390" s="128">
        <v>3216.49</v>
      </c>
      <c r="T390" s="128">
        <v>3176.49</v>
      </c>
      <c r="U390" s="128">
        <v>3194.21</v>
      </c>
      <c r="V390" s="128">
        <v>3120.96</v>
      </c>
      <c r="W390" s="128">
        <v>3055.53</v>
      </c>
      <c r="X390" s="128">
        <v>2990.71</v>
      </c>
      <c r="Y390" s="128">
        <v>2940.9</v>
      </c>
      <c r="Z390" s="128">
        <v>2836.98</v>
      </c>
    </row>
    <row r="391" spans="2:26" x14ac:dyDescent="0.3">
      <c r="B391" s="127">
        <v>8</v>
      </c>
      <c r="C391" s="128">
        <v>2785</v>
      </c>
      <c r="D391" s="128">
        <v>2770.06</v>
      </c>
      <c r="E391" s="128">
        <v>2774.16</v>
      </c>
      <c r="F391" s="128">
        <v>2780.91</v>
      </c>
      <c r="G391" s="128">
        <v>2887.67</v>
      </c>
      <c r="H391" s="128">
        <v>2880.02</v>
      </c>
      <c r="I391" s="128">
        <v>2950.57</v>
      </c>
      <c r="J391" s="128">
        <v>2985.02</v>
      </c>
      <c r="K391" s="128">
        <v>3060.51</v>
      </c>
      <c r="L391" s="128">
        <v>3015.73</v>
      </c>
      <c r="M391" s="128">
        <v>2999.32</v>
      </c>
      <c r="N391" s="128">
        <v>3015.32</v>
      </c>
      <c r="O391" s="128">
        <v>3025.38</v>
      </c>
      <c r="P391" s="128">
        <v>3053.53</v>
      </c>
      <c r="Q391" s="128">
        <v>3088.27</v>
      </c>
      <c r="R391" s="128">
        <v>3058.92</v>
      </c>
      <c r="S391" s="128">
        <v>3089.94</v>
      </c>
      <c r="T391" s="128">
        <v>3044.61</v>
      </c>
      <c r="U391" s="128">
        <v>3023.36</v>
      </c>
      <c r="V391" s="128">
        <v>2999.6</v>
      </c>
      <c r="W391" s="128">
        <v>2944.11</v>
      </c>
      <c r="X391" s="128">
        <v>2840.28</v>
      </c>
      <c r="Y391" s="128">
        <v>2785.39</v>
      </c>
      <c r="Z391" s="128">
        <v>2738.16</v>
      </c>
    </row>
    <row r="392" spans="2:26" x14ac:dyDescent="0.3">
      <c r="B392" s="127">
        <v>9</v>
      </c>
      <c r="C392" s="128">
        <v>2704.64</v>
      </c>
      <c r="D392" s="128">
        <v>2691.32</v>
      </c>
      <c r="E392" s="128">
        <v>2694.26</v>
      </c>
      <c r="F392" s="128">
        <v>2719.34</v>
      </c>
      <c r="G392" s="128">
        <v>2723.48</v>
      </c>
      <c r="H392" s="128">
        <v>2765.22</v>
      </c>
      <c r="I392" s="128">
        <v>2805.77</v>
      </c>
      <c r="J392" s="128">
        <v>2867.64</v>
      </c>
      <c r="K392" s="128">
        <v>3016.21</v>
      </c>
      <c r="L392" s="128">
        <v>3002.75</v>
      </c>
      <c r="M392" s="128">
        <v>3013.23</v>
      </c>
      <c r="N392" s="128">
        <v>3017.99</v>
      </c>
      <c r="O392" s="128">
        <v>3023.47</v>
      </c>
      <c r="P392" s="128">
        <v>3074.12</v>
      </c>
      <c r="Q392" s="128">
        <v>3101.12</v>
      </c>
      <c r="R392" s="128">
        <v>3050.96</v>
      </c>
      <c r="S392" s="128">
        <v>3078.91</v>
      </c>
      <c r="T392" s="128">
        <v>3053.64</v>
      </c>
      <c r="U392" s="128">
        <v>3053.23</v>
      </c>
      <c r="V392" s="128">
        <v>3011.5</v>
      </c>
      <c r="W392" s="128">
        <v>2958.32</v>
      </c>
      <c r="X392" s="128">
        <v>2877.2</v>
      </c>
      <c r="Y392" s="128">
        <v>2757.62</v>
      </c>
      <c r="Z392" s="128">
        <v>2703.34</v>
      </c>
    </row>
    <row r="393" spans="2:26" x14ac:dyDescent="0.3">
      <c r="B393" s="127">
        <v>10</v>
      </c>
      <c r="C393" s="128">
        <v>2710.5</v>
      </c>
      <c r="D393" s="128">
        <v>2710.54</v>
      </c>
      <c r="E393" s="128">
        <v>2725.6</v>
      </c>
      <c r="F393" s="128">
        <v>2782.38</v>
      </c>
      <c r="G393" s="128">
        <v>2809.32</v>
      </c>
      <c r="H393" s="128">
        <v>2920.31</v>
      </c>
      <c r="I393" s="128">
        <v>3004.85</v>
      </c>
      <c r="J393" s="128">
        <v>3138.23</v>
      </c>
      <c r="K393" s="128">
        <v>3127.67</v>
      </c>
      <c r="L393" s="128">
        <v>3066.61</v>
      </c>
      <c r="M393" s="128">
        <v>3051.39</v>
      </c>
      <c r="N393" s="128">
        <v>3056.39</v>
      </c>
      <c r="O393" s="128">
        <v>3058.38</v>
      </c>
      <c r="P393" s="128">
        <v>3085.18</v>
      </c>
      <c r="Q393" s="128">
        <v>3095.06</v>
      </c>
      <c r="R393" s="128">
        <v>3085.17</v>
      </c>
      <c r="S393" s="128">
        <v>3116.95</v>
      </c>
      <c r="T393" s="128">
        <v>3105.31</v>
      </c>
      <c r="U393" s="128">
        <v>3091.26</v>
      </c>
      <c r="V393" s="128">
        <v>3032.63</v>
      </c>
      <c r="W393" s="128">
        <v>2990.11</v>
      </c>
      <c r="X393" s="128">
        <v>2850.32</v>
      </c>
      <c r="Y393" s="128">
        <v>2778.2</v>
      </c>
      <c r="Z393" s="128">
        <v>2731.36</v>
      </c>
    </row>
    <row r="394" spans="2:26" x14ac:dyDescent="0.3">
      <c r="B394" s="127">
        <v>11</v>
      </c>
      <c r="C394" s="128">
        <v>2772.9</v>
      </c>
      <c r="D394" s="128">
        <v>2772.34</v>
      </c>
      <c r="E394" s="128">
        <v>2827.45</v>
      </c>
      <c r="F394" s="128">
        <v>2914.22</v>
      </c>
      <c r="G394" s="128">
        <v>2956.34</v>
      </c>
      <c r="H394" s="128">
        <v>3014.64</v>
      </c>
      <c r="I394" s="128">
        <v>3204.85</v>
      </c>
      <c r="J394" s="128">
        <v>3347.7</v>
      </c>
      <c r="K394" s="128">
        <v>3344.28</v>
      </c>
      <c r="L394" s="128">
        <v>3168.43</v>
      </c>
      <c r="M394" s="128">
        <v>3206.65</v>
      </c>
      <c r="N394" s="128">
        <v>3167.66</v>
      </c>
      <c r="O394" s="128">
        <v>3166.26</v>
      </c>
      <c r="P394" s="128">
        <v>3235.15</v>
      </c>
      <c r="Q394" s="128">
        <v>3222.34</v>
      </c>
      <c r="R394" s="128">
        <v>3181.85</v>
      </c>
      <c r="S394" s="128">
        <v>3223.22</v>
      </c>
      <c r="T394" s="128">
        <v>3214.41</v>
      </c>
      <c r="U394" s="128">
        <v>3194.05</v>
      </c>
      <c r="V394" s="128">
        <v>3115.28</v>
      </c>
      <c r="W394" s="128">
        <v>3023.88</v>
      </c>
      <c r="X394" s="128">
        <v>2939.63</v>
      </c>
      <c r="Y394" s="128">
        <v>2836.51</v>
      </c>
      <c r="Z394" s="128">
        <v>2776.6</v>
      </c>
    </row>
    <row r="395" spans="2:26" x14ac:dyDescent="0.3">
      <c r="B395" s="127">
        <v>12</v>
      </c>
      <c r="C395" s="128">
        <v>2781.02</v>
      </c>
      <c r="D395" s="128">
        <v>2779.73</v>
      </c>
      <c r="E395" s="128">
        <v>2828.84</v>
      </c>
      <c r="F395" s="128">
        <v>2910.31</v>
      </c>
      <c r="G395" s="128">
        <v>2927.32</v>
      </c>
      <c r="H395" s="128">
        <v>3010.06</v>
      </c>
      <c r="I395" s="128">
        <v>3103.33</v>
      </c>
      <c r="J395" s="128">
        <v>3219.63</v>
      </c>
      <c r="K395" s="128">
        <v>3316.95</v>
      </c>
      <c r="L395" s="128">
        <v>3193.8</v>
      </c>
      <c r="M395" s="128">
        <v>3110.98</v>
      </c>
      <c r="N395" s="128">
        <v>3107.37</v>
      </c>
      <c r="O395" s="128">
        <v>3121.92</v>
      </c>
      <c r="P395" s="128">
        <v>3147.91</v>
      </c>
      <c r="Q395" s="128">
        <v>3168.15</v>
      </c>
      <c r="R395" s="128">
        <v>3165.84</v>
      </c>
      <c r="S395" s="128">
        <v>3305.7</v>
      </c>
      <c r="T395" s="128">
        <v>3232.28</v>
      </c>
      <c r="U395" s="128">
        <v>3223.46</v>
      </c>
      <c r="V395" s="128">
        <v>3090</v>
      </c>
      <c r="W395" s="128">
        <v>2982.18</v>
      </c>
      <c r="X395" s="128">
        <v>2828.01</v>
      </c>
      <c r="Y395" s="128">
        <v>2808.98</v>
      </c>
      <c r="Z395" s="128">
        <v>2785.07</v>
      </c>
    </row>
    <row r="396" spans="2:26" x14ac:dyDescent="0.3">
      <c r="B396" s="127">
        <v>13</v>
      </c>
      <c r="C396" s="128">
        <v>2774.58</v>
      </c>
      <c r="D396" s="128">
        <v>2774.33</v>
      </c>
      <c r="E396" s="128">
        <v>2790.62</v>
      </c>
      <c r="F396" s="128">
        <v>2858.4</v>
      </c>
      <c r="G396" s="128">
        <v>2933.87</v>
      </c>
      <c r="H396" s="128">
        <v>2997.36</v>
      </c>
      <c r="I396" s="128">
        <v>3127.84</v>
      </c>
      <c r="J396" s="128">
        <v>3201.49</v>
      </c>
      <c r="K396" s="128">
        <v>3191.37</v>
      </c>
      <c r="L396" s="128">
        <v>3124.99</v>
      </c>
      <c r="M396" s="128">
        <v>3104.22</v>
      </c>
      <c r="N396" s="128">
        <v>3104.17</v>
      </c>
      <c r="O396" s="128">
        <v>3099.56</v>
      </c>
      <c r="P396" s="128">
        <v>3119.67</v>
      </c>
      <c r="Q396" s="128">
        <v>3142.09</v>
      </c>
      <c r="R396" s="128">
        <v>3125.5</v>
      </c>
      <c r="S396" s="128">
        <v>3162.17</v>
      </c>
      <c r="T396" s="128">
        <v>3119.31</v>
      </c>
      <c r="U396" s="128">
        <v>3140.36</v>
      </c>
      <c r="V396" s="128">
        <v>3045.27</v>
      </c>
      <c r="W396" s="128">
        <v>2987.57</v>
      </c>
      <c r="X396" s="128">
        <v>2854.2</v>
      </c>
      <c r="Y396" s="128">
        <v>2795.01</v>
      </c>
      <c r="Z396" s="128">
        <v>2757.7</v>
      </c>
    </row>
    <row r="397" spans="2:26" x14ac:dyDescent="0.3">
      <c r="B397" s="127">
        <v>14</v>
      </c>
      <c r="C397" s="128">
        <v>2744.67</v>
      </c>
      <c r="D397" s="128">
        <v>2741.93</v>
      </c>
      <c r="E397" s="128">
        <v>2788.3</v>
      </c>
      <c r="F397" s="128">
        <v>2854.37</v>
      </c>
      <c r="G397" s="128">
        <v>2883.95</v>
      </c>
      <c r="H397" s="128">
        <v>2995.73</v>
      </c>
      <c r="I397" s="128">
        <v>3087.5</v>
      </c>
      <c r="J397" s="128">
        <v>3178.47</v>
      </c>
      <c r="K397" s="128">
        <v>3173.2</v>
      </c>
      <c r="L397" s="128">
        <v>3122.45</v>
      </c>
      <c r="M397" s="128">
        <v>3093.02</v>
      </c>
      <c r="N397" s="128">
        <v>3100.79</v>
      </c>
      <c r="O397" s="128">
        <v>3096.24</v>
      </c>
      <c r="P397" s="128">
        <v>3120.09</v>
      </c>
      <c r="Q397" s="128">
        <v>3166.76</v>
      </c>
      <c r="R397" s="128">
        <v>3148.9</v>
      </c>
      <c r="S397" s="128">
        <v>3164.94</v>
      </c>
      <c r="T397" s="128">
        <v>3140.2</v>
      </c>
      <c r="U397" s="128">
        <v>3141.06</v>
      </c>
      <c r="V397" s="128">
        <v>3110.68</v>
      </c>
      <c r="W397" s="128">
        <v>3049.33</v>
      </c>
      <c r="X397" s="128">
        <v>2982.26</v>
      </c>
      <c r="Y397" s="128">
        <v>2917.31</v>
      </c>
      <c r="Z397" s="128">
        <v>2786.95</v>
      </c>
    </row>
    <row r="398" spans="2:26" x14ac:dyDescent="0.3">
      <c r="B398" s="127">
        <v>15</v>
      </c>
      <c r="C398" s="128">
        <v>2835.25</v>
      </c>
      <c r="D398" s="128">
        <v>2822.9</v>
      </c>
      <c r="E398" s="128">
        <v>2845.71</v>
      </c>
      <c r="F398" s="128">
        <v>2872.73</v>
      </c>
      <c r="G398" s="128">
        <v>2918.05</v>
      </c>
      <c r="H398" s="128">
        <v>2994.8</v>
      </c>
      <c r="I398" s="128">
        <v>3058.65</v>
      </c>
      <c r="J398" s="128">
        <v>3128.65</v>
      </c>
      <c r="K398" s="128">
        <v>3218.21</v>
      </c>
      <c r="L398" s="128">
        <v>3129.28</v>
      </c>
      <c r="M398" s="128">
        <v>3128.15</v>
      </c>
      <c r="N398" s="128">
        <v>3126.91</v>
      </c>
      <c r="O398" s="128">
        <v>3145.25</v>
      </c>
      <c r="P398" s="128">
        <v>3168.16</v>
      </c>
      <c r="Q398" s="128">
        <v>3168.28</v>
      </c>
      <c r="R398" s="128">
        <v>3167.5</v>
      </c>
      <c r="S398" s="128">
        <v>3215.19</v>
      </c>
      <c r="T398" s="128">
        <v>3147.2</v>
      </c>
      <c r="U398" s="128">
        <v>3168.14</v>
      </c>
      <c r="V398" s="128">
        <v>3129.73</v>
      </c>
      <c r="W398" s="128">
        <v>3048.64</v>
      </c>
      <c r="X398" s="128">
        <v>2939.16</v>
      </c>
      <c r="Y398" s="128">
        <v>2822.65</v>
      </c>
      <c r="Z398" s="128">
        <v>2782.03</v>
      </c>
    </row>
    <row r="399" spans="2:26" x14ac:dyDescent="0.3">
      <c r="B399" s="127">
        <v>16</v>
      </c>
      <c r="C399" s="128">
        <v>2794.78</v>
      </c>
      <c r="D399" s="128">
        <v>2777.52</v>
      </c>
      <c r="E399" s="128">
        <v>2799.66</v>
      </c>
      <c r="F399" s="128">
        <v>2833.2</v>
      </c>
      <c r="G399" s="128">
        <v>2847.23</v>
      </c>
      <c r="H399" s="128">
        <v>2915.85</v>
      </c>
      <c r="I399" s="128">
        <v>2971.2</v>
      </c>
      <c r="J399" s="128">
        <v>3038.72</v>
      </c>
      <c r="K399" s="128">
        <v>3115.51</v>
      </c>
      <c r="L399" s="128">
        <v>3113.5</v>
      </c>
      <c r="M399" s="128">
        <v>3111.72</v>
      </c>
      <c r="N399" s="128">
        <v>3115.67</v>
      </c>
      <c r="O399" s="128">
        <v>3108.86</v>
      </c>
      <c r="P399" s="128">
        <v>3163.56</v>
      </c>
      <c r="Q399" s="128">
        <v>3193.95</v>
      </c>
      <c r="R399" s="128">
        <v>3182.34</v>
      </c>
      <c r="S399" s="128">
        <v>3235.18</v>
      </c>
      <c r="T399" s="128">
        <v>3168.57</v>
      </c>
      <c r="U399" s="128">
        <v>3189.69</v>
      </c>
      <c r="V399" s="128">
        <v>3089.53</v>
      </c>
      <c r="W399" s="128">
        <v>3033.93</v>
      </c>
      <c r="X399" s="128">
        <v>2936.97</v>
      </c>
      <c r="Y399" s="128">
        <v>2830.17</v>
      </c>
      <c r="Z399" s="128">
        <v>2795.53</v>
      </c>
    </row>
    <row r="400" spans="2:26" x14ac:dyDescent="0.3">
      <c r="B400" s="127">
        <v>17</v>
      </c>
      <c r="C400" s="128">
        <v>2746.17</v>
      </c>
      <c r="D400" s="128">
        <v>2752.32</v>
      </c>
      <c r="E400" s="128">
        <v>2793.19</v>
      </c>
      <c r="F400" s="128">
        <v>2863.99</v>
      </c>
      <c r="G400" s="128">
        <v>2889.04</v>
      </c>
      <c r="H400" s="128">
        <v>2970.23</v>
      </c>
      <c r="I400" s="128">
        <v>3081.51</v>
      </c>
      <c r="J400" s="128">
        <v>3166.13</v>
      </c>
      <c r="K400" s="128">
        <v>3166.74</v>
      </c>
      <c r="L400" s="128">
        <v>3104.29</v>
      </c>
      <c r="M400" s="128">
        <v>3071.79</v>
      </c>
      <c r="N400" s="128">
        <v>3074.47</v>
      </c>
      <c r="O400" s="128">
        <v>3074.45</v>
      </c>
      <c r="P400" s="128">
        <v>3093.18</v>
      </c>
      <c r="Q400" s="128">
        <v>3115.35</v>
      </c>
      <c r="R400" s="128">
        <v>3102.8</v>
      </c>
      <c r="S400" s="128">
        <v>3133.43</v>
      </c>
      <c r="T400" s="128">
        <v>3084.27</v>
      </c>
      <c r="U400" s="128">
        <v>3085.35</v>
      </c>
      <c r="V400" s="128">
        <v>3016.29</v>
      </c>
      <c r="W400" s="128">
        <v>2913.41</v>
      </c>
      <c r="X400" s="128">
        <v>2778.68</v>
      </c>
      <c r="Y400" s="128">
        <v>2760.99</v>
      </c>
      <c r="Z400" s="128">
        <v>2716.68</v>
      </c>
    </row>
    <row r="401" spans="2:26" x14ac:dyDescent="0.3">
      <c r="B401" s="127">
        <v>18</v>
      </c>
      <c r="C401" s="128">
        <v>2743.44</v>
      </c>
      <c r="D401" s="128">
        <v>2740.71</v>
      </c>
      <c r="E401" s="128">
        <v>2777.37</v>
      </c>
      <c r="F401" s="128">
        <v>2838.82</v>
      </c>
      <c r="G401" s="128">
        <v>2876.23</v>
      </c>
      <c r="H401" s="128">
        <v>2951.14</v>
      </c>
      <c r="I401" s="128">
        <v>3049.17</v>
      </c>
      <c r="J401" s="128">
        <v>3138.68</v>
      </c>
      <c r="K401" s="128">
        <v>3127</v>
      </c>
      <c r="L401" s="128">
        <v>3072.87</v>
      </c>
      <c r="M401" s="128">
        <v>3056.48</v>
      </c>
      <c r="N401" s="128">
        <v>3057.43</v>
      </c>
      <c r="O401" s="128">
        <v>3054.42</v>
      </c>
      <c r="P401" s="128">
        <v>3082.12</v>
      </c>
      <c r="Q401" s="128">
        <v>3092.41</v>
      </c>
      <c r="R401" s="128">
        <v>3073.35</v>
      </c>
      <c r="S401" s="128">
        <v>3104.93</v>
      </c>
      <c r="T401" s="128">
        <v>3063.37</v>
      </c>
      <c r="U401" s="128">
        <v>3062.67</v>
      </c>
      <c r="V401" s="128">
        <v>2955.09</v>
      </c>
      <c r="W401" s="128">
        <v>2823.2</v>
      </c>
      <c r="X401" s="128">
        <v>2776.7</v>
      </c>
      <c r="Y401" s="128">
        <v>2759.68</v>
      </c>
      <c r="Z401" s="128">
        <v>2739.39</v>
      </c>
    </row>
    <row r="402" spans="2:26" x14ac:dyDescent="0.3">
      <c r="B402" s="127">
        <v>19</v>
      </c>
      <c r="C402" s="128">
        <v>2742.3</v>
      </c>
      <c r="D402" s="128">
        <v>2741</v>
      </c>
      <c r="E402" s="128">
        <v>2769.96</v>
      </c>
      <c r="F402" s="128">
        <v>2858.86</v>
      </c>
      <c r="G402" s="128">
        <v>2878.06</v>
      </c>
      <c r="H402" s="128">
        <v>3005.51</v>
      </c>
      <c r="I402" s="128">
        <v>3116.91</v>
      </c>
      <c r="J402" s="128">
        <v>3189.72</v>
      </c>
      <c r="K402" s="128">
        <v>3182.29</v>
      </c>
      <c r="L402" s="128">
        <v>3119.17</v>
      </c>
      <c r="M402" s="128">
        <v>3102.77</v>
      </c>
      <c r="N402" s="128">
        <v>3103.56</v>
      </c>
      <c r="O402" s="128">
        <v>3105.8</v>
      </c>
      <c r="P402" s="128">
        <v>3121.95</v>
      </c>
      <c r="Q402" s="128">
        <v>3134.25</v>
      </c>
      <c r="R402" s="128">
        <v>3120.54</v>
      </c>
      <c r="S402" s="128">
        <v>3137.41</v>
      </c>
      <c r="T402" s="128">
        <v>3109.28</v>
      </c>
      <c r="U402" s="128">
        <v>3087.64</v>
      </c>
      <c r="V402" s="128">
        <v>2965.78</v>
      </c>
      <c r="W402" s="128">
        <v>2872.37</v>
      </c>
      <c r="X402" s="128">
        <v>2817.1</v>
      </c>
      <c r="Y402" s="128">
        <v>2790.69</v>
      </c>
      <c r="Z402" s="128">
        <v>2779.6</v>
      </c>
    </row>
    <row r="403" spans="2:26" x14ac:dyDescent="0.3">
      <c r="B403" s="127">
        <v>20</v>
      </c>
      <c r="C403" s="128">
        <v>2771.85</v>
      </c>
      <c r="D403" s="128">
        <v>2776.36</v>
      </c>
      <c r="E403" s="128">
        <v>2828.13</v>
      </c>
      <c r="F403" s="128">
        <v>2910.19</v>
      </c>
      <c r="G403" s="128">
        <v>2944.5</v>
      </c>
      <c r="H403" s="128">
        <v>3013.7</v>
      </c>
      <c r="I403" s="128">
        <v>3101.26</v>
      </c>
      <c r="J403" s="128">
        <v>3158.29</v>
      </c>
      <c r="K403" s="128">
        <v>3146.29</v>
      </c>
      <c r="L403" s="128">
        <v>3079.88</v>
      </c>
      <c r="M403" s="128">
        <v>3075.22</v>
      </c>
      <c r="N403" s="128">
        <v>3068.21</v>
      </c>
      <c r="O403" s="128">
        <v>3070.08</v>
      </c>
      <c r="P403" s="128">
        <v>3092.15</v>
      </c>
      <c r="Q403" s="128">
        <v>3107.85</v>
      </c>
      <c r="R403" s="128">
        <v>3100.37</v>
      </c>
      <c r="S403" s="128">
        <v>3130.37</v>
      </c>
      <c r="T403" s="128">
        <v>3091.34</v>
      </c>
      <c r="U403" s="128">
        <v>3090.97</v>
      </c>
      <c r="V403" s="128">
        <v>3016.05</v>
      </c>
      <c r="W403" s="128">
        <v>2931.73</v>
      </c>
      <c r="X403" s="128">
        <v>2844.31</v>
      </c>
      <c r="Y403" s="128">
        <v>2835.43</v>
      </c>
      <c r="Z403" s="128">
        <v>2808.58</v>
      </c>
    </row>
    <row r="404" spans="2:26" x14ac:dyDescent="0.3">
      <c r="B404" s="127">
        <v>21</v>
      </c>
      <c r="C404" s="128">
        <v>2767.27</v>
      </c>
      <c r="D404" s="128">
        <v>2760.93</v>
      </c>
      <c r="E404" s="128">
        <v>2813.12</v>
      </c>
      <c r="F404" s="128">
        <v>2905.42</v>
      </c>
      <c r="G404" s="128">
        <v>2935.22</v>
      </c>
      <c r="H404" s="128">
        <v>3033.6</v>
      </c>
      <c r="I404" s="128">
        <v>3095.34</v>
      </c>
      <c r="J404" s="128">
        <v>3168.3</v>
      </c>
      <c r="K404" s="128">
        <v>3167.33</v>
      </c>
      <c r="L404" s="128">
        <v>3092.35</v>
      </c>
      <c r="M404" s="128">
        <v>3080.17</v>
      </c>
      <c r="N404" s="128">
        <v>3062.08</v>
      </c>
      <c r="O404" s="128">
        <v>3057.27</v>
      </c>
      <c r="P404" s="128">
        <v>3084.55</v>
      </c>
      <c r="Q404" s="128">
        <v>3097.44</v>
      </c>
      <c r="R404" s="128">
        <v>3103.29</v>
      </c>
      <c r="S404" s="128">
        <v>3137.12</v>
      </c>
      <c r="T404" s="128">
        <v>3097.79</v>
      </c>
      <c r="U404" s="128">
        <v>3105.43</v>
      </c>
      <c r="V404" s="128">
        <v>3041.24</v>
      </c>
      <c r="W404" s="128">
        <v>2929.39</v>
      </c>
      <c r="X404" s="128">
        <v>2851.69</v>
      </c>
      <c r="Y404" s="128">
        <v>2826.43</v>
      </c>
      <c r="Z404" s="128">
        <v>2790.86</v>
      </c>
    </row>
    <row r="405" spans="2:26" x14ac:dyDescent="0.3">
      <c r="B405" s="127">
        <v>22</v>
      </c>
      <c r="C405" s="128">
        <v>2794.03</v>
      </c>
      <c r="D405" s="128">
        <v>2778.45</v>
      </c>
      <c r="E405" s="128">
        <v>2791.75</v>
      </c>
      <c r="F405" s="128">
        <v>2838.89</v>
      </c>
      <c r="G405" s="128">
        <v>2866.6</v>
      </c>
      <c r="H405" s="128">
        <v>2958.66</v>
      </c>
      <c r="I405" s="128">
        <v>3041.38</v>
      </c>
      <c r="J405" s="128">
        <v>3099.12</v>
      </c>
      <c r="K405" s="128">
        <v>3121.29</v>
      </c>
      <c r="L405" s="128">
        <v>3094.58</v>
      </c>
      <c r="M405" s="128">
        <v>3050.61</v>
      </c>
      <c r="N405" s="128">
        <v>3050.27</v>
      </c>
      <c r="O405" s="128">
        <v>3070.98</v>
      </c>
      <c r="P405" s="128">
        <v>3096.54</v>
      </c>
      <c r="Q405" s="128">
        <v>3112.34</v>
      </c>
      <c r="R405" s="128">
        <v>3108.04</v>
      </c>
      <c r="S405" s="128">
        <v>3117.44</v>
      </c>
      <c r="T405" s="128">
        <v>3094.23</v>
      </c>
      <c r="U405" s="128">
        <v>3120.68</v>
      </c>
      <c r="V405" s="128">
        <v>3050.89</v>
      </c>
      <c r="W405" s="128">
        <v>2950.28</v>
      </c>
      <c r="X405" s="128">
        <v>2858.3</v>
      </c>
      <c r="Y405" s="128">
        <v>2826.35</v>
      </c>
      <c r="Z405" s="128">
        <v>2806.69</v>
      </c>
    </row>
    <row r="406" spans="2:26" x14ac:dyDescent="0.3">
      <c r="B406" s="127">
        <v>23</v>
      </c>
      <c r="C406" s="128">
        <v>2824.33</v>
      </c>
      <c r="D406" s="128">
        <v>2801.91</v>
      </c>
      <c r="E406" s="128">
        <v>2810.3</v>
      </c>
      <c r="F406" s="128">
        <v>2867.25</v>
      </c>
      <c r="G406" s="128">
        <v>2882.83</v>
      </c>
      <c r="H406" s="128">
        <v>2947.3</v>
      </c>
      <c r="I406" s="128">
        <v>2987.08</v>
      </c>
      <c r="J406" s="128">
        <v>3043.59</v>
      </c>
      <c r="K406" s="128">
        <v>3120.6</v>
      </c>
      <c r="L406" s="128">
        <v>3086.76</v>
      </c>
      <c r="M406" s="128">
        <v>3075.48</v>
      </c>
      <c r="N406" s="128">
        <v>3092.91</v>
      </c>
      <c r="O406" s="128">
        <v>3049.45</v>
      </c>
      <c r="P406" s="128">
        <v>3090.11</v>
      </c>
      <c r="Q406" s="128">
        <v>3143.97</v>
      </c>
      <c r="R406" s="128">
        <v>3079.84</v>
      </c>
      <c r="S406" s="128">
        <v>3123.87</v>
      </c>
      <c r="T406" s="128">
        <v>3105.92</v>
      </c>
      <c r="U406" s="128">
        <v>3109.88</v>
      </c>
      <c r="V406" s="128">
        <v>3049.44</v>
      </c>
      <c r="W406" s="128">
        <v>2931.57</v>
      </c>
      <c r="X406" s="128">
        <v>2842.96</v>
      </c>
      <c r="Y406" s="128">
        <v>2823.4</v>
      </c>
      <c r="Z406" s="128">
        <v>2788.72</v>
      </c>
    </row>
    <row r="407" spans="2:26" x14ac:dyDescent="0.3">
      <c r="B407" s="127">
        <v>24</v>
      </c>
      <c r="C407" s="128">
        <v>2765.63</v>
      </c>
      <c r="D407" s="128">
        <v>2787.65</v>
      </c>
      <c r="E407" s="128">
        <v>2804.19</v>
      </c>
      <c r="F407" s="128">
        <v>2864.31</v>
      </c>
      <c r="G407" s="128">
        <v>2915.7</v>
      </c>
      <c r="H407" s="128">
        <v>3015.65</v>
      </c>
      <c r="I407" s="128">
        <v>3057.69</v>
      </c>
      <c r="J407" s="128">
        <v>3098.45</v>
      </c>
      <c r="K407" s="128">
        <v>3099.24</v>
      </c>
      <c r="L407" s="128">
        <v>3047.03</v>
      </c>
      <c r="M407" s="128">
        <v>3019.04</v>
      </c>
      <c r="N407" s="128">
        <v>3011.91</v>
      </c>
      <c r="O407" s="128">
        <v>3030.76</v>
      </c>
      <c r="P407" s="128">
        <v>3051.62</v>
      </c>
      <c r="Q407" s="128">
        <v>3061.58</v>
      </c>
      <c r="R407" s="128">
        <v>3080.51</v>
      </c>
      <c r="S407" s="128">
        <v>3095.58</v>
      </c>
      <c r="T407" s="128">
        <v>3073</v>
      </c>
      <c r="U407" s="128">
        <v>3053.34</v>
      </c>
      <c r="V407" s="128">
        <v>2951.22</v>
      </c>
      <c r="W407" s="128">
        <v>2861.55</v>
      </c>
      <c r="X407" s="128">
        <v>2819.28</v>
      </c>
      <c r="Y407" s="128">
        <v>2795.1</v>
      </c>
      <c r="Z407" s="128">
        <v>2767.18</v>
      </c>
    </row>
    <row r="408" spans="2:26" x14ac:dyDescent="0.3">
      <c r="B408" s="127">
        <v>25</v>
      </c>
      <c r="C408" s="128">
        <v>2741.58</v>
      </c>
      <c r="D408" s="128">
        <v>2739.9</v>
      </c>
      <c r="E408" s="128">
        <v>2767.32</v>
      </c>
      <c r="F408" s="128">
        <v>2841.18</v>
      </c>
      <c r="G408" s="128">
        <v>2882.81</v>
      </c>
      <c r="H408" s="128">
        <v>2969.95</v>
      </c>
      <c r="I408" s="128">
        <v>3066.27</v>
      </c>
      <c r="J408" s="128">
        <v>3142.39</v>
      </c>
      <c r="K408" s="128">
        <v>3136.86</v>
      </c>
      <c r="L408" s="128">
        <v>3064.01</v>
      </c>
      <c r="M408" s="128">
        <v>3049.14</v>
      </c>
      <c r="N408" s="128">
        <v>3048.81</v>
      </c>
      <c r="O408" s="128">
        <v>3052.05</v>
      </c>
      <c r="P408" s="128">
        <v>3068.2</v>
      </c>
      <c r="Q408" s="128">
        <v>3099.66</v>
      </c>
      <c r="R408" s="128">
        <v>3117.62</v>
      </c>
      <c r="S408" s="128">
        <v>3120.42</v>
      </c>
      <c r="T408" s="128">
        <v>3068.03</v>
      </c>
      <c r="U408" s="128">
        <v>3064.25</v>
      </c>
      <c r="V408" s="128">
        <v>2963.24</v>
      </c>
      <c r="W408" s="128">
        <v>2851.8</v>
      </c>
      <c r="X408" s="128">
        <v>2800.05</v>
      </c>
      <c r="Y408" s="128">
        <v>2777.27</v>
      </c>
      <c r="Z408" s="128">
        <v>2749.29</v>
      </c>
    </row>
    <row r="409" spans="2:26" x14ac:dyDescent="0.3">
      <c r="B409" s="127">
        <v>26</v>
      </c>
      <c r="C409" s="128">
        <v>2748.2</v>
      </c>
      <c r="D409" s="128">
        <v>2748.16</v>
      </c>
      <c r="E409" s="128">
        <v>2817.44</v>
      </c>
      <c r="F409" s="128">
        <v>2897.66</v>
      </c>
      <c r="G409" s="128">
        <v>2934.39</v>
      </c>
      <c r="H409" s="128">
        <v>3016.97</v>
      </c>
      <c r="I409" s="128">
        <v>3084.13</v>
      </c>
      <c r="J409" s="128">
        <v>3155.93</v>
      </c>
      <c r="K409" s="128">
        <v>3131.97</v>
      </c>
      <c r="L409" s="128">
        <v>3051.88</v>
      </c>
      <c r="M409" s="128">
        <v>3046.72</v>
      </c>
      <c r="N409" s="128">
        <v>3046.51</v>
      </c>
      <c r="O409" s="128">
        <v>3045.96</v>
      </c>
      <c r="P409" s="128">
        <v>3049.67</v>
      </c>
      <c r="Q409" s="128">
        <v>3065.33</v>
      </c>
      <c r="R409" s="128">
        <v>3073.08</v>
      </c>
      <c r="S409" s="128">
        <v>3121.24</v>
      </c>
      <c r="T409" s="128">
        <v>3062.79</v>
      </c>
      <c r="U409" s="128">
        <v>3066.58</v>
      </c>
      <c r="V409" s="128">
        <v>3021.13</v>
      </c>
      <c r="W409" s="128">
        <v>2860.68</v>
      </c>
      <c r="X409" s="128">
        <v>2786.61</v>
      </c>
      <c r="Y409" s="128">
        <v>2768.22</v>
      </c>
      <c r="Z409" s="128">
        <v>2745.25</v>
      </c>
    </row>
    <row r="410" spans="2:26" x14ac:dyDescent="0.3">
      <c r="B410" s="127">
        <v>27</v>
      </c>
      <c r="C410" s="128">
        <v>2705.74</v>
      </c>
      <c r="D410" s="128">
        <v>2715.99</v>
      </c>
      <c r="E410" s="128">
        <v>2775.4</v>
      </c>
      <c r="F410" s="128">
        <v>2850.3</v>
      </c>
      <c r="G410" s="128">
        <v>2886.23</v>
      </c>
      <c r="H410" s="128">
        <v>2968.05</v>
      </c>
      <c r="I410" s="128">
        <v>3074.42</v>
      </c>
      <c r="J410" s="128">
        <v>3132.07</v>
      </c>
      <c r="K410" s="128">
        <v>3127.13</v>
      </c>
      <c r="L410" s="128">
        <v>3047.08</v>
      </c>
      <c r="M410" s="128">
        <v>3041.13</v>
      </c>
      <c r="N410" s="128">
        <v>3029.86</v>
      </c>
      <c r="O410" s="128">
        <v>3039.5</v>
      </c>
      <c r="P410" s="128">
        <v>3047.48</v>
      </c>
      <c r="Q410" s="128">
        <v>3075.46</v>
      </c>
      <c r="R410" s="128">
        <v>3069.64</v>
      </c>
      <c r="S410" s="128">
        <v>3105.82</v>
      </c>
      <c r="T410" s="128">
        <v>3056.92</v>
      </c>
      <c r="U410" s="128">
        <v>3144.99</v>
      </c>
      <c r="V410" s="128">
        <v>3048.91</v>
      </c>
      <c r="W410" s="128">
        <v>2901.17</v>
      </c>
      <c r="X410" s="128">
        <v>2844.47</v>
      </c>
      <c r="Y410" s="128">
        <v>2816.86</v>
      </c>
      <c r="Z410" s="128">
        <v>2768.49</v>
      </c>
    </row>
    <row r="411" spans="2:26" x14ac:dyDescent="0.3">
      <c r="B411" s="127">
        <v>28</v>
      </c>
      <c r="C411" s="128">
        <v>2769.85</v>
      </c>
      <c r="D411" s="128">
        <v>2768.9</v>
      </c>
      <c r="E411" s="128">
        <v>2793.87</v>
      </c>
      <c r="F411" s="128">
        <v>2845.59</v>
      </c>
      <c r="G411" s="128">
        <v>2884.78</v>
      </c>
      <c r="H411" s="128">
        <v>2973.9</v>
      </c>
      <c r="I411" s="128">
        <v>3082.62</v>
      </c>
      <c r="J411" s="128">
        <v>3140.33</v>
      </c>
      <c r="K411" s="128">
        <v>3136.71</v>
      </c>
      <c r="L411" s="128">
        <v>3060.94</v>
      </c>
      <c r="M411" s="128">
        <v>3048.84</v>
      </c>
      <c r="N411" s="128">
        <v>3046.66</v>
      </c>
      <c r="O411" s="128">
        <v>3047.82</v>
      </c>
      <c r="P411" s="128">
        <v>3052.29</v>
      </c>
      <c r="Q411" s="128">
        <v>3084.38</v>
      </c>
      <c r="R411" s="128">
        <v>3073.67</v>
      </c>
      <c r="S411" s="128">
        <v>3100.38</v>
      </c>
      <c r="T411" s="128">
        <v>3057.02</v>
      </c>
      <c r="U411" s="128">
        <v>3055.26</v>
      </c>
      <c r="V411" s="128">
        <v>3021.33</v>
      </c>
      <c r="W411" s="128">
        <v>2904.72</v>
      </c>
      <c r="X411" s="128">
        <v>2797.58</v>
      </c>
      <c r="Y411" s="128">
        <v>2767.41</v>
      </c>
      <c r="Z411" s="128">
        <v>2745.82</v>
      </c>
    </row>
    <row r="412" spans="2:26" x14ac:dyDescent="0.3">
      <c r="B412" s="127">
        <v>29</v>
      </c>
      <c r="C412" s="128">
        <v>2802.41</v>
      </c>
      <c r="D412" s="128">
        <v>2784.94</v>
      </c>
      <c r="E412" s="128">
        <v>2786.48</v>
      </c>
      <c r="F412" s="128">
        <v>2811.61</v>
      </c>
      <c r="G412" s="128">
        <v>2855.69</v>
      </c>
      <c r="H412" s="128">
        <v>2943.02</v>
      </c>
      <c r="I412" s="128">
        <v>3049.59</v>
      </c>
      <c r="J412" s="128">
        <v>3106.62</v>
      </c>
      <c r="K412" s="128">
        <v>3133.89</v>
      </c>
      <c r="L412" s="128">
        <v>3089.26</v>
      </c>
      <c r="M412" s="128">
        <v>3076.36</v>
      </c>
      <c r="N412" s="128">
        <v>3054.12</v>
      </c>
      <c r="O412" s="128">
        <v>3047.54</v>
      </c>
      <c r="P412" s="128">
        <v>3089.9</v>
      </c>
      <c r="Q412" s="128">
        <v>3109.48</v>
      </c>
      <c r="R412" s="128">
        <v>3096.78</v>
      </c>
      <c r="S412" s="128">
        <v>3137.24</v>
      </c>
      <c r="T412" s="128">
        <v>3092.51</v>
      </c>
      <c r="U412" s="128">
        <v>3105.41</v>
      </c>
      <c r="V412" s="128">
        <v>3048.4</v>
      </c>
      <c r="W412" s="128">
        <v>2931.87</v>
      </c>
      <c r="X412" s="128">
        <v>2860.93</v>
      </c>
      <c r="Y412" s="128">
        <v>2818.41</v>
      </c>
      <c r="Z412" s="128">
        <v>2769.53</v>
      </c>
    </row>
    <row r="413" spans="2:26" x14ac:dyDescent="0.3">
      <c r="B413" s="127">
        <v>30</v>
      </c>
      <c r="C413" s="128">
        <v>2742.97</v>
      </c>
      <c r="D413" s="128">
        <v>2732.63</v>
      </c>
      <c r="E413" s="128">
        <v>2740.11</v>
      </c>
      <c r="F413" s="128">
        <v>2769.49</v>
      </c>
      <c r="G413" s="128">
        <v>2787.09</v>
      </c>
      <c r="H413" s="128">
        <v>2857.97</v>
      </c>
      <c r="I413" s="128">
        <v>2981.65</v>
      </c>
      <c r="J413" s="128">
        <v>2986.62</v>
      </c>
      <c r="K413" s="128">
        <v>3085.93</v>
      </c>
      <c r="L413" s="128">
        <v>3018.04</v>
      </c>
      <c r="M413" s="128">
        <v>3018.22</v>
      </c>
      <c r="N413" s="128">
        <v>3019.07</v>
      </c>
      <c r="O413" s="128">
        <v>3020.85</v>
      </c>
      <c r="P413" s="128">
        <v>3048.54</v>
      </c>
      <c r="Q413" s="128">
        <v>3084.61</v>
      </c>
      <c r="R413" s="128">
        <v>3074.24</v>
      </c>
      <c r="S413" s="128">
        <v>3130.1</v>
      </c>
      <c r="T413" s="128">
        <v>3083.11</v>
      </c>
      <c r="U413" s="128">
        <v>3084.77</v>
      </c>
      <c r="V413" s="128">
        <v>3042.5</v>
      </c>
      <c r="W413" s="128">
        <v>2908.23</v>
      </c>
      <c r="X413" s="128">
        <v>2843.06</v>
      </c>
      <c r="Y413" s="128">
        <v>2811.85</v>
      </c>
      <c r="Z413" s="128">
        <v>2747.97</v>
      </c>
    </row>
    <row r="414" spans="2:26" x14ac:dyDescent="0.3">
      <c r="B414" s="127">
        <v>31</v>
      </c>
      <c r="C414" s="128">
        <v>2772.08</v>
      </c>
      <c r="D414" s="128">
        <v>2775.72</v>
      </c>
      <c r="E414" s="128">
        <v>2819.1</v>
      </c>
      <c r="F414" s="128">
        <v>2890.99</v>
      </c>
      <c r="G414" s="128">
        <v>2967.12</v>
      </c>
      <c r="H414" s="128">
        <v>3070.48</v>
      </c>
      <c r="I414" s="128">
        <v>3182.16</v>
      </c>
      <c r="J414" s="128">
        <v>3206.86</v>
      </c>
      <c r="K414" s="128">
        <v>3206.34</v>
      </c>
      <c r="L414" s="128">
        <v>3101.88</v>
      </c>
      <c r="M414" s="128">
        <v>3068.75</v>
      </c>
      <c r="N414" s="128">
        <v>3058.72</v>
      </c>
      <c r="O414" s="128">
        <v>3049.79</v>
      </c>
      <c r="P414" s="128">
        <v>3104.29</v>
      </c>
      <c r="Q414" s="128">
        <v>3137.31</v>
      </c>
      <c r="R414" s="128">
        <v>3130.31</v>
      </c>
      <c r="S414" s="128">
        <v>3162.17</v>
      </c>
      <c r="T414" s="128">
        <v>3106.13</v>
      </c>
      <c r="U414" s="128">
        <v>3096.41</v>
      </c>
      <c r="V414" s="128">
        <v>3045.05</v>
      </c>
      <c r="W414" s="128">
        <v>2979.07</v>
      </c>
      <c r="X414" s="128">
        <v>2945.71</v>
      </c>
      <c r="Y414" s="128">
        <v>2893.79</v>
      </c>
      <c r="Z414" s="128">
        <v>2797.23</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2995.59</v>
      </c>
      <c r="D420" s="128">
        <v>2992.94</v>
      </c>
      <c r="E420" s="128">
        <v>2992.12</v>
      </c>
      <c r="F420" s="128">
        <v>2981.58</v>
      </c>
      <c r="G420" s="128">
        <v>2962.44</v>
      </c>
      <c r="H420" s="128">
        <v>2967.2</v>
      </c>
      <c r="I420" s="128">
        <v>2970.69</v>
      </c>
      <c r="J420" s="128">
        <v>2999.31</v>
      </c>
      <c r="K420" s="128">
        <v>2958.32</v>
      </c>
      <c r="L420" s="128">
        <v>2966.24</v>
      </c>
      <c r="M420" s="128">
        <v>3002.75</v>
      </c>
      <c r="N420" s="128">
        <v>3004.41</v>
      </c>
      <c r="O420" s="128">
        <v>3024.05</v>
      </c>
      <c r="P420" s="128">
        <v>3038.6</v>
      </c>
      <c r="Q420" s="128">
        <v>3046.01</v>
      </c>
      <c r="R420" s="128">
        <v>3053.92</v>
      </c>
      <c r="S420" s="128">
        <v>3050.78</v>
      </c>
      <c r="T420" s="128">
        <v>3083.79</v>
      </c>
      <c r="U420" s="128">
        <v>3057.51</v>
      </c>
      <c r="V420" s="128">
        <v>3040.48</v>
      </c>
      <c r="W420" s="128">
        <v>3024.48</v>
      </c>
      <c r="X420" s="128">
        <v>3011.47</v>
      </c>
      <c r="Y420" s="128">
        <v>2995.12</v>
      </c>
      <c r="Z420" s="128">
        <v>2981.01</v>
      </c>
    </row>
    <row r="421" spans="2:26" x14ac:dyDescent="0.3">
      <c r="B421" s="127">
        <v>2</v>
      </c>
      <c r="C421" s="128">
        <v>2950.06</v>
      </c>
      <c r="D421" s="128">
        <v>2957.05</v>
      </c>
      <c r="E421" s="128">
        <v>2960.86</v>
      </c>
      <c r="F421" s="128">
        <v>2952.43</v>
      </c>
      <c r="G421" s="128">
        <v>2955.36</v>
      </c>
      <c r="H421" s="128">
        <v>2992.22</v>
      </c>
      <c r="I421" s="128">
        <v>3012.93</v>
      </c>
      <c r="J421" s="128">
        <v>3060.09</v>
      </c>
      <c r="K421" s="128">
        <v>3132.36</v>
      </c>
      <c r="L421" s="128">
        <v>3248.64</v>
      </c>
      <c r="M421" s="128">
        <v>3256.35</v>
      </c>
      <c r="N421" s="128">
        <v>3256.09</v>
      </c>
      <c r="O421" s="128">
        <v>3267.61</v>
      </c>
      <c r="P421" s="128">
        <v>3308.04</v>
      </c>
      <c r="Q421" s="128">
        <v>3341.14</v>
      </c>
      <c r="R421" s="128">
        <v>3336.41</v>
      </c>
      <c r="S421" s="128">
        <v>3329.57</v>
      </c>
      <c r="T421" s="128">
        <v>3360.16</v>
      </c>
      <c r="U421" s="128">
        <v>3312.17</v>
      </c>
      <c r="V421" s="128">
        <v>3276.24</v>
      </c>
      <c r="W421" s="128">
        <v>3222.01</v>
      </c>
      <c r="X421" s="128">
        <v>3166.35</v>
      </c>
      <c r="Y421" s="128">
        <v>3057</v>
      </c>
      <c r="Z421" s="128">
        <v>3001.17</v>
      </c>
    </row>
    <row r="422" spans="2:26" x14ac:dyDescent="0.3">
      <c r="B422" s="127">
        <v>3</v>
      </c>
      <c r="C422" s="128">
        <v>2999.72</v>
      </c>
      <c r="D422" s="128">
        <v>2979.61</v>
      </c>
      <c r="E422" s="128">
        <v>2978.41</v>
      </c>
      <c r="F422" s="128">
        <v>2978.6</v>
      </c>
      <c r="G422" s="128">
        <v>3009.5</v>
      </c>
      <c r="H422" s="128">
        <v>3088.83</v>
      </c>
      <c r="I422" s="128">
        <v>3162.62</v>
      </c>
      <c r="J422" s="128">
        <v>3222.59</v>
      </c>
      <c r="K422" s="128">
        <v>3295.76</v>
      </c>
      <c r="L422" s="128">
        <v>3293.43</v>
      </c>
      <c r="M422" s="128">
        <v>3295.04</v>
      </c>
      <c r="N422" s="128">
        <v>3293.31</v>
      </c>
      <c r="O422" s="128">
        <v>3311.52</v>
      </c>
      <c r="P422" s="128">
        <v>3349.14</v>
      </c>
      <c r="Q422" s="128">
        <v>3366.44</v>
      </c>
      <c r="R422" s="128">
        <v>3352.21</v>
      </c>
      <c r="S422" s="128">
        <v>3375.22</v>
      </c>
      <c r="T422" s="128">
        <v>3355.26</v>
      </c>
      <c r="U422" s="128">
        <v>3341.08</v>
      </c>
      <c r="V422" s="128">
        <v>3324.58</v>
      </c>
      <c r="W422" s="128">
        <v>3265.41</v>
      </c>
      <c r="X422" s="128">
        <v>3211.34</v>
      </c>
      <c r="Y422" s="128">
        <v>3066.65</v>
      </c>
      <c r="Z422" s="128">
        <v>2996.43</v>
      </c>
    </row>
    <row r="423" spans="2:26" x14ac:dyDescent="0.3">
      <c r="B423" s="127">
        <v>4</v>
      </c>
      <c r="C423" s="128">
        <v>2979.04</v>
      </c>
      <c r="D423" s="128">
        <v>2960.28</v>
      </c>
      <c r="E423" s="128">
        <v>2957.96</v>
      </c>
      <c r="F423" s="128">
        <v>2967.61</v>
      </c>
      <c r="G423" s="128">
        <v>2967.27</v>
      </c>
      <c r="H423" s="128">
        <v>3035.71</v>
      </c>
      <c r="I423" s="128">
        <v>3092.47</v>
      </c>
      <c r="J423" s="128">
        <v>3192.81</v>
      </c>
      <c r="K423" s="128">
        <v>3271.37</v>
      </c>
      <c r="L423" s="128">
        <v>3258.68</v>
      </c>
      <c r="M423" s="128">
        <v>3261.72</v>
      </c>
      <c r="N423" s="128">
        <v>3257.07</v>
      </c>
      <c r="O423" s="128">
        <v>3267.24</v>
      </c>
      <c r="P423" s="128">
        <v>3300.57</v>
      </c>
      <c r="Q423" s="128">
        <v>3319.6</v>
      </c>
      <c r="R423" s="128">
        <v>3303.54</v>
      </c>
      <c r="S423" s="128">
        <v>3332.51</v>
      </c>
      <c r="T423" s="128">
        <v>3282.83</v>
      </c>
      <c r="U423" s="128">
        <v>3299.38</v>
      </c>
      <c r="V423" s="128">
        <v>3254.71</v>
      </c>
      <c r="W423" s="128">
        <v>3194.12</v>
      </c>
      <c r="X423" s="128">
        <v>3093.51</v>
      </c>
      <c r="Y423" s="128">
        <v>3004.39</v>
      </c>
      <c r="Z423" s="128">
        <v>2966.08</v>
      </c>
    </row>
    <row r="424" spans="2:26" x14ac:dyDescent="0.3">
      <c r="B424" s="127">
        <v>5</v>
      </c>
      <c r="C424" s="128">
        <v>2982.85</v>
      </c>
      <c r="D424" s="128">
        <v>2973.9</v>
      </c>
      <c r="E424" s="128">
        <v>2968.03</v>
      </c>
      <c r="F424" s="128">
        <v>2974.21</v>
      </c>
      <c r="G424" s="128">
        <v>3006.93</v>
      </c>
      <c r="H424" s="128">
        <v>3065.02</v>
      </c>
      <c r="I424" s="128">
        <v>3125.4</v>
      </c>
      <c r="J424" s="128">
        <v>3192.91</v>
      </c>
      <c r="K424" s="128">
        <v>3295.78</v>
      </c>
      <c r="L424" s="128">
        <v>3246.23</v>
      </c>
      <c r="M424" s="128">
        <v>3273.3</v>
      </c>
      <c r="N424" s="128">
        <v>3296.71</v>
      </c>
      <c r="O424" s="128">
        <v>3308.78</v>
      </c>
      <c r="P424" s="128">
        <v>3305.49</v>
      </c>
      <c r="Q424" s="128">
        <v>3356.03</v>
      </c>
      <c r="R424" s="128">
        <v>3327.29</v>
      </c>
      <c r="S424" s="128">
        <v>3393.38</v>
      </c>
      <c r="T424" s="128">
        <v>3351.37</v>
      </c>
      <c r="U424" s="128">
        <v>3341.14</v>
      </c>
      <c r="V424" s="128">
        <v>3301.83</v>
      </c>
      <c r="W424" s="128">
        <v>3246.73</v>
      </c>
      <c r="X424" s="128">
        <v>3067.48</v>
      </c>
      <c r="Y424" s="128">
        <v>3028.42</v>
      </c>
      <c r="Z424" s="128">
        <v>2989.16</v>
      </c>
    </row>
    <row r="425" spans="2:26" x14ac:dyDescent="0.3">
      <c r="B425" s="127">
        <v>6</v>
      </c>
      <c r="C425" s="128">
        <v>2995.14</v>
      </c>
      <c r="D425" s="128">
        <v>3001.93</v>
      </c>
      <c r="E425" s="128">
        <v>3000.58</v>
      </c>
      <c r="F425" s="128">
        <v>3018.08</v>
      </c>
      <c r="G425" s="128">
        <v>3032.99</v>
      </c>
      <c r="H425" s="128">
        <v>3087.21</v>
      </c>
      <c r="I425" s="128">
        <v>3180.59</v>
      </c>
      <c r="J425" s="128">
        <v>3212.03</v>
      </c>
      <c r="K425" s="128">
        <v>3386.4</v>
      </c>
      <c r="L425" s="128">
        <v>3335.04</v>
      </c>
      <c r="M425" s="128">
        <v>3344.43</v>
      </c>
      <c r="N425" s="128">
        <v>3357.35</v>
      </c>
      <c r="O425" s="128">
        <v>3328.37</v>
      </c>
      <c r="P425" s="128">
        <v>3309.95</v>
      </c>
      <c r="Q425" s="128">
        <v>3357.46</v>
      </c>
      <c r="R425" s="128">
        <v>3364.53</v>
      </c>
      <c r="S425" s="128">
        <v>3386.98</v>
      </c>
      <c r="T425" s="128">
        <v>3368.9</v>
      </c>
      <c r="U425" s="128">
        <v>3345.9</v>
      </c>
      <c r="V425" s="128">
        <v>3366.81</v>
      </c>
      <c r="W425" s="128">
        <v>3311.23</v>
      </c>
      <c r="X425" s="128">
        <v>3245.66</v>
      </c>
      <c r="Y425" s="128">
        <v>3085.55</v>
      </c>
      <c r="Z425" s="128">
        <v>3015.62</v>
      </c>
    </row>
    <row r="426" spans="2:26" x14ac:dyDescent="0.3">
      <c r="B426" s="127">
        <v>7</v>
      </c>
      <c r="C426" s="128">
        <v>3058.11</v>
      </c>
      <c r="D426" s="128">
        <v>3034.45</v>
      </c>
      <c r="E426" s="128">
        <v>3039.05</v>
      </c>
      <c r="F426" s="128">
        <v>3052.37</v>
      </c>
      <c r="G426" s="128">
        <v>3073.34</v>
      </c>
      <c r="H426" s="128">
        <v>3132.53</v>
      </c>
      <c r="I426" s="128">
        <v>3200.72</v>
      </c>
      <c r="J426" s="128">
        <v>3295.54</v>
      </c>
      <c r="K426" s="128">
        <v>3380.71</v>
      </c>
      <c r="L426" s="128">
        <v>3333.96</v>
      </c>
      <c r="M426" s="128">
        <v>3351.47</v>
      </c>
      <c r="N426" s="128">
        <v>3362.33</v>
      </c>
      <c r="O426" s="128">
        <v>3364.3</v>
      </c>
      <c r="P426" s="128">
        <v>3422.02</v>
      </c>
      <c r="Q426" s="128">
        <v>3442.78</v>
      </c>
      <c r="R426" s="128">
        <v>3416.31</v>
      </c>
      <c r="S426" s="128">
        <v>3450.16</v>
      </c>
      <c r="T426" s="128">
        <v>3410.16</v>
      </c>
      <c r="U426" s="128">
        <v>3427.88</v>
      </c>
      <c r="V426" s="128">
        <v>3354.63</v>
      </c>
      <c r="W426" s="128">
        <v>3289.2</v>
      </c>
      <c r="X426" s="128">
        <v>3224.38</v>
      </c>
      <c r="Y426" s="128">
        <v>3174.57</v>
      </c>
      <c r="Z426" s="128">
        <v>3070.65</v>
      </c>
    </row>
    <row r="427" spans="2:26" x14ac:dyDescent="0.3">
      <c r="B427" s="127">
        <v>8</v>
      </c>
      <c r="C427" s="128">
        <v>3018.67</v>
      </c>
      <c r="D427" s="128">
        <v>3003.73</v>
      </c>
      <c r="E427" s="128">
        <v>3007.83</v>
      </c>
      <c r="F427" s="128">
        <v>3014.58</v>
      </c>
      <c r="G427" s="128">
        <v>3121.34</v>
      </c>
      <c r="H427" s="128">
        <v>3113.69</v>
      </c>
      <c r="I427" s="128">
        <v>3184.24</v>
      </c>
      <c r="J427" s="128">
        <v>3218.69</v>
      </c>
      <c r="K427" s="128">
        <v>3294.18</v>
      </c>
      <c r="L427" s="128">
        <v>3249.4</v>
      </c>
      <c r="M427" s="128">
        <v>3232.99</v>
      </c>
      <c r="N427" s="128">
        <v>3248.99</v>
      </c>
      <c r="O427" s="128">
        <v>3259.05</v>
      </c>
      <c r="P427" s="128">
        <v>3287.2</v>
      </c>
      <c r="Q427" s="128">
        <v>3321.94</v>
      </c>
      <c r="R427" s="128">
        <v>3292.59</v>
      </c>
      <c r="S427" s="128">
        <v>3323.61</v>
      </c>
      <c r="T427" s="128">
        <v>3278.28</v>
      </c>
      <c r="U427" s="128">
        <v>3257.03</v>
      </c>
      <c r="V427" s="128">
        <v>3233.27</v>
      </c>
      <c r="W427" s="128">
        <v>3177.78</v>
      </c>
      <c r="X427" s="128">
        <v>3073.95</v>
      </c>
      <c r="Y427" s="128">
        <v>3019.06</v>
      </c>
      <c r="Z427" s="128">
        <v>2971.83</v>
      </c>
    </row>
    <row r="428" spans="2:26" x14ac:dyDescent="0.3">
      <c r="B428" s="127">
        <v>9</v>
      </c>
      <c r="C428" s="128">
        <v>2938.31</v>
      </c>
      <c r="D428" s="128">
        <v>2924.99</v>
      </c>
      <c r="E428" s="128">
        <v>2927.93</v>
      </c>
      <c r="F428" s="128">
        <v>2953.01</v>
      </c>
      <c r="G428" s="128">
        <v>2957.15</v>
      </c>
      <c r="H428" s="128">
        <v>2998.89</v>
      </c>
      <c r="I428" s="128">
        <v>3039.44</v>
      </c>
      <c r="J428" s="128">
        <v>3101.31</v>
      </c>
      <c r="K428" s="128">
        <v>3249.88</v>
      </c>
      <c r="L428" s="128">
        <v>3236.42</v>
      </c>
      <c r="M428" s="128">
        <v>3246.9</v>
      </c>
      <c r="N428" s="128">
        <v>3251.66</v>
      </c>
      <c r="O428" s="128">
        <v>3257.14</v>
      </c>
      <c r="P428" s="128">
        <v>3307.79</v>
      </c>
      <c r="Q428" s="128">
        <v>3334.79</v>
      </c>
      <c r="R428" s="128">
        <v>3284.63</v>
      </c>
      <c r="S428" s="128">
        <v>3312.58</v>
      </c>
      <c r="T428" s="128">
        <v>3287.31</v>
      </c>
      <c r="U428" s="128">
        <v>3286.9</v>
      </c>
      <c r="V428" s="128">
        <v>3245.17</v>
      </c>
      <c r="W428" s="128">
        <v>3191.99</v>
      </c>
      <c r="X428" s="128">
        <v>3110.87</v>
      </c>
      <c r="Y428" s="128">
        <v>2991.29</v>
      </c>
      <c r="Z428" s="128">
        <v>2937.01</v>
      </c>
    </row>
    <row r="429" spans="2:26" x14ac:dyDescent="0.3">
      <c r="B429" s="127">
        <v>10</v>
      </c>
      <c r="C429" s="128">
        <v>2944.17</v>
      </c>
      <c r="D429" s="128">
        <v>2944.21</v>
      </c>
      <c r="E429" s="128">
        <v>2959.27</v>
      </c>
      <c r="F429" s="128">
        <v>3016.05</v>
      </c>
      <c r="G429" s="128">
        <v>3042.99</v>
      </c>
      <c r="H429" s="128">
        <v>3153.98</v>
      </c>
      <c r="I429" s="128">
        <v>3238.52</v>
      </c>
      <c r="J429" s="128">
        <v>3371.9</v>
      </c>
      <c r="K429" s="128">
        <v>3361.34</v>
      </c>
      <c r="L429" s="128">
        <v>3300.28</v>
      </c>
      <c r="M429" s="128">
        <v>3285.06</v>
      </c>
      <c r="N429" s="128">
        <v>3290.06</v>
      </c>
      <c r="O429" s="128">
        <v>3292.05</v>
      </c>
      <c r="P429" s="128">
        <v>3318.85</v>
      </c>
      <c r="Q429" s="128">
        <v>3328.73</v>
      </c>
      <c r="R429" s="128">
        <v>3318.84</v>
      </c>
      <c r="S429" s="128">
        <v>3350.62</v>
      </c>
      <c r="T429" s="128">
        <v>3338.98</v>
      </c>
      <c r="U429" s="128">
        <v>3324.93</v>
      </c>
      <c r="V429" s="128">
        <v>3266.3</v>
      </c>
      <c r="W429" s="128">
        <v>3223.78</v>
      </c>
      <c r="X429" s="128">
        <v>3083.99</v>
      </c>
      <c r="Y429" s="128">
        <v>3011.87</v>
      </c>
      <c r="Z429" s="128">
        <v>2965.03</v>
      </c>
    </row>
    <row r="430" spans="2:26" x14ac:dyDescent="0.3">
      <c r="B430" s="127">
        <v>11</v>
      </c>
      <c r="C430" s="128">
        <v>3006.57</v>
      </c>
      <c r="D430" s="128">
        <v>3006.01</v>
      </c>
      <c r="E430" s="128">
        <v>3061.12</v>
      </c>
      <c r="F430" s="128">
        <v>3147.89</v>
      </c>
      <c r="G430" s="128">
        <v>3190.01</v>
      </c>
      <c r="H430" s="128">
        <v>3248.31</v>
      </c>
      <c r="I430" s="128">
        <v>3438.52</v>
      </c>
      <c r="J430" s="128">
        <v>3581.37</v>
      </c>
      <c r="K430" s="128">
        <v>3577.95</v>
      </c>
      <c r="L430" s="128">
        <v>3402.1</v>
      </c>
      <c r="M430" s="128">
        <v>3440.32</v>
      </c>
      <c r="N430" s="128">
        <v>3401.33</v>
      </c>
      <c r="O430" s="128">
        <v>3399.93</v>
      </c>
      <c r="P430" s="128">
        <v>3468.82</v>
      </c>
      <c r="Q430" s="128">
        <v>3456.01</v>
      </c>
      <c r="R430" s="128">
        <v>3415.52</v>
      </c>
      <c r="S430" s="128">
        <v>3456.89</v>
      </c>
      <c r="T430" s="128">
        <v>3448.08</v>
      </c>
      <c r="U430" s="128">
        <v>3427.72</v>
      </c>
      <c r="V430" s="128">
        <v>3348.95</v>
      </c>
      <c r="W430" s="128">
        <v>3257.55</v>
      </c>
      <c r="X430" s="128">
        <v>3173.3</v>
      </c>
      <c r="Y430" s="128">
        <v>3070.18</v>
      </c>
      <c r="Z430" s="128">
        <v>3010.27</v>
      </c>
    </row>
    <row r="431" spans="2:26" x14ac:dyDescent="0.3">
      <c r="B431" s="127">
        <v>12</v>
      </c>
      <c r="C431" s="128">
        <v>3014.69</v>
      </c>
      <c r="D431" s="128">
        <v>3013.4</v>
      </c>
      <c r="E431" s="128">
        <v>3062.51</v>
      </c>
      <c r="F431" s="128">
        <v>3143.98</v>
      </c>
      <c r="G431" s="128">
        <v>3160.99</v>
      </c>
      <c r="H431" s="128">
        <v>3243.73</v>
      </c>
      <c r="I431" s="128">
        <v>3337</v>
      </c>
      <c r="J431" s="128">
        <v>3453.3</v>
      </c>
      <c r="K431" s="128">
        <v>3550.62</v>
      </c>
      <c r="L431" s="128">
        <v>3427.47</v>
      </c>
      <c r="M431" s="128">
        <v>3344.65</v>
      </c>
      <c r="N431" s="128">
        <v>3341.04</v>
      </c>
      <c r="O431" s="128">
        <v>3355.59</v>
      </c>
      <c r="P431" s="128">
        <v>3381.58</v>
      </c>
      <c r="Q431" s="128">
        <v>3401.82</v>
      </c>
      <c r="R431" s="128">
        <v>3399.51</v>
      </c>
      <c r="S431" s="128">
        <v>3539.37</v>
      </c>
      <c r="T431" s="128">
        <v>3465.95</v>
      </c>
      <c r="U431" s="128">
        <v>3457.13</v>
      </c>
      <c r="V431" s="128">
        <v>3323.67</v>
      </c>
      <c r="W431" s="128">
        <v>3215.85</v>
      </c>
      <c r="X431" s="128">
        <v>3061.68</v>
      </c>
      <c r="Y431" s="128">
        <v>3042.65</v>
      </c>
      <c r="Z431" s="128">
        <v>3018.74</v>
      </c>
    </row>
    <row r="432" spans="2:26" x14ac:dyDescent="0.3">
      <c r="B432" s="127">
        <v>13</v>
      </c>
      <c r="C432" s="128">
        <v>3008.25</v>
      </c>
      <c r="D432" s="128">
        <v>3008</v>
      </c>
      <c r="E432" s="128">
        <v>3024.29</v>
      </c>
      <c r="F432" s="128">
        <v>3092.07</v>
      </c>
      <c r="G432" s="128">
        <v>3167.54</v>
      </c>
      <c r="H432" s="128">
        <v>3231.03</v>
      </c>
      <c r="I432" s="128">
        <v>3361.51</v>
      </c>
      <c r="J432" s="128">
        <v>3435.16</v>
      </c>
      <c r="K432" s="128">
        <v>3425.04</v>
      </c>
      <c r="L432" s="128">
        <v>3358.66</v>
      </c>
      <c r="M432" s="128">
        <v>3337.89</v>
      </c>
      <c r="N432" s="128">
        <v>3337.84</v>
      </c>
      <c r="O432" s="128">
        <v>3333.23</v>
      </c>
      <c r="P432" s="128">
        <v>3353.34</v>
      </c>
      <c r="Q432" s="128">
        <v>3375.76</v>
      </c>
      <c r="R432" s="128">
        <v>3359.17</v>
      </c>
      <c r="S432" s="128">
        <v>3395.84</v>
      </c>
      <c r="T432" s="128">
        <v>3352.98</v>
      </c>
      <c r="U432" s="128">
        <v>3374.03</v>
      </c>
      <c r="V432" s="128">
        <v>3278.94</v>
      </c>
      <c r="W432" s="128">
        <v>3221.24</v>
      </c>
      <c r="X432" s="128">
        <v>3087.87</v>
      </c>
      <c r="Y432" s="128">
        <v>3028.68</v>
      </c>
      <c r="Z432" s="128">
        <v>2991.37</v>
      </c>
    </row>
    <row r="433" spans="2:26" x14ac:dyDescent="0.3">
      <c r="B433" s="127">
        <v>14</v>
      </c>
      <c r="C433" s="128">
        <v>2978.34</v>
      </c>
      <c r="D433" s="128">
        <v>2975.6</v>
      </c>
      <c r="E433" s="128">
        <v>3021.97</v>
      </c>
      <c r="F433" s="128">
        <v>3088.04</v>
      </c>
      <c r="G433" s="128">
        <v>3117.62</v>
      </c>
      <c r="H433" s="128">
        <v>3229.4</v>
      </c>
      <c r="I433" s="128">
        <v>3321.17</v>
      </c>
      <c r="J433" s="128">
        <v>3412.14</v>
      </c>
      <c r="K433" s="128">
        <v>3406.87</v>
      </c>
      <c r="L433" s="128">
        <v>3356.12</v>
      </c>
      <c r="M433" s="128">
        <v>3326.69</v>
      </c>
      <c r="N433" s="128">
        <v>3334.46</v>
      </c>
      <c r="O433" s="128">
        <v>3329.91</v>
      </c>
      <c r="P433" s="128">
        <v>3353.76</v>
      </c>
      <c r="Q433" s="128">
        <v>3400.43</v>
      </c>
      <c r="R433" s="128">
        <v>3382.57</v>
      </c>
      <c r="S433" s="128">
        <v>3398.61</v>
      </c>
      <c r="T433" s="128">
        <v>3373.87</v>
      </c>
      <c r="U433" s="128">
        <v>3374.73</v>
      </c>
      <c r="V433" s="128">
        <v>3344.35</v>
      </c>
      <c r="W433" s="128">
        <v>3283</v>
      </c>
      <c r="X433" s="128">
        <v>3215.93</v>
      </c>
      <c r="Y433" s="128">
        <v>3150.98</v>
      </c>
      <c r="Z433" s="128">
        <v>3020.62</v>
      </c>
    </row>
    <row r="434" spans="2:26" x14ac:dyDescent="0.3">
      <c r="B434" s="127">
        <v>15</v>
      </c>
      <c r="C434" s="128">
        <v>3068.92</v>
      </c>
      <c r="D434" s="128">
        <v>3056.57</v>
      </c>
      <c r="E434" s="128">
        <v>3079.38</v>
      </c>
      <c r="F434" s="128">
        <v>3106.4</v>
      </c>
      <c r="G434" s="128">
        <v>3151.72</v>
      </c>
      <c r="H434" s="128">
        <v>3228.47</v>
      </c>
      <c r="I434" s="128">
        <v>3292.32</v>
      </c>
      <c r="J434" s="128">
        <v>3362.32</v>
      </c>
      <c r="K434" s="128">
        <v>3451.88</v>
      </c>
      <c r="L434" s="128">
        <v>3362.95</v>
      </c>
      <c r="M434" s="128">
        <v>3361.82</v>
      </c>
      <c r="N434" s="128">
        <v>3360.58</v>
      </c>
      <c r="O434" s="128">
        <v>3378.92</v>
      </c>
      <c r="P434" s="128">
        <v>3401.83</v>
      </c>
      <c r="Q434" s="128">
        <v>3401.95</v>
      </c>
      <c r="R434" s="128">
        <v>3401.17</v>
      </c>
      <c r="S434" s="128">
        <v>3448.86</v>
      </c>
      <c r="T434" s="128">
        <v>3380.87</v>
      </c>
      <c r="U434" s="128">
        <v>3401.81</v>
      </c>
      <c r="V434" s="128">
        <v>3363.4</v>
      </c>
      <c r="W434" s="128">
        <v>3282.31</v>
      </c>
      <c r="X434" s="128">
        <v>3172.83</v>
      </c>
      <c r="Y434" s="128">
        <v>3056.32</v>
      </c>
      <c r="Z434" s="128">
        <v>3015.7</v>
      </c>
    </row>
    <row r="435" spans="2:26" x14ac:dyDescent="0.3">
      <c r="B435" s="127">
        <v>16</v>
      </c>
      <c r="C435" s="128">
        <v>3028.45</v>
      </c>
      <c r="D435" s="128">
        <v>3011.19</v>
      </c>
      <c r="E435" s="128">
        <v>3033.33</v>
      </c>
      <c r="F435" s="128">
        <v>3066.87</v>
      </c>
      <c r="G435" s="128">
        <v>3080.9</v>
      </c>
      <c r="H435" s="128">
        <v>3149.52</v>
      </c>
      <c r="I435" s="128">
        <v>3204.87</v>
      </c>
      <c r="J435" s="128">
        <v>3272.39</v>
      </c>
      <c r="K435" s="128">
        <v>3349.18</v>
      </c>
      <c r="L435" s="128">
        <v>3347.17</v>
      </c>
      <c r="M435" s="128">
        <v>3345.39</v>
      </c>
      <c r="N435" s="128">
        <v>3349.34</v>
      </c>
      <c r="O435" s="128">
        <v>3342.53</v>
      </c>
      <c r="P435" s="128">
        <v>3397.23</v>
      </c>
      <c r="Q435" s="128">
        <v>3427.62</v>
      </c>
      <c r="R435" s="128">
        <v>3416.01</v>
      </c>
      <c r="S435" s="128">
        <v>3468.85</v>
      </c>
      <c r="T435" s="128">
        <v>3402.24</v>
      </c>
      <c r="U435" s="128">
        <v>3423.36</v>
      </c>
      <c r="V435" s="128">
        <v>3323.2</v>
      </c>
      <c r="W435" s="128">
        <v>3267.6</v>
      </c>
      <c r="X435" s="128">
        <v>3170.64</v>
      </c>
      <c r="Y435" s="128">
        <v>3063.84</v>
      </c>
      <c r="Z435" s="128">
        <v>3029.2</v>
      </c>
    </row>
    <row r="436" spans="2:26" x14ac:dyDescent="0.3">
      <c r="B436" s="127">
        <v>17</v>
      </c>
      <c r="C436" s="128">
        <v>2979.84</v>
      </c>
      <c r="D436" s="128">
        <v>2985.99</v>
      </c>
      <c r="E436" s="128">
        <v>3026.86</v>
      </c>
      <c r="F436" s="128">
        <v>3097.66</v>
      </c>
      <c r="G436" s="128">
        <v>3122.71</v>
      </c>
      <c r="H436" s="128">
        <v>3203.9</v>
      </c>
      <c r="I436" s="128">
        <v>3315.18</v>
      </c>
      <c r="J436" s="128">
        <v>3399.8</v>
      </c>
      <c r="K436" s="128">
        <v>3400.41</v>
      </c>
      <c r="L436" s="128">
        <v>3337.96</v>
      </c>
      <c r="M436" s="128">
        <v>3305.46</v>
      </c>
      <c r="N436" s="128">
        <v>3308.14</v>
      </c>
      <c r="O436" s="128">
        <v>3308.12</v>
      </c>
      <c r="P436" s="128">
        <v>3326.85</v>
      </c>
      <c r="Q436" s="128">
        <v>3349.02</v>
      </c>
      <c r="R436" s="128">
        <v>3336.47</v>
      </c>
      <c r="S436" s="128">
        <v>3367.1</v>
      </c>
      <c r="T436" s="128">
        <v>3317.94</v>
      </c>
      <c r="U436" s="128">
        <v>3319.02</v>
      </c>
      <c r="V436" s="128">
        <v>3249.96</v>
      </c>
      <c r="W436" s="128">
        <v>3147.08</v>
      </c>
      <c r="X436" s="128">
        <v>3012.35</v>
      </c>
      <c r="Y436" s="128">
        <v>2994.66</v>
      </c>
      <c r="Z436" s="128">
        <v>2950.35</v>
      </c>
    </row>
    <row r="437" spans="2:26" x14ac:dyDescent="0.3">
      <c r="B437" s="127">
        <v>18</v>
      </c>
      <c r="C437" s="128">
        <v>2977.11</v>
      </c>
      <c r="D437" s="128">
        <v>2974.38</v>
      </c>
      <c r="E437" s="128">
        <v>3011.04</v>
      </c>
      <c r="F437" s="128">
        <v>3072.49</v>
      </c>
      <c r="G437" s="128">
        <v>3109.9</v>
      </c>
      <c r="H437" s="128">
        <v>3184.81</v>
      </c>
      <c r="I437" s="128">
        <v>3282.84</v>
      </c>
      <c r="J437" s="128">
        <v>3372.35</v>
      </c>
      <c r="K437" s="128">
        <v>3360.67</v>
      </c>
      <c r="L437" s="128">
        <v>3306.54</v>
      </c>
      <c r="M437" s="128">
        <v>3290.15</v>
      </c>
      <c r="N437" s="128">
        <v>3291.1</v>
      </c>
      <c r="O437" s="128">
        <v>3288.09</v>
      </c>
      <c r="P437" s="128">
        <v>3315.79</v>
      </c>
      <c r="Q437" s="128">
        <v>3326.08</v>
      </c>
      <c r="R437" s="128">
        <v>3307.02</v>
      </c>
      <c r="S437" s="128">
        <v>3338.6</v>
      </c>
      <c r="T437" s="128">
        <v>3297.04</v>
      </c>
      <c r="U437" s="128">
        <v>3296.34</v>
      </c>
      <c r="V437" s="128">
        <v>3188.76</v>
      </c>
      <c r="W437" s="128">
        <v>3056.87</v>
      </c>
      <c r="X437" s="128">
        <v>3010.37</v>
      </c>
      <c r="Y437" s="128">
        <v>2993.35</v>
      </c>
      <c r="Z437" s="128">
        <v>2973.06</v>
      </c>
    </row>
    <row r="438" spans="2:26" x14ac:dyDescent="0.3">
      <c r="B438" s="127">
        <v>19</v>
      </c>
      <c r="C438" s="128">
        <v>2975.97</v>
      </c>
      <c r="D438" s="128">
        <v>2974.67</v>
      </c>
      <c r="E438" s="128">
        <v>3003.63</v>
      </c>
      <c r="F438" s="128">
        <v>3092.53</v>
      </c>
      <c r="G438" s="128">
        <v>3111.73</v>
      </c>
      <c r="H438" s="128">
        <v>3239.18</v>
      </c>
      <c r="I438" s="128">
        <v>3350.58</v>
      </c>
      <c r="J438" s="128">
        <v>3423.39</v>
      </c>
      <c r="K438" s="128">
        <v>3415.96</v>
      </c>
      <c r="L438" s="128">
        <v>3352.84</v>
      </c>
      <c r="M438" s="128">
        <v>3336.44</v>
      </c>
      <c r="N438" s="128">
        <v>3337.23</v>
      </c>
      <c r="O438" s="128">
        <v>3339.47</v>
      </c>
      <c r="P438" s="128">
        <v>3355.62</v>
      </c>
      <c r="Q438" s="128">
        <v>3367.92</v>
      </c>
      <c r="R438" s="128">
        <v>3354.21</v>
      </c>
      <c r="S438" s="128">
        <v>3371.08</v>
      </c>
      <c r="T438" s="128">
        <v>3342.95</v>
      </c>
      <c r="U438" s="128">
        <v>3321.31</v>
      </c>
      <c r="V438" s="128">
        <v>3199.45</v>
      </c>
      <c r="W438" s="128">
        <v>3106.04</v>
      </c>
      <c r="X438" s="128">
        <v>3050.77</v>
      </c>
      <c r="Y438" s="128">
        <v>3024.36</v>
      </c>
      <c r="Z438" s="128">
        <v>3013.27</v>
      </c>
    </row>
    <row r="439" spans="2:26" x14ac:dyDescent="0.3">
      <c r="B439" s="127">
        <v>20</v>
      </c>
      <c r="C439" s="128">
        <v>3005.52</v>
      </c>
      <c r="D439" s="128">
        <v>3010.03</v>
      </c>
      <c r="E439" s="128">
        <v>3061.8</v>
      </c>
      <c r="F439" s="128">
        <v>3143.86</v>
      </c>
      <c r="G439" s="128">
        <v>3178.17</v>
      </c>
      <c r="H439" s="128">
        <v>3247.37</v>
      </c>
      <c r="I439" s="128">
        <v>3334.93</v>
      </c>
      <c r="J439" s="128">
        <v>3391.96</v>
      </c>
      <c r="K439" s="128">
        <v>3379.96</v>
      </c>
      <c r="L439" s="128">
        <v>3313.55</v>
      </c>
      <c r="M439" s="128">
        <v>3308.89</v>
      </c>
      <c r="N439" s="128">
        <v>3301.88</v>
      </c>
      <c r="O439" s="128">
        <v>3303.75</v>
      </c>
      <c r="P439" s="128">
        <v>3325.82</v>
      </c>
      <c r="Q439" s="128">
        <v>3341.52</v>
      </c>
      <c r="R439" s="128">
        <v>3334.04</v>
      </c>
      <c r="S439" s="128">
        <v>3364.04</v>
      </c>
      <c r="T439" s="128">
        <v>3325.01</v>
      </c>
      <c r="U439" s="128">
        <v>3324.64</v>
      </c>
      <c r="V439" s="128">
        <v>3249.72</v>
      </c>
      <c r="W439" s="128">
        <v>3165.4</v>
      </c>
      <c r="X439" s="128">
        <v>3077.98</v>
      </c>
      <c r="Y439" s="128">
        <v>3069.1</v>
      </c>
      <c r="Z439" s="128">
        <v>3042.25</v>
      </c>
    </row>
    <row r="440" spans="2:26" x14ac:dyDescent="0.3">
      <c r="B440" s="127">
        <v>21</v>
      </c>
      <c r="C440" s="128">
        <v>3000.94</v>
      </c>
      <c r="D440" s="128">
        <v>2994.6</v>
      </c>
      <c r="E440" s="128">
        <v>3046.79</v>
      </c>
      <c r="F440" s="128">
        <v>3139.09</v>
      </c>
      <c r="G440" s="128">
        <v>3168.89</v>
      </c>
      <c r="H440" s="128">
        <v>3267.27</v>
      </c>
      <c r="I440" s="128">
        <v>3329.01</v>
      </c>
      <c r="J440" s="128">
        <v>3401.97</v>
      </c>
      <c r="K440" s="128">
        <v>3401</v>
      </c>
      <c r="L440" s="128">
        <v>3326.02</v>
      </c>
      <c r="M440" s="128">
        <v>3313.84</v>
      </c>
      <c r="N440" s="128">
        <v>3295.75</v>
      </c>
      <c r="O440" s="128">
        <v>3290.94</v>
      </c>
      <c r="P440" s="128">
        <v>3318.22</v>
      </c>
      <c r="Q440" s="128">
        <v>3331.11</v>
      </c>
      <c r="R440" s="128">
        <v>3336.96</v>
      </c>
      <c r="S440" s="128">
        <v>3370.79</v>
      </c>
      <c r="T440" s="128">
        <v>3331.46</v>
      </c>
      <c r="U440" s="128">
        <v>3339.1</v>
      </c>
      <c r="V440" s="128">
        <v>3274.91</v>
      </c>
      <c r="W440" s="128">
        <v>3163.06</v>
      </c>
      <c r="X440" s="128">
        <v>3085.36</v>
      </c>
      <c r="Y440" s="128">
        <v>3060.1</v>
      </c>
      <c r="Z440" s="128">
        <v>3024.53</v>
      </c>
    </row>
    <row r="441" spans="2:26" x14ac:dyDescent="0.3">
      <c r="B441" s="127">
        <v>22</v>
      </c>
      <c r="C441" s="128">
        <v>3027.7</v>
      </c>
      <c r="D441" s="128">
        <v>3012.12</v>
      </c>
      <c r="E441" s="128">
        <v>3025.42</v>
      </c>
      <c r="F441" s="128">
        <v>3072.56</v>
      </c>
      <c r="G441" s="128">
        <v>3100.27</v>
      </c>
      <c r="H441" s="128">
        <v>3192.33</v>
      </c>
      <c r="I441" s="128">
        <v>3275.05</v>
      </c>
      <c r="J441" s="128">
        <v>3332.79</v>
      </c>
      <c r="K441" s="128">
        <v>3354.96</v>
      </c>
      <c r="L441" s="128">
        <v>3328.25</v>
      </c>
      <c r="M441" s="128">
        <v>3284.28</v>
      </c>
      <c r="N441" s="128">
        <v>3283.94</v>
      </c>
      <c r="O441" s="128">
        <v>3304.65</v>
      </c>
      <c r="P441" s="128">
        <v>3330.21</v>
      </c>
      <c r="Q441" s="128">
        <v>3346.01</v>
      </c>
      <c r="R441" s="128">
        <v>3341.71</v>
      </c>
      <c r="S441" s="128">
        <v>3351.11</v>
      </c>
      <c r="T441" s="128">
        <v>3327.9</v>
      </c>
      <c r="U441" s="128">
        <v>3354.35</v>
      </c>
      <c r="V441" s="128">
        <v>3284.56</v>
      </c>
      <c r="W441" s="128">
        <v>3183.95</v>
      </c>
      <c r="X441" s="128">
        <v>3091.97</v>
      </c>
      <c r="Y441" s="128">
        <v>3060.02</v>
      </c>
      <c r="Z441" s="128">
        <v>3040.36</v>
      </c>
    </row>
    <row r="442" spans="2:26" x14ac:dyDescent="0.3">
      <c r="B442" s="127">
        <v>23</v>
      </c>
      <c r="C442" s="128">
        <v>3058</v>
      </c>
      <c r="D442" s="128">
        <v>3035.58</v>
      </c>
      <c r="E442" s="128">
        <v>3043.97</v>
      </c>
      <c r="F442" s="128">
        <v>3100.92</v>
      </c>
      <c r="G442" s="128">
        <v>3116.5</v>
      </c>
      <c r="H442" s="128">
        <v>3180.97</v>
      </c>
      <c r="I442" s="128">
        <v>3220.75</v>
      </c>
      <c r="J442" s="128">
        <v>3277.26</v>
      </c>
      <c r="K442" s="128">
        <v>3354.27</v>
      </c>
      <c r="L442" s="128">
        <v>3320.43</v>
      </c>
      <c r="M442" s="128">
        <v>3309.15</v>
      </c>
      <c r="N442" s="128">
        <v>3326.58</v>
      </c>
      <c r="O442" s="128">
        <v>3283.12</v>
      </c>
      <c r="P442" s="128">
        <v>3323.78</v>
      </c>
      <c r="Q442" s="128">
        <v>3377.64</v>
      </c>
      <c r="R442" s="128">
        <v>3313.51</v>
      </c>
      <c r="S442" s="128">
        <v>3357.54</v>
      </c>
      <c r="T442" s="128">
        <v>3339.59</v>
      </c>
      <c r="U442" s="128">
        <v>3343.55</v>
      </c>
      <c r="V442" s="128">
        <v>3283.11</v>
      </c>
      <c r="W442" s="128">
        <v>3165.24</v>
      </c>
      <c r="X442" s="128">
        <v>3076.63</v>
      </c>
      <c r="Y442" s="128">
        <v>3057.07</v>
      </c>
      <c r="Z442" s="128">
        <v>3022.39</v>
      </c>
    </row>
    <row r="443" spans="2:26" x14ac:dyDescent="0.3">
      <c r="B443" s="127">
        <v>24</v>
      </c>
      <c r="C443" s="128">
        <v>2999.3</v>
      </c>
      <c r="D443" s="128">
        <v>3021.32</v>
      </c>
      <c r="E443" s="128">
        <v>3037.86</v>
      </c>
      <c r="F443" s="128">
        <v>3097.98</v>
      </c>
      <c r="G443" s="128">
        <v>3149.37</v>
      </c>
      <c r="H443" s="128">
        <v>3249.32</v>
      </c>
      <c r="I443" s="128">
        <v>3291.36</v>
      </c>
      <c r="J443" s="128">
        <v>3332.12</v>
      </c>
      <c r="K443" s="128">
        <v>3332.91</v>
      </c>
      <c r="L443" s="128">
        <v>3280.7</v>
      </c>
      <c r="M443" s="128">
        <v>3252.71</v>
      </c>
      <c r="N443" s="128">
        <v>3245.58</v>
      </c>
      <c r="O443" s="128">
        <v>3264.43</v>
      </c>
      <c r="P443" s="128">
        <v>3285.29</v>
      </c>
      <c r="Q443" s="128">
        <v>3295.25</v>
      </c>
      <c r="R443" s="128">
        <v>3314.18</v>
      </c>
      <c r="S443" s="128">
        <v>3329.25</v>
      </c>
      <c r="T443" s="128">
        <v>3306.67</v>
      </c>
      <c r="U443" s="128">
        <v>3287.01</v>
      </c>
      <c r="V443" s="128">
        <v>3184.89</v>
      </c>
      <c r="W443" s="128">
        <v>3095.22</v>
      </c>
      <c r="X443" s="128">
        <v>3052.95</v>
      </c>
      <c r="Y443" s="128">
        <v>3028.77</v>
      </c>
      <c r="Z443" s="128">
        <v>3000.85</v>
      </c>
    </row>
    <row r="444" spans="2:26" x14ac:dyDescent="0.3">
      <c r="B444" s="127">
        <v>25</v>
      </c>
      <c r="C444" s="128">
        <v>2975.25</v>
      </c>
      <c r="D444" s="128">
        <v>2973.57</v>
      </c>
      <c r="E444" s="128">
        <v>3000.99</v>
      </c>
      <c r="F444" s="128">
        <v>3074.85</v>
      </c>
      <c r="G444" s="128">
        <v>3116.48</v>
      </c>
      <c r="H444" s="128">
        <v>3203.62</v>
      </c>
      <c r="I444" s="128">
        <v>3299.94</v>
      </c>
      <c r="J444" s="128">
        <v>3376.06</v>
      </c>
      <c r="K444" s="128">
        <v>3370.53</v>
      </c>
      <c r="L444" s="128">
        <v>3297.68</v>
      </c>
      <c r="M444" s="128">
        <v>3282.81</v>
      </c>
      <c r="N444" s="128">
        <v>3282.48</v>
      </c>
      <c r="O444" s="128">
        <v>3285.72</v>
      </c>
      <c r="P444" s="128">
        <v>3301.87</v>
      </c>
      <c r="Q444" s="128">
        <v>3333.33</v>
      </c>
      <c r="R444" s="128">
        <v>3351.29</v>
      </c>
      <c r="S444" s="128">
        <v>3354.09</v>
      </c>
      <c r="T444" s="128">
        <v>3301.7</v>
      </c>
      <c r="U444" s="128">
        <v>3297.92</v>
      </c>
      <c r="V444" s="128">
        <v>3196.91</v>
      </c>
      <c r="W444" s="128">
        <v>3085.47</v>
      </c>
      <c r="X444" s="128">
        <v>3033.72</v>
      </c>
      <c r="Y444" s="128">
        <v>3010.94</v>
      </c>
      <c r="Z444" s="128">
        <v>2982.96</v>
      </c>
    </row>
    <row r="445" spans="2:26" x14ac:dyDescent="0.3">
      <c r="B445" s="127">
        <v>26</v>
      </c>
      <c r="C445" s="128">
        <v>2981.87</v>
      </c>
      <c r="D445" s="128">
        <v>2981.83</v>
      </c>
      <c r="E445" s="128">
        <v>3051.11</v>
      </c>
      <c r="F445" s="128">
        <v>3131.33</v>
      </c>
      <c r="G445" s="128">
        <v>3168.06</v>
      </c>
      <c r="H445" s="128">
        <v>3250.64</v>
      </c>
      <c r="I445" s="128">
        <v>3317.8</v>
      </c>
      <c r="J445" s="128">
        <v>3389.6</v>
      </c>
      <c r="K445" s="128">
        <v>3365.64</v>
      </c>
      <c r="L445" s="128">
        <v>3285.55</v>
      </c>
      <c r="M445" s="128">
        <v>3280.39</v>
      </c>
      <c r="N445" s="128">
        <v>3280.18</v>
      </c>
      <c r="O445" s="128">
        <v>3279.63</v>
      </c>
      <c r="P445" s="128">
        <v>3283.34</v>
      </c>
      <c r="Q445" s="128">
        <v>3299</v>
      </c>
      <c r="R445" s="128">
        <v>3306.75</v>
      </c>
      <c r="S445" s="128">
        <v>3354.91</v>
      </c>
      <c r="T445" s="128">
        <v>3296.46</v>
      </c>
      <c r="U445" s="128">
        <v>3300.25</v>
      </c>
      <c r="V445" s="128">
        <v>3254.8</v>
      </c>
      <c r="W445" s="128">
        <v>3094.35</v>
      </c>
      <c r="X445" s="128">
        <v>3020.28</v>
      </c>
      <c r="Y445" s="128">
        <v>3001.89</v>
      </c>
      <c r="Z445" s="128">
        <v>2978.92</v>
      </c>
    </row>
    <row r="446" spans="2:26" x14ac:dyDescent="0.3">
      <c r="B446" s="127">
        <v>27</v>
      </c>
      <c r="C446" s="128">
        <v>2939.41</v>
      </c>
      <c r="D446" s="128">
        <v>2949.66</v>
      </c>
      <c r="E446" s="128">
        <v>3009.07</v>
      </c>
      <c r="F446" s="128">
        <v>3083.97</v>
      </c>
      <c r="G446" s="128">
        <v>3119.9</v>
      </c>
      <c r="H446" s="128">
        <v>3201.72</v>
      </c>
      <c r="I446" s="128">
        <v>3308.09</v>
      </c>
      <c r="J446" s="128">
        <v>3365.74</v>
      </c>
      <c r="K446" s="128">
        <v>3360.8</v>
      </c>
      <c r="L446" s="128">
        <v>3280.75</v>
      </c>
      <c r="M446" s="128">
        <v>3274.8</v>
      </c>
      <c r="N446" s="128">
        <v>3263.53</v>
      </c>
      <c r="O446" s="128">
        <v>3273.17</v>
      </c>
      <c r="P446" s="128">
        <v>3281.15</v>
      </c>
      <c r="Q446" s="128">
        <v>3309.13</v>
      </c>
      <c r="R446" s="128">
        <v>3303.31</v>
      </c>
      <c r="S446" s="128">
        <v>3339.49</v>
      </c>
      <c r="T446" s="128">
        <v>3290.59</v>
      </c>
      <c r="U446" s="128">
        <v>3378.66</v>
      </c>
      <c r="V446" s="128">
        <v>3282.58</v>
      </c>
      <c r="W446" s="128">
        <v>3134.84</v>
      </c>
      <c r="X446" s="128">
        <v>3078.14</v>
      </c>
      <c r="Y446" s="128">
        <v>3050.53</v>
      </c>
      <c r="Z446" s="128">
        <v>3002.16</v>
      </c>
    </row>
    <row r="447" spans="2:26" x14ac:dyDescent="0.3">
      <c r="B447" s="127">
        <v>28</v>
      </c>
      <c r="C447" s="128">
        <v>3003.52</v>
      </c>
      <c r="D447" s="128">
        <v>3002.57</v>
      </c>
      <c r="E447" s="128">
        <v>3027.54</v>
      </c>
      <c r="F447" s="128">
        <v>3079.26</v>
      </c>
      <c r="G447" s="128">
        <v>3118.45</v>
      </c>
      <c r="H447" s="128">
        <v>3207.57</v>
      </c>
      <c r="I447" s="128">
        <v>3316.29</v>
      </c>
      <c r="J447" s="128">
        <v>3374</v>
      </c>
      <c r="K447" s="128">
        <v>3370.38</v>
      </c>
      <c r="L447" s="128">
        <v>3294.61</v>
      </c>
      <c r="M447" s="128">
        <v>3282.51</v>
      </c>
      <c r="N447" s="128">
        <v>3280.33</v>
      </c>
      <c r="O447" s="128">
        <v>3281.49</v>
      </c>
      <c r="P447" s="128">
        <v>3285.96</v>
      </c>
      <c r="Q447" s="128">
        <v>3318.05</v>
      </c>
      <c r="R447" s="128">
        <v>3307.34</v>
      </c>
      <c r="S447" s="128">
        <v>3334.05</v>
      </c>
      <c r="T447" s="128">
        <v>3290.69</v>
      </c>
      <c r="U447" s="128">
        <v>3288.93</v>
      </c>
      <c r="V447" s="128">
        <v>3255</v>
      </c>
      <c r="W447" s="128">
        <v>3138.39</v>
      </c>
      <c r="X447" s="128">
        <v>3031.25</v>
      </c>
      <c r="Y447" s="128">
        <v>3001.08</v>
      </c>
      <c r="Z447" s="128">
        <v>2979.49</v>
      </c>
    </row>
    <row r="448" spans="2:26" x14ac:dyDescent="0.3">
      <c r="B448" s="127">
        <v>29</v>
      </c>
      <c r="C448" s="128">
        <v>3036.08</v>
      </c>
      <c r="D448" s="128">
        <v>3018.61</v>
      </c>
      <c r="E448" s="128">
        <v>3020.15</v>
      </c>
      <c r="F448" s="128">
        <v>3045.28</v>
      </c>
      <c r="G448" s="128">
        <v>3089.36</v>
      </c>
      <c r="H448" s="128">
        <v>3176.69</v>
      </c>
      <c r="I448" s="128">
        <v>3283.26</v>
      </c>
      <c r="J448" s="128">
        <v>3340.29</v>
      </c>
      <c r="K448" s="128">
        <v>3367.56</v>
      </c>
      <c r="L448" s="128">
        <v>3322.93</v>
      </c>
      <c r="M448" s="128">
        <v>3310.03</v>
      </c>
      <c r="N448" s="128">
        <v>3287.79</v>
      </c>
      <c r="O448" s="128">
        <v>3281.21</v>
      </c>
      <c r="P448" s="128">
        <v>3323.57</v>
      </c>
      <c r="Q448" s="128">
        <v>3343.15</v>
      </c>
      <c r="R448" s="128">
        <v>3330.45</v>
      </c>
      <c r="S448" s="128">
        <v>3370.91</v>
      </c>
      <c r="T448" s="128">
        <v>3326.18</v>
      </c>
      <c r="U448" s="128">
        <v>3339.08</v>
      </c>
      <c r="V448" s="128">
        <v>3282.07</v>
      </c>
      <c r="W448" s="128">
        <v>3165.54</v>
      </c>
      <c r="X448" s="128">
        <v>3094.6</v>
      </c>
      <c r="Y448" s="128">
        <v>3052.08</v>
      </c>
      <c r="Z448" s="128">
        <v>3003.2</v>
      </c>
    </row>
    <row r="449" spans="2:26" x14ac:dyDescent="0.3">
      <c r="B449" s="127">
        <v>30</v>
      </c>
      <c r="C449" s="128">
        <v>2976.64</v>
      </c>
      <c r="D449" s="128">
        <v>2966.3</v>
      </c>
      <c r="E449" s="128">
        <v>2973.78</v>
      </c>
      <c r="F449" s="128">
        <v>3003.16</v>
      </c>
      <c r="G449" s="128">
        <v>3020.76</v>
      </c>
      <c r="H449" s="128">
        <v>3091.64</v>
      </c>
      <c r="I449" s="128">
        <v>3215.32</v>
      </c>
      <c r="J449" s="128">
        <v>3220.29</v>
      </c>
      <c r="K449" s="128">
        <v>3319.6</v>
      </c>
      <c r="L449" s="128">
        <v>3251.71</v>
      </c>
      <c r="M449" s="128">
        <v>3251.89</v>
      </c>
      <c r="N449" s="128">
        <v>3252.74</v>
      </c>
      <c r="O449" s="128">
        <v>3254.52</v>
      </c>
      <c r="P449" s="128">
        <v>3282.21</v>
      </c>
      <c r="Q449" s="128">
        <v>3318.28</v>
      </c>
      <c r="R449" s="128">
        <v>3307.91</v>
      </c>
      <c r="S449" s="128">
        <v>3363.77</v>
      </c>
      <c r="T449" s="128">
        <v>3316.78</v>
      </c>
      <c r="U449" s="128">
        <v>3318.44</v>
      </c>
      <c r="V449" s="128">
        <v>3276.17</v>
      </c>
      <c r="W449" s="128">
        <v>3141.9</v>
      </c>
      <c r="X449" s="128">
        <v>3076.73</v>
      </c>
      <c r="Y449" s="128">
        <v>3045.52</v>
      </c>
      <c r="Z449" s="128">
        <v>2981.64</v>
      </c>
    </row>
    <row r="450" spans="2:26" x14ac:dyDescent="0.3">
      <c r="B450" s="127">
        <v>31</v>
      </c>
      <c r="C450" s="128">
        <v>3005.75</v>
      </c>
      <c r="D450" s="128">
        <v>3009.39</v>
      </c>
      <c r="E450" s="128">
        <v>3052.77</v>
      </c>
      <c r="F450" s="128">
        <v>3124.66</v>
      </c>
      <c r="G450" s="128">
        <v>3200.79</v>
      </c>
      <c r="H450" s="128">
        <v>3304.15</v>
      </c>
      <c r="I450" s="128">
        <v>3415.83</v>
      </c>
      <c r="J450" s="128">
        <v>3440.53</v>
      </c>
      <c r="K450" s="128">
        <v>3440.01</v>
      </c>
      <c r="L450" s="128">
        <v>3335.55</v>
      </c>
      <c r="M450" s="128">
        <v>3302.42</v>
      </c>
      <c r="N450" s="128">
        <v>3292.39</v>
      </c>
      <c r="O450" s="128">
        <v>3283.46</v>
      </c>
      <c r="P450" s="128">
        <v>3337.96</v>
      </c>
      <c r="Q450" s="128">
        <v>3370.98</v>
      </c>
      <c r="R450" s="128">
        <v>3363.98</v>
      </c>
      <c r="S450" s="128">
        <v>3395.84</v>
      </c>
      <c r="T450" s="128">
        <v>3339.8</v>
      </c>
      <c r="U450" s="128">
        <v>3330.08</v>
      </c>
      <c r="V450" s="128">
        <v>3278.72</v>
      </c>
      <c r="W450" s="128">
        <v>3212.74</v>
      </c>
      <c r="X450" s="128">
        <v>3179.38</v>
      </c>
      <c r="Y450" s="128">
        <v>3127.46</v>
      </c>
      <c r="Z450" s="128">
        <v>3030.9</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0</v>
      </c>
      <c r="D456" s="147">
        <v>0</v>
      </c>
      <c r="E456" s="147">
        <v>0</v>
      </c>
      <c r="F456" s="147">
        <v>0</v>
      </c>
      <c r="G456" s="147">
        <v>0</v>
      </c>
      <c r="H456" s="147">
        <v>0</v>
      </c>
      <c r="I456" s="147">
        <v>0</v>
      </c>
      <c r="J456" s="147">
        <v>0</v>
      </c>
      <c r="K456" s="147">
        <v>0</v>
      </c>
      <c r="L456" s="147">
        <v>0</v>
      </c>
      <c r="M456" s="147">
        <v>0</v>
      </c>
      <c r="N456" s="147">
        <v>0</v>
      </c>
      <c r="O456" s="147">
        <v>0</v>
      </c>
      <c r="P456" s="147">
        <v>0</v>
      </c>
      <c r="Q456" s="147">
        <v>0</v>
      </c>
      <c r="R456" s="147">
        <v>0</v>
      </c>
      <c r="S456" s="147">
        <v>0</v>
      </c>
      <c r="T456" s="147">
        <v>0</v>
      </c>
      <c r="U456" s="147">
        <v>0</v>
      </c>
      <c r="V456" s="147">
        <v>0</v>
      </c>
      <c r="W456" s="147">
        <v>0</v>
      </c>
      <c r="X456" s="147">
        <v>0</v>
      </c>
      <c r="Y456" s="147">
        <v>0</v>
      </c>
      <c r="Z456" s="147">
        <v>0</v>
      </c>
    </row>
    <row r="457" spans="2:26" x14ac:dyDescent="0.3">
      <c r="B457" s="127">
        <v>2</v>
      </c>
      <c r="C457" s="147">
        <v>8.8699999999999992</v>
      </c>
      <c r="D457" s="147">
        <v>0</v>
      </c>
      <c r="E457" s="147">
        <v>0</v>
      </c>
      <c r="F457" s="147">
        <v>8.81</v>
      </c>
      <c r="G457" s="147">
        <v>14.94</v>
      </c>
      <c r="H457" s="147">
        <v>0</v>
      </c>
      <c r="I457" s="147">
        <v>0</v>
      </c>
      <c r="J457" s="147">
        <v>0</v>
      </c>
      <c r="K457" s="147">
        <v>10.08</v>
      </c>
      <c r="L457" s="147">
        <v>0</v>
      </c>
      <c r="M457" s="147">
        <v>0</v>
      </c>
      <c r="N457" s="147">
        <v>0</v>
      </c>
      <c r="O457" s="147">
        <v>0</v>
      </c>
      <c r="P457" s="147">
        <v>0</v>
      </c>
      <c r="Q457" s="147">
        <v>0</v>
      </c>
      <c r="R457" s="147">
        <v>0</v>
      </c>
      <c r="S457" s="147">
        <v>0</v>
      </c>
      <c r="T457" s="147">
        <v>0</v>
      </c>
      <c r="U457" s="147">
        <v>0</v>
      </c>
      <c r="V457" s="147">
        <v>0</v>
      </c>
      <c r="W457" s="147">
        <v>0</v>
      </c>
      <c r="X457" s="147">
        <v>0</v>
      </c>
      <c r="Y457" s="147">
        <v>0</v>
      </c>
      <c r="Z457" s="147">
        <v>0</v>
      </c>
    </row>
    <row r="458" spans="2:26" x14ac:dyDescent="0.3">
      <c r="B458" s="127">
        <v>3</v>
      </c>
      <c r="C458" s="147">
        <v>0</v>
      </c>
      <c r="D458" s="147">
        <v>0</v>
      </c>
      <c r="E458" s="147">
        <v>0</v>
      </c>
      <c r="F458" s="147">
        <v>0</v>
      </c>
      <c r="G458" s="147">
        <v>0</v>
      </c>
      <c r="H458" s="147">
        <v>0</v>
      </c>
      <c r="I458" s="147">
        <v>0</v>
      </c>
      <c r="J458" s="147">
        <v>56.56</v>
      </c>
      <c r="K458" s="147">
        <v>73.63</v>
      </c>
      <c r="L458" s="147">
        <v>27.92</v>
      </c>
      <c r="M458" s="147">
        <v>26.57</v>
      </c>
      <c r="N458" s="147">
        <v>21.07</v>
      </c>
      <c r="O458" s="147">
        <v>33.75</v>
      </c>
      <c r="P458" s="147">
        <v>55.44</v>
      </c>
      <c r="Q458" s="147">
        <v>73.44</v>
      </c>
      <c r="R458" s="147">
        <v>55.14</v>
      </c>
      <c r="S458" s="147">
        <v>81.900000000000006</v>
      </c>
      <c r="T458" s="147">
        <v>15.17</v>
      </c>
      <c r="U458" s="147">
        <v>99.5</v>
      </c>
      <c r="V458" s="147">
        <v>4.6399999999999997</v>
      </c>
      <c r="W458" s="147">
        <v>14.9</v>
      </c>
      <c r="X458" s="147">
        <v>0</v>
      </c>
      <c r="Y458" s="147">
        <v>0</v>
      </c>
      <c r="Z458" s="147">
        <v>0</v>
      </c>
    </row>
    <row r="459" spans="2:26" x14ac:dyDescent="0.3">
      <c r="B459" s="127">
        <v>4</v>
      </c>
      <c r="C459" s="147">
        <v>0.12</v>
      </c>
      <c r="D459" s="147">
        <v>2.5</v>
      </c>
      <c r="E459" s="147">
        <v>0</v>
      </c>
      <c r="F459" s="147">
        <v>42.89</v>
      </c>
      <c r="G459" s="147">
        <v>76.459999999999994</v>
      </c>
      <c r="H459" s="147">
        <v>107.72</v>
      </c>
      <c r="I459" s="147">
        <v>101.42</v>
      </c>
      <c r="J459" s="147">
        <v>66.02</v>
      </c>
      <c r="K459" s="147">
        <v>49.07</v>
      </c>
      <c r="L459" s="147">
        <v>13.65</v>
      </c>
      <c r="M459" s="147">
        <v>22.46</v>
      </c>
      <c r="N459" s="147">
        <v>6.84</v>
      </c>
      <c r="O459" s="147">
        <v>32.72</v>
      </c>
      <c r="P459" s="147">
        <v>11.9</v>
      </c>
      <c r="Q459" s="147">
        <v>0</v>
      </c>
      <c r="R459" s="147">
        <v>0</v>
      </c>
      <c r="S459" s="147">
        <v>5.39</v>
      </c>
      <c r="T459" s="147">
        <v>2.27</v>
      </c>
      <c r="U459" s="147">
        <v>2.64</v>
      </c>
      <c r="V459" s="147">
        <v>0</v>
      </c>
      <c r="W459" s="147">
        <v>0</v>
      </c>
      <c r="X459" s="147">
        <v>0</v>
      </c>
      <c r="Y459" s="147">
        <v>0</v>
      </c>
      <c r="Z459" s="147">
        <v>0</v>
      </c>
    </row>
    <row r="460" spans="2:26" ht="15" customHeight="1" x14ac:dyDescent="0.3">
      <c r="B460" s="127">
        <v>5</v>
      </c>
      <c r="C460" s="147">
        <v>0</v>
      </c>
      <c r="D460" s="147">
        <v>0</v>
      </c>
      <c r="E460" s="147">
        <v>0.69</v>
      </c>
      <c r="F460" s="147">
        <v>40.57</v>
      </c>
      <c r="G460" s="147">
        <v>37.22</v>
      </c>
      <c r="H460" s="147">
        <v>45.23</v>
      </c>
      <c r="I460" s="147">
        <v>71.66</v>
      </c>
      <c r="J460" s="147">
        <v>116</v>
      </c>
      <c r="K460" s="147">
        <v>45.5</v>
      </c>
      <c r="L460" s="147">
        <v>55.05</v>
      </c>
      <c r="M460" s="147">
        <v>40.86</v>
      </c>
      <c r="N460" s="147">
        <v>28.76</v>
      </c>
      <c r="O460" s="147">
        <v>39.81</v>
      </c>
      <c r="P460" s="147">
        <v>104.63</v>
      </c>
      <c r="Q460" s="147">
        <v>65.78</v>
      </c>
      <c r="R460" s="147">
        <v>58.22</v>
      </c>
      <c r="S460" s="147">
        <v>58</v>
      </c>
      <c r="T460" s="147">
        <v>38.950000000000003</v>
      </c>
      <c r="U460" s="147">
        <v>59.45</v>
      </c>
      <c r="V460" s="147">
        <v>25.85</v>
      </c>
      <c r="W460" s="147">
        <v>0</v>
      </c>
      <c r="X460" s="147">
        <v>0</v>
      </c>
      <c r="Y460" s="147">
        <v>0</v>
      </c>
      <c r="Z460" s="147">
        <v>0</v>
      </c>
    </row>
    <row r="461" spans="2:26" x14ac:dyDescent="0.3">
      <c r="B461" s="127">
        <v>6</v>
      </c>
      <c r="C461" s="147">
        <v>0</v>
      </c>
      <c r="D461" s="147">
        <v>0</v>
      </c>
      <c r="E461" s="147">
        <v>0</v>
      </c>
      <c r="F461" s="147">
        <v>12.28</v>
      </c>
      <c r="G461" s="147">
        <v>62.26</v>
      </c>
      <c r="H461" s="147">
        <v>98.12</v>
      </c>
      <c r="I461" s="147">
        <v>76.28</v>
      </c>
      <c r="J461" s="147">
        <v>174.75</v>
      </c>
      <c r="K461" s="147">
        <v>93.96</v>
      </c>
      <c r="L461" s="147">
        <v>101.62</v>
      </c>
      <c r="M461" s="147">
        <v>80.81</v>
      </c>
      <c r="N461" s="147">
        <v>77.37</v>
      </c>
      <c r="O461" s="147">
        <v>145.61000000000001</v>
      </c>
      <c r="P461" s="147">
        <v>256.98</v>
      </c>
      <c r="Q461" s="147">
        <v>207.09</v>
      </c>
      <c r="R461" s="147">
        <v>186.92</v>
      </c>
      <c r="S461" s="147">
        <v>206.19</v>
      </c>
      <c r="T461" s="147">
        <v>108.14</v>
      </c>
      <c r="U461" s="147">
        <v>127.97</v>
      </c>
      <c r="V461" s="147">
        <v>0</v>
      </c>
      <c r="W461" s="147">
        <v>0</v>
      </c>
      <c r="X461" s="147">
        <v>0</v>
      </c>
      <c r="Y461" s="147">
        <v>0</v>
      </c>
      <c r="Z461" s="147">
        <v>0</v>
      </c>
    </row>
    <row r="462" spans="2:26" x14ac:dyDescent="0.3">
      <c r="B462" s="127">
        <v>7</v>
      </c>
      <c r="C462" s="147">
        <v>0</v>
      </c>
      <c r="D462" s="147">
        <v>0</v>
      </c>
      <c r="E462" s="147">
        <v>0</v>
      </c>
      <c r="F462" s="147">
        <v>0</v>
      </c>
      <c r="G462" s="147">
        <v>98.91</v>
      </c>
      <c r="H462" s="147">
        <v>49.84</v>
      </c>
      <c r="I462" s="147">
        <v>61.97</v>
      </c>
      <c r="J462" s="147">
        <v>53.11</v>
      </c>
      <c r="K462" s="147">
        <v>0</v>
      </c>
      <c r="L462" s="147">
        <v>0</v>
      </c>
      <c r="M462" s="147">
        <v>0</v>
      </c>
      <c r="N462" s="147">
        <v>0</v>
      </c>
      <c r="O462" s="147">
        <v>0</v>
      </c>
      <c r="P462" s="147">
        <v>0</v>
      </c>
      <c r="Q462" s="147">
        <v>0</v>
      </c>
      <c r="R462" s="147">
        <v>0</v>
      </c>
      <c r="S462" s="147">
        <v>0</v>
      </c>
      <c r="T462" s="147">
        <v>0</v>
      </c>
      <c r="U462" s="147">
        <v>0</v>
      </c>
      <c r="V462" s="147">
        <v>0</v>
      </c>
      <c r="W462" s="147">
        <v>0</v>
      </c>
      <c r="X462" s="147">
        <v>0</v>
      </c>
      <c r="Y462" s="147">
        <v>0</v>
      </c>
      <c r="Z462" s="147">
        <v>0</v>
      </c>
    </row>
    <row r="463" spans="2:26" x14ac:dyDescent="0.3">
      <c r="B463" s="127">
        <v>8</v>
      </c>
      <c r="C463" s="147">
        <v>0</v>
      </c>
      <c r="D463" s="147">
        <v>0</v>
      </c>
      <c r="E463" s="147">
        <v>0</v>
      </c>
      <c r="F463" s="147">
        <v>0</v>
      </c>
      <c r="G463" s="147">
        <v>0</v>
      </c>
      <c r="H463" s="147">
        <v>0.12</v>
      </c>
      <c r="I463" s="147">
        <v>0</v>
      </c>
      <c r="J463" s="147">
        <v>28.16</v>
      </c>
      <c r="K463" s="147">
        <v>0</v>
      </c>
      <c r="L463" s="147">
        <v>0</v>
      </c>
      <c r="M463" s="147">
        <v>0</v>
      </c>
      <c r="N463" s="147">
        <v>0</v>
      </c>
      <c r="O463" s="147">
        <v>0</v>
      </c>
      <c r="P463" s="147">
        <v>0</v>
      </c>
      <c r="Q463" s="147">
        <v>0</v>
      </c>
      <c r="R463" s="147">
        <v>0</v>
      </c>
      <c r="S463" s="147">
        <v>0</v>
      </c>
      <c r="T463" s="147">
        <v>0</v>
      </c>
      <c r="U463" s="147">
        <v>0</v>
      </c>
      <c r="V463" s="147">
        <v>0</v>
      </c>
      <c r="W463" s="147">
        <v>0</v>
      </c>
      <c r="X463" s="147">
        <v>0</v>
      </c>
      <c r="Y463" s="147">
        <v>0</v>
      </c>
      <c r="Z463" s="147">
        <v>0</v>
      </c>
    </row>
    <row r="464" spans="2:26" x14ac:dyDescent="0.3">
      <c r="B464" s="127">
        <v>9</v>
      </c>
      <c r="C464" s="147">
        <v>0</v>
      </c>
      <c r="D464" s="147">
        <v>0</v>
      </c>
      <c r="E464" s="147">
        <v>0</v>
      </c>
      <c r="F464" s="147">
        <v>0</v>
      </c>
      <c r="G464" s="147">
        <v>0.84</v>
      </c>
      <c r="H464" s="147">
        <v>3.33</v>
      </c>
      <c r="I464" s="147">
        <v>0</v>
      </c>
      <c r="J464" s="147">
        <v>0</v>
      </c>
      <c r="K464" s="147">
        <v>0.44</v>
      </c>
      <c r="L464" s="147">
        <v>0</v>
      </c>
      <c r="M464" s="147">
        <v>0</v>
      </c>
      <c r="N464" s="147">
        <v>0</v>
      </c>
      <c r="O464" s="147">
        <v>0</v>
      </c>
      <c r="P464" s="147">
        <v>0</v>
      </c>
      <c r="Q464" s="147">
        <v>0</v>
      </c>
      <c r="R464" s="147">
        <v>0</v>
      </c>
      <c r="S464" s="147">
        <v>0</v>
      </c>
      <c r="T464" s="147">
        <v>0</v>
      </c>
      <c r="U464" s="147">
        <v>0</v>
      </c>
      <c r="V464" s="147">
        <v>0</v>
      </c>
      <c r="W464" s="147">
        <v>0</v>
      </c>
      <c r="X464" s="147">
        <v>0</v>
      </c>
      <c r="Y464" s="147">
        <v>0</v>
      </c>
      <c r="Z464" s="147">
        <v>0</v>
      </c>
    </row>
    <row r="465" spans="2:26" x14ac:dyDescent="0.3">
      <c r="B465" s="127">
        <v>10</v>
      </c>
      <c r="C465" s="147">
        <v>0</v>
      </c>
      <c r="D465" s="147">
        <v>0</v>
      </c>
      <c r="E465" s="147">
        <v>0</v>
      </c>
      <c r="F465" s="147">
        <v>0</v>
      </c>
      <c r="G465" s="147">
        <v>25.35</v>
      </c>
      <c r="H465" s="147">
        <v>14.4</v>
      </c>
      <c r="I465" s="147">
        <v>85.05</v>
      </c>
      <c r="J465" s="147">
        <v>12.35</v>
      </c>
      <c r="K465" s="147">
        <v>0.24</v>
      </c>
      <c r="L465" s="147">
        <v>0</v>
      </c>
      <c r="M465" s="147">
        <v>0</v>
      </c>
      <c r="N465" s="147">
        <v>61.48</v>
      </c>
      <c r="O465" s="147">
        <v>65.45</v>
      </c>
      <c r="P465" s="147">
        <v>95.81</v>
      </c>
      <c r="Q465" s="147">
        <v>15.08</v>
      </c>
      <c r="R465" s="147">
        <v>0</v>
      </c>
      <c r="S465" s="147">
        <v>0</v>
      </c>
      <c r="T465" s="147">
        <v>0</v>
      </c>
      <c r="U465" s="147">
        <v>0</v>
      </c>
      <c r="V465" s="147">
        <v>0</v>
      </c>
      <c r="W465" s="147">
        <v>0</v>
      </c>
      <c r="X465" s="147">
        <v>0</v>
      </c>
      <c r="Y465" s="147">
        <v>0</v>
      </c>
      <c r="Z465" s="147">
        <v>0</v>
      </c>
    </row>
    <row r="466" spans="2:26" x14ac:dyDescent="0.3">
      <c r="B466" s="127">
        <v>11</v>
      </c>
      <c r="C466" s="147">
        <v>0</v>
      </c>
      <c r="D466" s="147">
        <v>0</v>
      </c>
      <c r="E466" s="147">
        <v>20.47</v>
      </c>
      <c r="F466" s="147">
        <v>29.22</v>
      </c>
      <c r="G466" s="147">
        <v>106.36</v>
      </c>
      <c r="H466" s="147">
        <v>210.74</v>
      </c>
      <c r="I466" s="147">
        <v>149.46</v>
      </c>
      <c r="J466" s="147">
        <v>28.05</v>
      </c>
      <c r="K466" s="147">
        <v>26.87</v>
      </c>
      <c r="L466" s="147">
        <v>0</v>
      </c>
      <c r="M466" s="147">
        <v>49.9</v>
      </c>
      <c r="N466" s="147">
        <v>62.51</v>
      </c>
      <c r="O466" s="147">
        <v>145.28</v>
      </c>
      <c r="P466" s="147">
        <v>135.37</v>
      </c>
      <c r="Q466" s="147">
        <v>46.59</v>
      </c>
      <c r="R466" s="147">
        <v>37.51</v>
      </c>
      <c r="S466" s="147">
        <v>15.62</v>
      </c>
      <c r="T466" s="147">
        <v>0</v>
      </c>
      <c r="U466" s="147">
        <v>0</v>
      </c>
      <c r="V466" s="147">
        <v>0</v>
      </c>
      <c r="W466" s="147">
        <v>0</v>
      </c>
      <c r="X466" s="147">
        <v>0</v>
      </c>
      <c r="Y466" s="147">
        <v>0</v>
      </c>
      <c r="Z466" s="147">
        <v>0</v>
      </c>
    </row>
    <row r="467" spans="2:26" x14ac:dyDescent="0.3">
      <c r="B467" s="127">
        <v>12</v>
      </c>
      <c r="C467" s="147">
        <v>0</v>
      </c>
      <c r="D467" s="147">
        <v>0</v>
      </c>
      <c r="E467" s="147">
        <v>32.44</v>
      </c>
      <c r="F467" s="147">
        <v>61.83</v>
      </c>
      <c r="G467" s="147">
        <v>249.85</v>
      </c>
      <c r="H467" s="147">
        <v>382.52</v>
      </c>
      <c r="I467" s="147">
        <v>521.54999999999995</v>
      </c>
      <c r="J467" s="147">
        <v>195.36</v>
      </c>
      <c r="K467" s="147">
        <v>65.86</v>
      </c>
      <c r="L467" s="147">
        <v>135.59</v>
      </c>
      <c r="M467" s="147">
        <v>202.18</v>
      </c>
      <c r="N467" s="147">
        <v>440.7</v>
      </c>
      <c r="O467" s="147">
        <v>268.36</v>
      </c>
      <c r="P467" s="147">
        <v>448.12</v>
      </c>
      <c r="Q467" s="147">
        <v>204.14</v>
      </c>
      <c r="R467" s="147">
        <v>114.73</v>
      </c>
      <c r="S467" s="147">
        <v>65.900000000000006</v>
      </c>
      <c r="T467" s="147">
        <v>107.92</v>
      </c>
      <c r="U467" s="147">
        <v>37.46</v>
      </c>
      <c r="V467" s="147">
        <v>33.89</v>
      </c>
      <c r="W467" s="147">
        <v>39.700000000000003</v>
      </c>
      <c r="X467" s="147">
        <v>65.260000000000005</v>
      </c>
      <c r="Y467" s="147">
        <v>0</v>
      </c>
      <c r="Z467" s="147">
        <v>0</v>
      </c>
    </row>
    <row r="468" spans="2:26" x14ac:dyDescent="0.3">
      <c r="B468" s="127">
        <v>13</v>
      </c>
      <c r="C468" s="147">
        <v>0</v>
      </c>
      <c r="D468" s="147">
        <v>0</v>
      </c>
      <c r="E468" s="147">
        <v>37.299999999999997</v>
      </c>
      <c r="F468" s="147">
        <v>46.73</v>
      </c>
      <c r="G468" s="147">
        <v>51.2</v>
      </c>
      <c r="H468" s="147">
        <v>171.62</v>
      </c>
      <c r="I468" s="147">
        <v>172.85</v>
      </c>
      <c r="J468" s="147">
        <v>91.52</v>
      </c>
      <c r="K468" s="147">
        <v>30.94</v>
      </c>
      <c r="L468" s="147">
        <v>39.82</v>
      </c>
      <c r="M468" s="147">
        <v>62.8</v>
      </c>
      <c r="N468" s="147">
        <v>175.36</v>
      </c>
      <c r="O468" s="147">
        <v>175.79</v>
      </c>
      <c r="P468" s="147">
        <v>236.72</v>
      </c>
      <c r="Q468" s="147">
        <v>82.71</v>
      </c>
      <c r="R468" s="147">
        <v>57.77</v>
      </c>
      <c r="S468" s="147">
        <v>63.25</v>
      </c>
      <c r="T468" s="147">
        <v>51.22</v>
      </c>
      <c r="U468" s="147">
        <v>11.51</v>
      </c>
      <c r="V468" s="147">
        <v>0</v>
      </c>
      <c r="W468" s="147">
        <v>0</v>
      </c>
      <c r="X468" s="147">
        <v>0</v>
      </c>
      <c r="Y468" s="147">
        <v>0</v>
      </c>
      <c r="Z468" s="147">
        <v>0</v>
      </c>
    </row>
    <row r="469" spans="2:26" x14ac:dyDescent="0.3">
      <c r="B469" s="127">
        <v>14</v>
      </c>
      <c r="C469" s="147">
        <v>0</v>
      </c>
      <c r="D469" s="147">
        <v>0</v>
      </c>
      <c r="E469" s="147">
        <v>43.2</v>
      </c>
      <c r="F469" s="147">
        <v>38.840000000000003</v>
      </c>
      <c r="G469" s="147">
        <v>84.05</v>
      </c>
      <c r="H469" s="147">
        <v>111.15</v>
      </c>
      <c r="I469" s="147">
        <v>138.1</v>
      </c>
      <c r="J469" s="147">
        <v>102.83</v>
      </c>
      <c r="K469" s="147">
        <v>80.489999999999995</v>
      </c>
      <c r="L469" s="147">
        <v>23.9</v>
      </c>
      <c r="M469" s="147">
        <v>25.53</v>
      </c>
      <c r="N469" s="147">
        <v>13.25</v>
      </c>
      <c r="O469" s="147">
        <v>28.75</v>
      </c>
      <c r="P469" s="147">
        <v>49.75</v>
      </c>
      <c r="Q469" s="147">
        <v>58.81</v>
      </c>
      <c r="R469" s="147">
        <v>17.23</v>
      </c>
      <c r="S469" s="147">
        <v>35</v>
      </c>
      <c r="T469" s="147">
        <v>0</v>
      </c>
      <c r="U469" s="147">
        <v>0</v>
      </c>
      <c r="V469" s="147">
        <v>0</v>
      </c>
      <c r="W469" s="147">
        <v>0</v>
      </c>
      <c r="X469" s="147">
        <v>0</v>
      </c>
      <c r="Y469" s="147">
        <v>34.42</v>
      </c>
      <c r="Z469" s="147">
        <v>0</v>
      </c>
    </row>
    <row r="470" spans="2:26" x14ac:dyDescent="0.3">
      <c r="B470" s="127">
        <v>15</v>
      </c>
      <c r="C470" s="147">
        <v>0</v>
      </c>
      <c r="D470" s="147">
        <v>0</v>
      </c>
      <c r="E470" s="147">
        <v>33.130000000000003</v>
      </c>
      <c r="F470" s="147">
        <v>66.010000000000005</v>
      </c>
      <c r="G470" s="147">
        <v>64.22</v>
      </c>
      <c r="H470" s="147">
        <v>71.33</v>
      </c>
      <c r="I470" s="147">
        <v>82.13</v>
      </c>
      <c r="J470" s="147">
        <v>107.34</v>
      </c>
      <c r="K470" s="147">
        <v>18.77</v>
      </c>
      <c r="L470" s="147">
        <v>9.59</v>
      </c>
      <c r="M470" s="147">
        <v>4.5999999999999996</v>
      </c>
      <c r="N470" s="147">
        <v>13.87</v>
      </c>
      <c r="O470" s="147">
        <v>32.86</v>
      </c>
      <c r="P470" s="147">
        <v>87.88</v>
      </c>
      <c r="Q470" s="147">
        <v>61.61</v>
      </c>
      <c r="R470" s="147">
        <v>22.7</v>
      </c>
      <c r="S470" s="147">
        <v>7.69</v>
      </c>
      <c r="T470" s="147">
        <v>17.12</v>
      </c>
      <c r="U470" s="147">
        <v>0</v>
      </c>
      <c r="V470" s="147">
        <v>0</v>
      </c>
      <c r="W470" s="147">
        <v>0</v>
      </c>
      <c r="X470" s="147">
        <v>5.01</v>
      </c>
      <c r="Y470" s="147">
        <v>69.849999999999994</v>
      </c>
      <c r="Z470" s="147">
        <v>0</v>
      </c>
    </row>
    <row r="471" spans="2:26" x14ac:dyDescent="0.3">
      <c r="B471" s="127">
        <v>16</v>
      </c>
      <c r="C471" s="147">
        <v>0</v>
      </c>
      <c r="D471" s="147">
        <v>0</v>
      </c>
      <c r="E471" s="147">
        <v>0</v>
      </c>
      <c r="F471" s="147">
        <v>4.26</v>
      </c>
      <c r="G471" s="147">
        <v>0</v>
      </c>
      <c r="H471" s="147">
        <v>20.61</v>
      </c>
      <c r="I471" s="147">
        <v>19.93</v>
      </c>
      <c r="J471" s="147">
        <v>51.27</v>
      </c>
      <c r="K471" s="147">
        <v>0</v>
      </c>
      <c r="L471" s="147">
        <v>0</v>
      </c>
      <c r="M471" s="147">
        <v>0</v>
      </c>
      <c r="N471" s="147">
        <v>0</v>
      </c>
      <c r="O471" s="147">
        <v>0</v>
      </c>
      <c r="P471" s="147">
        <v>23.16</v>
      </c>
      <c r="Q471" s="147">
        <v>0</v>
      </c>
      <c r="R471" s="147">
        <v>0</v>
      </c>
      <c r="S471" s="147">
        <v>0</v>
      </c>
      <c r="T471" s="147">
        <v>0</v>
      </c>
      <c r="U471" s="147">
        <v>0</v>
      </c>
      <c r="V471" s="147">
        <v>0</v>
      </c>
      <c r="W471" s="147">
        <v>0</v>
      </c>
      <c r="X471" s="147">
        <v>0</v>
      </c>
      <c r="Y471" s="147">
        <v>0</v>
      </c>
      <c r="Z471" s="147">
        <v>0</v>
      </c>
    </row>
    <row r="472" spans="2:26" x14ac:dyDescent="0.3">
      <c r="B472" s="127">
        <v>17</v>
      </c>
      <c r="C472" s="147">
        <v>0</v>
      </c>
      <c r="D472" s="147">
        <v>0</v>
      </c>
      <c r="E472" s="147">
        <v>0</v>
      </c>
      <c r="F472" s="147">
        <v>0</v>
      </c>
      <c r="G472" s="147">
        <v>46.08</v>
      </c>
      <c r="H472" s="147">
        <v>93.89</v>
      </c>
      <c r="I472" s="147">
        <v>61.52</v>
      </c>
      <c r="J472" s="147">
        <v>13.29</v>
      </c>
      <c r="K472" s="147">
        <v>6.18</v>
      </c>
      <c r="L472" s="147">
        <v>0</v>
      </c>
      <c r="M472" s="147">
        <v>0</v>
      </c>
      <c r="N472" s="147">
        <v>56.13</v>
      </c>
      <c r="O472" s="147">
        <v>102.81</v>
      </c>
      <c r="P472" s="147">
        <v>113.58</v>
      </c>
      <c r="Q472" s="147">
        <v>18.36</v>
      </c>
      <c r="R472" s="147">
        <v>1.94</v>
      </c>
      <c r="S472" s="147">
        <v>1.64</v>
      </c>
      <c r="T472" s="147">
        <v>0</v>
      </c>
      <c r="U472" s="147">
        <v>0</v>
      </c>
      <c r="V472" s="147">
        <v>0</v>
      </c>
      <c r="W472" s="147">
        <v>0</v>
      </c>
      <c r="X472" s="147">
        <v>0</v>
      </c>
      <c r="Y472" s="147">
        <v>0</v>
      </c>
      <c r="Z472" s="147">
        <v>0</v>
      </c>
    </row>
    <row r="473" spans="2:26" x14ac:dyDescent="0.3">
      <c r="B473" s="127">
        <v>18</v>
      </c>
      <c r="C473" s="147">
        <v>0</v>
      </c>
      <c r="D473" s="147">
        <v>0</v>
      </c>
      <c r="E473" s="147">
        <v>0</v>
      </c>
      <c r="F473" s="147">
        <v>0</v>
      </c>
      <c r="G473" s="147">
        <v>37.56</v>
      </c>
      <c r="H473" s="147">
        <v>85.46</v>
      </c>
      <c r="I473" s="147">
        <v>132.31</v>
      </c>
      <c r="J473" s="147">
        <v>0</v>
      </c>
      <c r="K473" s="147">
        <v>0</v>
      </c>
      <c r="L473" s="147">
        <v>0</v>
      </c>
      <c r="M473" s="147">
        <v>0</v>
      </c>
      <c r="N473" s="147">
        <v>74.760000000000005</v>
      </c>
      <c r="O473" s="147">
        <v>86.27</v>
      </c>
      <c r="P473" s="147">
        <v>109.22</v>
      </c>
      <c r="Q473" s="147">
        <v>0</v>
      </c>
      <c r="R473" s="147">
        <v>0</v>
      </c>
      <c r="S473" s="147">
        <v>0</v>
      </c>
      <c r="T473" s="147">
        <v>0</v>
      </c>
      <c r="U473" s="147">
        <v>0</v>
      </c>
      <c r="V473" s="147">
        <v>0</v>
      </c>
      <c r="W473" s="147">
        <v>0</v>
      </c>
      <c r="X473" s="147">
        <v>0</v>
      </c>
      <c r="Y473" s="147">
        <v>0</v>
      </c>
      <c r="Z473" s="147">
        <v>0</v>
      </c>
    </row>
    <row r="474" spans="2:26" x14ac:dyDescent="0.3">
      <c r="B474" s="127">
        <v>19</v>
      </c>
      <c r="C474" s="147">
        <v>0</v>
      </c>
      <c r="D474" s="147">
        <v>0</v>
      </c>
      <c r="E474" s="147">
        <v>0.17</v>
      </c>
      <c r="F474" s="147">
        <v>48.22</v>
      </c>
      <c r="G474" s="147">
        <v>116.74</v>
      </c>
      <c r="H474" s="147">
        <v>0</v>
      </c>
      <c r="I474" s="147">
        <v>181.3</v>
      </c>
      <c r="J474" s="147">
        <v>33.85</v>
      </c>
      <c r="K474" s="147">
        <v>55.47</v>
      </c>
      <c r="L474" s="147">
        <v>1.04</v>
      </c>
      <c r="M474" s="147">
        <v>0</v>
      </c>
      <c r="N474" s="147">
        <v>0</v>
      </c>
      <c r="O474" s="147">
        <v>0</v>
      </c>
      <c r="P474" s="147">
        <v>0</v>
      </c>
      <c r="Q474" s="147">
        <v>0</v>
      </c>
      <c r="R474" s="147">
        <v>0</v>
      </c>
      <c r="S474" s="147">
        <v>0</v>
      </c>
      <c r="T474" s="147">
        <v>0</v>
      </c>
      <c r="U474" s="147">
        <v>0</v>
      </c>
      <c r="V474" s="147">
        <v>0</v>
      </c>
      <c r="W474" s="147">
        <v>0</v>
      </c>
      <c r="X474" s="147">
        <v>0</v>
      </c>
      <c r="Y474" s="147">
        <v>0</v>
      </c>
      <c r="Z474" s="147">
        <v>0</v>
      </c>
    </row>
    <row r="475" spans="2:26" x14ac:dyDescent="0.3">
      <c r="B475" s="127">
        <v>20</v>
      </c>
      <c r="C475" s="147">
        <v>0</v>
      </c>
      <c r="D475" s="147">
        <v>0</v>
      </c>
      <c r="E475" s="147">
        <v>0</v>
      </c>
      <c r="F475" s="147">
        <v>7.3</v>
      </c>
      <c r="G475" s="147">
        <v>99.78</v>
      </c>
      <c r="H475" s="147">
        <v>174.15</v>
      </c>
      <c r="I475" s="147">
        <v>245.57</v>
      </c>
      <c r="J475" s="147">
        <v>7.67</v>
      </c>
      <c r="K475" s="147">
        <v>0.1</v>
      </c>
      <c r="L475" s="147">
        <v>1.6</v>
      </c>
      <c r="M475" s="147">
        <v>0</v>
      </c>
      <c r="N475" s="147">
        <v>37.58</v>
      </c>
      <c r="O475" s="147">
        <v>38.82</v>
      </c>
      <c r="P475" s="147">
        <v>92.75</v>
      </c>
      <c r="Q475" s="147">
        <v>0</v>
      </c>
      <c r="R475" s="147">
        <v>0</v>
      </c>
      <c r="S475" s="147">
        <v>0</v>
      </c>
      <c r="T475" s="147">
        <v>0</v>
      </c>
      <c r="U475" s="147">
        <v>0</v>
      </c>
      <c r="V475" s="147">
        <v>0</v>
      </c>
      <c r="W475" s="147">
        <v>0</v>
      </c>
      <c r="X475" s="147">
        <v>0</v>
      </c>
      <c r="Y475" s="147">
        <v>0</v>
      </c>
      <c r="Z475" s="147">
        <v>0</v>
      </c>
    </row>
    <row r="476" spans="2:26" x14ac:dyDescent="0.3">
      <c r="B476" s="127">
        <v>21</v>
      </c>
      <c r="C476" s="147">
        <v>0</v>
      </c>
      <c r="D476" s="147">
        <v>0</v>
      </c>
      <c r="E476" s="147">
        <v>4.1900000000000004</v>
      </c>
      <c r="F476" s="147">
        <v>29.27</v>
      </c>
      <c r="G476" s="147">
        <v>115.58</v>
      </c>
      <c r="H476" s="147">
        <v>183.13</v>
      </c>
      <c r="I476" s="147">
        <v>254.68</v>
      </c>
      <c r="J476" s="147">
        <v>54.44</v>
      </c>
      <c r="K476" s="147">
        <v>26.52</v>
      </c>
      <c r="L476" s="147">
        <v>4.49</v>
      </c>
      <c r="M476" s="147">
        <v>11.29</v>
      </c>
      <c r="N476" s="147">
        <v>0</v>
      </c>
      <c r="O476" s="147">
        <v>2.77</v>
      </c>
      <c r="P476" s="147">
        <v>22.34</v>
      </c>
      <c r="Q476" s="147">
        <v>0</v>
      </c>
      <c r="R476" s="147">
        <v>0</v>
      </c>
      <c r="S476" s="147">
        <v>0</v>
      </c>
      <c r="T476" s="147">
        <v>0</v>
      </c>
      <c r="U476" s="147">
        <v>0</v>
      </c>
      <c r="V476" s="147">
        <v>0</v>
      </c>
      <c r="W476" s="147">
        <v>0</v>
      </c>
      <c r="X476" s="147">
        <v>0</v>
      </c>
      <c r="Y476" s="147">
        <v>0</v>
      </c>
      <c r="Z476" s="147">
        <v>0</v>
      </c>
    </row>
    <row r="477" spans="2:26" x14ac:dyDescent="0.3">
      <c r="B477" s="127">
        <v>22</v>
      </c>
      <c r="C477" s="147">
        <v>0</v>
      </c>
      <c r="D477" s="147">
        <v>0</v>
      </c>
      <c r="E477" s="147">
        <v>25.25</v>
      </c>
      <c r="F477" s="147">
        <v>60.2</v>
      </c>
      <c r="G477" s="147">
        <v>84.54</v>
      </c>
      <c r="H477" s="147">
        <v>63.32</v>
      </c>
      <c r="I477" s="147">
        <v>63.05</v>
      </c>
      <c r="J477" s="147">
        <v>67.19</v>
      </c>
      <c r="K477" s="147">
        <v>73.180000000000007</v>
      </c>
      <c r="L477" s="147">
        <v>17.12</v>
      </c>
      <c r="M477" s="147">
        <v>69.98</v>
      </c>
      <c r="N477" s="147">
        <v>82.33</v>
      </c>
      <c r="O477" s="147">
        <v>74.03</v>
      </c>
      <c r="P477" s="147">
        <v>117.74</v>
      </c>
      <c r="Q477" s="147">
        <v>108.67</v>
      </c>
      <c r="R477" s="147">
        <v>60.35</v>
      </c>
      <c r="S477" s="147">
        <v>92.15</v>
      </c>
      <c r="T477" s="147">
        <v>9.5299999999999994</v>
      </c>
      <c r="U477" s="147">
        <v>0</v>
      </c>
      <c r="V477" s="147">
        <v>0</v>
      </c>
      <c r="W477" s="147">
        <v>0</v>
      </c>
      <c r="X477" s="147">
        <v>0</v>
      </c>
      <c r="Y477" s="147">
        <v>0</v>
      </c>
      <c r="Z477" s="147">
        <v>0</v>
      </c>
    </row>
    <row r="478" spans="2:26" x14ac:dyDescent="0.3">
      <c r="B478" s="127">
        <v>23</v>
      </c>
      <c r="C478" s="147">
        <v>0</v>
      </c>
      <c r="D478" s="147">
        <v>6.74</v>
      </c>
      <c r="E478" s="147">
        <v>0</v>
      </c>
      <c r="F478" s="147">
        <v>37.47</v>
      </c>
      <c r="G478" s="147">
        <v>39.07</v>
      </c>
      <c r="H478" s="147">
        <v>36.51</v>
      </c>
      <c r="I478" s="147">
        <v>95.91</v>
      </c>
      <c r="J478" s="147">
        <v>143.15</v>
      </c>
      <c r="K478" s="147">
        <v>126.97</v>
      </c>
      <c r="L478" s="147">
        <v>108.07</v>
      </c>
      <c r="M478" s="147">
        <v>64.12</v>
      </c>
      <c r="N478" s="147">
        <v>75.95</v>
      </c>
      <c r="O478" s="147">
        <v>17.39</v>
      </c>
      <c r="P478" s="147">
        <v>38.909999999999997</v>
      </c>
      <c r="Q478" s="147">
        <v>48.08</v>
      </c>
      <c r="R478" s="147">
        <v>0</v>
      </c>
      <c r="S478" s="147">
        <v>0</v>
      </c>
      <c r="T478" s="147">
        <v>0</v>
      </c>
      <c r="U478" s="147">
        <v>0</v>
      </c>
      <c r="V478" s="147">
        <v>0</v>
      </c>
      <c r="W478" s="147">
        <v>0</v>
      </c>
      <c r="X478" s="147">
        <v>0</v>
      </c>
      <c r="Y478" s="147">
        <v>0</v>
      </c>
      <c r="Z478" s="147">
        <v>0</v>
      </c>
    </row>
    <row r="479" spans="2:26" x14ac:dyDescent="0.3">
      <c r="B479" s="127">
        <v>24</v>
      </c>
      <c r="C479" s="147">
        <v>0</v>
      </c>
      <c r="D479" s="147">
        <v>0</v>
      </c>
      <c r="E479" s="147">
        <v>0.13</v>
      </c>
      <c r="F479" s="147">
        <v>0</v>
      </c>
      <c r="G479" s="147">
        <v>44.66</v>
      </c>
      <c r="H479" s="147">
        <v>148.27000000000001</v>
      </c>
      <c r="I479" s="147">
        <v>164.89</v>
      </c>
      <c r="J479" s="147">
        <v>135.38</v>
      </c>
      <c r="K479" s="147">
        <v>66.34</v>
      </c>
      <c r="L479" s="147">
        <v>70.62</v>
      </c>
      <c r="M479" s="147">
        <v>89.89</v>
      </c>
      <c r="N479" s="147">
        <v>114.49</v>
      </c>
      <c r="O479" s="147">
        <v>96.1</v>
      </c>
      <c r="P479" s="147">
        <v>29.5</v>
      </c>
      <c r="Q479" s="147">
        <v>4.42</v>
      </c>
      <c r="R479" s="147">
        <v>10.37</v>
      </c>
      <c r="S479" s="147">
        <v>3.32</v>
      </c>
      <c r="T479" s="147">
        <v>0</v>
      </c>
      <c r="U479" s="147">
        <v>0</v>
      </c>
      <c r="V479" s="147">
        <v>0</v>
      </c>
      <c r="W479" s="147">
        <v>0</v>
      </c>
      <c r="X479" s="147">
        <v>0</v>
      </c>
      <c r="Y479" s="147">
        <v>0</v>
      </c>
      <c r="Z479" s="147">
        <v>0</v>
      </c>
    </row>
    <row r="480" spans="2:26" x14ac:dyDescent="0.3">
      <c r="B480" s="127">
        <v>25</v>
      </c>
      <c r="C480" s="147">
        <v>0</v>
      </c>
      <c r="D480" s="147">
        <v>0</v>
      </c>
      <c r="E480" s="147">
        <v>53.21</v>
      </c>
      <c r="F480" s="147">
        <v>82.59</v>
      </c>
      <c r="G480" s="147">
        <v>103.78</v>
      </c>
      <c r="H480" s="147">
        <v>251.39</v>
      </c>
      <c r="I480" s="147">
        <v>288.77999999999997</v>
      </c>
      <c r="J480" s="147">
        <v>102.94</v>
      </c>
      <c r="K480" s="147">
        <v>81.19</v>
      </c>
      <c r="L480" s="147">
        <v>38.22</v>
      </c>
      <c r="M480" s="147">
        <v>69.03</v>
      </c>
      <c r="N480" s="147">
        <v>72.36</v>
      </c>
      <c r="O480" s="147">
        <v>143.38</v>
      </c>
      <c r="P480" s="147">
        <v>42.11</v>
      </c>
      <c r="Q480" s="147">
        <v>114.72</v>
      </c>
      <c r="R480" s="147">
        <v>0.98</v>
      </c>
      <c r="S480" s="147">
        <v>8.66</v>
      </c>
      <c r="T480" s="147">
        <v>0.5</v>
      </c>
      <c r="U480" s="147">
        <v>0</v>
      </c>
      <c r="V480" s="147">
        <v>0</v>
      </c>
      <c r="W480" s="147">
        <v>0</v>
      </c>
      <c r="X480" s="147">
        <v>0</v>
      </c>
      <c r="Y480" s="147">
        <v>0</v>
      </c>
      <c r="Z480" s="147">
        <v>0</v>
      </c>
    </row>
    <row r="481" spans="2:26" x14ac:dyDescent="0.3">
      <c r="B481" s="127">
        <v>26</v>
      </c>
      <c r="C481" s="147">
        <v>0</v>
      </c>
      <c r="D481" s="147">
        <v>0</v>
      </c>
      <c r="E481" s="147">
        <v>11.73</v>
      </c>
      <c r="F481" s="147">
        <v>33.229999999999997</v>
      </c>
      <c r="G481" s="147">
        <v>88.09</v>
      </c>
      <c r="H481" s="147">
        <v>208.04</v>
      </c>
      <c r="I481" s="147">
        <v>254.66</v>
      </c>
      <c r="J481" s="147">
        <v>33.4</v>
      </c>
      <c r="K481" s="147">
        <v>0</v>
      </c>
      <c r="L481" s="147">
        <v>1.95</v>
      </c>
      <c r="M481" s="147">
        <v>0</v>
      </c>
      <c r="N481" s="147">
        <v>0</v>
      </c>
      <c r="O481" s="147">
        <v>0</v>
      </c>
      <c r="P481" s="147">
        <v>0</v>
      </c>
      <c r="Q481" s="147">
        <v>32</v>
      </c>
      <c r="R481" s="147">
        <v>27.98</v>
      </c>
      <c r="S481" s="147">
        <v>58.57</v>
      </c>
      <c r="T481" s="147">
        <v>34.03</v>
      </c>
      <c r="U481" s="147">
        <v>0.25</v>
      </c>
      <c r="V481" s="147">
        <v>0</v>
      </c>
      <c r="W481" s="147">
        <v>0</v>
      </c>
      <c r="X481" s="147">
        <v>0</v>
      </c>
      <c r="Y481" s="147">
        <v>0</v>
      </c>
      <c r="Z481" s="147">
        <v>0</v>
      </c>
    </row>
    <row r="482" spans="2:26" x14ac:dyDescent="0.3">
      <c r="B482" s="127">
        <v>27</v>
      </c>
      <c r="C482" s="147">
        <v>0</v>
      </c>
      <c r="D482" s="147">
        <v>0</v>
      </c>
      <c r="E482" s="147">
        <v>16.420000000000002</v>
      </c>
      <c r="F482" s="147">
        <v>22.69</v>
      </c>
      <c r="G482" s="147">
        <v>78.44</v>
      </c>
      <c r="H482" s="147">
        <v>249.84</v>
      </c>
      <c r="I482" s="147">
        <v>263.01</v>
      </c>
      <c r="J482" s="147">
        <v>108.64</v>
      </c>
      <c r="K482" s="147">
        <v>15.45</v>
      </c>
      <c r="L482" s="147">
        <v>0.1</v>
      </c>
      <c r="M482" s="147">
        <v>0</v>
      </c>
      <c r="N482" s="147">
        <v>47.61</v>
      </c>
      <c r="O482" s="147">
        <v>15</v>
      </c>
      <c r="P482" s="147">
        <v>73.09</v>
      </c>
      <c r="Q482" s="147">
        <v>0</v>
      </c>
      <c r="R482" s="147">
        <v>0</v>
      </c>
      <c r="S482" s="147">
        <v>0</v>
      </c>
      <c r="T482" s="147">
        <v>0</v>
      </c>
      <c r="U482" s="147">
        <v>0</v>
      </c>
      <c r="V482" s="147">
        <v>0</v>
      </c>
      <c r="W482" s="147">
        <v>0</v>
      </c>
      <c r="X482" s="147">
        <v>0</v>
      </c>
      <c r="Y482" s="147">
        <v>0</v>
      </c>
      <c r="Z482" s="147">
        <v>0</v>
      </c>
    </row>
    <row r="483" spans="2:26" x14ac:dyDescent="0.3">
      <c r="B483" s="127">
        <v>28</v>
      </c>
      <c r="C483" s="147">
        <v>0</v>
      </c>
      <c r="D483" s="147">
        <v>1</v>
      </c>
      <c r="E483" s="147">
        <v>30.12</v>
      </c>
      <c r="F483" s="147">
        <v>40.89</v>
      </c>
      <c r="G483" s="147">
        <v>127.53</v>
      </c>
      <c r="H483" s="147">
        <v>243.57</v>
      </c>
      <c r="I483" s="147">
        <v>157.29</v>
      </c>
      <c r="J483" s="147">
        <v>14.73</v>
      </c>
      <c r="K483" s="147">
        <v>0.31</v>
      </c>
      <c r="L483" s="147">
        <v>0</v>
      </c>
      <c r="M483" s="147">
        <v>0</v>
      </c>
      <c r="N483" s="147">
        <v>0</v>
      </c>
      <c r="O483" s="147">
        <v>0</v>
      </c>
      <c r="P483" s="147">
        <v>0</v>
      </c>
      <c r="Q483" s="147">
        <v>0.02</v>
      </c>
      <c r="R483" s="147">
        <v>0</v>
      </c>
      <c r="S483" s="147">
        <v>0</v>
      </c>
      <c r="T483" s="147">
        <v>0</v>
      </c>
      <c r="U483" s="147">
        <v>0</v>
      </c>
      <c r="V483" s="147">
        <v>0</v>
      </c>
      <c r="W483" s="147">
        <v>0</v>
      </c>
      <c r="X483" s="147">
        <v>0</v>
      </c>
      <c r="Y483" s="147">
        <v>0</v>
      </c>
      <c r="Z483" s="147">
        <v>0</v>
      </c>
    </row>
    <row r="484" spans="2:26" x14ac:dyDescent="0.3">
      <c r="B484" s="127">
        <v>29</v>
      </c>
      <c r="C484" s="147">
        <v>0</v>
      </c>
      <c r="D484" s="147">
        <v>0.57999999999999996</v>
      </c>
      <c r="E484" s="147">
        <v>0.14000000000000001</v>
      </c>
      <c r="F484" s="147">
        <v>19.86</v>
      </c>
      <c r="G484" s="147">
        <v>41.84</v>
      </c>
      <c r="H484" s="147">
        <v>134.21</v>
      </c>
      <c r="I484" s="147">
        <v>103.77</v>
      </c>
      <c r="J484" s="147">
        <v>21.86</v>
      </c>
      <c r="K484" s="147">
        <v>11.21</v>
      </c>
      <c r="L484" s="147">
        <v>0</v>
      </c>
      <c r="M484" s="147">
        <v>0</v>
      </c>
      <c r="N484" s="147">
        <v>0</v>
      </c>
      <c r="O484" s="147">
        <v>0</v>
      </c>
      <c r="P484" s="147">
        <v>0</v>
      </c>
      <c r="Q484" s="147">
        <v>0</v>
      </c>
      <c r="R484" s="147">
        <v>0</v>
      </c>
      <c r="S484" s="147">
        <v>0</v>
      </c>
      <c r="T484" s="147">
        <v>0</v>
      </c>
      <c r="U484" s="147">
        <v>0</v>
      </c>
      <c r="V484" s="147">
        <v>0</v>
      </c>
      <c r="W484" s="147">
        <v>0</v>
      </c>
      <c r="X484" s="147">
        <v>0</v>
      </c>
      <c r="Y484" s="147">
        <v>0</v>
      </c>
      <c r="Z484" s="147">
        <v>0</v>
      </c>
    </row>
    <row r="485" spans="2:26" ht="15.75" customHeight="1" x14ac:dyDescent="0.3">
      <c r="B485" s="127">
        <v>30</v>
      </c>
      <c r="C485" s="147">
        <v>0</v>
      </c>
      <c r="D485" s="147">
        <v>0</v>
      </c>
      <c r="E485" s="147">
        <v>0</v>
      </c>
      <c r="F485" s="147">
        <v>0</v>
      </c>
      <c r="G485" s="147">
        <v>0</v>
      </c>
      <c r="H485" s="147">
        <v>6.97</v>
      </c>
      <c r="I485" s="147">
        <v>0</v>
      </c>
      <c r="J485" s="147">
        <v>51.65</v>
      </c>
      <c r="K485" s="147">
        <v>0</v>
      </c>
      <c r="L485" s="147">
        <v>0</v>
      </c>
      <c r="M485" s="147">
        <v>0</v>
      </c>
      <c r="N485" s="147">
        <v>0</v>
      </c>
      <c r="O485" s="147">
        <v>0</v>
      </c>
      <c r="P485" s="147">
        <v>0</v>
      </c>
      <c r="Q485" s="147">
        <v>0</v>
      </c>
      <c r="R485" s="147">
        <v>0</v>
      </c>
      <c r="S485" s="147">
        <v>1.07</v>
      </c>
      <c r="T485" s="147">
        <v>0</v>
      </c>
      <c r="U485" s="147">
        <v>0</v>
      </c>
      <c r="V485" s="147">
        <v>0</v>
      </c>
      <c r="W485" s="147">
        <v>0</v>
      </c>
      <c r="X485" s="147">
        <v>0</v>
      </c>
      <c r="Y485" s="147">
        <v>0</v>
      </c>
      <c r="Z485" s="147">
        <v>0</v>
      </c>
    </row>
    <row r="486" spans="2:26" x14ac:dyDescent="0.3">
      <c r="B486" s="127">
        <v>31</v>
      </c>
      <c r="C486" s="147">
        <v>0</v>
      </c>
      <c r="D486" s="147">
        <v>0</v>
      </c>
      <c r="E486" s="147">
        <v>5.98</v>
      </c>
      <c r="F486" s="147">
        <v>14.75</v>
      </c>
      <c r="G486" s="147">
        <v>10.18</v>
      </c>
      <c r="H486" s="147">
        <v>80.510000000000005</v>
      </c>
      <c r="I486" s="147">
        <v>19</v>
      </c>
      <c r="J486" s="147">
        <v>40.21</v>
      </c>
      <c r="K486" s="147">
        <v>2.37</v>
      </c>
      <c r="L486" s="147">
        <v>0</v>
      </c>
      <c r="M486" s="147">
        <v>0</v>
      </c>
      <c r="N486" s="147">
        <v>0</v>
      </c>
      <c r="O486" s="147">
        <v>1.6</v>
      </c>
      <c r="P486" s="147">
        <v>0</v>
      </c>
      <c r="Q486" s="147">
        <v>0</v>
      </c>
      <c r="R486" s="147">
        <v>0</v>
      </c>
      <c r="S486" s="147">
        <v>0</v>
      </c>
      <c r="T486" s="147">
        <v>0</v>
      </c>
      <c r="U486" s="147">
        <v>0</v>
      </c>
      <c r="V486" s="147">
        <v>0</v>
      </c>
      <c r="W486" s="147">
        <v>0</v>
      </c>
      <c r="X486" s="147">
        <v>0</v>
      </c>
      <c r="Y486" s="147">
        <v>0</v>
      </c>
      <c r="Z486" s="147">
        <v>0</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61.63</v>
      </c>
      <c r="D492" s="147">
        <v>94.88</v>
      </c>
      <c r="E492" s="147">
        <v>65.87</v>
      </c>
      <c r="F492" s="147">
        <v>47.14</v>
      </c>
      <c r="G492" s="147">
        <v>68.209999999999994</v>
      </c>
      <c r="H492" s="147">
        <v>104.03</v>
      </c>
      <c r="I492" s="147">
        <v>282.63</v>
      </c>
      <c r="J492" s="147">
        <v>342.05</v>
      </c>
      <c r="K492" s="147">
        <v>219.53</v>
      </c>
      <c r="L492" s="147">
        <v>239.06</v>
      </c>
      <c r="M492" s="147">
        <v>383.23</v>
      </c>
      <c r="N492" s="147">
        <v>364.92</v>
      </c>
      <c r="O492" s="147">
        <v>260.41000000000003</v>
      </c>
      <c r="P492" s="147">
        <v>153.12</v>
      </c>
      <c r="Q492" s="147">
        <v>90.88</v>
      </c>
      <c r="R492" s="147">
        <v>107.66</v>
      </c>
      <c r="S492" s="147">
        <v>120.26</v>
      </c>
      <c r="T492" s="147">
        <v>152.78</v>
      </c>
      <c r="U492" s="147">
        <v>256.08</v>
      </c>
      <c r="V492" s="147">
        <v>240.67</v>
      </c>
      <c r="W492" s="147">
        <v>460.76</v>
      </c>
      <c r="X492" s="147">
        <v>651.92999999999995</v>
      </c>
      <c r="Y492" s="147">
        <v>921.38</v>
      </c>
      <c r="Z492" s="147">
        <v>894.71</v>
      </c>
    </row>
    <row r="493" spans="2:26" x14ac:dyDescent="0.3">
      <c r="B493" s="127">
        <v>2</v>
      </c>
      <c r="C493" s="147">
        <v>0</v>
      </c>
      <c r="D493" s="147">
        <v>15.98</v>
      </c>
      <c r="E493" s="147">
        <v>12.28</v>
      </c>
      <c r="F493" s="147">
        <v>0</v>
      </c>
      <c r="G493" s="147">
        <v>0</v>
      </c>
      <c r="H493" s="147">
        <v>6.09</v>
      </c>
      <c r="I493" s="147">
        <v>25.6</v>
      </c>
      <c r="J493" s="147">
        <v>65.11</v>
      </c>
      <c r="K493" s="147">
        <v>0</v>
      </c>
      <c r="L493" s="147">
        <v>253.53</v>
      </c>
      <c r="M493" s="147">
        <v>96.61</v>
      </c>
      <c r="N493" s="147">
        <v>42.83</v>
      </c>
      <c r="O493" s="147">
        <v>38.880000000000003</v>
      </c>
      <c r="P493" s="147">
        <v>22.88</v>
      </c>
      <c r="Q493" s="147">
        <v>32.659999999999997</v>
      </c>
      <c r="R493" s="147">
        <v>42.31</v>
      </c>
      <c r="S493" s="147">
        <v>52.84</v>
      </c>
      <c r="T493" s="147">
        <v>58.84</v>
      </c>
      <c r="U493" s="147">
        <v>64.209999999999994</v>
      </c>
      <c r="V493" s="147">
        <v>230.94</v>
      </c>
      <c r="W493" s="147">
        <v>229.7</v>
      </c>
      <c r="X493" s="147">
        <v>350.7</v>
      </c>
      <c r="Y493" s="147">
        <v>984.98</v>
      </c>
      <c r="Z493" s="147">
        <v>148.83000000000001</v>
      </c>
    </row>
    <row r="494" spans="2:26" x14ac:dyDescent="0.3">
      <c r="B494" s="127">
        <v>3</v>
      </c>
      <c r="C494" s="147">
        <v>58.39</v>
      </c>
      <c r="D494" s="147">
        <v>76.59</v>
      </c>
      <c r="E494" s="147">
        <v>63.91</v>
      </c>
      <c r="F494" s="147">
        <v>79.819999999999993</v>
      </c>
      <c r="G494" s="147">
        <v>923.67</v>
      </c>
      <c r="H494" s="147">
        <v>54.25</v>
      </c>
      <c r="I494" s="147">
        <v>34.44</v>
      </c>
      <c r="J494" s="147">
        <v>0</v>
      </c>
      <c r="K494" s="147">
        <v>0</v>
      </c>
      <c r="L494" s="147">
        <v>0</v>
      </c>
      <c r="M494" s="147">
        <v>0</v>
      </c>
      <c r="N494" s="147">
        <v>0</v>
      </c>
      <c r="O494" s="147">
        <v>0</v>
      </c>
      <c r="P494" s="147">
        <v>0</v>
      </c>
      <c r="Q494" s="147">
        <v>0</v>
      </c>
      <c r="R494" s="147">
        <v>0</v>
      </c>
      <c r="S494" s="147">
        <v>0</v>
      </c>
      <c r="T494" s="147">
        <v>0</v>
      </c>
      <c r="U494" s="147">
        <v>0</v>
      </c>
      <c r="V494" s="147">
        <v>0</v>
      </c>
      <c r="W494" s="147">
        <v>0</v>
      </c>
      <c r="X494" s="147">
        <v>109.41</v>
      </c>
      <c r="Y494" s="147">
        <v>110.42</v>
      </c>
      <c r="Z494" s="147">
        <v>19.86</v>
      </c>
    </row>
    <row r="495" spans="2:26" x14ac:dyDescent="0.3">
      <c r="B495" s="127">
        <v>4</v>
      </c>
      <c r="C495" s="147">
        <v>1.05</v>
      </c>
      <c r="D495" s="147">
        <v>0.48</v>
      </c>
      <c r="E495" s="147">
        <v>19.809999999999999</v>
      </c>
      <c r="F495" s="147">
        <v>0</v>
      </c>
      <c r="G495" s="147">
        <v>0</v>
      </c>
      <c r="H495" s="147">
        <v>0</v>
      </c>
      <c r="I495" s="147">
        <v>0</v>
      </c>
      <c r="J495" s="147">
        <v>0</v>
      </c>
      <c r="K495" s="147">
        <v>0</v>
      </c>
      <c r="L495" s="147">
        <v>0</v>
      </c>
      <c r="M495" s="147">
        <v>0</v>
      </c>
      <c r="N495" s="147">
        <v>0</v>
      </c>
      <c r="O495" s="147">
        <v>0</v>
      </c>
      <c r="P495" s="147">
        <v>1.1399999999999999</v>
      </c>
      <c r="Q495" s="147">
        <v>10.16</v>
      </c>
      <c r="R495" s="147">
        <v>7.13</v>
      </c>
      <c r="S495" s="147">
        <v>0</v>
      </c>
      <c r="T495" s="147">
        <v>0</v>
      </c>
      <c r="U495" s="147">
        <v>0.01</v>
      </c>
      <c r="V495" s="147">
        <v>22.21</v>
      </c>
      <c r="W495" s="147">
        <v>40.58</v>
      </c>
      <c r="X495" s="147">
        <v>9.66</v>
      </c>
      <c r="Y495" s="147">
        <v>27.46</v>
      </c>
      <c r="Z495" s="147">
        <v>43.06</v>
      </c>
    </row>
    <row r="496" spans="2:26" ht="15" customHeight="1" x14ac:dyDescent="0.3">
      <c r="B496" s="127">
        <v>5</v>
      </c>
      <c r="C496" s="147">
        <v>11.01</v>
      </c>
      <c r="D496" s="147">
        <v>22.27</v>
      </c>
      <c r="E496" s="147">
        <v>0.51</v>
      </c>
      <c r="F496" s="147">
        <v>0</v>
      </c>
      <c r="G496" s="147">
        <v>0</v>
      </c>
      <c r="H496" s="147">
        <v>0</v>
      </c>
      <c r="I496" s="147">
        <v>0</v>
      </c>
      <c r="J496" s="147">
        <v>0</v>
      </c>
      <c r="K496" s="147">
        <v>0</v>
      </c>
      <c r="L496" s="147">
        <v>0</v>
      </c>
      <c r="M496" s="147">
        <v>0</v>
      </c>
      <c r="N496" s="147">
        <v>0</v>
      </c>
      <c r="O496" s="147">
        <v>0</v>
      </c>
      <c r="P496" s="147">
        <v>0</v>
      </c>
      <c r="Q496" s="147">
        <v>0</v>
      </c>
      <c r="R496" s="147">
        <v>0</v>
      </c>
      <c r="S496" s="147">
        <v>0</v>
      </c>
      <c r="T496" s="147">
        <v>0</v>
      </c>
      <c r="U496" s="147">
        <v>0</v>
      </c>
      <c r="V496" s="147">
        <v>0</v>
      </c>
      <c r="W496" s="147">
        <v>35.69</v>
      </c>
      <c r="X496" s="147">
        <v>125.96</v>
      </c>
      <c r="Y496" s="147">
        <v>142.54</v>
      </c>
      <c r="Z496" s="147">
        <v>96.61</v>
      </c>
    </row>
    <row r="497" spans="2:26" x14ac:dyDescent="0.3">
      <c r="B497" s="127">
        <v>6</v>
      </c>
      <c r="C497" s="147">
        <v>23.6</v>
      </c>
      <c r="D497" s="147">
        <v>33.44</v>
      </c>
      <c r="E497" s="147">
        <v>7.17</v>
      </c>
      <c r="F497" s="147">
        <v>0</v>
      </c>
      <c r="G497" s="147">
        <v>0</v>
      </c>
      <c r="H497" s="147">
        <v>0</v>
      </c>
      <c r="I497" s="147">
        <v>0</v>
      </c>
      <c r="J497" s="147">
        <v>0</v>
      </c>
      <c r="K497" s="147">
        <v>0</v>
      </c>
      <c r="L497" s="147">
        <v>0</v>
      </c>
      <c r="M497" s="147">
        <v>0</v>
      </c>
      <c r="N497" s="147">
        <v>0</v>
      </c>
      <c r="O497" s="147">
        <v>0</v>
      </c>
      <c r="P497" s="147">
        <v>0</v>
      </c>
      <c r="Q497" s="147">
        <v>0</v>
      </c>
      <c r="R497" s="147">
        <v>0</v>
      </c>
      <c r="S497" s="147">
        <v>0</v>
      </c>
      <c r="T497" s="147">
        <v>0</v>
      </c>
      <c r="U497" s="147">
        <v>0</v>
      </c>
      <c r="V497" s="147">
        <v>15.13</v>
      </c>
      <c r="W497" s="147">
        <v>81.12</v>
      </c>
      <c r="X497" s="147">
        <v>110.53</v>
      </c>
      <c r="Y497" s="147">
        <v>133.30000000000001</v>
      </c>
      <c r="Z497" s="147">
        <v>70.59</v>
      </c>
    </row>
    <row r="498" spans="2:26" x14ac:dyDescent="0.3">
      <c r="B498" s="127">
        <v>7</v>
      </c>
      <c r="C498" s="147">
        <v>484.06</v>
      </c>
      <c r="D498" s="147">
        <v>44.89</v>
      </c>
      <c r="E498" s="147">
        <v>33.93</v>
      </c>
      <c r="F498" s="147">
        <v>20.29</v>
      </c>
      <c r="G498" s="147">
        <v>0</v>
      </c>
      <c r="H498" s="147">
        <v>0</v>
      </c>
      <c r="I498" s="147">
        <v>0</v>
      </c>
      <c r="J498" s="147">
        <v>0</v>
      </c>
      <c r="K498" s="147">
        <v>27.31</v>
      </c>
      <c r="L498" s="147">
        <v>27.17</v>
      </c>
      <c r="M498" s="147">
        <v>65.52</v>
      </c>
      <c r="N498" s="147">
        <v>62.21</v>
      </c>
      <c r="O498" s="147">
        <v>75.510000000000005</v>
      </c>
      <c r="P498" s="147">
        <v>42.11</v>
      </c>
      <c r="Q498" s="147">
        <v>142.22</v>
      </c>
      <c r="R498" s="147">
        <v>109.73</v>
      </c>
      <c r="S498" s="147">
        <v>102.77</v>
      </c>
      <c r="T498" s="147">
        <v>179.36</v>
      </c>
      <c r="U498" s="147">
        <v>260.95</v>
      </c>
      <c r="V498" s="147">
        <v>388.7</v>
      </c>
      <c r="W498" s="147">
        <v>376.76</v>
      </c>
      <c r="X498" s="147">
        <v>118.65</v>
      </c>
      <c r="Y498" s="147">
        <v>242.88</v>
      </c>
      <c r="Z498" s="147">
        <v>161.13</v>
      </c>
    </row>
    <row r="499" spans="2:26" x14ac:dyDescent="0.3">
      <c r="B499" s="127">
        <v>8</v>
      </c>
      <c r="C499" s="147">
        <v>27.88</v>
      </c>
      <c r="D499" s="147">
        <v>43.16</v>
      </c>
      <c r="E499" s="147">
        <v>55.64</v>
      </c>
      <c r="F499" s="147">
        <v>21.4</v>
      </c>
      <c r="G499" s="147">
        <v>111.24</v>
      </c>
      <c r="H499" s="147">
        <v>1.4</v>
      </c>
      <c r="I499" s="147">
        <v>29.76</v>
      </c>
      <c r="J499" s="147">
        <v>0</v>
      </c>
      <c r="K499" s="147">
        <v>21.4</v>
      </c>
      <c r="L499" s="147">
        <v>42.98</v>
      </c>
      <c r="M499" s="147">
        <v>70.02</v>
      </c>
      <c r="N499" s="147">
        <v>73.55</v>
      </c>
      <c r="O499" s="147">
        <v>39.090000000000003</v>
      </c>
      <c r="P499" s="147">
        <v>11.16</v>
      </c>
      <c r="Q499" s="147">
        <v>69.02</v>
      </c>
      <c r="R499" s="147">
        <v>82.74</v>
      </c>
      <c r="S499" s="147">
        <v>87.12</v>
      </c>
      <c r="T499" s="147">
        <v>183.45</v>
      </c>
      <c r="U499" s="147">
        <v>135.1</v>
      </c>
      <c r="V499" s="147">
        <v>148.12</v>
      </c>
      <c r="W499" s="147">
        <v>297.23</v>
      </c>
      <c r="X499" s="147">
        <v>219.61</v>
      </c>
      <c r="Y499" s="147">
        <v>179.11</v>
      </c>
      <c r="Z499" s="147">
        <v>890.31</v>
      </c>
    </row>
    <row r="500" spans="2:26" x14ac:dyDescent="0.3">
      <c r="B500" s="127">
        <v>9</v>
      </c>
      <c r="C500" s="147">
        <v>71.02</v>
      </c>
      <c r="D500" s="147">
        <v>41.53</v>
      </c>
      <c r="E500" s="147">
        <v>20.91</v>
      </c>
      <c r="F500" s="147">
        <v>19.78</v>
      </c>
      <c r="G500" s="147">
        <v>0.04</v>
      </c>
      <c r="H500" s="147">
        <v>0</v>
      </c>
      <c r="I500" s="147">
        <v>92.88</v>
      </c>
      <c r="J500" s="147">
        <v>7.58</v>
      </c>
      <c r="K500" s="147">
        <v>11.74</v>
      </c>
      <c r="L500" s="147">
        <v>113.3</v>
      </c>
      <c r="M500" s="147">
        <v>158.55000000000001</v>
      </c>
      <c r="N500" s="147">
        <v>102.81</v>
      </c>
      <c r="O500" s="147">
        <v>48.05</v>
      </c>
      <c r="P500" s="147">
        <v>71.260000000000005</v>
      </c>
      <c r="Q500" s="147">
        <v>96.09</v>
      </c>
      <c r="R500" s="147">
        <v>57.16</v>
      </c>
      <c r="S500" s="147">
        <v>60.33</v>
      </c>
      <c r="T500" s="147">
        <v>54.53</v>
      </c>
      <c r="U500" s="147">
        <v>75.5</v>
      </c>
      <c r="V500" s="147">
        <v>173.55</v>
      </c>
      <c r="W500" s="147">
        <v>176.25</v>
      </c>
      <c r="X500" s="147">
        <v>277.32</v>
      </c>
      <c r="Y500" s="147">
        <v>311.69</v>
      </c>
      <c r="Z500" s="147">
        <v>139.36000000000001</v>
      </c>
    </row>
    <row r="501" spans="2:26" x14ac:dyDescent="0.3">
      <c r="B501" s="127">
        <v>10</v>
      </c>
      <c r="C501" s="147">
        <v>38.74</v>
      </c>
      <c r="D501" s="147">
        <v>866.34</v>
      </c>
      <c r="E501" s="147">
        <v>882.44</v>
      </c>
      <c r="F501" s="147">
        <v>382.48</v>
      </c>
      <c r="G501" s="147">
        <v>0</v>
      </c>
      <c r="H501" s="147">
        <v>0</v>
      </c>
      <c r="I501" s="147">
        <v>0</v>
      </c>
      <c r="J501" s="147">
        <v>0</v>
      </c>
      <c r="K501" s="147">
        <v>6</v>
      </c>
      <c r="L501" s="147">
        <v>28.44</v>
      </c>
      <c r="M501" s="147">
        <v>21.68</v>
      </c>
      <c r="N501" s="147">
        <v>0</v>
      </c>
      <c r="O501" s="147">
        <v>0</v>
      </c>
      <c r="P501" s="147">
        <v>0</v>
      </c>
      <c r="Q501" s="147">
        <v>0</v>
      </c>
      <c r="R501" s="147">
        <v>9.82</v>
      </c>
      <c r="S501" s="147">
        <v>17.239999999999998</v>
      </c>
      <c r="T501" s="147">
        <v>32.72</v>
      </c>
      <c r="U501" s="147">
        <v>22.84</v>
      </c>
      <c r="V501" s="147">
        <v>83.1</v>
      </c>
      <c r="W501" s="147">
        <v>202.45</v>
      </c>
      <c r="X501" s="147">
        <v>217.05</v>
      </c>
      <c r="Y501" s="147">
        <v>298.64999999999998</v>
      </c>
      <c r="Z501" s="147">
        <v>132.02000000000001</v>
      </c>
    </row>
    <row r="502" spans="2:26" x14ac:dyDescent="0.3">
      <c r="B502" s="127">
        <v>11</v>
      </c>
      <c r="C502" s="147">
        <v>41.52</v>
      </c>
      <c r="D502" s="147">
        <v>69.239999999999995</v>
      </c>
      <c r="E502" s="147">
        <v>0</v>
      </c>
      <c r="F502" s="147">
        <v>0</v>
      </c>
      <c r="G502" s="147">
        <v>0</v>
      </c>
      <c r="H502" s="147">
        <v>0</v>
      </c>
      <c r="I502" s="147">
        <v>0</v>
      </c>
      <c r="J502" s="147">
        <v>0</v>
      </c>
      <c r="K502" s="147">
        <v>0</v>
      </c>
      <c r="L502" s="147">
        <v>16.55</v>
      </c>
      <c r="M502" s="147">
        <v>0</v>
      </c>
      <c r="N502" s="147">
        <v>0</v>
      </c>
      <c r="O502" s="147">
        <v>0</v>
      </c>
      <c r="P502" s="147">
        <v>0</v>
      </c>
      <c r="Q502" s="147">
        <v>0</v>
      </c>
      <c r="R502" s="147">
        <v>0</v>
      </c>
      <c r="S502" s="147">
        <v>0</v>
      </c>
      <c r="T502" s="147">
        <v>12.81</v>
      </c>
      <c r="U502" s="147">
        <v>11.14</v>
      </c>
      <c r="V502" s="147">
        <v>55.88</v>
      </c>
      <c r="W502" s="147">
        <v>31.74</v>
      </c>
      <c r="X502" s="147">
        <v>38.090000000000003</v>
      </c>
      <c r="Y502" s="147">
        <v>94.89</v>
      </c>
      <c r="Z502" s="147">
        <v>95.73</v>
      </c>
    </row>
    <row r="503" spans="2:26" x14ac:dyDescent="0.3">
      <c r="B503" s="127">
        <v>12</v>
      </c>
      <c r="C503" s="147">
        <v>76.63</v>
      </c>
      <c r="D503" s="147">
        <v>33.11</v>
      </c>
      <c r="E503" s="147">
        <v>0</v>
      </c>
      <c r="F503" s="147">
        <v>0</v>
      </c>
      <c r="G503" s="147">
        <v>0</v>
      </c>
      <c r="H503" s="147">
        <v>0</v>
      </c>
      <c r="I503" s="147">
        <v>0</v>
      </c>
      <c r="J503" s="147">
        <v>0</v>
      </c>
      <c r="K503" s="147">
        <v>0</v>
      </c>
      <c r="L503" s="147">
        <v>0</v>
      </c>
      <c r="M503" s="147">
        <v>0</v>
      </c>
      <c r="N503" s="147">
        <v>0</v>
      </c>
      <c r="O503" s="147">
        <v>0</v>
      </c>
      <c r="P503" s="147">
        <v>0</v>
      </c>
      <c r="Q503" s="147">
        <v>0</v>
      </c>
      <c r="R503" s="147">
        <v>0</v>
      </c>
      <c r="S503" s="147">
        <v>0</v>
      </c>
      <c r="T503" s="147">
        <v>0</v>
      </c>
      <c r="U503" s="147">
        <v>0</v>
      </c>
      <c r="V503" s="147">
        <v>0</v>
      </c>
      <c r="W503" s="147">
        <v>0</v>
      </c>
      <c r="X503" s="147">
        <v>0</v>
      </c>
      <c r="Y503" s="147">
        <v>48.92</v>
      </c>
      <c r="Z503" s="147">
        <v>114.29</v>
      </c>
    </row>
    <row r="504" spans="2:26" x14ac:dyDescent="0.3">
      <c r="B504" s="127">
        <v>13</v>
      </c>
      <c r="C504" s="147">
        <v>47.01</v>
      </c>
      <c r="D504" s="147">
        <v>19.809999999999999</v>
      </c>
      <c r="E504" s="147">
        <v>0</v>
      </c>
      <c r="F504" s="147">
        <v>0</v>
      </c>
      <c r="G504" s="147">
        <v>0</v>
      </c>
      <c r="H504" s="147">
        <v>0</v>
      </c>
      <c r="I504" s="147">
        <v>0</v>
      </c>
      <c r="J504" s="147">
        <v>0</v>
      </c>
      <c r="K504" s="147">
        <v>2.21</v>
      </c>
      <c r="L504" s="147">
        <v>0</v>
      </c>
      <c r="M504" s="147">
        <v>0</v>
      </c>
      <c r="N504" s="147">
        <v>0</v>
      </c>
      <c r="O504" s="147">
        <v>0</v>
      </c>
      <c r="P504" s="147">
        <v>0</v>
      </c>
      <c r="Q504" s="147">
        <v>0</v>
      </c>
      <c r="R504" s="147">
        <v>0</v>
      </c>
      <c r="S504" s="147">
        <v>0</v>
      </c>
      <c r="T504" s="147">
        <v>0</v>
      </c>
      <c r="U504" s="147">
        <v>0</v>
      </c>
      <c r="V504" s="147">
        <v>47.59</v>
      </c>
      <c r="W504" s="147">
        <v>100.58</v>
      </c>
      <c r="X504" s="147">
        <v>89.01</v>
      </c>
      <c r="Y504" s="147">
        <v>303.77</v>
      </c>
      <c r="Z504" s="147">
        <v>129.85</v>
      </c>
    </row>
    <row r="505" spans="2:26" x14ac:dyDescent="0.3">
      <c r="B505" s="127">
        <v>14</v>
      </c>
      <c r="C505" s="147">
        <v>39.04</v>
      </c>
      <c r="D505" s="147">
        <v>6.24</v>
      </c>
      <c r="E505" s="147">
        <v>0</v>
      </c>
      <c r="F505" s="147">
        <v>0</v>
      </c>
      <c r="G505" s="147">
        <v>0</v>
      </c>
      <c r="H505" s="147">
        <v>0</v>
      </c>
      <c r="I505" s="147">
        <v>0</v>
      </c>
      <c r="J505" s="147">
        <v>0</v>
      </c>
      <c r="K505" s="147">
        <v>0</v>
      </c>
      <c r="L505" s="147">
        <v>0.28999999999999998</v>
      </c>
      <c r="M505" s="147">
        <v>0</v>
      </c>
      <c r="N505" s="147">
        <v>0</v>
      </c>
      <c r="O505" s="147">
        <v>0</v>
      </c>
      <c r="P505" s="147">
        <v>0</v>
      </c>
      <c r="Q505" s="147">
        <v>0</v>
      </c>
      <c r="R505" s="147">
        <v>0</v>
      </c>
      <c r="S505" s="147">
        <v>0</v>
      </c>
      <c r="T505" s="147">
        <v>8.51</v>
      </c>
      <c r="U505" s="147">
        <v>15.89</v>
      </c>
      <c r="V505" s="147">
        <v>27.28</v>
      </c>
      <c r="W505" s="147">
        <v>39.93</v>
      </c>
      <c r="X505" s="147">
        <v>50.48</v>
      </c>
      <c r="Y505" s="147">
        <v>0</v>
      </c>
      <c r="Z505" s="147">
        <v>87.35</v>
      </c>
    </row>
    <row r="506" spans="2:26" x14ac:dyDescent="0.3">
      <c r="B506" s="127">
        <v>15</v>
      </c>
      <c r="C506" s="147">
        <v>57.28</v>
      </c>
      <c r="D506" s="147">
        <v>15.74</v>
      </c>
      <c r="E506" s="147">
        <v>0</v>
      </c>
      <c r="F506" s="147">
        <v>0</v>
      </c>
      <c r="G506" s="147">
        <v>0</v>
      </c>
      <c r="H506" s="147">
        <v>0</v>
      </c>
      <c r="I506" s="147">
        <v>0</v>
      </c>
      <c r="J506" s="147">
        <v>0</v>
      </c>
      <c r="K506" s="147">
        <v>0</v>
      </c>
      <c r="L506" s="147">
        <v>0</v>
      </c>
      <c r="M506" s="147">
        <v>1.67</v>
      </c>
      <c r="N506" s="147">
        <v>0</v>
      </c>
      <c r="O506" s="147">
        <v>0</v>
      </c>
      <c r="P506" s="147">
        <v>0</v>
      </c>
      <c r="Q506" s="147">
        <v>0</v>
      </c>
      <c r="R506" s="147">
        <v>0</v>
      </c>
      <c r="S506" s="147">
        <v>0.56999999999999995</v>
      </c>
      <c r="T506" s="147">
        <v>0</v>
      </c>
      <c r="U506" s="147">
        <v>45.6</v>
      </c>
      <c r="V506" s="147">
        <v>54.13</v>
      </c>
      <c r="W506" s="147">
        <v>95.36</v>
      </c>
      <c r="X506" s="147">
        <v>0</v>
      </c>
      <c r="Y506" s="147">
        <v>0</v>
      </c>
      <c r="Z506" s="147">
        <v>72.87</v>
      </c>
    </row>
    <row r="507" spans="2:26" x14ac:dyDescent="0.3">
      <c r="B507" s="127">
        <v>16</v>
      </c>
      <c r="C507" s="147">
        <v>56.91</v>
      </c>
      <c r="D507" s="147">
        <v>82.25</v>
      </c>
      <c r="E507" s="147">
        <v>44.69</v>
      </c>
      <c r="F507" s="147">
        <v>0.54</v>
      </c>
      <c r="G507" s="147">
        <v>66.7</v>
      </c>
      <c r="H507" s="147">
        <v>0</v>
      </c>
      <c r="I507" s="147">
        <v>0</v>
      </c>
      <c r="J507" s="147">
        <v>0</v>
      </c>
      <c r="K507" s="147">
        <v>9.92</v>
      </c>
      <c r="L507" s="147">
        <v>73.510000000000005</v>
      </c>
      <c r="M507" s="147">
        <v>51.26</v>
      </c>
      <c r="N507" s="147">
        <v>57.92</v>
      </c>
      <c r="O507" s="147">
        <v>25.18</v>
      </c>
      <c r="P507" s="147">
        <v>0</v>
      </c>
      <c r="Q507" s="147">
        <v>14.56</v>
      </c>
      <c r="R507" s="147">
        <v>38.56</v>
      </c>
      <c r="S507" s="147">
        <v>57.14</v>
      </c>
      <c r="T507" s="147">
        <v>69.47</v>
      </c>
      <c r="U507" s="147">
        <v>139.43</v>
      </c>
      <c r="V507" s="147">
        <v>140.35</v>
      </c>
      <c r="W507" s="147">
        <v>182.5</v>
      </c>
      <c r="X507" s="147">
        <v>139.80000000000001</v>
      </c>
      <c r="Y507" s="147">
        <v>145.65</v>
      </c>
      <c r="Z507" s="147">
        <v>150.19999999999999</v>
      </c>
    </row>
    <row r="508" spans="2:26" x14ac:dyDescent="0.3">
      <c r="B508" s="127">
        <v>17</v>
      </c>
      <c r="C508" s="147">
        <v>169.72</v>
      </c>
      <c r="D508" s="147">
        <v>62.95</v>
      </c>
      <c r="E508" s="147">
        <v>58.48</v>
      </c>
      <c r="F508" s="147">
        <v>7.24</v>
      </c>
      <c r="G508" s="147">
        <v>0</v>
      </c>
      <c r="H508" s="147">
        <v>0</v>
      </c>
      <c r="I508" s="147">
        <v>0</v>
      </c>
      <c r="J508" s="147">
        <v>0</v>
      </c>
      <c r="K508" s="147">
        <v>0</v>
      </c>
      <c r="L508" s="147">
        <v>32.9</v>
      </c>
      <c r="M508" s="147">
        <v>26.5</v>
      </c>
      <c r="N508" s="147">
        <v>5.53</v>
      </c>
      <c r="O508" s="147">
        <v>1.26</v>
      </c>
      <c r="P508" s="147">
        <v>0</v>
      </c>
      <c r="Q508" s="147">
        <v>0</v>
      </c>
      <c r="R508" s="147">
        <v>2.27</v>
      </c>
      <c r="S508" s="147">
        <v>1.28</v>
      </c>
      <c r="T508" s="147">
        <v>31.17</v>
      </c>
      <c r="U508" s="147">
        <v>49.64</v>
      </c>
      <c r="V508" s="147">
        <v>98.99</v>
      </c>
      <c r="W508" s="147">
        <v>182.39</v>
      </c>
      <c r="X508" s="147">
        <v>175.93</v>
      </c>
      <c r="Y508" s="147">
        <v>191.27</v>
      </c>
      <c r="Z508" s="147">
        <v>873.02</v>
      </c>
    </row>
    <row r="509" spans="2:26" x14ac:dyDescent="0.3">
      <c r="B509" s="127">
        <v>18</v>
      </c>
      <c r="C509" s="147">
        <v>188</v>
      </c>
      <c r="D509" s="147">
        <v>151.74</v>
      </c>
      <c r="E509" s="147">
        <v>24.05</v>
      </c>
      <c r="F509" s="147">
        <v>14.24</v>
      </c>
      <c r="G509" s="147">
        <v>0</v>
      </c>
      <c r="H509" s="147">
        <v>0</v>
      </c>
      <c r="I509" s="147">
        <v>0</v>
      </c>
      <c r="J509" s="147">
        <v>28.57</v>
      </c>
      <c r="K509" s="147">
        <v>27.55</v>
      </c>
      <c r="L509" s="147">
        <v>44.06</v>
      </c>
      <c r="M509" s="147">
        <v>30.93</v>
      </c>
      <c r="N509" s="147">
        <v>0</v>
      </c>
      <c r="O509" s="147">
        <v>0</v>
      </c>
      <c r="P509" s="147">
        <v>0</v>
      </c>
      <c r="Q509" s="147">
        <v>5.0999999999999996</v>
      </c>
      <c r="R509" s="147">
        <v>115.34</v>
      </c>
      <c r="S509" s="147">
        <v>101.6</v>
      </c>
      <c r="T509" s="147">
        <v>80.56</v>
      </c>
      <c r="U509" s="147">
        <v>111.87</v>
      </c>
      <c r="V509" s="147">
        <v>85.75</v>
      </c>
      <c r="W509" s="147">
        <v>126.99</v>
      </c>
      <c r="X509" s="147">
        <v>107.87</v>
      </c>
      <c r="Y509" s="147">
        <v>163.1</v>
      </c>
      <c r="Z509" s="147">
        <v>108.69</v>
      </c>
    </row>
    <row r="510" spans="2:26" x14ac:dyDescent="0.3">
      <c r="B510" s="127">
        <v>19</v>
      </c>
      <c r="C510" s="147">
        <v>268.81</v>
      </c>
      <c r="D510" s="147">
        <v>52.18</v>
      </c>
      <c r="E510" s="147">
        <v>2.0099999999999998</v>
      </c>
      <c r="F510" s="147">
        <v>0</v>
      </c>
      <c r="G510" s="147">
        <v>0</v>
      </c>
      <c r="H510" s="147">
        <v>35.96</v>
      </c>
      <c r="I510" s="147">
        <v>0</v>
      </c>
      <c r="J510" s="147">
        <v>0</v>
      </c>
      <c r="K510" s="147">
        <v>0</v>
      </c>
      <c r="L510" s="147">
        <v>0.28999999999999998</v>
      </c>
      <c r="M510" s="147">
        <v>8.2100000000000009</v>
      </c>
      <c r="N510" s="147">
        <v>26.91</v>
      </c>
      <c r="O510" s="147">
        <v>31.97</v>
      </c>
      <c r="P510" s="147">
        <v>12.4</v>
      </c>
      <c r="Q510" s="147">
        <v>33.85</v>
      </c>
      <c r="R510" s="147">
        <v>44.65</v>
      </c>
      <c r="S510" s="147">
        <v>38.56</v>
      </c>
      <c r="T510" s="147">
        <v>108.99</v>
      </c>
      <c r="U510" s="147">
        <v>54.58</v>
      </c>
      <c r="V510" s="147">
        <v>21.06</v>
      </c>
      <c r="W510" s="147">
        <v>111.32</v>
      </c>
      <c r="X510" s="147">
        <v>66.959999999999994</v>
      </c>
      <c r="Y510" s="147">
        <v>141.94999999999999</v>
      </c>
      <c r="Z510" s="147">
        <v>196.59</v>
      </c>
    </row>
    <row r="511" spans="2:26" x14ac:dyDescent="0.3">
      <c r="B511" s="127">
        <v>20</v>
      </c>
      <c r="C511" s="147">
        <v>231.84</v>
      </c>
      <c r="D511" s="147">
        <v>417.52</v>
      </c>
      <c r="E511" s="147">
        <v>52.87</v>
      </c>
      <c r="F511" s="147">
        <v>0.05</v>
      </c>
      <c r="G511" s="147">
        <v>0</v>
      </c>
      <c r="H511" s="147">
        <v>0</v>
      </c>
      <c r="I511" s="147">
        <v>0</v>
      </c>
      <c r="J511" s="147">
        <v>0</v>
      </c>
      <c r="K511" s="147">
        <v>1.54</v>
      </c>
      <c r="L511" s="147">
        <v>6.08</v>
      </c>
      <c r="M511" s="147">
        <v>88.29</v>
      </c>
      <c r="N511" s="147">
        <v>0</v>
      </c>
      <c r="O511" s="147">
        <v>0</v>
      </c>
      <c r="P511" s="147">
        <v>0</v>
      </c>
      <c r="Q511" s="147">
        <v>64.900000000000006</v>
      </c>
      <c r="R511" s="147">
        <v>70.5</v>
      </c>
      <c r="S511" s="147">
        <v>173.97</v>
      </c>
      <c r="T511" s="147">
        <v>69.760000000000005</v>
      </c>
      <c r="U511" s="147">
        <v>171.72</v>
      </c>
      <c r="V511" s="147">
        <v>307.94</v>
      </c>
      <c r="W511" s="147">
        <v>260.33999999999997</v>
      </c>
      <c r="X511" s="147">
        <v>209.32</v>
      </c>
      <c r="Y511" s="147">
        <v>981.8</v>
      </c>
      <c r="Z511" s="147">
        <v>636.37</v>
      </c>
    </row>
    <row r="512" spans="2:26" x14ac:dyDescent="0.3">
      <c r="B512" s="127">
        <v>21</v>
      </c>
      <c r="C512" s="147">
        <v>160.06</v>
      </c>
      <c r="D512" s="147">
        <v>51.7</v>
      </c>
      <c r="E512" s="147">
        <v>0.04</v>
      </c>
      <c r="F512" s="147">
        <v>0</v>
      </c>
      <c r="G512" s="147">
        <v>0</v>
      </c>
      <c r="H512" s="147">
        <v>0</v>
      </c>
      <c r="I512" s="147">
        <v>0</v>
      </c>
      <c r="J512" s="147">
        <v>0</v>
      </c>
      <c r="K512" s="147">
        <v>0</v>
      </c>
      <c r="L512" s="147">
        <v>0</v>
      </c>
      <c r="M512" s="147">
        <v>0</v>
      </c>
      <c r="N512" s="147">
        <v>5</v>
      </c>
      <c r="O512" s="147">
        <v>0.81</v>
      </c>
      <c r="P512" s="147">
        <v>0</v>
      </c>
      <c r="Q512" s="147">
        <v>10.95</v>
      </c>
      <c r="R512" s="147">
        <v>27.09</v>
      </c>
      <c r="S512" s="147">
        <v>47.38</v>
      </c>
      <c r="T512" s="147">
        <v>72.069999999999993</v>
      </c>
      <c r="U512" s="147">
        <v>94.89</v>
      </c>
      <c r="V512" s="147">
        <v>220.87</v>
      </c>
      <c r="W512" s="147">
        <v>256.97000000000003</v>
      </c>
      <c r="X512" s="147">
        <v>162.66</v>
      </c>
      <c r="Y512" s="147">
        <v>151.51</v>
      </c>
      <c r="Z512" s="147">
        <v>174.56</v>
      </c>
    </row>
    <row r="513" spans="2:26" x14ac:dyDescent="0.3">
      <c r="B513" s="127">
        <v>22</v>
      </c>
      <c r="C513" s="147">
        <v>85.47</v>
      </c>
      <c r="D513" s="147">
        <v>25.38</v>
      </c>
      <c r="E513" s="147">
        <v>0</v>
      </c>
      <c r="F513" s="147">
        <v>0</v>
      </c>
      <c r="G513" s="147">
        <v>0</v>
      </c>
      <c r="H513" s="147">
        <v>0</v>
      </c>
      <c r="I513" s="147">
        <v>0</v>
      </c>
      <c r="J513" s="147">
        <v>0</v>
      </c>
      <c r="K513" s="147">
        <v>0</v>
      </c>
      <c r="L513" s="147">
        <v>0</v>
      </c>
      <c r="M513" s="147">
        <v>0</v>
      </c>
      <c r="N513" s="147">
        <v>0</v>
      </c>
      <c r="O513" s="147">
        <v>0</v>
      </c>
      <c r="P513" s="147">
        <v>0</v>
      </c>
      <c r="Q513" s="147">
        <v>0</v>
      </c>
      <c r="R513" s="147">
        <v>0</v>
      </c>
      <c r="S513" s="147">
        <v>0</v>
      </c>
      <c r="T513" s="147">
        <v>0</v>
      </c>
      <c r="U513" s="147">
        <v>20.6</v>
      </c>
      <c r="V513" s="147">
        <v>109.58</v>
      </c>
      <c r="W513" s="147">
        <v>93.48</v>
      </c>
      <c r="X513" s="147">
        <v>79.489999999999995</v>
      </c>
      <c r="Y513" s="147">
        <v>154.58000000000001</v>
      </c>
      <c r="Z513" s="147">
        <v>181.78</v>
      </c>
    </row>
    <row r="514" spans="2:26" x14ac:dyDescent="0.3">
      <c r="B514" s="127">
        <v>23</v>
      </c>
      <c r="C514" s="147">
        <v>114.27</v>
      </c>
      <c r="D514" s="147">
        <v>0</v>
      </c>
      <c r="E514" s="147">
        <v>8.32</v>
      </c>
      <c r="F514" s="147">
        <v>0</v>
      </c>
      <c r="G514" s="147">
        <v>0</v>
      </c>
      <c r="H514" s="147">
        <v>0</v>
      </c>
      <c r="I514" s="147">
        <v>0</v>
      </c>
      <c r="J514" s="147">
        <v>0</v>
      </c>
      <c r="K514" s="147">
        <v>0</v>
      </c>
      <c r="L514" s="147">
        <v>0</v>
      </c>
      <c r="M514" s="147">
        <v>0</v>
      </c>
      <c r="N514" s="147">
        <v>0</v>
      </c>
      <c r="O514" s="147">
        <v>0</v>
      </c>
      <c r="P514" s="147">
        <v>0</v>
      </c>
      <c r="Q514" s="147">
        <v>0</v>
      </c>
      <c r="R514" s="147">
        <v>29.61</v>
      </c>
      <c r="S514" s="147">
        <v>40.47</v>
      </c>
      <c r="T514" s="147">
        <v>90.85</v>
      </c>
      <c r="U514" s="147">
        <v>94.13</v>
      </c>
      <c r="V514" s="147">
        <v>126.32</v>
      </c>
      <c r="W514" s="147">
        <v>32.78</v>
      </c>
      <c r="X514" s="147">
        <v>998.88</v>
      </c>
      <c r="Y514" s="147">
        <v>180.89</v>
      </c>
      <c r="Z514" s="147">
        <v>926.91</v>
      </c>
    </row>
    <row r="515" spans="2:26" x14ac:dyDescent="0.3">
      <c r="B515" s="127">
        <v>24</v>
      </c>
      <c r="C515" s="147">
        <v>242.78</v>
      </c>
      <c r="D515" s="147">
        <v>42.45</v>
      </c>
      <c r="E515" s="147">
        <v>2.83</v>
      </c>
      <c r="F515" s="147">
        <v>12.97</v>
      </c>
      <c r="G515" s="147">
        <v>0</v>
      </c>
      <c r="H515" s="147">
        <v>0</v>
      </c>
      <c r="I515" s="147">
        <v>0</v>
      </c>
      <c r="J515" s="147">
        <v>0</v>
      </c>
      <c r="K515" s="147">
        <v>0</v>
      </c>
      <c r="L515" s="147">
        <v>0</v>
      </c>
      <c r="M515" s="147">
        <v>3.76</v>
      </c>
      <c r="N515" s="147">
        <v>0</v>
      </c>
      <c r="O515" s="147">
        <v>0</v>
      </c>
      <c r="P515" s="147">
        <v>0.03</v>
      </c>
      <c r="Q515" s="147">
        <v>6.71</v>
      </c>
      <c r="R515" s="147">
        <v>0</v>
      </c>
      <c r="S515" s="147">
        <v>0.53</v>
      </c>
      <c r="T515" s="147">
        <v>107.8</v>
      </c>
      <c r="U515" s="147">
        <v>114.34</v>
      </c>
      <c r="V515" s="147">
        <v>270.26</v>
      </c>
      <c r="W515" s="147">
        <v>391.02</v>
      </c>
      <c r="X515" s="147">
        <v>355.94</v>
      </c>
      <c r="Y515" s="147">
        <v>324.74</v>
      </c>
      <c r="Z515" s="147">
        <v>928.03</v>
      </c>
    </row>
    <row r="516" spans="2:26" x14ac:dyDescent="0.3">
      <c r="B516" s="127">
        <v>25</v>
      </c>
      <c r="C516" s="147">
        <v>90.19</v>
      </c>
      <c r="D516" s="147">
        <v>6</v>
      </c>
      <c r="E516" s="147">
        <v>0</v>
      </c>
      <c r="F516" s="147">
        <v>0</v>
      </c>
      <c r="G516" s="147">
        <v>0</v>
      </c>
      <c r="H516" s="147">
        <v>0</v>
      </c>
      <c r="I516" s="147">
        <v>0</v>
      </c>
      <c r="J516" s="147">
        <v>0</v>
      </c>
      <c r="K516" s="147">
        <v>0</v>
      </c>
      <c r="L516" s="147">
        <v>0</v>
      </c>
      <c r="M516" s="147">
        <v>1.85</v>
      </c>
      <c r="N516" s="147">
        <v>5.4</v>
      </c>
      <c r="O516" s="147">
        <v>0</v>
      </c>
      <c r="P516" s="147">
        <v>0</v>
      </c>
      <c r="Q516" s="147">
        <v>0</v>
      </c>
      <c r="R516" s="147">
        <v>3.61</v>
      </c>
      <c r="S516" s="147">
        <v>0</v>
      </c>
      <c r="T516" s="147">
        <v>0.61</v>
      </c>
      <c r="U516" s="147">
        <v>101</v>
      </c>
      <c r="V516" s="147">
        <v>194.53</v>
      </c>
      <c r="W516" s="147">
        <v>382.83</v>
      </c>
      <c r="X516" s="147">
        <v>262.91000000000003</v>
      </c>
      <c r="Y516" s="147">
        <v>237.58</v>
      </c>
      <c r="Z516" s="147">
        <v>910.68</v>
      </c>
    </row>
    <row r="517" spans="2:26" x14ac:dyDescent="0.3">
      <c r="B517" s="127">
        <v>26</v>
      </c>
      <c r="C517" s="147">
        <v>283.69</v>
      </c>
      <c r="D517" s="147">
        <v>52.51</v>
      </c>
      <c r="E517" s="147">
        <v>0</v>
      </c>
      <c r="F517" s="147">
        <v>0</v>
      </c>
      <c r="G517" s="147">
        <v>0</v>
      </c>
      <c r="H517" s="147">
        <v>0</v>
      </c>
      <c r="I517" s="147">
        <v>0</v>
      </c>
      <c r="J517" s="147">
        <v>0</v>
      </c>
      <c r="K517" s="147">
        <v>6.5</v>
      </c>
      <c r="L517" s="147">
        <v>4.5999999999999996</v>
      </c>
      <c r="M517" s="147">
        <v>175.2</v>
      </c>
      <c r="N517" s="147">
        <v>319.58999999999997</v>
      </c>
      <c r="O517" s="147">
        <v>307.5</v>
      </c>
      <c r="P517" s="147">
        <v>39.5</v>
      </c>
      <c r="Q517" s="147">
        <v>8.58</v>
      </c>
      <c r="R517" s="147">
        <v>0</v>
      </c>
      <c r="S517" s="147">
        <v>0</v>
      </c>
      <c r="T517" s="147">
        <v>0</v>
      </c>
      <c r="U517" s="147">
        <v>12.28</v>
      </c>
      <c r="V517" s="147">
        <v>194.31</v>
      </c>
      <c r="W517" s="147">
        <v>235.01</v>
      </c>
      <c r="X517" s="147">
        <v>151.12</v>
      </c>
      <c r="Y517" s="147">
        <v>152.86000000000001</v>
      </c>
      <c r="Z517" s="147">
        <v>284.35000000000002</v>
      </c>
    </row>
    <row r="518" spans="2:26" x14ac:dyDescent="0.3">
      <c r="B518" s="127">
        <v>27</v>
      </c>
      <c r="C518" s="147">
        <v>50.78</v>
      </c>
      <c r="D518" s="147">
        <v>29.91</v>
      </c>
      <c r="E518" s="147">
        <v>0</v>
      </c>
      <c r="F518" s="147">
        <v>0</v>
      </c>
      <c r="G518" s="147">
        <v>0</v>
      </c>
      <c r="H518" s="147">
        <v>0</v>
      </c>
      <c r="I518" s="147">
        <v>0</v>
      </c>
      <c r="J518" s="147">
        <v>0</v>
      </c>
      <c r="K518" s="147">
        <v>0</v>
      </c>
      <c r="L518" s="147">
        <v>15.79</v>
      </c>
      <c r="M518" s="147">
        <v>100.58</v>
      </c>
      <c r="N518" s="147">
        <v>4.05</v>
      </c>
      <c r="O518" s="147">
        <v>8.5</v>
      </c>
      <c r="P518" s="147">
        <v>0</v>
      </c>
      <c r="Q518" s="147">
        <v>73.959999999999994</v>
      </c>
      <c r="R518" s="147">
        <v>50.84</v>
      </c>
      <c r="S518" s="147">
        <v>62.37</v>
      </c>
      <c r="T518" s="147">
        <v>159.5</v>
      </c>
      <c r="U518" s="147">
        <v>119.27</v>
      </c>
      <c r="V518" s="147">
        <v>376.82</v>
      </c>
      <c r="W518" s="147">
        <v>379.58</v>
      </c>
      <c r="X518" s="147">
        <v>277.73</v>
      </c>
      <c r="Y518" s="147">
        <v>498.87</v>
      </c>
      <c r="Z518" s="147">
        <v>210.69</v>
      </c>
    </row>
    <row r="519" spans="2:26" x14ac:dyDescent="0.3">
      <c r="B519" s="127">
        <v>28</v>
      </c>
      <c r="C519" s="147">
        <v>141.05000000000001</v>
      </c>
      <c r="D519" s="147">
        <v>24.76</v>
      </c>
      <c r="E519" s="147">
        <v>0</v>
      </c>
      <c r="F519" s="147">
        <v>0</v>
      </c>
      <c r="G519" s="147">
        <v>0</v>
      </c>
      <c r="H519" s="147">
        <v>0</v>
      </c>
      <c r="I519" s="147">
        <v>0</v>
      </c>
      <c r="J519" s="147">
        <v>0</v>
      </c>
      <c r="K519" s="147">
        <v>10.15</v>
      </c>
      <c r="L519" s="147">
        <v>94.64</v>
      </c>
      <c r="M519" s="147">
        <v>171.19</v>
      </c>
      <c r="N519" s="147">
        <v>452.17</v>
      </c>
      <c r="O519" s="147">
        <v>108.9</v>
      </c>
      <c r="P519" s="147">
        <v>19.62</v>
      </c>
      <c r="Q519" s="147">
        <v>11.4</v>
      </c>
      <c r="R519" s="147">
        <v>105.64</v>
      </c>
      <c r="S519" s="147">
        <v>157.59</v>
      </c>
      <c r="T519" s="147">
        <v>272.37</v>
      </c>
      <c r="U519" s="147">
        <v>202.67</v>
      </c>
      <c r="V519" s="147">
        <v>1180.25</v>
      </c>
      <c r="W519" s="147">
        <v>1062.55</v>
      </c>
      <c r="X519" s="147">
        <v>952.42</v>
      </c>
      <c r="Y519" s="147">
        <v>921.86</v>
      </c>
      <c r="Z519" s="147">
        <v>512.94000000000005</v>
      </c>
    </row>
    <row r="520" spans="2:26" x14ac:dyDescent="0.3">
      <c r="B520" s="127">
        <v>29</v>
      </c>
      <c r="C520" s="147">
        <v>52.73</v>
      </c>
      <c r="D520" s="147">
        <v>5.34</v>
      </c>
      <c r="E520" s="147">
        <v>6.22</v>
      </c>
      <c r="F520" s="147">
        <v>0</v>
      </c>
      <c r="G520" s="147">
        <v>0</v>
      </c>
      <c r="H520" s="147">
        <v>0</v>
      </c>
      <c r="I520" s="147">
        <v>0</v>
      </c>
      <c r="J520" s="147">
        <v>0</v>
      </c>
      <c r="K520" s="147">
        <v>0</v>
      </c>
      <c r="L520" s="147">
        <v>41.91</v>
      </c>
      <c r="M520" s="147">
        <v>104.81</v>
      </c>
      <c r="N520" s="147">
        <v>175.57</v>
      </c>
      <c r="O520" s="147">
        <v>158.34</v>
      </c>
      <c r="P520" s="147">
        <v>35.19</v>
      </c>
      <c r="Q520" s="147">
        <v>50.96</v>
      </c>
      <c r="R520" s="147">
        <v>81.05</v>
      </c>
      <c r="S520" s="147">
        <v>97.72</v>
      </c>
      <c r="T520" s="147">
        <v>127.62</v>
      </c>
      <c r="U520" s="147">
        <v>119.09</v>
      </c>
      <c r="V520" s="147">
        <v>1209.5899999999999</v>
      </c>
      <c r="W520" s="147">
        <v>1085.71</v>
      </c>
      <c r="X520" s="147">
        <v>1012.88</v>
      </c>
      <c r="Y520" s="147">
        <v>970.89</v>
      </c>
      <c r="Z520" s="147">
        <v>917.4</v>
      </c>
    </row>
    <row r="521" spans="2:26" x14ac:dyDescent="0.3">
      <c r="B521" s="127">
        <v>30</v>
      </c>
      <c r="C521" s="147">
        <v>68.48</v>
      </c>
      <c r="D521" s="147">
        <v>99.01</v>
      </c>
      <c r="E521" s="147">
        <v>51.5</v>
      </c>
      <c r="F521" s="147">
        <v>76.400000000000006</v>
      </c>
      <c r="G521" s="147">
        <v>132.91999999999999</v>
      </c>
      <c r="H521" s="147">
        <v>0</v>
      </c>
      <c r="I521" s="147">
        <v>196.07</v>
      </c>
      <c r="J521" s="147">
        <v>0</v>
      </c>
      <c r="K521" s="147">
        <v>18.239999999999998</v>
      </c>
      <c r="L521" s="147">
        <v>161.05000000000001</v>
      </c>
      <c r="M521" s="147">
        <v>857.97</v>
      </c>
      <c r="N521" s="147">
        <v>269.06</v>
      </c>
      <c r="O521" s="147">
        <v>219.83</v>
      </c>
      <c r="P521" s="147">
        <v>16.32</v>
      </c>
      <c r="Q521" s="147">
        <v>36.950000000000003</v>
      </c>
      <c r="R521" s="147">
        <v>55.66</v>
      </c>
      <c r="S521" s="147">
        <v>2.57</v>
      </c>
      <c r="T521" s="147">
        <v>34.450000000000003</v>
      </c>
      <c r="U521" s="147">
        <v>119.15</v>
      </c>
      <c r="V521" s="147">
        <v>288.51</v>
      </c>
      <c r="W521" s="147">
        <v>193.21</v>
      </c>
      <c r="X521" s="147">
        <v>700.12</v>
      </c>
      <c r="Y521" s="147">
        <v>691.24</v>
      </c>
      <c r="Z521" s="147">
        <v>600.45000000000005</v>
      </c>
    </row>
    <row r="522" spans="2:26" x14ac:dyDescent="0.3">
      <c r="B522" s="127">
        <v>31</v>
      </c>
      <c r="C522" s="147">
        <v>34.909999999999997</v>
      </c>
      <c r="D522" s="147">
        <v>26.25</v>
      </c>
      <c r="E522" s="147">
        <v>0</v>
      </c>
      <c r="F522" s="147">
        <v>0</v>
      </c>
      <c r="G522" s="147">
        <v>0.04</v>
      </c>
      <c r="H522" s="147">
        <v>0</v>
      </c>
      <c r="I522" s="147">
        <v>0</v>
      </c>
      <c r="J522" s="147">
        <v>0</v>
      </c>
      <c r="K522" s="147">
        <v>11.66</v>
      </c>
      <c r="L522" s="147">
        <v>47.86</v>
      </c>
      <c r="M522" s="147">
        <v>20.61</v>
      </c>
      <c r="N522" s="147">
        <v>26.14</v>
      </c>
      <c r="O522" s="147">
        <v>11.15</v>
      </c>
      <c r="P522" s="147">
        <v>25.26</v>
      </c>
      <c r="Q522" s="147">
        <v>41.98</v>
      </c>
      <c r="R522" s="147">
        <v>52.85</v>
      </c>
      <c r="S522" s="147">
        <v>55</v>
      </c>
      <c r="T522" s="147">
        <v>55.11</v>
      </c>
      <c r="U522" s="147">
        <v>51.04</v>
      </c>
      <c r="V522" s="147">
        <v>24.12</v>
      </c>
      <c r="W522" s="147">
        <v>219.18</v>
      </c>
      <c r="X522" s="147">
        <v>258.8</v>
      </c>
      <c r="Y522" s="147">
        <v>556.49</v>
      </c>
      <c r="Z522" s="147">
        <v>100.1</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-5.62</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211.17</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792056.43</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1195.03</v>
      </c>
      <c r="D537" s="128">
        <v>1192.3800000000001</v>
      </c>
      <c r="E537" s="128">
        <v>1191.56</v>
      </c>
      <c r="F537" s="128">
        <v>1181.02</v>
      </c>
      <c r="G537" s="128">
        <v>1161.8800000000001</v>
      </c>
      <c r="H537" s="128">
        <v>1166.6400000000001</v>
      </c>
      <c r="I537" s="128">
        <v>1170.1300000000001</v>
      </c>
      <c r="J537" s="128">
        <v>1198.75</v>
      </c>
      <c r="K537" s="128">
        <v>1157.76</v>
      </c>
      <c r="L537" s="128">
        <v>1165.68</v>
      </c>
      <c r="M537" s="128">
        <v>1202.19</v>
      </c>
      <c r="N537" s="128">
        <v>1203.8499999999999</v>
      </c>
      <c r="O537" s="128">
        <v>1223.49</v>
      </c>
      <c r="P537" s="128">
        <v>1238.04</v>
      </c>
      <c r="Q537" s="128">
        <v>1245.45</v>
      </c>
      <c r="R537" s="128">
        <v>1253.3599999999999</v>
      </c>
      <c r="S537" s="128">
        <v>1250.22</v>
      </c>
      <c r="T537" s="128">
        <v>1283.23</v>
      </c>
      <c r="U537" s="128">
        <v>1256.95</v>
      </c>
      <c r="V537" s="128">
        <v>1239.92</v>
      </c>
      <c r="W537" s="128">
        <v>1223.92</v>
      </c>
      <c r="X537" s="128">
        <v>1210.9100000000001</v>
      </c>
      <c r="Y537" s="128">
        <v>1194.56</v>
      </c>
      <c r="Z537" s="128">
        <v>1180.45</v>
      </c>
    </row>
    <row r="538" spans="1:26" x14ac:dyDescent="0.3">
      <c r="B538" s="127">
        <v>2</v>
      </c>
      <c r="C538" s="128">
        <v>1149.5</v>
      </c>
      <c r="D538" s="128">
        <v>1156.49</v>
      </c>
      <c r="E538" s="128">
        <v>1160.3</v>
      </c>
      <c r="F538" s="128">
        <v>1151.8699999999999</v>
      </c>
      <c r="G538" s="128">
        <v>1154.8</v>
      </c>
      <c r="H538" s="128">
        <v>1191.6600000000001</v>
      </c>
      <c r="I538" s="128">
        <v>1212.3699999999999</v>
      </c>
      <c r="J538" s="128">
        <v>1259.53</v>
      </c>
      <c r="K538" s="128">
        <v>1331.8</v>
      </c>
      <c r="L538" s="128">
        <v>1448.08</v>
      </c>
      <c r="M538" s="128">
        <v>1455.79</v>
      </c>
      <c r="N538" s="128">
        <v>1455.53</v>
      </c>
      <c r="O538" s="128">
        <v>1467.05</v>
      </c>
      <c r="P538" s="128">
        <v>1507.48</v>
      </c>
      <c r="Q538" s="128">
        <v>1540.58</v>
      </c>
      <c r="R538" s="128">
        <v>1535.85</v>
      </c>
      <c r="S538" s="128">
        <v>1529.01</v>
      </c>
      <c r="T538" s="128">
        <v>1559.6</v>
      </c>
      <c r="U538" s="128">
        <v>1511.61</v>
      </c>
      <c r="V538" s="128">
        <v>1475.68</v>
      </c>
      <c r="W538" s="128">
        <v>1421.45</v>
      </c>
      <c r="X538" s="128">
        <v>1365.79</v>
      </c>
      <c r="Y538" s="128">
        <v>1256.44</v>
      </c>
      <c r="Z538" s="128">
        <v>1200.6099999999999</v>
      </c>
    </row>
    <row r="539" spans="1:26" x14ac:dyDescent="0.3">
      <c r="B539" s="127">
        <v>3</v>
      </c>
      <c r="C539" s="128">
        <v>1199.1600000000001</v>
      </c>
      <c r="D539" s="128">
        <v>1179.05</v>
      </c>
      <c r="E539" s="128">
        <v>1177.8499999999999</v>
      </c>
      <c r="F539" s="128">
        <v>1178.04</v>
      </c>
      <c r="G539" s="128">
        <v>1208.94</v>
      </c>
      <c r="H539" s="128">
        <v>1288.27</v>
      </c>
      <c r="I539" s="128">
        <v>1362.06</v>
      </c>
      <c r="J539" s="128">
        <v>1422.03</v>
      </c>
      <c r="K539" s="128">
        <v>1495.2</v>
      </c>
      <c r="L539" s="128">
        <v>1492.87</v>
      </c>
      <c r="M539" s="128">
        <v>1494.48</v>
      </c>
      <c r="N539" s="128">
        <v>1492.75</v>
      </c>
      <c r="O539" s="128">
        <v>1510.96</v>
      </c>
      <c r="P539" s="128">
        <v>1548.58</v>
      </c>
      <c r="Q539" s="128">
        <v>1565.88</v>
      </c>
      <c r="R539" s="128">
        <v>1551.65</v>
      </c>
      <c r="S539" s="128">
        <v>1574.66</v>
      </c>
      <c r="T539" s="128">
        <v>1554.7</v>
      </c>
      <c r="U539" s="128">
        <v>1540.52</v>
      </c>
      <c r="V539" s="128">
        <v>1524.02</v>
      </c>
      <c r="W539" s="128">
        <v>1464.85</v>
      </c>
      <c r="X539" s="128">
        <v>1410.78</v>
      </c>
      <c r="Y539" s="128">
        <v>1266.0899999999999</v>
      </c>
      <c r="Z539" s="128">
        <v>1195.8699999999999</v>
      </c>
    </row>
    <row r="540" spans="1:26" x14ac:dyDescent="0.3">
      <c r="B540" s="127">
        <v>4</v>
      </c>
      <c r="C540" s="128">
        <v>1178.48</v>
      </c>
      <c r="D540" s="128">
        <v>1159.72</v>
      </c>
      <c r="E540" s="128">
        <v>1157.4000000000001</v>
      </c>
      <c r="F540" s="128">
        <v>1167.05</v>
      </c>
      <c r="G540" s="128">
        <v>1166.71</v>
      </c>
      <c r="H540" s="128">
        <v>1235.1500000000001</v>
      </c>
      <c r="I540" s="128">
        <v>1291.9100000000001</v>
      </c>
      <c r="J540" s="128">
        <v>1392.25</v>
      </c>
      <c r="K540" s="128">
        <v>1470.81</v>
      </c>
      <c r="L540" s="128">
        <v>1458.12</v>
      </c>
      <c r="M540" s="128">
        <v>1461.16</v>
      </c>
      <c r="N540" s="128">
        <v>1456.51</v>
      </c>
      <c r="O540" s="128">
        <v>1466.68</v>
      </c>
      <c r="P540" s="128">
        <v>1500.01</v>
      </c>
      <c r="Q540" s="128">
        <v>1519.04</v>
      </c>
      <c r="R540" s="128">
        <v>1502.98</v>
      </c>
      <c r="S540" s="128">
        <v>1531.95</v>
      </c>
      <c r="T540" s="128">
        <v>1482.27</v>
      </c>
      <c r="U540" s="128">
        <v>1498.82</v>
      </c>
      <c r="V540" s="128">
        <v>1454.15</v>
      </c>
      <c r="W540" s="128">
        <v>1393.56</v>
      </c>
      <c r="X540" s="128">
        <v>1292.95</v>
      </c>
      <c r="Y540" s="128">
        <v>1203.83</v>
      </c>
      <c r="Z540" s="128">
        <v>1165.52</v>
      </c>
    </row>
    <row r="541" spans="1:26" x14ac:dyDescent="0.3">
      <c r="B541" s="127">
        <v>5</v>
      </c>
      <c r="C541" s="128">
        <v>1182.29</v>
      </c>
      <c r="D541" s="128">
        <v>1173.3399999999999</v>
      </c>
      <c r="E541" s="128">
        <v>1167.47</v>
      </c>
      <c r="F541" s="128">
        <v>1173.6500000000001</v>
      </c>
      <c r="G541" s="128">
        <v>1206.3699999999999</v>
      </c>
      <c r="H541" s="128">
        <v>1264.46</v>
      </c>
      <c r="I541" s="128">
        <v>1324.84</v>
      </c>
      <c r="J541" s="128">
        <v>1392.35</v>
      </c>
      <c r="K541" s="128">
        <v>1495.22</v>
      </c>
      <c r="L541" s="128">
        <v>1445.67</v>
      </c>
      <c r="M541" s="128">
        <v>1472.74</v>
      </c>
      <c r="N541" s="128">
        <v>1496.15</v>
      </c>
      <c r="O541" s="128">
        <v>1508.22</v>
      </c>
      <c r="P541" s="128">
        <v>1504.93</v>
      </c>
      <c r="Q541" s="128">
        <v>1555.47</v>
      </c>
      <c r="R541" s="128">
        <v>1526.73</v>
      </c>
      <c r="S541" s="128">
        <v>1592.82</v>
      </c>
      <c r="T541" s="128">
        <v>1550.81</v>
      </c>
      <c r="U541" s="128">
        <v>1540.58</v>
      </c>
      <c r="V541" s="128">
        <v>1501.27</v>
      </c>
      <c r="W541" s="128">
        <v>1446.17</v>
      </c>
      <c r="X541" s="128">
        <v>1266.92</v>
      </c>
      <c r="Y541" s="128">
        <v>1227.8599999999999</v>
      </c>
      <c r="Z541" s="128">
        <v>1188.5999999999999</v>
      </c>
    </row>
    <row r="542" spans="1:26" x14ac:dyDescent="0.3">
      <c r="B542" s="127">
        <v>6</v>
      </c>
      <c r="C542" s="128">
        <v>1194.58</v>
      </c>
      <c r="D542" s="128">
        <v>1201.3699999999999</v>
      </c>
      <c r="E542" s="128">
        <v>1200.02</v>
      </c>
      <c r="F542" s="128">
        <v>1217.52</v>
      </c>
      <c r="G542" s="128">
        <v>1232.43</v>
      </c>
      <c r="H542" s="128">
        <v>1286.6500000000001</v>
      </c>
      <c r="I542" s="128">
        <v>1380.03</v>
      </c>
      <c r="J542" s="128">
        <v>1411.47</v>
      </c>
      <c r="K542" s="128">
        <v>1585.84</v>
      </c>
      <c r="L542" s="128">
        <v>1534.48</v>
      </c>
      <c r="M542" s="128">
        <v>1543.87</v>
      </c>
      <c r="N542" s="128">
        <v>1556.79</v>
      </c>
      <c r="O542" s="128">
        <v>1527.81</v>
      </c>
      <c r="P542" s="128">
        <v>1509.39</v>
      </c>
      <c r="Q542" s="128">
        <v>1556.9</v>
      </c>
      <c r="R542" s="128">
        <v>1563.97</v>
      </c>
      <c r="S542" s="128">
        <v>1586.42</v>
      </c>
      <c r="T542" s="128">
        <v>1568.34</v>
      </c>
      <c r="U542" s="128">
        <v>1545.34</v>
      </c>
      <c r="V542" s="128">
        <v>1566.25</v>
      </c>
      <c r="W542" s="128">
        <v>1510.67</v>
      </c>
      <c r="X542" s="128">
        <v>1445.1</v>
      </c>
      <c r="Y542" s="128">
        <v>1284.99</v>
      </c>
      <c r="Z542" s="128">
        <v>1215.06</v>
      </c>
    </row>
    <row r="543" spans="1:26" x14ac:dyDescent="0.3">
      <c r="B543" s="127">
        <v>7</v>
      </c>
      <c r="C543" s="128">
        <v>1257.55</v>
      </c>
      <c r="D543" s="128">
        <v>1233.8900000000001</v>
      </c>
      <c r="E543" s="128">
        <v>1238.49</v>
      </c>
      <c r="F543" s="128">
        <v>1251.81</v>
      </c>
      <c r="G543" s="128">
        <v>1272.78</v>
      </c>
      <c r="H543" s="128">
        <v>1331.97</v>
      </c>
      <c r="I543" s="128">
        <v>1400.16</v>
      </c>
      <c r="J543" s="128">
        <v>1494.98</v>
      </c>
      <c r="K543" s="128">
        <v>1580.15</v>
      </c>
      <c r="L543" s="128">
        <v>1533.4</v>
      </c>
      <c r="M543" s="128">
        <v>1550.91</v>
      </c>
      <c r="N543" s="128">
        <v>1561.77</v>
      </c>
      <c r="O543" s="128">
        <v>1563.74</v>
      </c>
      <c r="P543" s="128">
        <v>1621.46</v>
      </c>
      <c r="Q543" s="128">
        <v>1642.22</v>
      </c>
      <c r="R543" s="128">
        <v>1615.75</v>
      </c>
      <c r="S543" s="128">
        <v>1649.6</v>
      </c>
      <c r="T543" s="128">
        <v>1609.6</v>
      </c>
      <c r="U543" s="128">
        <v>1627.32</v>
      </c>
      <c r="V543" s="128">
        <v>1554.07</v>
      </c>
      <c r="W543" s="128">
        <v>1488.64</v>
      </c>
      <c r="X543" s="128">
        <v>1423.82</v>
      </c>
      <c r="Y543" s="128">
        <v>1374.01</v>
      </c>
      <c r="Z543" s="128">
        <v>1270.0899999999999</v>
      </c>
    </row>
    <row r="544" spans="1:26" x14ac:dyDescent="0.3">
      <c r="B544" s="127">
        <v>8</v>
      </c>
      <c r="C544" s="128">
        <v>1218.1099999999999</v>
      </c>
      <c r="D544" s="128">
        <v>1203.17</v>
      </c>
      <c r="E544" s="128">
        <v>1207.27</v>
      </c>
      <c r="F544" s="128">
        <v>1214.02</v>
      </c>
      <c r="G544" s="128">
        <v>1320.78</v>
      </c>
      <c r="H544" s="128">
        <v>1313.13</v>
      </c>
      <c r="I544" s="128">
        <v>1383.68</v>
      </c>
      <c r="J544" s="128">
        <v>1418.13</v>
      </c>
      <c r="K544" s="128">
        <v>1493.62</v>
      </c>
      <c r="L544" s="128">
        <v>1448.84</v>
      </c>
      <c r="M544" s="128">
        <v>1432.43</v>
      </c>
      <c r="N544" s="128">
        <v>1448.43</v>
      </c>
      <c r="O544" s="128">
        <v>1458.49</v>
      </c>
      <c r="P544" s="128">
        <v>1486.64</v>
      </c>
      <c r="Q544" s="128">
        <v>1521.38</v>
      </c>
      <c r="R544" s="128">
        <v>1492.03</v>
      </c>
      <c r="S544" s="128">
        <v>1523.05</v>
      </c>
      <c r="T544" s="128">
        <v>1477.72</v>
      </c>
      <c r="U544" s="128">
        <v>1456.47</v>
      </c>
      <c r="V544" s="128">
        <v>1432.71</v>
      </c>
      <c r="W544" s="128">
        <v>1377.22</v>
      </c>
      <c r="X544" s="128">
        <v>1273.3900000000001</v>
      </c>
      <c r="Y544" s="128">
        <v>1218.5</v>
      </c>
      <c r="Z544" s="128">
        <v>1171.27</v>
      </c>
    </row>
    <row r="545" spans="2:26" x14ac:dyDescent="0.3">
      <c r="B545" s="127">
        <v>9</v>
      </c>
      <c r="C545" s="128">
        <v>1137.75</v>
      </c>
      <c r="D545" s="128">
        <v>1124.43</v>
      </c>
      <c r="E545" s="128">
        <v>1127.3699999999999</v>
      </c>
      <c r="F545" s="128">
        <v>1152.45</v>
      </c>
      <c r="G545" s="128">
        <v>1156.5899999999999</v>
      </c>
      <c r="H545" s="128">
        <v>1198.33</v>
      </c>
      <c r="I545" s="128">
        <v>1238.8800000000001</v>
      </c>
      <c r="J545" s="128">
        <v>1300.75</v>
      </c>
      <c r="K545" s="128">
        <v>1449.32</v>
      </c>
      <c r="L545" s="128">
        <v>1435.86</v>
      </c>
      <c r="M545" s="128">
        <v>1446.34</v>
      </c>
      <c r="N545" s="128">
        <v>1451.1</v>
      </c>
      <c r="O545" s="128">
        <v>1456.58</v>
      </c>
      <c r="P545" s="128">
        <v>1507.23</v>
      </c>
      <c r="Q545" s="128">
        <v>1534.23</v>
      </c>
      <c r="R545" s="128">
        <v>1484.07</v>
      </c>
      <c r="S545" s="128">
        <v>1512.02</v>
      </c>
      <c r="T545" s="128">
        <v>1486.75</v>
      </c>
      <c r="U545" s="128">
        <v>1486.34</v>
      </c>
      <c r="V545" s="128">
        <v>1444.61</v>
      </c>
      <c r="W545" s="128">
        <v>1391.43</v>
      </c>
      <c r="X545" s="128">
        <v>1310.31</v>
      </c>
      <c r="Y545" s="128">
        <v>1190.73</v>
      </c>
      <c r="Z545" s="128">
        <v>1136.45</v>
      </c>
    </row>
    <row r="546" spans="2:26" x14ac:dyDescent="0.3">
      <c r="B546" s="127">
        <v>10</v>
      </c>
      <c r="C546" s="128">
        <v>1143.6099999999999</v>
      </c>
      <c r="D546" s="128">
        <v>1143.6500000000001</v>
      </c>
      <c r="E546" s="128">
        <v>1158.71</v>
      </c>
      <c r="F546" s="128">
        <v>1215.49</v>
      </c>
      <c r="G546" s="128">
        <v>1242.43</v>
      </c>
      <c r="H546" s="128">
        <v>1353.42</v>
      </c>
      <c r="I546" s="128">
        <v>1437.96</v>
      </c>
      <c r="J546" s="128">
        <v>1571.34</v>
      </c>
      <c r="K546" s="128">
        <v>1560.78</v>
      </c>
      <c r="L546" s="128">
        <v>1499.72</v>
      </c>
      <c r="M546" s="128">
        <v>1484.5</v>
      </c>
      <c r="N546" s="128">
        <v>1489.5</v>
      </c>
      <c r="O546" s="128">
        <v>1491.49</v>
      </c>
      <c r="P546" s="128">
        <v>1518.29</v>
      </c>
      <c r="Q546" s="128">
        <v>1528.17</v>
      </c>
      <c r="R546" s="128">
        <v>1518.28</v>
      </c>
      <c r="S546" s="128">
        <v>1550.06</v>
      </c>
      <c r="T546" s="128">
        <v>1538.42</v>
      </c>
      <c r="U546" s="128">
        <v>1524.37</v>
      </c>
      <c r="V546" s="128">
        <v>1465.74</v>
      </c>
      <c r="W546" s="128">
        <v>1423.22</v>
      </c>
      <c r="X546" s="128">
        <v>1283.43</v>
      </c>
      <c r="Y546" s="128">
        <v>1211.31</v>
      </c>
      <c r="Z546" s="128">
        <v>1164.47</v>
      </c>
    </row>
    <row r="547" spans="2:26" x14ac:dyDescent="0.3">
      <c r="B547" s="127">
        <v>11</v>
      </c>
      <c r="C547" s="128">
        <v>1206.01</v>
      </c>
      <c r="D547" s="128">
        <v>1205.45</v>
      </c>
      <c r="E547" s="128">
        <v>1260.56</v>
      </c>
      <c r="F547" s="128">
        <v>1347.33</v>
      </c>
      <c r="G547" s="128">
        <v>1389.45</v>
      </c>
      <c r="H547" s="128">
        <v>1447.75</v>
      </c>
      <c r="I547" s="128">
        <v>1637.96</v>
      </c>
      <c r="J547" s="128">
        <v>1780.81</v>
      </c>
      <c r="K547" s="128">
        <v>1777.39</v>
      </c>
      <c r="L547" s="128">
        <v>1601.54</v>
      </c>
      <c r="M547" s="128">
        <v>1639.76</v>
      </c>
      <c r="N547" s="128">
        <v>1600.77</v>
      </c>
      <c r="O547" s="128">
        <v>1599.37</v>
      </c>
      <c r="P547" s="128">
        <v>1668.26</v>
      </c>
      <c r="Q547" s="128">
        <v>1655.45</v>
      </c>
      <c r="R547" s="128">
        <v>1614.96</v>
      </c>
      <c r="S547" s="128">
        <v>1656.33</v>
      </c>
      <c r="T547" s="128">
        <v>1647.52</v>
      </c>
      <c r="U547" s="128">
        <v>1627.16</v>
      </c>
      <c r="V547" s="128">
        <v>1548.39</v>
      </c>
      <c r="W547" s="128">
        <v>1456.99</v>
      </c>
      <c r="X547" s="128">
        <v>1372.74</v>
      </c>
      <c r="Y547" s="128">
        <v>1269.6199999999999</v>
      </c>
      <c r="Z547" s="128">
        <v>1209.71</v>
      </c>
    </row>
    <row r="548" spans="2:26" x14ac:dyDescent="0.3">
      <c r="B548" s="127">
        <v>12</v>
      </c>
      <c r="C548" s="128">
        <v>1214.1300000000001</v>
      </c>
      <c r="D548" s="128">
        <v>1212.8399999999999</v>
      </c>
      <c r="E548" s="128">
        <v>1261.95</v>
      </c>
      <c r="F548" s="128">
        <v>1343.42</v>
      </c>
      <c r="G548" s="128">
        <v>1360.43</v>
      </c>
      <c r="H548" s="128">
        <v>1443.17</v>
      </c>
      <c r="I548" s="128">
        <v>1536.44</v>
      </c>
      <c r="J548" s="128">
        <v>1652.74</v>
      </c>
      <c r="K548" s="128">
        <v>1750.06</v>
      </c>
      <c r="L548" s="128">
        <v>1626.91</v>
      </c>
      <c r="M548" s="128">
        <v>1544.09</v>
      </c>
      <c r="N548" s="128">
        <v>1540.48</v>
      </c>
      <c r="O548" s="128">
        <v>1555.03</v>
      </c>
      <c r="P548" s="128">
        <v>1581.02</v>
      </c>
      <c r="Q548" s="128">
        <v>1601.26</v>
      </c>
      <c r="R548" s="128">
        <v>1598.95</v>
      </c>
      <c r="S548" s="128">
        <v>1738.81</v>
      </c>
      <c r="T548" s="128">
        <v>1665.39</v>
      </c>
      <c r="U548" s="128">
        <v>1656.57</v>
      </c>
      <c r="V548" s="128">
        <v>1523.11</v>
      </c>
      <c r="W548" s="128">
        <v>1415.29</v>
      </c>
      <c r="X548" s="128">
        <v>1261.1199999999999</v>
      </c>
      <c r="Y548" s="128">
        <v>1242.0899999999999</v>
      </c>
      <c r="Z548" s="128">
        <v>1218.18</v>
      </c>
    </row>
    <row r="549" spans="2:26" x14ac:dyDescent="0.3">
      <c r="B549" s="127">
        <v>13</v>
      </c>
      <c r="C549" s="128">
        <v>1207.69</v>
      </c>
      <c r="D549" s="128">
        <v>1207.44</v>
      </c>
      <c r="E549" s="128">
        <v>1223.73</v>
      </c>
      <c r="F549" s="128">
        <v>1291.51</v>
      </c>
      <c r="G549" s="128">
        <v>1366.98</v>
      </c>
      <c r="H549" s="128">
        <v>1430.47</v>
      </c>
      <c r="I549" s="128">
        <v>1560.95</v>
      </c>
      <c r="J549" s="128">
        <v>1634.6</v>
      </c>
      <c r="K549" s="128">
        <v>1624.48</v>
      </c>
      <c r="L549" s="128">
        <v>1558.1</v>
      </c>
      <c r="M549" s="128">
        <v>1537.33</v>
      </c>
      <c r="N549" s="128">
        <v>1537.28</v>
      </c>
      <c r="O549" s="128">
        <v>1532.67</v>
      </c>
      <c r="P549" s="128">
        <v>1552.78</v>
      </c>
      <c r="Q549" s="128">
        <v>1575.2</v>
      </c>
      <c r="R549" s="128">
        <v>1558.61</v>
      </c>
      <c r="S549" s="128">
        <v>1595.28</v>
      </c>
      <c r="T549" s="128">
        <v>1552.42</v>
      </c>
      <c r="U549" s="128">
        <v>1573.47</v>
      </c>
      <c r="V549" s="128">
        <v>1478.38</v>
      </c>
      <c r="W549" s="128">
        <v>1420.68</v>
      </c>
      <c r="X549" s="128">
        <v>1287.31</v>
      </c>
      <c r="Y549" s="128">
        <v>1228.1199999999999</v>
      </c>
      <c r="Z549" s="128">
        <v>1190.81</v>
      </c>
    </row>
    <row r="550" spans="2:26" x14ac:dyDescent="0.3">
      <c r="B550" s="127">
        <v>14</v>
      </c>
      <c r="C550" s="128">
        <v>1177.78</v>
      </c>
      <c r="D550" s="128">
        <v>1175.04</v>
      </c>
      <c r="E550" s="128">
        <v>1221.4100000000001</v>
      </c>
      <c r="F550" s="128">
        <v>1287.48</v>
      </c>
      <c r="G550" s="128">
        <v>1317.06</v>
      </c>
      <c r="H550" s="128">
        <v>1428.84</v>
      </c>
      <c r="I550" s="128">
        <v>1520.61</v>
      </c>
      <c r="J550" s="128">
        <v>1611.58</v>
      </c>
      <c r="K550" s="128">
        <v>1606.31</v>
      </c>
      <c r="L550" s="128">
        <v>1555.56</v>
      </c>
      <c r="M550" s="128">
        <v>1526.13</v>
      </c>
      <c r="N550" s="128">
        <v>1533.9</v>
      </c>
      <c r="O550" s="128">
        <v>1529.35</v>
      </c>
      <c r="P550" s="128">
        <v>1553.2</v>
      </c>
      <c r="Q550" s="128">
        <v>1599.87</v>
      </c>
      <c r="R550" s="128">
        <v>1582.01</v>
      </c>
      <c r="S550" s="128">
        <v>1598.05</v>
      </c>
      <c r="T550" s="128">
        <v>1573.31</v>
      </c>
      <c r="U550" s="128">
        <v>1574.17</v>
      </c>
      <c r="V550" s="128">
        <v>1543.79</v>
      </c>
      <c r="W550" s="128">
        <v>1482.44</v>
      </c>
      <c r="X550" s="128">
        <v>1415.37</v>
      </c>
      <c r="Y550" s="128">
        <v>1350.42</v>
      </c>
      <c r="Z550" s="128">
        <v>1220.06</v>
      </c>
    </row>
    <row r="551" spans="2:26" x14ac:dyDescent="0.3">
      <c r="B551" s="127">
        <v>15</v>
      </c>
      <c r="C551" s="128">
        <v>1268.3599999999999</v>
      </c>
      <c r="D551" s="128">
        <v>1256.01</v>
      </c>
      <c r="E551" s="128">
        <v>1278.82</v>
      </c>
      <c r="F551" s="128">
        <v>1305.8399999999999</v>
      </c>
      <c r="G551" s="128">
        <v>1351.16</v>
      </c>
      <c r="H551" s="128">
        <v>1427.91</v>
      </c>
      <c r="I551" s="128">
        <v>1491.76</v>
      </c>
      <c r="J551" s="128">
        <v>1561.76</v>
      </c>
      <c r="K551" s="128">
        <v>1651.32</v>
      </c>
      <c r="L551" s="128">
        <v>1562.39</v>
      </c>
      <c r="M551" s="128">
        <v>1561.26</v>
      </c>
      <c r="N551" s="128">
        <v>1560.02</v>
      </c>
      <c r="O551" s="128">
        <v>1578.36</v>
      </c>
      <c r="P551" s="128">
        <v>1601.27</v>
      </c>
      <c r="Q551" s="128">
        <v>1601.39</v>
      </c>
      <c r="R551" s="128">
        <v>1600.61</v>
      </c>
      <c r="S551" s="128">
        <v>1648.3</v>
      </c>
      <c r="T551" s="128">
        <v>1580.31</v>
      </c>
      <c r="U551" s="128">
        <v>1601.25</v>
      </c>
      <c r="V551" s="128">
        <v>1562.84</v>
      </c>
      <c r="W551" s="128">
        <v>1481.75</v>
      </c>
      <c r="X551" s="128">
        <v>1372.27</v>
      </c>
      <c r="Y551" s="128">
        <v>1255.76</v>
      </c>
      <c r="Z551" s="128">
        <v>1215.1400000000001</v>
      </c>
    </row>
    <row r="552" spans="2:26" x14ac:dyDescent="0.3">
      <c r="B552" s="127">
        <v>16</v>
      </c>
      <c r="C552" s="128">
        <v>1227.8900000000001</v>
      </c>
      <c r="D552" s="128">
        <v>1210.6300000000001</v>
      </c>
      <c r="E552" s="128">
        <v>1232.77</v>
      </c>
      <c r="F552" s="128">
        <v>1266.31</v>
      </c>
      <c r="G552" s="128">
        <v>1280.3399999999999</v>
      </c>
      <c r="H552" s="128">
        <v>1348.96</v>
      </c>
      <c r="I552" s="128">
        <v>1404.31</v>
      </c>
      <c r="J552" s="128">
        <v>1471.83</v>
      </c>
      <c r="K552" s="128">
        <v>1548.62</v>
      </c>
      <c r="L552" s="128">
        <v>1546.61</v>
      </c>
      <c r="M552" s="128">
        <v>1544.83</v>
      </c>
      <c r="N552" s="128">
        <v>1548.78</v>
      </c>
      <c r="O552" s="128">
        <v>1541.97</v>
      </c>
      <c r="P552" s="128">
        <v>1596.67</v>
      </c>
      <c r="Q552" s="128">
        <v>1627.06</v>
      </c>
      <c r="R552" s="128">
        <v>1615.45</v>
      </c>
      <c r="S552" s="128">
        <v>1668.29</v>
      </c>
      <c r="T552" s="128">
        <v>1601.68</v>
      </c>
      <c r="U552" s="128">
        <v>1622.8</v>
      </c>
      <c r="V552" s="128">
        <v>1522.64</v>
      </c>
      <c r="W552" s="128">
        <v>1467.04</v>
      </c>
      <c r="X552" s="128">
        <v>1370.08</v>
      </c>
      <c r="Y552" s="128">
        <v>1263.28</v>
      </c>
      <c r="Z552" s="128">
        <v>1228.6400000000001</v>
      </c>
    </row>
    <row r="553" spans="2:26" x14ac:dyDescent="0.3">
      <c r="B553" s="127">
        <v>17</v>
      </c>
      <c r="C553" s="128">
        <v>1179.28</v>
      </c>
      <c r="D553" s="128">
        <v>1185.43</v>
      </c>
      <c r="E553" s="128">
        <v>1226.3</v>
      </c>
      <c r="F553" s="128">
        <v>1297.0999999999999</v>
      </c>
      <c r="G553" s="128">
        <v>1322.15</v>
      </c>
      <c r="H553" s="128">
        <v>1403.34</v>
      </c>
      <c r="I553" s="128">
        <v>1514.62</v>
      </c>
      <c r="J553" s="128">
        <v>1599.24</v>
      </c>
      <c r="K553" s="128">
        <v>1599.85</v>
      </c>
      <c r="L553" s="128">
        <v>1537.4</v>
      </c>
      <c r="M553" s="128">
        <v>1504.9</v>
      </c>
      <c r="N553" s="128">
        <v>1507.58</v>
      </c>
      <c r="O553" s="128">
        <v>1507.56</v>
      </c>
      <c r="P553" s="128">
        <v>1526.29</v>
      </c>
      <c r="Q553" s="128">
        <v>1548.46</v>
      </c>
      <c r="R553" s="128">
        <v>1535.91</v>
      </c>
      <c r="S553" s="128">
        <v>1566.54</v>
      </c>
      <c r="T553" s="128">
        <v>1517.38</v>
      </c>
      <c r="U553" s="128">
        <v>1518.46</v>
      </c>
      <c r="V553" s="128">
        <v>1449.4</v>
      </c>
      <c r="W553" s="128">
        <v>1346.52</v>
      </c>
      <c r="X553" s="128">
        <v>1211.79</v>
      </c>
      <c r="Y553" s="128">
        <v>1194.0999999999999</v>
      </c>
      <c r="Z553" s="128">
        <v>1149.79</v>
      </c>
    </row>
    <row r="554" spans="2:26" x14ac:dyDescent="0.3">
      <c r="B554" s="127">
        <v>18</v>
      </c>
      <c r="C554" s="128">
        <v>1176.55</v>
      </c>
      <c r="D554" s="128">
        <v>1173.82</v>
      </c>
      <c r="E554" s="128">
        <v>1210.48</v>
      </c>
      <c r="F554" s="128">
        <v>1271.93</v>
      </c>
      <c r="G554" s="128">
        <v>1309.3399999999999</v>
      </c>
      <c r="H554" s="128">
        <v>1384.25</v>
      </c>
      <c r="I554" s="128">
        <v>1482.28</v>
      </c>
      <c r="J554" s="128">
        <v>1571.79</v>
      </c>
      <c r="K554" s="128">
        <v>1560.11</v>
      </c>
      <c r="L554" s="128">
        <v>1505.98</v>
      </c>
      <c r="M554" s="128">
        <v>1489.59</v>
      </c>
      <c r="N554" s="128">
        <v>1490.54</v>
      </c>
      <c r="O554" s="128">
        <v>1487.53</v>
      </c>
      <c r="P554" s="128">
        <v>1515.23</v>
      </c>
      <c r="Q554" s="128">
        <v>1525.52</v>
      </c>
      <c r="R554" s="128">
        <v>1506.46</v>
      </c>
      <c r="S554" s="128">
        <v>1538.04</v>
      </c>
      <c r="T554" s="128">
        <v>1496.48</v>
      </c>
      <c r="U554" s="128">
        <v>1495.78</v>
      </c>
      <c r="V554" s="128">
        <v>1388.2</v>
      </c>
      <c r="W554" s="128">
        <v>1256.31</v>
      </c>
      <c r="X554" s="128">
        <v>1209.81</v>
      </c>
      <c r="Y554" s="128">
        <v>1192.79</v>
      </c>
      <c r="Z554" s="128">
        <v>1172.5</v>
      </c>
    </row>
    <row r="555" spans="2:26" x14ac:dyDescent="0.3">
      <c r="B555" s="127">
        <v>19</v>
      </c>
      <c r="C555" s="128">
        <v>1175.4100000000001</v>
      </c>
      <c r="D555" s="128">
        <v>1174.1099999999999</v>
      </c>
      <c r="E555" s="128">
        <v>1203.07</v>
      </c>
      <c r="F555" s="128">
        <v>1291.97</v>
      </c>
      <c r="G555" s="128">
        <v>1311.17</v>
      </c>
      <c r="H555" s="128">
        <v>1438.62</v>
      </c>
      <c r="I555" s="128">
        <v>1550.02</v>
      </c>
      <c r="J555" s="128">
        <v>1622.83</v>
      </c>
      <c r="K555" s="128">
        <v>1615.4</v>
      </c>
      <c r="L555" s="128">
        <v>1552.28</v>
      </c>
      <c r="M555" s="128">
        <v>1535.88</v>
      </c>
      <c r="N555" s="128">
        <v>1536.67</v>
      </c>
      <c r="O555" s="128">
        <v>1538.91</v>
      </c>
      <c r="P555" s="128">
        <v>1555.06</v>
      </c>
      <c r="Q555" s="128">
        <v>1567.36</v>
      </c>
      <c r="R555" s="128">
        <v>1553.65</v>
      </c>
      <c r="S555" s="128">
        <v>1570.52</v>
      </c>
      <c r="T555" s="128">
        <v>1542.39</v>
      </c>
      <c r="U555" s="128">
        <v>1520.75</v>
      </c>
      <c r="V555" s="128">
        <v>1398.89</v>
      </c>
      <c r="W555" s="128">
        <v>1305.48</v>
      </c>
      <c r="X555" s="128">
        <v>1250.21</v>
      </c>
      <c r="Y555" s="128">
        <v>1223.8</v>
      </c>
      <c r="Z555" s="128">
        <v>1212.71</v>
      </c>
    </row>
    <row r="556" spans="2:26" x14ac:dyDescent="0.3">
      <c r="B556" s="127">
        <v>20</v>
      </c>
      <c r="C556" s="128">
        <v>1204.96</v>
      </c>
      <c r="D556" s="128">
        <v>1209.47</v>
      </c>
      <c r="E556" s="128">
        <v>1261.24</v>
      </c>
      <c r="F556" s="128">
        <v>1343.3</v>
      </c>
      <c r="G556" s="128">
        <v>1377.61</v>
      </c>
      <c r="H556" s="128">
        <v>1446.81</v>
      </c>
      <c r="I556" s="128">
        <v>1534.37</v>
      </c>
      <c r="J556" s="128">
        <v>1591.4</v>
      </c>
      <c r="K556" s="128">
        <v>1579.4</v>
      </c>
      <c r="L556" s="128">
        <v>1512.99</v>
      </c>
      <c r="M556" s="128">
        <v>1508.33</v>
      </c>
      <c r="N556" s="128">
        <v>1501.32</v>
      </c>
      <c r="O556" s="128">
        <v>1503.19</v>
      </c>
      <c r="P556" s="128">
        <v>1525.26</v>
      </c>
      <c r="Q556" s="128">
        <v>1540.96</v>
      </c>
      <c r="R556" s="128">
        <v>1533.48</v>
      </c>
      <c r="S556" s="128">
        <v>1563.48</v>
      </c>
      <c r="T556" s="128">
        <v>1524.45</v>
      </c>
      <c r="U556" s="128">
        <v>1524.08</v>
      </c>
      <c r="V556" s="128">
        <v>1449.16</v>
      </c>
      <c r="W556" s="128">
        <v>1364.84</v>
      </c>
      <c r="X556" s="128">
        <v>1277.42</v>
      </c>
      <c r="Y556" s="128">
        <v>1268.54</v>
      </c>
      <c r="Z556" s="128">
        <v>1241.69</v>
      </c>
    </row>
    <row r="557" spans="2:26" x14ac:dyDescent="0.3">
      <c r="B557" s="127">
        <v>21</v>
      </c>
      <c r="C557" s="128">
        <v>1200.3800000000001</v>
      </c>
      <c r="D557" s="128">
        <v>1194.04</v>
      </c>
      <c r="E557" s="128">
        <v>1246.23</v>
      </c>
      <c r="F557" s="128">
        <v>1338.53</v>
      </c>
      <c r="G557" s="128">
        <v>1368.33</v>
      </c>
      <c r="H557" s="128">
        <v>1466.71</v>
      </c>
      <c r="I557" s="128">
        <v>1528.45</v>
      </c>
      <c r="J557" s="128">
        <v>1601.41</v>
      </c>
      <c r="K557" s="128">
        <v>1600.44</v>
      </c>
      <c r="L557" s="128">
        <v>1525.46</v>
      </c>
      <c r="M557" s="128">
        <v>1513.28</v>
      </c>
      <c r="N557" s="128">
        <v>1495.19</v>
      </c>
      <c r="O557" s="128">
        <v>1490.38</v>
      </c>
      <c r="P557" s="128">
        <v>1517.66</v>
      </c>
      <c r="Q557" s="128">
        <v>1530.55</v>
      </c>
      <c r="R557" s="128">
        <v>1536.4</v>
      </c>
      <c r="S557" s="128">
        <v>1570.23</v>
      </c>
      <c r="T557" s="128">
        <v>1530.9</v>
      </c>
      <c r="U557" s="128">
        <v>1538.54</v>
      </c>
      <c r="V557" s="128">
        <v>1474.35</v>
      </c>
      <c r="W557" s="128">
        <v>1362.5</v>
      </c>
      <c r="X557" s="128">
        <v>1284.8</v>
      </c>
      <c r="Y557" s="128">
        <v>1259.54</v>
      </c>
      <c r="Z557" s="128">
        <v>1223.97</v>
      </c>
    </row>
    <row r="558" spans="2:26" x14ac:dyDescent="0.3">
      <c r="B558" s="127">
        <v>22</v>
      </c>
      <c r="C558" s="128">
        <v>1227.1400000000001</v>
      </c>
      <c r="D558" s="128">
        <v>1211.56</v>
      </c>
      <c r="E558" s="128">
        <v>1224.8599999999999</v>
      </c>
      <c r="F558" s="128">
        <v>1272</v>
      </c>
      <c r="G558" s="128">
        <v>1299.71</v>
      </c>
      <c r="H558" s="128">
        <v>1391.77</v>
      </c>
      <c r="I558" s="128">
        <v>1474.49</v>
      </c>
      <c r="J558" s="128">
        <v>1532.23</v>
      </c>
      <c r="K558" s="128">
        <v>1554.4</v>
      </c>
      <c r="L558" s="128">
        <v>1527.69</v>
      </c>
      <c r="M558" s="128">
        <v>1483.72</v>
      </c>
      <c r="N558" s="128">
        <v>1483.38</v>
      </c>
      <c r="O558" s="128">
        <v>1504.09</v>
      </c>
      <c r="P558" s="128">
        <v>1529.65</v>
      </c>
      <c r="Q558" s="128">
        <v>1545.45</v>
      </c>
      <c r="R558" s="128">
        <v>1541.15</v>
      </c>
      <c r="S558" s="128">
        <v>1550.55</v>
      </c>
      <c r="T558" s="128">
        <v>1527.34</v>
      </c>
      <c r="U558" s="128">
        <v>1553.79</v>
      </c>
      <c r="V558" s="128">
        <v>1484</v>
      </c>
      <c r="W558" s="128">
        <v>1383.39</v>
      </c>
      <c r="X558" s="128">
        <v>1291.4100000000001</v>
      </c>
      <c r="Y558" s="128">
        <v>1259.46</v>
      </c>
      <c r="Z558" s="128">
        <v>1239.8</v>
      </c>
    </row>
    <row r="559" spans="2:26" x14ac:dyDescent="0.3">
      <c r="B559" s="127">
        <v>23</v>
      </c>
      <c r="C559" s="128">
        <v>1257.44</v>
      </c>
      <c r="D559" s="128">
        <v>1235.02</v>
      </c>
      <c r="E559" s="128">
        <v>1243.4100000000001</v>
      </c>
      <c r="F559" s="128">
        <v>1300.3599999999999</v>
      </c>
      <c r="G559" s="128">
        <v>1315.94</v>
      </c>
      <c r="H559" s="128">
        <v>1380.41</v>
      </c>
      <c r="I559" s="128">
        <v>1420.19</v>
      </c>
      <c r="J559" s="128">
        <v>1476.7</v>
      </c>
      <c r="K559" s="128">
        <v>1553.71</v>
      </c>
      <c r="L559" s="128">
        <v>1519.87</v>
      </c>
      <c r="M559" s="128">
        <v>1508.59</v>
      </c>
      <c r="N559" s="128">
        <v>1526.02</v>
      </c>
      <c r="O559" s="128">
        <v>1482.56</v>
      </c>
      <c r="P559" s="128">
        <v>1523.22</v>
      </c>
      <c r="Q559" s="128">
        <v>1577.08</v>
      </c>
      <c r="R559" s="128">
        <v>1512.95</v>
      </c>
      <c r="S559" s="128">
        <v>1556.98</v>
      </c>
      <c r="T559" s="128">
        <v>1539.03</v>
      </c>
      <c r="U559" s="128">
        <v>1542.99</v>
      </c>
      <c r="V559" s="128">
        <v>1482.55</v>
      </c>
      <c r="W559" s="128">
        <v>1364.68</v>
      </c>
      <c r="X559" s="128">
        <v>1276.07</v>
      </c>
      <c r="Y559" s="128">
        <v>1256.51</v>
      </c>
      <c r="Z559" s="128">
        <v>1221.83</v>
      </c>
    </row>
    <row r="560" spans="2:26" x14ac:dyDescent="0.3">
      <c r="B560" s="127">
        <v>24</v>
      </c>
      <c r="C560" s="128">
        <v>1198.74</v>
      </c>
      <c r="D560" s="128">
        <v>1220.76</v>
      </c>
      <c r="E560" s="128">
        <v>1237.3</v>
      </c>
      <c r="F560" s="128">
        <v>1297.42</v>
      </c>
      <c r="G560" s="128">
        <v>1348.81</v>
      </c>
      <c r="H560" s="128">
        <v>1448.76</v>
      </c>
      <c r="I560" s="128">
        <v>1490.8</v>
      </c>
      <c r="J560" s="128">
        <v>1531.56</v>
      </c>
      <c r="K560" s="128">
        <v>1532.35</v>
      </c>
      <c r="L560" s="128">
        <v>1480.14</v>
      </c>
      <c r="M560" s="128">
        <v>1452.15</v>
      </c>
      <c r="N560" s="128">
        <v>1445.02</v>
      </c>
      <c r="O560" s="128">
        <v>1463.87</v>
      </c>
      <c r="P560" s="128">
        <v>1484.73</v>
      </c>
      <c r="Q560" s="128">
        <v>1494.69</v>
      </c>
      <c r="R560" s="128">
        <v>1513.62</v>
      </c>
      <c r="S560" s="128">
        <v>1528.69</v>
      </c>
      <c r="T560" s="128">
        <v>1506.11</v>
      </c>
      <c r="U560" s="128">
        <v>1486.45</v>
      </c>
      <c r="V560" s="128">
        <v>1384.33</v>
      </c>
      <c r="W560" s="128">
        <v>1294.6600000000001</v>
      </c>
      <c r="X560" s="128">
        <v>1252.3900000000001</v>
      </c>
      <c r="Y560" s="128">
        <v>1228.21</v>
      </c>
      <c r="Z560" s="128">
        <v>1200.29</v>
      </c>
    </row>
    <row r="561" spans="2:26" x14ac:dyDescent="0.3">
      <c r="B561" s="127">
        <v>25</v>
      </c>
      <c r="C561" s="128">
        <v>1174.69</v>
      </c>
      <c r="D561" s="128">
        <v>1173.01</v>
      </c>
      <c r="E561" s="128">
        <v>1200.43</v>
      </c>
      <c r="F561" s="128">
        <v>1274.29</v>
      </c>
      <c r="G561" s="128">
        <v>1315.92</v>
      </c>
      <c r="H561" s="128">
        <v>1403.06</v>
      </c>
      <c r="I561" s="128">
        <v>1499.38</v>
      </c>
      <c r="J561" s="128">
        <v>1575.5</v>
      </c>
      <c r="K561" s="128">
        <v>1569.97</v>
      </c>
      <c r="L561" s="128">
        <v>1497.12</v>
      </c>
      <c r="M561" s="128">
        <v>1482.25</v>
      </c>
      <c r="N561" s="128">
        <v>1481.92</v>
      </c>
      <c r="O561" s="128">
        <v>1485.16</v>
      </c>
      <c r="P561" s="128">
        <v>1501.31</v>
      </c>
      <c r="Q561" s="128">
        <v>1532.77</v>
      </c>
      <c r="R561" s="128">
        <v>1550.73</v>
      </c>
      <c r="S561" s="128">
        <v>1553.53</v>
      </c>
      <c r="T561" s="128">
        <v>1501.14</v>
      </c>
      <c r="U561" s="128">
        <v>1497.36</v>
      </c>
      <c r="V561" s="128">
        <v>1396.35</v>
      </c>
      <c r="W561" s="128">
        <v>1284.9100000000001</v>
      </c>
      <c r="X561" s="128">
        <v>1233.1600000000001</v>
      </c>
      <c r="Y561" s="128">
        <v>1210.3800000000001</v>
      </c>
      <c r="Z561" s="128">
        <v>1182.4000000000001</v>
      </c>
    </row>
    <row r="562" spans="2:26" x14ac:dyDescent="0.3">
      <c r="B562" s="127">
        <v>26</v>
      </c>
      <c r="C562" s="128">
        <v>1181.31</v>
      </c>
      <c r="D562" s="128">
        <v>1181.27</v>
      </c>
      <c r="E562" s="128">
        <v>1250.55</v>
      </c>
      <c r="F562" s="128">
        <v>1330.77</v>
      </c>
      <c r="G562" s="128">
        <v>1367.5</v>
      </c>
      <c r="H562" s="128">
        <v>1450.08</v>
      </c>
      <c r="I562" s="128">
        <v>1517.24</v>
      </c>
      <c r="J562" s="128">
        <v>1589.04</v>
      </c>
      <c r="K562" s="128">
        <v>1565.08</v>
      </c>
      <c r="L562" s="128">
        <v>1484.99</v>
      </c>
      <c r="M562" s="128">
        <v>1479.83</v>
      </c>
      <c r="N562" s="128">
        <v>1479.62</v>
      </c>
      <c r="O562" s="128">
        <v>1479.07</v>
      </c>
      <c r="P562" s="128">
        <v>1482.78</v>
      </c>
      <c r="Q562" s="128">
        <v>1498.44</v>
      </c>
      <c r="R562" s="128">
        <v>1506.19</v>
      </c>
      <c r="S562" s="128">
        <v>1554.35</v>
      </c>
      <c r="T562" s="128">
        <v>1495.9</v>
      </c>
      <c r="U562" s="128">
        <v>1499.69</v>
      </c>
      <c r="V562" s="128">
        <v>1454.24</v>
      </c>
      <c r="W562" s="128">
        <v>1293.79</v>
      </c>
      <c r="X562" s="128">
        <v>1219.72</v>
      </c>
      <c r="Y562" s="128">
        <v>1201.33</v>
      </c>
      <c r="Z562" s="128">
        <v>1178.3599999999999</v>
      </c>
    </row>
    <row r="563" spans="2:26" x14ac:dyDescent="0.3">
      <c r="B563" s="127">
        <v>27</v>
      </c>
      <c r="C563" s="128">
        <v>1138.8499999999999</v>
      </c>
      <c r="D563" s="128">
        <v>1149.0999999999999</v>
      </c>
      <c r="E563" s="128">
        <v>1208.51</v>
      </c>
      <c r="F563" s="128">
        <v>1283.4100000000001</v>
      </c>
      <c r="G563" s="128">
        <v>1319.34</v>
      </c>
      <c r="H563" s="128">
        <v>1401.16</v>
      </c>
      <c r="I563" s="128">
        <v>1507.53</v>
      </c>
      <c r="J563" s="128">
        <v>1565.18</v>
      </c>
      <c r="K563" s="128">
        <v>1560.24</v>
      </c>
      <c r="L563" s="128">
        <v>1480.19</v>
      </c>
      <c r="M563" s="128">
        <v>1474.24</v>
      </c>
      <c r="N563" s="128">
        <v>1462.97</v>
      </c>
      <c r="O563" s="128">
        <v>1472.61</v>
      </c>
      <c r="P563" s="128">
        <v>1480.59</v>
      </c>
      <c r="Q563" s="128">
        <v>1508.57</v>
      </c>
      <c r="R563" s="128">
        <v>1502.75</v>
      </c>
      <c r="S563" s="128">
        <v>1538.93</v>
      </c>
      <c r="T563" s="128">
        <v>1490.03</v>
      </c>
      <c r="U563" s="128">
        <v>1578.1</v>
      </c>
      <c r="V563" s="128">
        <v>1482.02</v>
      </c>
      <c r="W563" s="128">
        <v>1334.28</v>
      </c>
      <c r="X563" s="128">
        <v>1277.58</v>
      </c>
      <c r="Y563" s="128">
        <v>1249.97</v>
      </c>
      <c r="Z563" s="128">
        <v>1201.5999999999999</v>
      </c>
    </row>
    <row r="564" spans="2:26" x14ac:dyDescent="0.3">
      <c r="B564" s="127">
        <v>28</v>
      </c>
      <c r="C564" s="128">
        <v>1202.96</v>
      </c>
      <c r="D564" s="128">
        <v>1202.01</v>
      </c>
      <c r="E564" s="128">
        <v>1226.98</v>
      </c>
      <c r="F564" s="128">
        <v>1278.7</v>
      </c>
      <c r="G564" s="128">
        <v>1317.89</v>
      </c>
      <c r="H564" s="128">
        <v>1407.01</v>
      </c>
      <c r="I564" s="128">
        <v>1515.73</v>
      </c>
      <c r="J564" s="128">
        <v>1573.44</v>
      </c>
      <c r="K564" s="128">
        <v>1569.82</v>
      </c>
      <c r="L564" s="128">
        <v>1494.05</v>
      </c>
      <c r="M564" s="128">
        <v>1481.95</v>
      </c>
      <c r="N564" s="128">
        <v>1479.77</v>
      </c>
      <c r="O564" s="128">
        <v>1480.93</v>
      </c>
      <c r="P564" s="128">
        <v>1485.4</v>
      </c>
      <c r="Q564" s="128">
        <v>1517.49</v>
      </c>
      <c r="R564" s="128">
        <v>1506.78</v>
      </c>
      <c r="S564" s="128">
        <v>1533.49</v>
      </c>
      <c r="T564" s="128">
        <v>1490.13</v>
      </c>
      <c r="U564" s="128">
        <v>1488.37</v>
      </c>
      <c r="V564" s="128">
        <v>1454.44</v>
      </c>
      <c r="W564" s="128">
        <v>1337.83</v>
      </c>
      <c r="X564" s="128">
        <v>1230.69</v>
      </c>
      <c r="Y564" s="128">
        <v>1200.52</v>
      </c>
      <c r="Z564" s="128">
        <v>1178.93</v>
      </c>
    </row>
    <row r="565" spans="2:26" x14ac:dyDescent="0.3">
      <c r="B565" s="127">
        <v>29</v>
      </c>
      <c r="C565" s="128">
        <v>1235.52</v>
      </c>
      <c r="D565" s="128">
        <v>1218.05</v>
      </c>
      <c r="E565" s="128">
        <v>1219.5899999999999</v>
      </c>
      <c r="F565" s="128">
        <v>1244.72</v>
      </c>
      <c r="G565" s="128">
        <v>1288.8</v>
      </c>
      <c r="H565" s="128">
        <v>1376.13</v>
      </c>
      <c r="I565" s="128">
        <v>1482.7</v>
      </c>
      <c r="J565" s="128">
        <v>1539.73</v>
      </c>
      <c r="K565" s="128">
        <v>1567</v>
      </c>
      <c r="L565" s="128">
        <v>1522.37</v>
      </c>
      <c r="M565" s="128">
        <v>1509.47</v>
      </c>
      <c r="N565" s="128">
        <v>1487.23</v>
      </c>
      <c r="O565" s="128">
        <v>1480.65</v>
      </c>
      <c r="P565" s="128">
        <v>1523.01</v>
      </c>
      <c r="Q565" s="128">
        <v>1542.59</v>
      </c>
      <c r="R565" s="128">
        <v>1529.89</v>
      </c>
      <c r="S565" s="128">
        <v>1570.35</v>
      </c>
      <c r="T565" s="128">
        <v>1525.62</v>
      </c>
      <c r="U565" s="128">
        <v>1538.52</v>
      </c>
      <c r="V565" s="128">
        <v>1481.51</v>
      </c>
      <c r="W565" s="128">
        <v>1364.98</v>
      </c>
      <c r="X565" s="128">
        <v>1294.04</v>
      </c>
      <c r="Y565" s="128">
        <v>1251.52</v>
      </c>
      <c r="Z565" s="128">
        <v>1202.6400000000001</v>
      </c>
    </row>
    <row r="566" spans="2:26" ht="16.5" customHeight="1" x14ac:dyDescent="0.3">
      <c r="B566" s="127">
        <v>30</v>
      </c>
      <c r="C566" s="128">
        <v>1176.08</v>
      </c>
      <c r="D566" s="128">
        <v>1165.74</v>
      </c>
      <c r="E566" s="128">
        <v>1173.22</v>
      </c>
      <c r="F566" s="128">
        <v>1202.5999999999999</v>
      </c>
      <c r="G566" s="128">
        <v>1220.2</v>
      </c>
      <c r="H566" s="128">
        <v>1291.08</v>
      </c>
      <c r="I566" s="128">
        <v>1414.76</v>
      </c>
      <c r="J566" s="128">
        <v>1419.73</v>
      </c>
      <c r="K566" s="128">
        <v>1519.04</v>
      </c>
      <c r="L566" s="128">
        <v>1451.15</v>
      </c>
      <c r="M566" s="128">
        <v>1451.33</v>
      </c>
      <c r="N566" s="128">
        <v>1452.18</v>
      </c>
      <c r="O566" s="128">
        <v>1453.96</v>
      </c>
      <c r="P566" s="128">
        <v>1481.65</v>
      </c>
      <c r="Q566" s="128">
        <v>1517.72</v>
      </c>
      <c r="R566" s="128">
        <v>1507.35</v>
      </c>
      <c r="S566" s="128">
        <v>1563.21</v>
      </c>
      <c r="T566" s="128">
        <v>1516.22</v>
      </c>
      <c r="U566" s="128">
        <v>1517.88</v>
      </c>
      <c r="V566" s="128">
        <v>1475.61</v>
      </c>
      <c r="W566" s="128">
        <v>1341.34</v>
      </c>
      <c r="X566" s="128">
        <v>1276.17</v>
      </c>
      <c r="Y566" s="128">
        <v>1244.96</v>
      </c>
      <c r="Z566" s="128">
        <v>1181.08</v>
      </c>
    </row>
    <row r="567" spans="2:26" x14ac:dyDescent="0.3">
      <c r="B567" s="130">
        <v>31</v>
      </c>
      <c r="C567" s="128">
        <v>1205.19</v>
      </c>
      <c r="D567" s="128">
        <v>1208.83</v>
      </c>
      <c r="E567" s="128">
        <v>1252.21</v>
      </c>
      <c r="F567" s="128">
        <v>1324.1</v>
      </c>
      <c r="G567" s="128">
        <v>1400.23</v>
      </c>
      <c r="H567" s="128">
        <v>1503.59</v>
      </c>
      <c r="I567" s="128">
        <v>1615.27</v>
      </c>
      <c r="J567" s="128">
        <v>1639.97</v>
      </c>
      <c r="K567" s="128">
        <v>1639.45</v>
      </c>
      <c r="L567" s="128">
        <v>1534.99</v>
      </c>
      <c r="M567" s="128">
        <v>1501.86</v>
      </c>
      <c r="N567" s="128">
        <v>1491.83</v>
      </c>
      <c r="O567" s="128">
        <v>1482.9</v>
      </c>
      <c r="P567" s="128">
        <v>1537.4</v>
      </c>
      <c r="Q567" s="128">
        <v>1570.42</v>
      </c>
      <c r="R567" s="128">
        <v>1563.42</v>
      </c>
      <c r="S567" s="128">
        <v>1595.28</v>
      </c>
      <c r="T567" s="128">
        <v>1539.24</v>
      </c>
      <c r="U567" s="128">
        <v>1529.52</v>
      </c>
      <c r="V567" s="128">
        <v>1478.16</v>
      </c>
      <c r="W567" s="128">
        <v>1412.18</v>
      </c>
      <c r="X567" s="128">
        <v>1378.82</v>
      </c>
      <c r="Y567" s="128">
        <v>1326.9</v>
      </c>
      <c r="Z567" s="128">
        <v>1230.3399999999999</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1260.18</v>
      </c>
      <c r="D573" s="128">
        <v>1257.53</v>
      </c>
      <c r="E573" s="128">
        <v>1256.71</v>
      </c>
      <c r="F573" s="128">
        <v>1246.17</v>
      </c>
      <c r="G573" s="128">
        <v>1227.03</v>
      </c>
      <c r="H573" s="128">
        <v>1231.79</v>
      </c>
      <c r="I573" s="128">
        <v>1235.28</v>
      </c>
      <c r="J573" s="128">
        <v>1263.9000000000001</v>
      </c>
      <c r="K573" s="128">
        <v>1222.9100000000001</v>
      </c>
      <c r="L573" s="128">
        <v>1230.83</v>
      </c>
      <c r="M573" s="128">
        <v>1267.3399999999999</v>
      </c>
      <c r="N573" s="128">
        <v>1269</v>
      </c>
      <c r="O573" s="128">
        <v>1288.6400000000001</v>
      </c>
      <c r="P573" s="128">
        <v>1303.19</v>
      </c>
      <c r="Q573" s="128">
        <v>1310.5999999999999</v>
      </c>
      <c r="R573" s="128">
        <v>1318.51</v>
      </c>
      <c r="S573" s="128">
        <v>1315.37</v>
      </c>
      <c r="T573" s="128">
        <v>1348.38</v>
      </c>
      <c r="U573" s="128">
        <v>1322.1</v>
      </c>
      <c r="V573" s="128">
        <v>1305.07</v>
      </c>
      <c r="W573" s="128">
        <v>1289.07</v>
      </c>
      <c r="X573" s="128">
        <v>1276.06</v>
      </c>
      <c r="Y573" s="128">
        <v>1259.71</v>
      </c>
      <c r="Z573" s="128">
        <v>1245.5999999999999</v>
      </c>
    </row>
    <row r="574" spans="2:26" x14ac:dyDescent="0.3">
      <c r="B574" s="127">
        <v>2</v>
      </c>
      <c r="C574" s="128">
        <v>1214.6500000000001</v>
      </c>
      <c r="D574" s="128">
        <v>1221.6400000000001</v>
      </c>
      <c r="E574" s="128">
        <v>1225.45</v>
      </c>
      <c r="F574" s="128">
        <v>1217.02</v>
      </c>
      <c r="G574" s="128">
        <v>1219.95</v>
      </c>
      <c r="H574" s="128">
        <v>1256.81</v>
      </c>
      <c r="I574" s="128">
        <v>1277.52</v>
      </c>
      <c r="J574" s="128">
        <v>1324.68</v>
      </c>
      <c r="K574" s="128">
        <v>1396.95</v>
      </c>
      <c r="L574" s="128">
        <v>1513.23</v>
      </c>
      <c r="M574" s="128">
        <v>1520.94</v>
      </c>
      <c r="N574" s="128">
        <v>1520.68</v>
      </c>
      <c r="O574" s="128">
        <v>1532.2</v>
      </c>
      <c r="P574" s="128">
        <v>1572.63</v>
      </c>
      <c r="Q574" s="128">
        <v>1605.73</v>
      </c>
      <c r="R574" s="128">
        <v>1601</v>
      </c>
      <c r="S574" s="128">
        <v>1594.16</v>
      </c>
      <c r="T574" s="128">
        <v>1624.75</v>
      </c>
      <c r="U574" s="128">
        <v>1576.76</v>
      </c>
      <c r="V574" s="128">
        <v>1540.83</v>
      </c>
      <c r="W574" s="128">
        <v>1486.6</v>
      </c>
      <c r="X574" s="128">
        <v>1430.94</v>
      </c>
      <c r="Y574" s="128">
        <v>1321.59</v>
      </c>
      <c r="Z574" s="128">
        <v>1265.76</v>
      </c>
    </row>
    <row r="575" spans="2:26" x14ac:dyDescent="0.3">
      <c r="B575" s="127">
        <v>3</v>
      </c>
      <c r="C575" s="128">
        <v>1264.31</v>
      </c>
      <c r="D575" s="128">
        <v>1244.2</v>
      </c>
      <c r="E575" s="128">
        <v>1243</v>
      </c>
      <c r="F575" s="128">
        <v>1243.19</v>
      </c>
      <c r="G575" s="128">
        <v>1274.0899999999999</v>
      </c>
      <c r="H575" s="128">
        <v>1353.42</v>
      </c>
      <c r="I575" s="128">
        <v>1427.21</v>
      </c>
      <c r="J575" s="128">
        <v>1487.18</v>
      </c>
      <c r="K575" s="128">
        <v>1560.35</v>
      </c>
      <c r="L575" s="128">
        <v>1558.02</v>
      </c>
      <c r="M575" s="128">
        <v>1559.63</v>
      </c>
      <c r="N575" s="128">
        <v>1557.9</v>
      </c>
      <c r="O575" s="128">
        <v>1576.11</v>
      </c>
      <c r="P575" s="128">
        <v>1613.73</v>
      </c>
      <c r="Q575" s="128">
        <v>1631.03</v>
      </c>
      <c r="R575" s="128">
        <v>1616.8</v>
      </c>
      <c r="S575" s="128">
        <v>1639.81</v>
      </c>
      <c r="T575" s="128">
        <v>1619.85</v>
      </c>
      <c r="U575" s="128">
        <v>1605.67</v>
      </c>
      <c r="V575" s="128">
        <v>1589.17</v>
      </c>
      <c r="W575" s="128">
        <v>1530</v>
      </c>
      <c r="X575" s="128">
        <v>1475.93</v>
      </c>
      <c r="Y575" s="128">
        <v>1331.24</v>
      </c>
      <c r="Z575" s="128">
        <v>1261.02</v>
      </c>
    </row>
    <row r="576" spans="2:26" x14ac:dyDescent="0.3">
      <c r="B576" s="127">
        <v>4</v>
      </c>
      <c r="C576" s="128">
        <v>1243.6300000000001</v>
      </c>
      <c r="D576" s="128">
        <v>1224.8699999999999</v>
      </c>
      <c r="E576" s="128">
        <v>1222.55</v>
      </c>
      <c r="F576" s="128">
        <v>1232.2</v>
      </c>
      <c r="G576" s="128">
        <v>1231.8599999999999</v>
      </c>
      <c r="H576" s="128">
        <v>1300.3</v>
      </c>
      <c r="I576" s="128">
        <v>1357.06</v>
      </c>
      <c r="J576" s="128">
        <v>1457.4</v>
      </c>
      <c r="K576" s="128">
        <v>1535.96</v>
      </c>
      <c r="L576" s="128">
        <v>1523.27</v>
      </c>
      <c r="M576" s="128">
        <v>1526.31</v>
      </c>
      <c r="N576" s="128">
        <v>1521.66</v>
      </c>
      <c r="O576" s="128">
        <v>1531.83</v>
      </c>
      <c r="P576" s="128">
        <v>1565.16</v>
      </c>
      <c r="Q576" s="128">
        <v>1584.19</v>
      </c>
      <c r="R576" s="128">
        <v>1568.13</v>
      </c>
      <c r="S576" s="128">
        <v>1597.1</v>
      </c>
      <c r="T576" s="128">
        <v>1547.42</v>
      </c>
      <c r="U576" s="128">
        <v>1563.97</v>
      </c>
      <c r="V576" s="128">
        <v>1519.3</v>
      </c>
      <c r="W576" s="128">
        <v>1458.71</v>
      </c>
      <c r="X576" s="128">
        <v>1358.1</v>
      </c>
      <c r="Y576" s="128">
        <v>1268.98</v>
      </c>
      <c r="Z576" s="128">
        <v>1230.67</v>
      </c>
    </row>
    <row r="577" spans="2:26" x14ac:dyDescent="0.3">
      <c r="B577" s="127">
        <v>5</v>
      </c>
      <c r="C577" s="128">
        <v>1247.44</v>
      </c>
      <c r="D577" s="128">
        <v>1238.49</v>
      </c>
      <c r="E577" s="128">
        <v>1232.6199999999999</v>
      </c>
      <c r="F577" s="128">
        <v>1238.8</v>
      </c>
      <c r="G577" s="128">
        <v>1271.52</v>
      </c>
      <c r="H577" s="128">
        <v>1329.61</v>
      </c>
      <c r="I577" s="128">
        <v>1389.99</v>
      </c>
      <c r="J577" s="128">
        <v>1457.5</v>
      </c>
      <c r="K577" s="128">
        <v>1560.37</v>
      </c>
      <c r="L577" s="128">
        <v>1510.82</v>
      </c>
      <c r="M577" s="128">
        <v>1537.89</v>
      </c>
      <c r="N577" s="128">
        <v>1561.3</v>
      </c>
      <c r="O577" s="128">
        <v>1573.37</v>
      </c>
      <c r="P577" s="128">
        <v>1570.08</v>
      </c>
      <c r="Q577" s="128">
        <v>1620.62</v>
      </c>
      <c r="R577" s="128">
        <v>1591.88</v>
      </c>
      <c r="S577" s="128">
        <v>1657.97</v>
      </c>
      <c r="T577" s="128">
        <v>1615.96</v>
      </c>
      <c r="U577" s="128">
        <v>1605.73</v>
      </c>
      <c r="V577" s="128">
        <v>1566.42</v>
      </c>
      <c r="W577" s="128">
        <v>1511.32</v>
      </c>
      <c r="X577" s="128">
        <v>1332.07</v>
      </c>
      <c r="Y577" s="128">
        <v>1293.01</v>
      </c>
      <c r="Z577" s="128">
        <v>1253.75</v>
      </c>
    </row>
    <row r="578" spans="2:26" x14ac:dyDescent="0.3">
      <c r="B578" s="127">
        <v>6</v>
      </c>
      <c r="C578" s="128">
        <v>1259.73</v>
      </c>
      <c r="D578" s="128">
        <v>1266.52</v>
      </c>
      <c r="E578" s="128">
        <v>1265.17</v>
      </c>
      <c r="F578" s="128">
        <v>1282.67</v>
      </c>
      <c r="G578" s="128">
        <v>1297.58</v>
      </c>
      <c r="H578" s="128">
        <v>1351.8</v>
      </c>
      <c r="I578" s="128">
        <v>1445.18</v>
      </c>
      <c r="J578" s="128">
        <v>1476.62</v>
      </c>
      <c r="K578" s="128">
        <v>1650.99</v>
      </c>
      <c r="L578" s="128">
        <v>1599.63</v>
      </c>
      <c r="M578" s="128">
        <v>1609.02</v>
      </c>
      <c r="N578" s="128">
        <v>1621.94</v>
      </c>
      <c r="O578" s="128">
        <v>1592.96</v>
      </c>
      <c r="P578" s="128">
        <v>1574.54</v>
      </c>
      <c r="Q578" s="128">
        <v>1622.05</v>
      </c>
      <c r="R578" s="128">
        <v>1629.12</v>
      </c>
      <c r="S578" s="128">
        <v>1651.57</v>
      </c>
      <c r="T578" s="128">
        <v>1633.49</v>
      </c>
      <c r="U578" s="128">
        <v>1610.49</v>
      </c>
      <c r="V578" s="128">
        <v>1631.4</v>
      </c>
      <c r="W578" s="128">
        <v>1575.82</v>
      </c>
      <c r="X578" s="128">
        <v>1510.25</v>
      </c>
      <c r="Y578" s="128">
        <v>1350.14</v>
      </c>
      <c r="Z578" s="128">
        <v>1280.21</v>
      </c>
    </row>
    <row r="579" spans="2:26" x14ac:dyDescent="0.3">
      <c r="B579" s="127">
        <v>7</v>
      </c>
      <c r="C579" s="128">
        <v>1322.7</v>
      </c>
      <c r="D579" s="128">
        <v>1299.04</v>
      </c>
      <c r="E579" s="128">
        <v>1303.6400000000001</v>
      </c>
      <c r="F579" s="128">
        <v>1316.96</v>
      </c>
      <c r="G579" s="128">
        <v>1337.93</v>
      </c>
      <c r="H579" s="128">
        <v>1397.12</v>
      </c>
      <c r="I579" s="128">
        <v>1465.31</v>
      </c>
      <c r="J579" s="128">
        <v>1560.13</v>
      </c>
      <c r="K579" s="128">
        <v>1645.3</v>
      </c>
      <c r="L579" s="128">
        <v>1598.55</v>
      </c>
      <c r="M579" s="128">
        <v>1616.06</v>
      </c>
      <c r="N579" s="128">
        <v>1626.92</v>
      </c>
      <c r="O579" s="128">
        <v>1628.89</v>
      </c>
      <c r="P579" s="128">
        <v>1686.61</v>
      </c>
      <c r="Q579" s="128">
        <v>1707.37</v>
      </c>
      <c r="R579" s="128">
        <v>1680.9</v>
      </c>
      <c r="S579" s="128">
        <v>1714.75</v>
      </c>
      <c r="T579" s="128">
        <v>1674.75</v>
      </c>
      <c r="U579" s="128">
        <v>1692.47</v>
      </c>
      <c r="V579" s="128">
        <v>1619.22</v>
      </c>
      <c r="W579" s="128">
        <v>1553.79</v>
      </c>
      <c r="X579" s="128">
        <v>1488.97</v>
      </c>
      <c r="Y579" s="128">
        <v>1439.16</v>
      </c>
      <c r="Z579" s="128">
        <v>1335.24</v>
      </c>
    </row>
    <row r="580" spans="2:26" x14ac:dyDescent="0.3">
      <c r="B580" s="127">
        <v>8</v>
      </c>
      <c r="C580" s="128">
        <v>1283.26</v>
      </c>
      <c r="D580" s="128">
        <v>1268.32</v>
      </c>
      <c r="E580" s="128">
        <v>1272.42</v>
      </c>
      <c r="F580" s="128">
        <v>1279.17</v>
      </c>
      <c r="G580" s="128">
        <v>1385.93</v>
      </c>
      <c r="H580" s="128">
        <v>1378.28</v>
      </c>
      <c r="I580" s="128">
        <v>1448.83</v>
      </c>
      <c r="J580" s="128">
        <v>1483.28</v>
      </c>
      <c r="K580" s="128">
        <v>1558.77</v>
      </c>
      <c r="L580" s="128">
        <v>1513.99</v>
      </c>
      <c r="M580" s="128">
        <v>1497.58</v>
      </c>
      <c r="N580" s="128">
        <v>1513.58</v>
      </c>
      <c r="O580" s="128">
        <v>1523.64</v>
      </c>
      <c r="P580" s="128">
        <v>1551.79</v>
      </c>
      <c r="Q580" s="128">
        <v>1586.53</v>
      </c>
      <c r="R580" s="128">
        <v>1557.18</v>
      </c>
      <c r="S580" s="128">
        <v>1588.2</v>
      </c>
      <c r="T580" s="128">
        <v>1542.87</v>
      </c>
      <c r="U580" s="128">
        <v>1521.62</v>
      </c>
      <c r="V580" s="128">
        <v>1497.86</v>
      </c>
      <c r="W580" s="128">
        <v>1442.37</v>
      </c>
      <c r="X580" s="128">
        <v>1338.54</v>
      </c>
      <c r="Y580" s="128">
        <v>1283.6500000000001</v>
      </c>
      <c r="Z580" s="128">
        <v>1236.42</v>
      </c>
    </row>
    <row r="581" spans="2:26" x14ac:dyDescent="0.3">
      <c r="B581" s="127">
        <v>9</v>
      </c>
      <c r="C581" s="128">
        <v>1202.9000000000001</v>
      </c>
      <c r="D581" s="128">
        <v>1189.58</v>
      </c>
      <c r="E581" s="128">
        <v>1192.52</v>
      </c>
      <c r="F581" s="128">
        <v>1217.5999999999999</v>
      </c>
      <c r="G581" s="128">
        <v>1221.74</v>
      </c>
      <c r="H581" s="128">
        <v>1263.48</v>
      </c>
      <c r="I581" s="128">
        <v>1304.03</v>
      </c>
      <c r="J581" s="128">
        <v>1365.9</v>
      </c>
      <c r="K581" s="128">
        <v>1514.47</v>
      </c>
      <c r="L581" s="128">
        <v>1501.01</v>
      </c>
      <c r="M581" s="128">
        <v>1511.49</v>
      </c>
      <c r="N581" s="128">
        <v>1516.25</v>
      </c>
      <c r="O581" s="128">
        <v>1521.73</v>
      </c>
      <c r="P581" s="128">
        <v>1572.38</v>
      </c>
      <c r="Q581" s="128">
        <v>1599.38</v>
      </c>
      <c r="R581" s="128">
        <v>1549.22</v>
      </c>
      <c r="S581" s="128">
        <v>1577.17</v>
      </c>
      <c r="T581" s="128">
        <v>1551.9</v>
      </c>
      <c r="U581" s="128">
        <v>1551.49</v>
      </c>
      <c r="V581" s="128">
        <v>1509.76</v>
      </c>
      <c r="W581" s="128">
        <v>1456.58</v>
      </c>
      <c r="X581" s="128">
        <v>1375.46</v>
      </c>
      <c r="Y581" s="128">
        <v>1255.8800000000001</v>
      </c>
      <c r="Z581" s="128">
        <v>1201.5999999999999</v>
      </c>
    </row>
    <row r="582" spans="2:26" x14ac:dyDescent="0.3">
      <c r="B582" s="127">
        <v>10</v>
      </c>
      <c r="C582" s="128">
        <v>1208.76</v>
      </c>
      <c r="D582" s="128">
        <v>1208.8</v>
      </c>
      <c r="E582" s="128">
        <v>1223.8599999999999</v>
      </c>
      <c r="F582" s="128">
        <v>1280.6400000000001</v>
      </c>
      <c r="G582" s="128">
        <v>1307.58</v>
      </c>
      <c r="H582" s="128">
        <v>1418.57</v>
      </c>
      <c r="I582" s="128">
        <v>1503.11</v>
      </c>
      <c r="J582" s="128">
        <v>1636.49</v>
      </c>
      <c r="K582" s="128">
        <v>1625.93</v>
      </c>
      <c r="L582" s="128">
        <v>1564.87</v>
      </c>
      <c r="M582" s="128">
        <v>1549.65</v>
      </c>
      <c r="N582" s="128">
        <v>1554.65</v>
      </c>
      <c r="O582" s="128">
        <v>1556.64</v>
      </c>
      <c r="P582" s="128">
        <v>1583.44</v>
      </c>
      <c r="Q582" s="128">
        <v>1593.32</v>
      </c>
      <c r="R582" s="128">
        <v>1583.43</v>
      </c>
      <c r="S582" s="128">
        <v>1615.21</v>
      </c>
      <c r="T582" s="128">
        <v>1603.57</v>
      </c>
      <c r="U582" s="128">
        <v>1589.52</v>
      </c>
      <c r="V582" s="128">
        <v>1530.89</v>
      </c>
      <c r="W582" s="128">
        <v>1488.37</v>
      </c>
      <c r="X582" s="128">
        <v>1348.58</v>
      </c>
      <c r="Y582" s="128">
        <v>1276.46</v>
      </c>
      <c r="Z582" s="128">
        <v>1229.6199999999999</v>
      </c>
    </row>
    <row r="583" spans="2:26" x14ac:dyDescent="0.3">
      <c r="B583" s="127">
        <v>11</v>
      </c>
      <c r="C583" s="128">
        <v>1271.1600000000001</v>
      </c>
      <c r="D583" s="128">
        <v>1270.5999999999999</v>
      </c>
      <c r="E583" s="128">
        <v>1325.71</v>
      </c>
      <c r="F583" s="128">
        <v>1412.48</v>
      </c>
      <c r="G583" s="128">
        <v>1454.6</v>
      </c>
      <c r="H583" s="128">
        <v>1512.9</v>
      </c>
      <c r="I583" s="128">
        <v>1703.11</v>
      </c>
      <c r="J583" s="128">
        <v>1845.96</v>
      </c>
      <c r="K583" s="128">
        <v>1842.54</v>
      </c>
      <c r="L583" s="128">
        <v>1666.69</v>
      </c>
      <c r="M583" s="128">
        <v>1704.91</v>
      </c>
      <c r="N583" s="128">
        <v>1665.92</v>
      </c>
      <c r="O583" s="128">
        <v>1664.52</v>
      </c>
      <c r="P583" s="128">
        <v>1733.41</v>
      </c>
      <c r="Q583" s="128">
        <v>1720.6</v>
      </c>
      <c r="R583" s="128">
        <v>1680.11</v>
      </c>
      <c r="S583" s="128">
        <v>1721.48</v>
      </c>
      <c r="T583" s="128">
        <v>1712.67</v>
      </c>
      <c r="U583" s="128">
        <v>1692.31</v>
      </c>
      <c r="V583" s="128">
        <v>1613.54</v>
      </c>
      <c r="W583" s="128">
        <v>1522.14</v>
      </c>
      <c r="X583" s="128">
        <v>1437.89</v>
      </c>
      <c r="Y583" s="128">
        <v>1334.77</v>
      </c>
      <c r="Z583" s="128">
        <v>1274.8599999999999</v>
      </c>
    </row>
    <row r="584" spans="2:26" x14ac:dyDescent="0.3">
      <c r="B584" s="127">
        <v>12</v>
      </c>
      <c r="C584" s="128">
        <v>1279.28</v>
      </c>
      <c r="D584" s="128">
        <v>1277.99</v>
      </c>
      <c r="E584" s="128">
        <v>1327.1</v>
      </c>
      <c r="F584" s="128">
        <v>1408.57</v>
      </c>
      <c r="G584" s="128">
        <v>1425.58</v>
      </c>
      <c r="H584" s="128">
        <v>1508.32</v>
      </c>
      <c r="I584" s="128">
        <v>1601.59</v>
      </c>
      <c r="J584" s="128">
        <v>1717.89</v>
      </c>
      <c r="K584" s="128">
        <v>1815.21</v>
      </c>
      <c r="L584" s="128">
        <v>1692.06</v>
      </c>
      <c r="M584" s="128">
        <v>1609.24</v>
      </c>
      <c r="N584" s="128">
        <v>1605.63</v>
      </c>
      <c r="O584" s="128">
        <v>1620.18</v>
      </c>
      <c r="P584" s="128">
        <v>1646.17</v>
      </c>
      <c r="Q584" s="128">
        <v>1666.41</v>
      </c>
      <c r="R584" s="128">
        <v>1664.1</v>
      </c>
      <c r="S584" s="128">
        <v>1803.96</v>
      </c>
      <c r="T584" s="128">
        <v>1730.54</v>
      </c>
      <c r="U584" s="128">
        <v>1721.72</v>
      </c>
      <c r="V584" s="128">
        <v>1588.26</v>
      </c>
      <c r="W584" s="128">
        <v>1480.44</v>
      </c>
      <c r="X584" s="128">
        <v>1326.27</v>
      </c>
      <c r="Y584" s="128">
        <v>1307.24</v>
      </c>
      <c r="Z584" s="128">
        <v>1283.33</v>
      </c>
    </row>
    <row r="585" spans="2:26" x14ac:dyDescent="0.3">
      <c r="B585" s="127">
        <v>13</v>
      </c>
      <c r="C585" s="128">
        <v>1272.8399999999999</v>
      </c>
      <c r="D585" s="128">
        <v>1272.5899999999999</v>
      </c>
      <c r="E585" s="128">
        <v>1288.8800000000001</v>
      </c>
      <c r="F585" s="128">
        <v>1356.66</v>
      </c>
      <c r="G585" s="128">
        <v>1432.13</v>
      </c>
      <c r="H585" s="128">
        <v>1495.62</v>
      </c>
      <c r="I585" s="128">
        <v>1626.1</v>
      </c>
      <c r="J585" s="128">
        <v>1699.75</v>
      </c>
      <c r="K585" s="128">
        <v>1689.63</v>
      </c>
      <c r="L585" s="128">
        <v>1623.25</v>
      </c>
      <c r="M585" s="128">
        <v>1602.48</v>
      </c>
      <c r="N585" s="128">
        <v>1602.43</v>
      </c>
      <c r="O585" s="128">
        <v>1597.82</v>
      </c>
      <c r="P585" s="128">
        <v>1617.93</v>
      </c>
      <c r="Q585" s="128">
        <v>1640.35</v>
      </c>
      <c r="R585" s="128">
        <v>1623.76</v>
      </c>
      <c r="S585" s="128">
        <v>1660.43</v>
      </c>
      <c r="T585" s="128">
        <v>1617.57</v>
      </c>
      <c r="U585" s="128">
        <v>1638.62</v>
      </c>
      <c r="V585" s="128">
        <v>1543.53</v>
      </c>
      <c r="W585" s="128">
        <v>1485.83</v>
      </c>
      <c r="X585" s="128">
        <v>1352.46</v>
      </c>
      <c r="Y585" s="128">
        <v>1293.27</v>
      </c>
      <c r="Z585" s="128">
        <v>1255.96</v>
      </c>
    </row>
    <row r="586" spans="2:26" x14ac:dyDescent="0.3">
      <c r="B586" s="127">
        <v>14</v>
      </c>
      <c r="C586" s="128">
        <v>1242.93</v>
      </c>
      <c r="D586" s="128">
        <v>1240.19</v>
      </c>
      <c r="E586" s="128">
        <v>1286.56</v>
      </c>
      <c r="F586" s="128">
        <v>1352.63</v>
      </c>
      <c r="G586" s="128">
        <v>1382.21</v>
      </c>
      <c r="H586" s="128">
        <v>1493.99</v>
      </c>
      <c r="I586" s="128">
        <v>1585.76</v>
      </c>
      <c r="J586" s="128">
        <v>1676.73</v>
      </c>
      <c r="K586" s="128">
        <v>1671.46</v>
      </c>
      <c r="L586" s="128">
        <v>1620.71</v>
      </c>
      <c r="M586" s="128">
        <v>1591.28</v>
      </c>
      <c r="N586" s="128">
        <v>1599.05</v>
      </c>
      <c r="O586" s="128">
        <v>1594.5</v>
      </c>
      <c r="P586" s="128">
        <v>1618.35</v>
      </c>
      <c r="Q586" s="128">
        <v>1665.02</v>
      </c>
      <c r="R586" s="128">
        <v>1647.16</v>
      </c>
      <c r="S586" s="128">
        <v>1663.2</v>
      </c>
      <c r="T586" s="128">
        <v>1638.46</v>
      </c>
      <c r="U586" s="128">
        <v>1639.32</v>
      </c>
      <c r="V586" s="128">
        <v>1608.94</v>
      </c>
      <c r="W586" s="128">
        <v>1547.59</v>
      </c>
      <c r="X586" s="128">
        <v>1480.52</v>
      </c>
      <c r="Y586" s="128">
        <v>1415.57</v>
      </c>
      <c r="Z586" s="128">
        <v>1285.21</v>
      </c>
    </row>
    <row r="587" spans="2:26" x14ac:dyDescent="0.3">
      <c r="B587" s="127">
        <v>15</v>
      </c>
      <c r="C587" s="128">
        <v>1333.51</v>
      </c>
      <c r="D587" s="128">
        <v>1321.16</v>
      </c>
      <c r="E587" s="128">
        <v>1343.97</v>
      </c>
      <c r="F587" s="128">
        <v>1370.99</v>
      </c>
      <c r="G587" s="128">
        <v>1416.31</v>
      </c>
      <c r="H587" s="128">
        <v>1493.06</v>
      </c>
      <c r="I587" s="128">
        <v>1556.91</v>
      </c>
      <c r="J587" s="128">
        <v>1626.91</v>
      </c>
      <c r="K587" s="128">
        <v>1716.47</v>
      </c>
      <c r="L587" s="128">
        <v>1627.54</v>
      </c>
      <c r="M587" s="128">
        <v>1626.41</v>
      </c>
      <c r="N587" s="128">
        <v>1625.17</v>
      </c>
      <c r="O587" s="128">
        <v>1643.51</v>
      </c>
      <c r="P587" s="128">
        <v>1666.42</v>
      </c>
      <c r="Q587" s="128">
        <v>1666.54</v>
      </c>
      <c r="R587" s="128">
        <v>1665.76</v>
      </c>
      <c r="S587" s="128">
        <v>1713.45</v>
      </c>
      <c r="T587" s="128">
        <v>1645.46</v>
      </c>
      <c r="U587" s="128">
        <v>1666.4</v>
      </c>
      <c r="V587" s="128">
        <v>1627.99</v>
      </c>
      <c r="W587" s="128">
        <v>1546.9</v>
      </c>
      <c r="X587" s="128">
        <v>1437.42</v>
      </c>
      <c r="Y587" s="128">
        <v>1320.91</v>
      </c>
      <c r="Z587" s="128">
        <v>1280.29</v>
      </c>
    </row>
    <row r="588" spans="2:26" x14ac:dyDescent="0.3">
      <c r="B588" s="127">
        <v>16</v>
      </c>
      <c r="C588" s="128">
        <v>1293.04</v>
      </c>
      <c r="D588" s="128">
        <v>1275.78</v>
      </c>
      <c r="E588" s="128">
        <v>1297.92</v>
      </c>
      <c r="F588" s="128">
        <v>1331.46</v>
      </c>
      <c r="G588" s="128">
        <v>1345.49</v>
      </c>
      <c r="H588" s="128">
        <v>1414.11</v>
      </c>
      <c r="I588" s="128">
        <v>1469.46</v>
      </c>
      <c r="J588" s="128">
        <v>1536.98</v>
      </c>
      <c r="K588" s="128">
        <v>1613.77</v>
      </c>
      <c r="L588" s="128">
        <v>1611.76</v>
      </c>
      <c r="M588" s="128">
        <v>1609.98</v>
      </c>
      <c r="N588" s="128">
        <v>1613.93</v>
      </c>
      <c r="O588" s="128">
        <v>1607.12</v>
      </c>
      <c r="P588" s="128">
        <v>1661.82</v>
      </c>
      <c r="Q588" s="128">
        <v>1692.21</v>
      </c>
      <c r="R588" s="128">
        <v>1680.6</v>
      </c>
      <c r="S588" s="128">
        <v>1733.44</v>
      </c>
      <c r="T588" s="128">
        <v>1666.83</v>
      </c>
      <c r="U588" s="128">
        <v>1687.95</v>
      </c>
      <c r="V588" s="128">
        <v>1587.79</v>
      </c>
      <c r="W588" s="128">
        <v>1532.19</v>
      </c>
      <c r="X588" s="128">
        <v>1435.23</v>
      </c>
      <c r="Y588" s="128">
        <v>1328.43</v>
      </c>
      <c r="Z588" s="128">
        <v>1293.79</v>
      </c>
    </row>
    <row r="589" spans="2:26" x14ac:dyDescent="0.3">
      <c r="B589" s="127">
        <v>17</v>
      </c>
      <c r="C589" s="128">
        <v>1244.43</v>
      </c>
      <c r="D589" s="128">
        <v>1250.58</v>
      </c>
      <c r="E589" s="128">
        <v>1291.45</v>
      </c>
      <c r="F589" s="128">
        <v>1362.25</v>
      </c>
      <c r="G589" s="128">
        <v>1387.3</v>
      </c>
      <c r="H589" s="128">
        <v>1468.49</v>
      </c>
      <c r="I589" s="128">
        <v>1579.77</v>
      </c>
      <c r="J589" s="128">
        <v>1664.39</v>
      </c>
      <c r="K589" s="128">
        <v>1665</v>
      </c>
      <c r="L589" s="128">
        <v>1602.55</v>
      </c>
      <c r="M589" s="128">
        <v>1570.05</v>
      </c>
      <c r="N589" s="128">
        <v>1572.73</v>
      </c>
      <c r="O589" s="128">
        <v>1572.71</v>
      </c>
      <c r="P589" s="128">
        <v>1591.44</v>
      </c>
      <c r="Q589" s="128">
        <v>1613.61</v>
      </c>
      <c r="R589" s="128">
        <v>1601.06</v>
      </c>
      <c r="S589" s="128">
        <v>1631.69</v>
      </c>
      <c r="T589" s="128">
        <v>1582.53</v>
      </c>
      <c r="U589" s="128">
        <v>1583.61</v>
      </c>
      <c r="V589" s="128">
        <v>1514.55</v>
      </c>
      <c r="W589" s="128">
        <v>1411.67</v>
      </c>
      <c r="X589" s="128">
        <v>1276.94</v>
      </c>
      <c r="Y589" s="128">
        <v>1259.25</v>
      </c>
      <c r="Z589" s="128">
        <v>1214.94</v>
      </c>
    </row>
    <row r="590" spans="2:26" x14ac:dyDescent="0.3">
      <c r="B590" s="127">
        <v>18</v>
      </c>
      <c r="C590" s="128">
        <v>1241.7</v>
      </c>
      <c r="D590" s="128">
        <v>1238.97</v>
      </c>
      <c r="E590" s="128">
        <v>1275.6300000000001</v>
      </c>
      <c r="F590" s="128">
        <v>1337.08</v>
      </c>
      <c r="G590" s="128">
        <v>1374.49</v>
      </c>
      <c r="H590" s="128">
        <v>1449.4</v>
      </c>
      <c r="I590" s="128">
        <v>1547.43</v>
      </c>
      <c r="J590" s="128">
        <v>1636.94</v>
      </c>
      <c r="K590" s="128">
        <v>1625.26</v>
      </c>
      <c r="L590" s="128">
        <v>1571.13</v>
      </c>
      <c r="M590" s="128">
        <v>1554.74</v>
      </c>
      <c r="N590" s="128">
        <v>1555.69</v>
      </c>
      <c r="O590" s="128">
        <v>1552.68</v>
      </c>
      <c r="P590" s="128">
        <v>1580.38</v>
      </c>
      <c r="Q590" s="128">
        <v>1590.67</v>
      </c>
      <c r="R590" s="128">
        <v>1571.61</v>
      </c>
      <c r="S590" s="128">
        <v>1603.19</v>
      </c>
      <c r="T590" s="128">
        <v>1561.63</v>
      </c>
      <c r="U590" s="128">
        <v>1560.93</v>
      </c>
      <c r="V590" s="128">
        <v>1453.35</v>
      </c>
      <c r="W590" s="128">
        <v>1321.46</v>
      </c>
      <c r="X590" s="128">
        <v>1274.96</v>
      </c>
      <c r="Y590" s="128">
        <v>1257.94</v>
      </c>
      <c r="Z590" s="128">
        <v>1237.6500000000001</v>
      </c>
    </row>
    <row r="591" spans="2:26" x14ac:dyDescent="0.3">
      <c r="B591" s="127">
        <v>19</v>
      </c>
      <c r="C591" s="128">
        <v>1240.56</v>
      </c>
      <c r="D591" s="128">
        <v>1239.26</v>
      </c>
      <c r="E591" s="128">
        <v>1268.22</v>
      </c>
      <c r="F591" s="128">
        <v>1357.12</v>
      </c>
      <c r="G591" s="128">
        <v>1376.32</v>
      </c>
      <c r="H591" s="128">
        <v>1503.77</v>
      </c>
      <c r="I591" s="128">
        <v>1615.17</v>
      </c>
      <c r="J591" s="128">
        <v>1687.98</v>
      </c>
      <c r="K591" s="128">
        <v>1680.55</v>
      </c>
      <c r="L591" s="128">
        <v>1617.43</v>
      </c>
      <c r="M591" s="128">
        <v>1601.03</v>
      </c>
      <c r="N591" s="128">
        <v>1601.82</v>
      </c>
      <c r="O591" s="128">
        <v>1604.06</v>
      </c>
      <c r="P591" s="128">
        <v>1620.21</v>
      </c>
      <c r="Q591" s="128">
        <v>1632.51</v>
      </c>
      <c r="R591" s="128">
        <v>1618.8</v>
      </c>
      <c r="S591" s="128">
        <v>1635.67</v>
      </c>
      <c r="T591" s="128">
        <v>1607.54</v>
      </c>
      <c r="U591" s="128">
        <v>1585.9</v>
      </c>
      <c r="V591" s="128">
        <v>1464.04</v>
      </c>
      <c r="W591" s="128">
        <v>1370.63</v>
      </c>
      <c r="X591" s="128">
        <v>1315.36</v>
      </c>
      <c r="Y591" s="128">
        <v>1288.95</v>
      </c>
      <c r="Z591" s="128">
        <v>1277.8599999999999</v>
      </c>
    </row>
    <row r="592" spans="2:26" x14ac:dyDescent="0.3">
      <c r="B592" s="127">
        <v>20</v>
      </c>
      <c r="C592" s="128">
        <v>1270.1099999999999</v>
      </c>
      <c r="D592" s="128">
        <v>1274.6199999999999</v>
      </c>
      <c r="E592" s="128">
        <v>1326.39</v>
      </c>
      <c r="F592" s="128">
        <v>1408.45</v>
      </c>
      <c r="G592" s="128">
        <v>1442.76</v>
      </c>
      <c r="H592" s="128">
        <v>1511.96</v>
      </c>
      <c r="I592" s="128">
        <v>1599.52</v>
      </c>
      <c r="J592" s="128">
        <v>1656.55</v>
      </c>
      <c r="K592" s="128">
        <v>1644.55</v>
      </c>
      <c r="L592" s="128">
        <v>1578.14</v>
      </c>
      <c r="M592" s="128">
        <v>1573.48</v>
      </c>
      <c r="N592" s="128">
        <v>1566.47</v>
      </c>
      <c r="O592" s="128">
        <v>1568.34</v>
      </c>
      <c r="P592" s="128">
        <v>1590.41</v>
      </c>
      <c r="Q592" s="128">
        <v>1606.11</v>
      </c>
      <c r="R592" s="128">
        <v>1598.63</v>
      </c>
      <c r="S592" s="128">
        <v>1628.63</v>
      </c>
      <c r="T592" s="128">
        <v>1589.6</v>
      </c>
      <c r="U592" s="128">
        <v>1589.23</v>
      </c>
      <c r="V592" s="128">
        <v>1514.31</v>
      </c>
      <c r="W592" s="128">
        <v>1429.99</v>
      </c>
      <c r="X592" s="128">
        <v>1342.57</v>
      </c>
      <c r="Y592" s="128">
        <v>1333.69</v>
      </c>
      <c r="Z592" s="128">
        <v>1306.8399999999999</v>
      </c>
    </row>
    <row r="593" spans="2:26" x14ac:dyDescent="0.3">
      <c r="B593" s="127">
        <v>21</v>
      </c>
      <c r="C593" s="128">
        <v>1265.53</v>
      </c>
      <c r="D593" s="128">
        <v>1259.19</v>
      </c>
      <c r="E593" s="128">
        <v>1311.38</v>
      </c>
      <c r="F593" s="128">
        <v>1403.68</v>
      </c>
      <c r="G593" s="128">
        <v>1433.48</v>
      </c>
      <c r="H593" s="128">
        <v>1531.86</v>
      </c>
      <c r="I593" s="128">
        <v>1593.6</v>
      </c>
      <c r="J593" s="128">
        <v>1666.56</v>
      </c>
      <c r="K593" s="128">
        <v>1665.59</v>
      </c>
      <c r="L593" s="128">
        <v>1590.61</v>
      </c>
      <c r="M593" s="128">
        <v>1578.43</v>
      </c>
      <c r="N593" s="128">
        <v>1560.34</v>
      </c>
      <c r="O593" s="128">
        <v>1555.53</v>
      </c>
      <c r="P593" s="128">
        <v>1582.81</v>
      </c>
      <c r="Q593" s="128">
        <v>1595.7</v>
      </c>
      <c r="R593" s="128">
        <v>1601.55</v>
      </c>
      <c r="S593" s="128">
        <v>1635.38</v>
      </c>
      <c r="T593" s="128">
        <v>1596.05</v>
      </c>
      <c r="U593" s="128">
        <v>1603.69</v>
      </c>
      <c r="V593" s="128">
        <v>1539.5</v>
      </c>
      <c r="W593" s="128">
        <v>1427.65</v>
      </c>
      <c r="X593" s="128">
        <v>1349.95</v>
      </c>
      <c r="Y593" s="128">
        <v>1324.69</v>
      </c>
      <c r="Z593" s="128">
        <v>1289.1199999999999</v>
      </c>
    </row>
    <row r="594" spans="2:26" x14ac:dyDescent="0.3">
      <c r="B594" s="127">
        <v>22</v>
      </c>
      <c r="C594" s="128">
        <v>1292.29</v>
      </c>
      <c r="D594" s="128">
        <v>1276.71</v>
      </c>
      <c r="E594" s="128">
        <v>1290.01</v>
      </c>
      <c r="F594" s="128">
        <v>1337.15</v>
      </c>
      <c r="G594" s="128">
        <v>1364.86</v>
      </c>
      <c r="H594" s="128">
        <v>1456.92</v>
      </c>
      <c r="I594" s="128">
        <v>1539.64</v>
      </c>
      <c r="J594" s="128">
        <v>1597.38</v>
      </c>
      <c r="K594" s="128">
        <v>1619.55</v>
      </c>
      <c r="L594" s="128">
        <v>1592.84</v>
      </c>
      <c r="M594" s="128">
        <v>1548.87</v>
      </c>
      <c r="N594" s="128">
        <v>1548.53</v>
      </c>
      <c r="O594" s="128">
        <v>1569.24</v>
      </c>
      <c r="P594" s="128">
        <v>1594.8</v>
      </c>
      <c r="Q594" s="128">
        <v>1610.6</v>
      </c>
      <c r="R594" s="128">
        <v>1606.3</v>
      </c>
      <c r="S594" s="128">
        <v>1615.7</v>
      </c>
      <c r="T594" s="128">
        <v>1592.49</v>
      </c>
      <c r="U594" s="128">
        <v>1618.94</v>
      </c>
      <c r="V594" s="128">
        <v>1549.15</v>
      </c>
      <c r="W594" s="128">
        <v>1448.54</v>
      </c>
      <c r="X594" s="128">
        <v>1356.56</v>
      </c>
      <c r="Y594" s="128">
        <v>1324.61</v>
      </c>
      <c r="Z594" s="128">
        <v>1304.95</v>
      </c>
    </row>
    <row r="595" spans="2:26" x14ac:dyDescent="0.3">
      <c r="B595" s="127">
        <v>23</v>
      </c>
      <c r="C595" s="128">
        <v>1322.59</v>
      </c>
      <c r="D595" s="128">
        <v>1300.17</v>
      </c>
      <c r="E595" s="128">
        <v>1308.56</v>
      </c>
      <c r="F595" s="128">
        <v>1365.51</v>
      </c>
      <c r="G595" s="128">
        <v>1381.09</v>
      </c>
      <c r="H595" s="128">
        <v>1445.56</v>
      </c>
      <c r="I595" s="128">
        <v>1485.34</v>
      </c>
      <c r="J595" s="128">
        <v>1541.85</v>
      </c>
      <c r="K595" s="128">
        <v>1618.86</v>
      </c>
      <c r="L595" s="128">
        <v>1585.02</v>
      </c>
      <c r="M595" s="128">
        <v>1573.74</v>
      </c>
      <c r="N595" s="128">
        <v>1591.17</v>
      </c>
      <c r="O595" s="128">
        <v>1547.71</v>
      </c>
      <c r="P595" s="128">
        <v>1588.37</v>
      </c>
      <c r="Q595" s="128">
        <v>1642.23</v>
      </c>
      <c r="R595" s="128">
        <v>1578.1</v>
      </c>
      <c r="S595" s="128">
        <v>1622.13</v>
      </c>
      <c r="T595" s="128">
        <v>1604.18</v>
      </c>
      <c r="U595" s="128">
        <v>1608.14</v>
      </c>
      <c r="V595" s="128">
        <v>1547.7</v>
      </c>
      <c r="W595" s="128">
        <v>1429.83</v>
      </c>
      <c r="X595" s="128">
        <v>1341.22</v>
      </c>
      <c r="Y595" s="128">
        <v>1321.66</v>
      </c>
      <c r="Z595" s="128">
        <v>1286.98</v>
      </c>
    </row>
    <row r="596" spans="2:26" x14ac:dyDescent="0.3">
      <c r="B596" s="127">
        <v>24</v>
      </c>
      <c r="C596" s="128">
        <v>1263.8900000000001</v>
      </c>
      <c r="D596" s="128">
        <v>1285.9100000000001</v>
      </c>
      <c r="E596" s="128">
        <v>1302.45</v>
      </c>
      <c r="F596" s="128">
        <v>1362.57</v>
      </c>
      <c r="G596" s="128">
        <v>1413.96</v>
      </c>
      <c r="H596" s="128">
        <v>1513.91</v>
      </c>
      <c r="I596" s="128">
        <v>1555.95</v>
      </c>
      <c r="J596" s="128">
        <v>1596.71</v>
      </c>
      <c r="K596" s="128">
        <v>1597.5</v>
      </c>
      <c r="L596" s="128">
        <v>1545.29</v>
      </c>
      <c r="M596" s="128">
        <v>1517.3</v>
      </c>
      <c r="N596" s="128">
        <v>1510.17</v>
      </c>
      <c r="O596" s="128">
        <v>1529.02</v>
      </c>
      <c r="P596" s="128">
        <v>1549.88</v>
      </c>
      <c r="Q596" s="128">
        <v>1559.84</v>
      </c>
      <c r="R596" s="128">
        <v>1578.77</v>
      </c>
      <c r="S596" s="128">
        <v>1593.84</v>
      </c>
      <c r="T596" s="128">
        <v>1571.26</v>
      </c>
      <c r="U596" s="128">
        <v>1551.6</v>
      </c>
      <c r="V596" s="128">
        <v>1449.48</v>
      </c>
      <c r="W596" s="128">
        <v>1359.81</v>
      </c>
      <c r="X596" s="128">
        <v>1317.54</v>
      </c>
      <c r="Y596" s="128">
        <v>1293.3599999999999</v>
      </c>
      <c r="Z596" s="128">
        <v>1265.44</v>
      </c>
    </row>
    <row r="597" spans="2:26" x14ac:dyDescent="0.3">
      <c r="B597" s="127">
        <v>25</v>
      </c>
      <c r="C597" s="128">
        <v>1239.8399999999999</v>
      </c>
      <c r="D597" s="128">
        <v>1238.1600000000001</v>
      </c>
      <c r="E597" s="128">
        <v>1265.58</v>
      </c>
      <c r="F597" s="128">
        <v>1339.44</v>
      </c>
      <c r="G597" s="128">
        <v>1381.07</v>
      </c>
      <c r="H597" s="128">
        <v>1468.21</v>
      </c>
      <c r="I597" s="128">
        <v>1564.53</v>
      </c>
      <c r="J597" s="128">
        <v>1640.65</v>
      </c>
      <c r="K597" s="128">
        <v>1635.12</v>
      </c>
      <c r="L597" s="128">
        <v>1562.27</v>
      </c>
      <c r="M597" s="128">
        <v>1547.4</v>
      </c>
      <c r="N597" s="128">
        <v>1547.07</v>
      </c>
      <c r="O597" s="128">
        <v>1550.31</v>
      </c>
      <c r="P597" s="128">
        <v>1566.46</v>
      </c>
      <c r="Q597" s="128">
        <v>1597.92</v>
      </c>
      <c r="R597" s="128">
        <v>1615.88</v>
      </c>
      <c r="S597" s="128">
        <v>1618.68</v>
      </c>
      <c r="T597" s="128">
        <v>1566.29</v>
      </c>
      <c r="U597" s="128">
        <v>1562.51</v>
      </c>
      <c r="V597" s="128">
        <v>1461.5</v>
      </c>
      <c r="W597" s="128">
        <v>1350.06</v>
      </c>
      <c r="X597" s="128">
        <v>1298.31</v>
      </c>
      <c r="Y597" s="128">
        <v>1275.53</v>
      </c>
      <c r="Z597" s="128">
        <v>1247.55</v>
      </c>
    </row>
    <row r="598" spans="2:26" x14ac:dyDescent="0.3">
      <c r="B598" s="127">
        <v>26</v>
      </c>
      <c r="C598" s="128">
        <v>1246.46</v>
      </c>
      <c r="D598" s="128">
        <v>1246.42</v>
      </c>
      <c r="E598" s="128">
        <v>1315.7</v>
      </c>
      <c r="F598" s="128">
        <v>1395.92</v>
      </c>
      <c r="G598" s="128">
        <v>1432.65</v>
      </c>
      <c r="H598" s="128">
        <v>1515.23</v>
      </c>
      <c r="I598" s="128">
        <v>1582.39</v>
      </c>
      <c r="J598" s="128">
        <v>1654.19</v>
      </c>
      <c r="K598" s="128">
        <v>1630.23</v>
      </c>
      <c r="L598" s="128">
        <v>1550.14</v>
      </c>
      <c r="M598" s="128">
        <v>1544.98</v>
      </c>
      <c r="N598" s="128">
        <v>1544.77</v>
      </c>
      <c r="O598" s="128">
        <v>1544.22</v>
      </c>
      <c r="P598" s="128">
        <v>1547.93</v>
      </c>
      <c r="Q598" s="128">
        <v>1563.59</v>
      </c>
      <c r="R598" s="128">
        <v>1571.34</v>
      </c>
      <c r="S598" s="128">
        <v>1619.5</v>
      </c>
      <c r="T598" s="128">
        <v>1561.05</v>
      </c>
      <c r="U598" s="128">
        <v>1564.84</v>
      </c>
      <c r="V598" s="128">
        <v>1519.39</v>
      </c>
      <c r="W598" s="128">
        <v>1358.94</v>
      </c>
      <c r="X598" s="128">
        <v>1284.8699999999999</v>
      </c>
      <c r="Y598" s="128">
        <v>1266.48</v>
      </c>
      <c r="Z598" s="128">
        <v>1243.51</v>
      </c>
    </row>
    <row r="599" spans="2:26" x14ac:dyDescent="0.3">
      <c r="B599" s="127">
        <v>27</v>
      </c>
      <c r="C599" s="128">
        <v>1204</v>
      </c>
      <c r="D599" s="128">
        <v>1214.25</v>
      </c>
      <c r="E599" s="128">
        <v>1273.6600000000001</v>
      </c>
      <c r="F599" s="128">
        <v>1348.56</v>
      </c>
      <c r="G599" s="128">
        <v>1384.49</v>
      </c>
      <c r="H599" s="128">
        <v>1466.31</v>
      </c>
      <c r="I599" s="128">
        <v>1572.68</v>
      </c>
      <c r="J599" s="128">
        <v>1630.33</v>
      </c>
      <c r="K599" s="128">
        <v>1625.39</v>
      </c>
      <c r="L599" s="128">
        <v>1545.34</v>
      </c>
      <c r="M599" s="128">
        <v>1539.39</v>
      </c>
      <c r="N599" s="128">
        <v>1528.12</v>
      </c>
      <c r="O599" s="128">
        <v>1537.76</v>
      </c>
      <c r="P599" s="128">
        <v>1545.74</v>
      </c>
      <c r="Q599" s="128">
        <v>1573.72</v>
      </c>
      <c r="R599" s="128">
        <v>1567.9</v>
      </c>
      <c r="S599" s="128">
        <v>1604.08</v>
      </c>
      <c r="T599" s="128">
        <v>1555.18</v>
      </c>
      <c r="U599" s="128">
        <v>1643.25</v>
      </c>
      <c r="V599" s="128">
        <v>1547.17</v>
      </c>
      <c r="W599" s="128">
        <v>1399.43</v>
      </c>
      <c r="X599" s="128">
        <v>1342.73</v>
      </c>
      <c r="Y599" s="128">
        <v>1315.12</v>
      </c>
      <c r="Z599" s="128">
        <v>1266.75</v>
      </c>
    </row>
    <row r="600" spans="2:26" x14ac:dyDescent="0.3">
      <c r="B600" s="127">
        <v>28</v>
      </c>
      <c r="C600" s="128">
        <v>1268.1099999999999</v>
      </c>
      <c r="D600" s="128">
        <v>1267.1600000000001</v>
      </c>
      <c r="E600" s="128">
        <v>1292.1300000000001</v>
      </c>
      <c r="F600" s="128">
        <v>1343.85</v>
      </c>
      <c r="G600" s="128">
        <v>1383.04</v>
      </c>
      <c r="H600" s="128">
        <v>1472.16</v>
      </c>
      <c r="I600" s="128">
        <v>1580.88</v>
      </c>
      <c r="J600" s="128">
        <v>1638.59</v>
      </c>
      <c r="K600" s="128">
        <v>1634.97</v>
      </c>
      <c r="L600" s="128">
        <v>1559.2</v>
      </c>
      <c r="M600" s="128">
        <v>1547.1</v>
      </c>
      <c r="N600" s="128">
        <v>1544.92</v>
      </c>
      <c r="O600" s="128">
        <v>1546.08</v>
      </c>
      <c r="P600" s="128">
        <v>1550.55</v>
      </c>
      <c r="Q600" s="128">
        <v>1582.64</v>
      </c>
      <c r="R600" s="128">
        <v>1571.93</v>
      </c>
      <c r="S600" s="128">
        <v>1598.64</v>
      </c>
      <c r="T600" s="128">
        <v>1555.28</v>
      </c>
      <c r="U600" s="128">
        <v>1553.52</v>
      </c>
      <c r="V600" s="128">
        <v>1519.59</v>
      </c>
      <c r="W600" s="128">
        <v>1402.98</v>
      </c>
      <c r="X600" s="128">
        <v>1295.8399999999999</v>
      </c>
      <c r="Y600" s="128">
        <v>1265.67</v>
      </c>
      <c r="Z600" s="128">
        <v>1244.08</v>
      </c>
    </row>
    <row r="601" spans="2:26" ht="15.75" customHeight="1" x14ac:dyDescent="0.3">
      <c r="B601" s="127">
        <v>29</v>
      </c>
      <c r="C601" s="128">
        <v>1300.67</v>
      </c>
      <c r="D601" s="128">
        <v>1283.2</v>
      </c>
      <c r="E601" s="128">
        <v>1284.74</v>
      </c>
      <c r="F601" s="128">
        <v>1309.8699999999999</v>
      </c>
      <c r="G601" s="128">
        <v>1353.95</v>
      </c>
      <c r="H601" s="128">
        <v>1441.28</v>
      </c>
      <c r="I601" s="128">
        <v>1547.85</v>
      </c>
      <c r="J601" s="128">
        <v>1604.88</v>
      </c>
      <c r="K601" s="128">
        <v>1632.15</v>
      </c>
      <c r="L601" s="128">
        <v>1587.52</v>
      </c>
      <c r="M601" s="128">
        <v>1574.62</v>
      </c>
      <c r="N601" s="128">
        <v>1552.38</v>
      </c>
      <c r="O601" s="128">
        <v>1545.8</v>
      </c>
      <c r="P601" s="128">
        <v>1588.16</v>
      </c>
      <c r="Q601" s="128">
        <v>1607.74</v>
      </c>
      <c r="R601" s="128">
        <v>1595.04</v>
      </c>
      <c r="S601" s="128">
        <v>1635.5</v>
      </c>
      <c r="T601" s="128">
        <v>1590.77</v>
      </c>
      <c r="U601" s="128">
        <v>1603.67</v>
      </c>
      <c r="V601" s="128">
        <v>1546.66</v>
      </c>
      <c r="W601" s="128">
        <v>1430.13</v>
      </c>
      <c r="X601" s="128">
        <v>1359.19</v>
      </c>
      <c r="Y601" s="128">
        <v>1316.67</v>
      </c>
      <c r="Z601" s="128">
        <v>1267.79</v>
      </c>
    </row>
    <row r="602" spans="2:26" x14ac:dyDescent="0.3">
      <c r="B602" s="127">
        <v>30</v>
      </c>
      <c r="C602" s="128">
        <v>1241.23</v>
      </c>
      <c r="D602" s="128">
        <v>1230.8900000000001</v>
      </c>
      <c r="E602" s="128">
        <v>1238.3699999999999</v>
      </c>
      <c r="F602" s="128">
        <v>1267.75</v>
      </c>
      <c r="G602" s="128">
        <v>1285.3499999999999</v>
      </c>
      <c r="H602" s="128">
        <v>1356.23</v>
      </c>
      <c r="I602" s="128">
        <v>1479.91</v>
      </c>
      <c r="J602" s="128">
        <v>1484.88</v>
      </c>
      <c r="K602" s="128">
        <v>1584.19</v>
      </c>
      <c r="L602" s="128">
        <v>1516.3</v>
      </c>
      <c r="M602" s="128">
        <v>1516.48</v>
      </c>
      <c r="N602" s="128">
        <v>1517.33</v>
      </c>
      <c r="O602" s="128">
        <v>1519.11</v>
      </c>
      <c r="P602" s="128">
        <v>1546.8</v>
      </c>
      <c r="Q602" s="128">
        <v>1582.87</v>
      </c>
      <c r="R602" s="128">
        <v>1572.5</v>
      </c>
      <c r="S602" s="128">
        <v>1628.36</v>
      </c>
      <c r="T602" s="128">
        <v>1581.37</v>
      </c>
      <c r="U602" s="128">
        <v>1583.03</v>
      </c>
      <c r="V602" s="128">
        <v>1540.76</v>
      </c>
      <c r="W602" s="128">
        <v>1406.49</v>
      </c>
      <c r="X602" s="128">
        <v>1341.32</v>
      </c>
      <c r="Y602" s="128">
        <v>1310.1099999999999</v>
      </c>
      <c r="Z602" s="128">
        <v>1246.23</v>
      </c>
    </row>
    <row r="603" spans="2:26" x14ac:dyDescent="0.3">
      <c r="B603" s="130">
        <v>31</v>
      </c>
      <c r="C603" s="128">
        <v>1270.3399999999999</v>
      </c>
      <c r="D603" s="128">
        <v>1273.98</v>
      </c>
      <c r="E603" s="128">
        <v>1317.36</v>
      </c>
      <c r="F603" s="128">
        <v>1389.25</v>
      </c>
      <c r="G603" s="128">
        <v>1465.38</v>
      </c>
      <c r="H603" s="128">
        <v>1568.74</v>
      </c>
      <c r="I603" s="128">
        <v>1680.42</v>
      </c>
      <c r="J603" s="128">
        <v>1705.12</v>
      </c>
      <c r="K603" s="128">
        <v>1704.6</v>
      </c>
      <c r="L603" s="128">
        <v>1600.14</v>
      </c>
      <c r="M603" s="128">
        <v>1567.01</v>
      </c>
      <c r="N603" s="128">
        <v>1556.98</v>
      </c>
      <c r="O603" s="128">
        <v>1548.05</v>
      </c>
      <c r="P603" s="128">
        <v>1602.55</v>
      </c>
      <c r="Q603" s="128">
        <v>1635.57</v>
      </c>
      <c r="R603" s="128">
        <v>1628.57</v>
      </c>
      <c r="S603" s="128">
        <v>1660.43</v>
      </c>
      <c r="T603" s="128">
        <v>1604.39</v>
      </c>
      <c r="U603" s="128">
        <v>1594.67</v>
      </c>
      <c r="V603" s="128">
        <v>1543.31</v>
      </c>
      <c r="W603" s="128">
        <v>1477.33</v>
      </c>
      <c r="X603" s="128">
        <v>1443.97</v>
      </c>
      <c r="Y603" s="128">
        <v>1392.05</v>
      </c>
      <c r="Z603" s="128">
        <v>1295.49</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1386.63</v>
      </c>
      <c r="D609" s="128">
        <v>1383.98</v>
      </c>
      <c r="E609" s="128">
        <v>1383.16</v>
      </c>
      <c r="F609" s="128">
        <v>1372.62</v>
      </c>
      <c r="G609" s="128">
        <v>1353.48</v>
      </c>
      <c r="H609" s="128">
        <v>1358.24</v>
      </c>
      <c r="I609" s="128">
        <v>1361.73</v>
      </c>
      <c r="J609" s="128">
        <v>1390.35</v>
      </c>
      <c r="K609" s="128">
        <v>1349.36</v>
      </c>
      <c r="L609" s="128">
        <v>1357.28</v>
      </c>
      <c r="M609" s="128">
        <v>1393.79</v>
      </c>
      <c r="N609" s="128">
        <v>1395.45</v>
      </c>
      <c r="O609" s="128">
        <v>1415.09</v>
      </c>
      <c r="P609" s="128">
        <v>1429.64</v>
      </c>
      <c r="Q609" s="128">
        <v>1437.05</v>
      </c>
      <c r="R609" s="128">
        <v>1444.96</v>
      </c>
      <c r="S609" s="128">
        <v>1441.82</v>
      </c>
      <c r="T609" s="128">
        <v>1474.83</v>
      </c>
      <c r="U609" s="128">
        <v>1448.55</v>
      </c>
      <c r="V609" s="128">
        <v>1431.52</v>
      </c>
      <c r="W609" s="128">
        <v>1415.52</v>
      </c>
      <c r="X609" s="128">
        <v>1402.51</v>
      </c>
      <c r="Y609" s="128">
        <v>1386.16</v>
      </c>
      <c r="Z609" s="128">
        <v>1372.05</v>
      </c>
    </row>
    <row r="610" spans="2:26" x14ac:dyDescent="0.3">
      <c r="B610" s="127">
        <v>2</v>
      </c>
      <c r="C610" s="128">
        <v>1341.1</v>
      </c>
      <c r="D610" s="128">
        <v>1348.09</v>
      </c>
      <c r="E610" s="128">
        <v>1351.9</v>
      </c>
      <c r="F610" s="128">
        <v>1343.47</v>
      </c>
      <c r="G610" s="128">
        <v>1346.4</v>
      </c>
      <c r="H610" s="128">
        <v>1383.26</v>
      </c>
      <c r="I610" s="128">
        <v>1403.97</v>
      </c>
      <c r="J610" s="128">
        <v>1451.13</v>
      </c>
      <c r="K610" s="128">
        <v>1523.4</v>
      </c>
      <c r="L610" s="128">
        <v>1639.68</v>
      </c>
      <c r="M610" s="128">
        <v>1647.39</v>
      </c>
      <c r="N610" s="128">
        <v>1647.13</v>
      </c>
      <c r="O610" s="128">
        <v>1658.65</v>
      </c>
      <c r="P610" s="128">
        <v>1699.08</v>
      </c>
      <c r="Q610" s="128">
        <v>1732.18</v>
      </c>
      <c r="R610" s="128">
        <v>1727.45</v>
      </c>
      <c r="S610" s="128">
        <v>1720.61</v>
      </c>
      <c r="T610" s="128">
        <v>1751.2</v>
      </c>
      <c r="U610" s="128">
        <v>1703.21</v>
      </c>
      <c r="V610" s="128">
        <v>1667.28</v>
      </c>
      <c r="W610" s="128">
        <v>1613.05</v>
      </c>
      <c r="X610" s="128">
        <v>1557.39</v>
      </c>
      <c r="Y610" s="128">
        <v>1448.04</v>
      </c>
      <c r="Z610" s="128">
        <v>1392.21</v>
      </c>
    </row>
    <row r="611" spans="2:26" x14ac:dyDescent="0.3">
      <c r="B611" s="127">
        <v>3</v>
      </c>
      <c r="C611" s="128">
        <v>1390.76</v>
      </c>
      <c r="D611" s="128">
        <v>1370.65</v>
      </c>
      <c r="E611" s="128">
        <v>1369.45</v>
      </c>
      <c r="F611" s="128">
        <v>1369.64</v>
      </c>
      <c r="G611" s="128">
        <v>1400.54</v>
      </c>
      <c r="H611" s="128">
        <v>1479.87</v>
      </c>
      <c r="I611" s="128">
        <v>1553.66</v>
      </c>
      <c r="J611" s="128">
        <v>1613.63</v>
      </c>
      <c r="K611" s="128">
        <v>1686.8</v>
      </c>
      <c r="L611" s="128">
        <v>1684.47</v>
      </c>
      <c r="M611" s="128">
        <v>1686.08</v>
      </c>
      <c r="N611" s="128">
        <v>1684.35</v>
      </c>
      <c r="O611" s="128">
        <v>1702.56</v>
      </c>
      <c r="P611" s="128">
        <v>1740.18</v>
      </c>
      <c r="Q611" s="128">
        <v>1757.48</v>
      </c>
      <c r="R611" s="128">
        <v>1743.25</v>
      </c>
      <c r="S611" s="128">
        <v>1766.26</v>
      </c>
      <c r="T611" s="128">
        <v>1746.3</v>
      </c>
      <c r="U611" s="128">
        <v>1732.12</v>
      </c>
      <c r="V611" s="128">
        <v>1715.62</v>
      </c>
      <c r="W611" s="128">
        <v>1656.45</v>
      </c>
      <c r="X611" s="128">
        <v>1602.38</v>
      </c>
      <c r="Y611" s="128">
        <v>1457.69</v>
      </c>
      <c r="Z611" s="128">
        <v>1387.47</v>
      </c>
    </row>
    <row r="612" spans="2:26" x14ac:dyDescent="0.3">
      <c r="B612" s="127">
        <v>4</v>
      </c>
      <c r="C612" s="128">
        <v>1370.08</v>
      </c>
      <c r="D612" s="128">
        <v>1351.32</v>
      </c>
      <c r="E612" s="128">
        <v>1349</v>
      </c>
      <c r="F612" s="128">
        <v>1358.65</v>
      </c>
      <c r="G612" s="128">
        <v>1358.31</v>
      </c>
      <c r="H612" s="128">
        <v>1426.75</v>
      </c>
      <c r="I612" s="128">
        <v>1483.51</v>
      </c>
      <c r="J612" s="128">
        <v>1583.85</v>
      </c>
      <c r="K612" s="128">
        <v>1662.41</v>
      </c>
      <c r="L612" s="128">
        <v>1649.72</v>
      </c>
      <c r="M612" s="128">
        <v>1652.76</v>
      </c>
      <c r="N612" s="128">
        <v>1648.11</v>
      </c>
      <c r="O612" s="128">
        <v>1658.28</v>
      </c>
      <c r="P612" s="128">
        <v>1691.61</v>
      </c>
      <c r="Q612" s="128">
        <v>1710.64</v>
      </c>
      <c r="R612" s="128">
        <v>1694.58</v>
      </c>
      <c r="S612" s="128">
        <v>1723.55</v>
      </c>
      <c r="T612" s="128">
        <v>1673.87</v>
      </c>
      <c r="U612" s="128">
        <v>1690.42</v>
      </c>
      <c r="V612" s="128">
        <v>1645.75</v>
      </c>
      <c r="W612" s="128">
        <v>1585.16</v>
      </c>
      <c r="X612" s="128">
        <v>1484.55</v>
      </c>
      <c r="Y612" s="128">
        <v>1395.43</v>
      </c>
      <c r="Z612" s="128">
        <v>1357.12</v>
      </c>
    </row>
    <row r="613" spans="2:26" x14ac:dyDescent="0.3">
      <c r="B613" s="127">
        <v>5</v>
      </c>
      <c r="C613" s="128">
        <v>1373.89</v>
      </c>
      <c r="D613" s="128">
        <v>1364.94</v>
      </c>
      <c r="E613" s="128">
        <v>1359.07</v>
      </c>
      <c r="F613" s="128">
        <v>1365.25</v>
      </c>
      <c r="G613" s="128">
        <v>1397.97</v>
      </c>
      <c r="H613" s="128">
        <v>1456.06</v>
      </c>
      <c r="I613" s="128">
        <v>1516.44</v>
      </c>
      <c r="J613" s="128">
        <v>1583.95</v>
      </c>
      <c r="K613" s="128">
        <v>1686.82</v>
      </c>
      <c r="L613" s="128">
        <v>1637.27</v>
      </c>
      <c r="M613" s="128">
        <v>1664.34</v>
      </c>
      <c r="N613" s="128">
        <v>1687.75</v>
      </c>
      <c r="O613" s="128">
        <v>1699.82</v>
      </c>
      <c r="P613" s="128">
        <v>1696.53</v>
      </c>
      <c r="Q613" s="128">
        <v>1747.07</v>
      </c>
      <c r="R613" s="128">
        <v>1718.33</v>
      </c>
      <c r="S613" s="128">
        <v>1784.42</v>
      </c>
      <c r="T613" s="128">
        <v>1742.41</v>
      </c>
      <c r="U613" s="128">
        <v>1732.18</v>
      </c>
      <c r="V613" s="128">
        <v>1692.87</v>
      </c>
      <c r="W613" s="128">
        <v>1637.77</v>
      </c>
      <c r="X613" s="128">
        <v>1458.52</v>
      </c>
      <c r="Y613" s="128">
        <v>1419.46</v>
      </c>
      <c r="Z613" s="128">
        <v>1380.2</v>
      </c>
    </row>
    <row r="614" spans="2:26" x14ac:dyDescent="0.3">
      <c r="B614" s="127">
        <v>6</v>
      </c>
      <c r="C614" s="128">
        <v>1386.18</v>
      </c>
      <c r="D614" s="128">
        <v>1392.97</v>
      </c>
      <c r="E614" s="128">
        <v>1391.62</v>
      </c>
      <c r="F614" s="128">
        <v>1409.12</v>
      </c>
      <c r="G614" s="128">
        <v>1424.03</v>
      </c>
      <c r="H614" s="128">
        <v>1478.25</v>
      </c>
      <c r="I614" s="128">
        <v>1571.63</v>
      </c>
      <c r="J614" s="128">
        <v>1603.07</v>
      </c>
      <c r="K614" s="128">
        <v>1777.44</v>
      </c>
      <c r="L614" s="128">
        <v>1726.08</v>
      </c>
      <c r="M614" s="128">
        <v>1735.47</v>
      </c>
      <c r="N614" s="128">
        <v>1748.39</v>
      </c>
      <c r="O614" s="128">
        <v>1719.41</v>
      </c>
      <c r="P614" s="128">
        <v>1700.99</v>
      </c>
      <c r="Q614" s="128">
        <v>1748.5</v>
      </c>
      <c r="R614" s="128">
        <v>1755.57</v>
      </c>
      <c r="S614" s="128">
        <v>1778.02</v>
      </c>
      <c r="T614" s="128">
        <v>1759.94</v>
      </c>
      <c r="U614" s="128">
        <v>1736.94</v>
      </c>
      <c r="V614" s="128">
        <v>1757.85</v>
      </c>
      <c r="W614" s="128">
        <v>1702.27</v>
      </c>
      <c r="X614" s="128">
        <v>1636.7</v>
      </c>
      <c r="Y614" s="128">
        <v>1476.59</v>
      </c>
      <c r="Z614" s="128">
        <v>1406.66</v>
      </c>
    </row>
    <row r="615" spans="2:26" x14ac:dyDescent="0.3">
      <c r="B615" s="127">
        <v>7</v>
      </c>
      <c r="C615" s="128">
        <v>1449.15</v>
      </c>
      <c r="D615" s="128">
        <v>1425.49</v>
      </c>
      <c r="E615" s="128">
        <v>1430.09</v>
      </c>
      <c r="F615" s="128">
        <v>1443.41</v>
      </c>
      <c r="G615" s="128">
        <v>1464.38</v>
      </c>
      <c r="H615" s="128">
        <v>1523.57</v>
      </c>
      <c r="I615" s="128">
        <v>1591.76</v>
      </c>
      <c r="J615" s="128">
        <v>1686.58</v>
      </c>
      <c r="K615" s="128">
        <v>1771.75</v>
      </c>
      <c r="L615" s="128">
        <v>1725</v>
      </c>
      <c r="M615" s="128">
        <v>1742.51</v>
      </c>
      <c r="N615" s="128">
        <v>1753.37</v>
      </c>
      <c r="O615" s="128">
        <v>1755.34</v>
      </c>
      <c r="P615" s="128">
        <v>1813.06</v>
      </c>
      <c r="Q615" s="128">
        <v>1833.82</v>
      </c>
      <c r="R615" s="128">
        <v>1807.35</v>
      </c>
      <c r="S615" s="128">
        <v>1841.2</v>
      </c>
      <c r="T615" s="128">
        <v>1801.2</v>
      </c>
      <c r="U615" s="128">
        <v>1818.92</v>
      </c>
      <c r="V615" s="128">
        <v>1745.67</v>
      </c>
      <c r="W615" s="128">
        <v>1680.24</v>
      </c>
      <c r="X615" s="128">
        <v>1615.42</v>
      </c>
      <c r="Y615" s="128">
        <v>1565.61</v>
      </c>
      <c r="Z615" s="128">
        <v>1461.69</v>
      </c>
    </row>
    <row r="616" spans="2:26" x14ac:dyDescent="0.3">
      <c r="B616" s="127">
        <v>8</v>
      </c>
      <c r="C616" s="128">
        <v>1409.71</v>
      </c>
      <c r="D616" s="128">
        <v>1394.77</v>
      </c>
      <c r="E616" s="128">
        <v>1398.87</v>
      </c>
      <c r="F616" s="128">
        <v>1405.62</v>
      </c>
      <c r="G616" s="128">
        <v>1512.38</v>
      </c>
      <c r="H616" s="128">
        <v>1504.73</v>
      </c>
      <c r="I616" s="128">
        <v>1575.28</v>
      </c>
      <c r="J616" s="128">
        <v>1609.73</v>
      </c>
      <c r="K616" s="128">
        <v>1685.22</v>
      </c>
      <c r="L616" s="128">
        <v>1640.44</v>
      </c>
      <c r="M616" s="128">
        <v>1624.03</v>
      </c>
      <c r="N616" s="128">
        <v>1640.03</v>
      </c>
      <c r="O616" s="128">
        <v>1650.09</v>
      </c>
      <c r="P616" s="128">
        <v>1678.24</v>
      </c>
      <c r="Q616" s="128">
        <v>1712.98</v>
      </c>
      <c r="R616" s="128">
        <v>1683.63</v>
      </c>
      <c r="S616" s="128">
        <v>1714.65</v>
      </c>
      <c r="T616" s="128">
        <v>1669.32</v>
      </c>
      <c r="U616" s="128">
        <v>1648.07</v>
      </c>
      <c r="V616" s="128">
        <v>1624.31</v>
      </c>
      <c r="W616" s="128">
        <v>1568.82</v>
      </c>
      <c r="X616" s="128">
        <v>1464.99</v>
      </c>
      <c r="Y616" s="128">
        <v>1410.1</v>
      </c>
      <c r="Z616" s="128">
        <v>1362.87</v>
      </c>
    </row>
    <row r="617" spans="2:26" x14ac:dyDescent="0.3">
      <c r="B617" s="127">
        <v>9</v>
      </c>
      <c r="C617" s="128">
        <v>1329.35</v>
      </c>
      <c r="D617" s="128">
        <v>1316.03</v>
      </c>
      <c r="E617" s="128">
        <v>1318.97</v>
      </c>
      <c r="F617" s="128">
        <v>1344.05</v>
      </c>
      <c r="G617" s="128">
        <v>1348.19</v>
      </c>
      <c r="H617" s="128">
        <v>1389.93</v>
      </c>
      <c r="I617" s="128">
        <v>1430.48</v>
      </c>
      <c r="J617" s="128">
        <v>1492.35</v>
      </c>
      <c r="K617" s="128">
        <v>1640.92</v>
      </c>
      <c r="L617" s="128">
        <v>1627.46</v>
      </c>
      <c r="M617" s="128">
        <v>1637.94</v>
      </c>
      <c r="N617" s="128">
        <v>1642.7</v>
      </c>
      <c r="O617" s="128">
        <v>1648.18</v>
      </c>
      <c r="P617" s="128">
        <v>1698.83</v>
      </c>
      <c r="Q617" s="128">
        <v>1725.83</v>
      </c>
      <c r="R617" s="128">
        <v>1675.67</v>
      </c>
      <c r="S617" s="128">
        <v>1703.62</v>
      </c>
      <c r="T617" s="128">
        <v>1678.35</v>
      </c>
      <c r="U617" s="128">
        <v>1677.94</v>
      </c>
      <c r="V617" s="128">
        <v>1636.21</v>
      </c>
      <c r="W617" s="128">
        <v>1583.03</v>
      </c>
      <c r="X617" s="128">
        <v>1501.91</v>
      </c>
      <c r="Y617" s="128">
        <v>1382.33</v>
      </c>
      <c r="Z617" s="128">
        <v>1328.05</v>
      </c>
    </row>
    <row r="618" spans="2:26" x14ac:dyDescent="0.3">
      <c r="B618" s="127">
        <v>10</v>
      </c>
      <c r="C618" s="128">
        <v>1335.21</v>
      </c>
      <c r="D618" s="128">
        <v>1335.25</v>
      </c>
      <c r="E618" s="128">
        <v>1350.31</v>
      </c>
      <c r="F618" s="128">
        <v>1407.09</v>
      </c>
      <c r="G618" s="128">
        <v>1434.03</v>
      </c>
      <c r="H618" s="128">
        <v>1545.02</v>
      </c>
      <c r="I618" s="128">
        <v>1629.56</v>
      </c>
      <c r="J618" s="128">
        <v>1762.94</v>
      </c>
      <c r="K618" s="128">
        <v>1752.38</v>
      </c>
      <c r="L618" s="128">
        <v>1691.32</v>
      </c>
      <c r="M618" s="128">
        <v>1676.1</v>
      </c>
      <c r="N618" s="128">
        <v>1681.1</v>
      </c>
      <c r="O618" s="128">
        <v>1683.09</v>
      </c>
      <c r="P618" s="128">
        <v>1709.89</v>
      </c>
      <c r="Q618" s="128">
        <v>1719.77</v>
      </c>
      <c r="R618" s="128">
        <v>1709.88</v>
      </c>
      <c r="S618" s="128">
        <v>1741.66</v>
      </c>
      <c r="T618" s="128">
        <v>1730.02</v>
      </c>
      <c r="U618" s="128">
        <v>1715.97</v>
      </c>
      <c r="V618" s="128">
        <v>1657.34</v>
      </c>
      <c r="W618" s="128">
        <v>1614.82</v>
      </c>
      <c r="X618" s="128">
        <v>1475.03</v>
      </c>
      <c r="Y618" s="128">
        <v>1402.91</v>
      </c>
      <c r="Z618" s="128">
        <v>1356.07</v>
      </c>
    </row>
    <row r="619" spans="2:26" x14ac:dyDescent="0.3">
      <c r="B619" s="127">
        <v>11</v>
      </c>
      <c r="C619" s="128">
        <v>1397.61</v>
      </c>
      <c r="D619" s="128">
        <v>1397.05</v>
      </c>
      <c r="E619" s="128">
        <v>1452.16</v>
      </c>
      <c r="F619" s="128">
        <v>1538.93</v>
      </c>
      <c r="G619" s="128">
        <v>1581.05</v>
      </c>
      <c r="H619" s="128">
        <v>1639.35</v>
      </c>
      <c r="I619" s="128">
        <v>1829.56</v>
      </c>
      <c r="J619" s="128">
        <v>1972.41</v>
      </c>
      <c r="K619" s="128">
        <v>1968.99</v>
      </c>
      <c r="L619" s="128">
        <v>1793.14</v>
      </c>
      <c r="M619" s="128">
        <v>1831.36</v>
      </c>
      <c r="N619" s="128">
        <v>1792.37</v>
      </c>
      <c r="O619" s="128">
        <v>1790.97</v>
      </c>
      <c r="P619" s="128">
        <v>1859.86</v>
      </c>
      <c r="Q619" s="128">
        <v>1847.05</v>
      </c>
      <c r="R619" s="128">
        <v>1806.56</v>
      </c>
      <c r="S619" s="128">
        <v>1847.93</v>
      </c>
      <c r="T619" s="128">
        <v>1839.12</v>
      </c>
      <c r="U619" s="128">
        <v>1818.76</v>
      </c>
      <c r="V619" s="128">
        <v>1739.99</v>
      </c>
      <c r="W619" s="128">
        <v>1648.59</v>
      </c>
      <c r="X619" s="128">
        <v>1564.34</v>
      </c>
      <c r="Y619" s="128">
        <v>1461.22</v>
      </c>
      <c r="Z619" s="128">
        <v>1401.31</v>
      </c>
    </row>
    <row r="620" spans="2:26" x14ac:dyDescent="0.3">
      <c r="B620" s="127">
        <v>12</v>
      </c>
      <c r="C620" s="128">
        <v>1405.73</v>
      </c>
      <c r="D620" s="128">
        <v>1404.44</v>
      </c>
      <c r="E620" s="128">
        <v>1453.55</v>
      </c>
      <c r="F620" s="128">
        <v>1535.02</v>
      </c>
      <c r="G620" s="128">
        <v>1552.03</v>
      </c>
      <c r="H620" s="128">
        <v>1634.77</v>
      </c>
      <c r="I620" s="128">
        <v>1728.04</v>
      </c>
      <c r="J620" s="128">
        <v>1844.34</v>
      </c>
      <c r="K620" s="128">
        <v>1941.66</v>
      </c>
      <c r="L620" s="128">
        <v>1818.51</v>
      </c>
      <c r="M620" s="128">
        <v>1735.69</v>
      </c>
      <c r="N620" s="128">
        <v>1732.08</v>
      </c>
      <c r="O620" s="128">
        <v>1746.63</v>
      </c>
      <c r="P620" s="128">
        <v>1772.62</v>
      </c>
      <c r="Q620" s="128">
        <v>1792.86</v>
      </c>
      <c r="R620" s="128">
        <v>1790.55</v>
      </c>
      <c r="S620" s="128">
        <v>1930.41</v>
      </c>
      <c r="T620" s="128">
        <v>1856.99</v>
      </c>
      <c r="U620" s="128">
        <v>1848.17</v>
      </c>
      <c r="V620" s="128">
        <v>1714.71</v>
      </c>
      <c r="W620" s="128">
        <v>1606.89</v>
      </c>
      <c r="X620" s="128">
        <v>1452.72</v>
      </c>
      <c r="Y620" s="128">
        <v>1433.69</v>
      </c>
      <c r="Z620" s="128">
        <v>1409.78</v>
      </c>
    </row>
    <row r="621" spans="2:26" x14ac:dyDescent="0.3">
      <c r="B621" s="127">
        <v>13</v>
      </c>
      <c r="C621" s="128">
        <v>1399.29</v>
      </c>
      <c r="D621" s="128">
        <v>1399.04</v>
      </c>
      <c r="E621" s="128">
        <v>1415.33</v>
      </c>
      <c r="F621" s="128">
        <v>1483.11</v>
      </c>
      <c r="G621" s="128">
        <v>1558.58</v>
      </c>
      <c r="H621" s="128">
        <v>1622.07</v>
      </c>
      <c r="I621" s="128">
        <v>1752.55</v>
      </c>
      <c r="J621" s="128">
        <v>1826.2</v>
      </c>
      <c r="K621" s="128">
        <v>1816.08</v>
      </c>
      <c r="L621" s="128">
        <v>1749.7</v>
      </c>
      <c r="M621" s="128">
        <v>1728.93</v>
      </c>
      <c r="N621" s="128">
        <v>1728.88</v>
      </c>
      <c r="O621" s="128">
        <v>1724.27</v>
      </c>
      <c r="P621" s="128">
        <v>1744.38</v>
      </c>
      <c r="Q621" s="128">
        <v>1766.8</v>
      </c>
      <c r="R621" s="128">
        <v>1750.21</v>
      </c>
      <c r="S621" s="128">
        <v>1786.88</v>
      </c>
      <c r="T621" s="128">
        <v>1744.02</v>
      </c>
      <c r="U621" s="128">
        <v>1765.07</v>
      </c>
      <c r="V621" s="128">
        <v>1669.98</v>
      </c>
      <c r="W621" s="128">
        <v>1612.28</v>
      </c>
      <c r="X621" s="128">
        <v>1478.91</v>
      </c>
      <c r="Y621" s="128">
        <v>1419.72</v>
      </c>
      <c r="Z621" s="128">
        <v>1382.41</v>
      </c>
    </row>
    <row r="622" spans="2:26" x14ac:dyDescent="0.3">
      <c r="B622" s="127">
        <v>14</v>
      </c>
      <c r="C622" s="128">
        <v>1369.38</v>
      </c>
      <c r="D622" s="128">
        <v>1366.64</v>
      </c>
      <c r="E622" s="128">
        <v>1413.01</v>
      </c>
      <c r="F622" s="128">
        <v>1479.08</v>
      </c>
      <c r="G622" s="128">
        <v>1508.66</v>
      </c>
      <c r="H622" s="128">
        <v>1620.44</v>
      </c>
      <c r="I622" s="128">
        <v>1712.21</v>
      </c>
      <c r="J622" s="128">
        <v>1803.18</v>
      </c>
      <c r="K622" s="128">
        <v>1797.91</v>
      </c>
      <c r="L622" s="128">
        <v>1747.16</v>
      </c>
      <c r="M622" s="128">
        <v>1717.73</v>
      </c>
      <c r="N622" s="128">
        <v>1725.5</v>
      </c>
      <c r="O622" s="128">
        <v>1720.95</v>
      </c>
      <c r="P622" s="128">
        <v>1744.8</v>
      </c>
      <c r="Q622" s="128">
        <v>1791.47</v>
      </c>
      <c r="R622" s="128">
        <v>1773.61</v>
      </c>
      <c r="S622" s="128">
        <v>1789.65</v>
      </c>
      <c r="T622" s="128">
        <v>1764.91</v>
      </c>
      <c r="U622" s="128">
        <v>1765.77</v>
      </c>
      <c r="V622" s="128">
        <v>1735.39</v>
      </c>
      <c r="W622" s="128">
        <v>1674.04</v>
      </c>
      <c r="X622" s="128">
        <v>1606.97</v>
      </c>
      <c r="Y622" s="128">
        <v>1542.02</v>
      </c>
      <c r="Z622" s="128">
        <v>1411.66</v>
      </c>
    </row>
    <row r="623" spans="2:26" x14ac:dyDescent="0.3">
      <c r="B623" s="127">
        <v>15</v>
      </c>
      <c r="C623" s="128">
        <v>1459.96</v>
      </c>
      <c r="D623" s="128">
        <v>1447.61</v>
      </c>
      <c r="E623" s="128">
        <v>1470.42</v>
      </c>
      <c r="F623" s="128">
        <v>1497.44</v>
      </c>
      <c r="G623" s="128">
        <v>1542.76</v>
      </c>
      <c r="H623" s="128">
        <v>1619.51</v>
      </c>
      <c r="I623" s="128">
        <v>1683.36</v>
      </c>
      <c r="J623" s="128">
        <v>1753.36</v>
      </c>
      <c r="K623" s="128">
        <v>1842.92</v>
      </c>
      <c r="L623" s="128">
        <v>1753.99</v>
      </c>
      <c r="M623" s="128">
        <v>1752.86</v>
      </c>
      <c r="N623" s="128">
        <v>1751.62</v>
      </c>
      <c r="O623" s="128">
        <v>1769.96</v>
      </c>
      <c r="P623" s="128">
        <v>1792.87</v>
      </c>
      <c r="Q623" s="128">
        <v>1792.99</v>
      </c>
      <c r="R623" s="128">
        <v>1792.21</v>
      </c>
      <c r="S623" s="128">
        <v>1839.9</v>
      </c>
      <c r="T623" s="128">
        <v>1771.91</v>
      </c>
      <c r="U623" s="128">
        <v>1792.85</v>
      </c>
      <c r="V623" s="128">
        <v>1754.44</v>
      </c>
      <c r="W623" s="128">
        <v>1673.35</v>
      </c>
      <c r="X623" s="128">
        <v>1563.87</v>
      </c>
      <c r="Y623" s="128">
        <v>1447.36</v>
      </c>
      <c r="Z623" s="128">
        <v>1406.74</v>
      </c>
    </row>
    <row r="624" spans="2:26" x14ac:dyDescent="0.3">
      <c r="B624" s="127">
        <v>16</v>
      </c>
      <c r="C624" s="128">
        <v>1419.49</v>
      </c>
      <c r="D624" s="128">
        <v>1402.23</v>
      </c>
      <c r="E624" s="128">
        <v>1424.37</v>
      </c>
      <c r="F624" s="128">
        <v>1457.91</v>
      </c>
      <c r="G624" s="128">
        <v>1471.94</v>
      </c>
      <c r="H624" s="128">
        <v>1540.56</v>
      </c>
      <c r="I624" s="128">
        <v>1595.91</v>
      </c>
      <c r="J624" s="128">
        <v>1663.43</v>
      </c>
      <c r="K624" s="128">
        <v>1740.22</v>
      </c>
      <c r="L624" s="128">
        <v>1738.21</v>
      </c>
      <c r="M624" s="128">
        <v>1736.43</v>
      </c>
      <c r="N624" s="128">
        <v>1740.38</v>
      </c>
      <c r="O624" s="128">
        <v>1733.57</v>
      </c>
      <c r="P624" s="128">
        <v>1788.27</v>
      </c>
      <c r="Q624" s="128">
        <v>1818.66</v>
      </c>
      <c r="R624" s="128">
        <v>1807.05</v>
      </c>
      <c r="S624" s="128">
        <v>1859.89</v>
      </c>
      <c r="T624" s="128">
        <v>1793.28</v>
      </c>
      <c r="U624" s="128">
        <v>1814.4</v>
      </c>
      <c r="V624" s="128">
        <v>1714.24</v>
      </c>
      <c r="W624" s="128">
        <v>1658.64</v>
      </c>
      <c r="X624" s="128">
        <v>1561.68</v>
      </c>
      <c r="Y624" s="128">
        <v>1454.88</v>
      </c>
      <c r="Z624" s="128">
        <v>1420.24</v>
      </c>
    </row>
    <row r="625" spans="2:26" x14ac:dyDescent="0.3">
      <c r="B625" s="127">
        <v>17</v>
      </c>
      <c r="C625" s="128">
        <v>1370.88</v>
      </c>
      <c r="D625" s="128">
        <v>1377.03</v>
      </c>
      <c r="E625" s="128">
        <v>1417.9</v>
      </c>
      <c r="F625" s="128">
        <v>1488.7</v>
      </c>
      <c r="G625" s="128">
        <v>1513.75</v>
      </c>
      <c r="H625" s="128">
        <v>1594.94</v>
      </c>
      <c r="I625" s="128">
        <v>1706.22</v>
      </c>
      <c r="J625" s="128">
        <v>1790.84</v>
      </c>
      <c r="K625" s="128">
        <v>1791.45</v>
      </c>
      <c r="L625" s="128">
        <v>1729</v>
      </c>
      <c r="M625" s="128">
        <v>1696.5</v>
      </c>
      <c r="N625" s="128">
        <v>1699.18</v>
      </c>
      <c r="O625" s="128">
        <v>1699.16</v>
      </c>
      <c r="P625" s="128">
        <v>1717.89</v>
      </c>
      <c r="Q625" s="128">
        <v>1740.06</v>
      </c>
      <c r="R625" s="128">
        <v>1727.51</v>
      </c>
      <c r="S625" s="128">
        <v>1758.14</v>
      </c>
      <c r="T625" s="128">
        <v>1708.98</v>
      </c>
      <c r="U625" s="128">
        <v>1710.06</v>
      </c>
      <c r="V625" s="128">
        <v>1641</v>
      </c>
      <c r="W625" s="128">
        <v>1538.12</v>
      </c>
      <c r="X625" s="128">
        <v>1403.39</v>
      </c>
      <c r="Y625" s="128">
        <v>1385.7</v>
      </c>
      <c r="Z625" s="128">
        <v>1341.39</v>
      </c>
    </row>
    <row r="626" spans="2:26" x14ac:dyDescent="0.3">
      <c r="B626" s="127">
        <v>18</v>
      </c>
      <c r="C626" s="128">
        <v>1368.15</v>
      </c>
      <c r="D626" s="128">
        <v>1365.42</v>
      </c>
      <c r="E626" s="128">
        <v>1402.08</v>
      </c>
      <c r="F626" s="128">
        <v>1463.53</v>
      </c>
      <c r="G626" s="128">
        <v>1500.94</v>
      </c>
      <c r="H626" s="128">
        <v>1575.85</v>
      </c>
      <c r="I626" s="128">
        <v>1673.88</v>
      </c>
      <c r="J626" s="128">
        <v>1763.39</v>
      </c>
      <c r="K626" s="128">
        <v>1751.71</v>
      </c>
      <c r="L626" s="128">
        <v>1697.58</v>
      </c>
      <c r="M626" s="128">
        <v>1681.19</v>
      </c>
      <c r="N626" s="128">
        <v>1682.14</v>
      </c>
      <c r="O626" s="128">
        <v>1679.13</v>
      </c>
      <c r="P626" s="128">
        <v>1706.83</v>
      </c>
      <c r="Q626" s="128">
        <v>1717.12</v>
      </c>
      <c r="R626" s="128">
        <v>1698.06</v>
      </c>
      <c r="S626" s="128">
        <v>1729.64</v>
      </c>
      <c r="T626" s="128">
        <v>1688.08</v>
      </c>
      <c r="U626" s="128">
        <v>1687.38</v>
      </c>
      <c r="V626" s="128">
        <v>1579.8</v>
      </c>
      <c r="W626" s="128">
        <v>1447.91</v>
      </c>
      <c r="X626" s="128">
        <v>1401.41</v>
      </c>
      <c r="Y626" s="128">
        <v>1384.39</v>
      </c>
      <c r="Z626" s="128">
        <v>1364.1</v>
      </c>
    </row>
    <row r="627" spans="2:26" x14ac:dyDescent="0.3">
      <c r="B627" s="127">
        <v>19</v>
      </c>
      <c r="C627" s="128">
        <v>1367.01</v>
      </c>
      <c r="D627" s="128">
        <v>1365.71</v>
      </c>
      <c r="E627" s="128">
        <v>1394.67</v>
      </c>
      <c r="F627" s="128">
        <v>1483.57</v>
      </c>
      <c r="G627" s="128">
        <v>1502.77</v>
      </c>
      <c r="H627" s="128">
        <v>1630.22</v>
      </c>
      <c r="I627" s="128">
        <v>1741.62</v>
      </c>
      <c r="J627" s="128">
        <v>1814.43</v>
      </c>
      <c r="K627" s="128">
        <v>1807</v>
      </c>
      <c r="L627" s="128">
        <v>1743.88</v>
      </c>
      <c r="M627" s="128">
        <v>1727.48</v>
      </c>
      <c r="N627" s="128">
        <v>1728.27</v>
      </c>
      <c r="O627" s="128">
        <v>1730.51</v>
      </c>
      <c r="P627" s="128">
        <v>1746.66</v>
      </c>
      <c r="Q627" s="128">
        <v>1758.96</v>
      </c>
      <c r="R627" s="128">
        <v>1745.25</v>
      </c>
      <c r="S627" s="128">
        <v>1762.12</v>
      </c>
      <c r="T627" s="128">
        <v>1733.99</v>
      </c>
      <c r="U627" s="128">
        <v>1712.35</v>
      </c>
      <c r="V627" s="128">
        <v>1590.49</v>
      </c>
      <c r="W627" s="128">
        <v>1497.08</v>
      </c>
      <c r="X627" s="128">
        <v>1441.81</v>
      </c>
      <c r="Y627" s="128">
        <v>1415.4</v>
      </c>
      <c r="Z627" s="128">
        <v>1404.31</v>
      </c>
    </row>
    <row r="628" spans="2:26" x14ac:dyDescent="0.3">
      <c r="B628" s="127">
        <v>20</v>
      </c>
      <c r="C628" s="128">
        <v>1396.56</v>
      </c>
      <c r="D628" s="128">
        <v>1401.07</v>
      </c>
      <c r="E628" s="128">
        <v>1452.84</v>
      </c>
      <c r="F628" s="128">
        <v>1534.9</v>
      </c>
      <c r="G628" s="128">
        <v>1569.21</v>
      </c>
      <c r="H628" s="128">
        <v>1638.41</v>
      </c>
      <c r="I628" s="128">
        <v>1725.97</v>
      </c>
      <c r="J628" s="128">
        <v>1783</v>
      </c>
      <c r="K628" s="128">
        <v>1771</v>
      </c>
      <c r="L628" s="128">
        <v>1704.59</v>
      </c>
      <c r="M628" s="128">
        <v>1699.93</v>
      </c>
      <c r="N628" s="128">
        <v>1692.92</v>
      </c>
      <c r="O628" s="128">
        <v>1694.79</v>
      </c>
      <c r="P628" s="128">
        <v>1716.86</v>
      </c>
      <c r="Q628" s="128">
        <v>1732.56</v>
      </c>
      <c r="R628" s="128">
        <v>1725.08</v>
      </c>
      <c r="S628" s="128">
        <v>1755.08</v>
      </c>
      <c r="T628" s="128">
        <v>1716.05</v>
      </c>
      <c r="U628" s="128">
        <v>1715.68</v>
      </c>
      <c r="V628" s="128">
        <v>1640.76</v>
      </c>
      <c r="W628" s="128">
        <v>1556.44</v>
      </c>
      <c r="X628" s="128">
        <v>1469.02</v>
      </c>
      <c r="Y628" s="128">
        <v>1460.14</v>
      </c>
      <c r="Z628" s="128">
        <v>1433.29</v>
      </c>
    </row>
    <row r="629" spans="2:26" x14ac:dyDescent="0.3">
      <c r="B629" s="127">
        <v>21</v>
      </c>
      <c r="C629" s="128">
        <v>1391.98</v>
      </c>
      <c r="D629" s="128">
        <v>1385.64</v>
      </c>
      <c r="E629" s="128">
        <v>1437.83</v>
      </c>
      <c r="F629" s="128">
        <v>1530.13</v>
      </c>
      <c r="G629" s="128">
        <v>1559.93</v>
      </c>
      <c r="H629" s="128">
        <v>1658.31</v>
      </c>
      <c r="I629" s="128">
        <v>1720.05</v>
      </c>
      <c r="J629" s="128">
        <v>1793.01</v>
      </c>
      <c r="K629" s="128">
        <v>1792.04</v>
      </c>
      <c r="L629" s="128">
        <v>1717.06</v>
      </c>
      <c r="M629" s="128">
        <v>1704.88</v>
      </c>
      <c r="N629" s="128">
        <v>1686.79</v>
      </c>
      <c r="O629" s="128">
        <v>1681.98</v>
      </c>
      <c r="P629" s="128">
        <v>1709.26</v>
      </c>
      <c r="Q629" s="128">
        <v>1722.15</v>
      </c>
      <c r="R629" s="128">
        <v>1728</v>
      </c>
      <c r="S629" s="128">
        <v>1761.83</v>
      </c>
      <c r="T629" s="128">
        <v>1722.5</v>
      </c>
      <c r="U629" s="128">
        <v>1730.14</v>
      </c>
      <c r="V629" s="128">
        <v>1665.95</v>
      </c>
      <c r="W629" s="128">
        <v>1554.1</v>
      </c>
      <c r="X629" s="128">
        <v>1476.4</v>
      </c>
      <c r="Y629" s="128">
        <v>1451.14</v>
      </c>
      <c r="Z629" s="128">
        <v>1415.57</v>
      </c>
    </row>
    <row r="630" spans="2:26" x14ac:dyDescent="0.3">
      <c r="B630" s="127">
        <v>22</v>
      </c>
      <c r="C630" s="128">
        <v>1418.74</v>
      </c>
      <c r="D630" s="128">
        <v>1403.16</v>
      </c>
      <c r="E630" s="128">
        <v>1416.46</v>
      </c>
      <c r="F630" s="128">
        <v>1463.6</v>
      </c>
      <c r="G630" s="128">
        <v>1491.31</v>
      </c>
      <c r="H630" s="128">
        <v>1583.37</v>
      </c>
      <c r="I630" s="128">
        <v>1666.09</v>
      </c>
      <c r="J630" s="128">
        <v>1723.83</v>
      </c>
      <c r="K630" s="128">
        <v>1746</v>
      </c>
      <c r="L630" s="128">
        <v>1719.29</v>
      </c>
      <c r="M630" s="128">
        <v>1675.32</v>
      </c>
      <c r="N630" s="128">
        <v>1674.98</v>
      </c>
      <c r="O630" s="128">
        <v>1695.69</v>
      </c>
      <c r="P630" s="128">
        <v>1721.25</v>
      </c>
      <c r="Q630" s="128">
        <v>1737.05</v>
      </c>
      <c r="R630" s="128">
        <v>1732.75</v>
      </c>
      <c r="S630" s="128">
        <v>1742.15</v>
      </c>
      <c r="T630" s="128">
        <v>1718.94</v>
      </c>
      <c r="U630" s="128">
        <v>1745.39</v>
      </c>
      <c r="V630" s="128">
        <v>1675.6</v>
      </c>
      <c r="W630" s="128">
        <v>1574.99</v>
      </c>
      <c r="X630" s="128">
        <v>1483.01</v>
      </c>
      <c r="Y630" s="128">
        <v>1451.06</v>
      </c>
      <c r="Z630" s="128">
        <v>1431.4</v>
      </c>
    </row>
    <row r="631" spans="2:26" x14ac:dyDescent="0.3">
      <c r="B631" s="127">
        <v>23</v>
      </c>
      <c r="C631" s="128">
        <v>1449.04</v>
      </c>
      <c r="D631" s="128">
        <v>1426.62</v>
      </c>
      <c r="E631" s="128">
        <v>1435.01</v>
      </c>
      <c r="F631" s="128">
        <v>1491.96</v>
      </c>
      <c r="G631" s="128">
        <v>1507.54</v>
      </c>
      <c r="H631" s="128">
        <v>1572.01</v>
      </c>
      <c r="I631" s="128">
        <v>1611.79</v>
      </c>
      <c r="J631" s="128">
        <v>1668.3</v>
      </c>
      <c r="K631" s="128">
        <v>1745.31</v>
      </c>
      <c r="L631" s="128">
        <v>1711.47</v>
      </c>
      <c r="M631" s="128">
        <v>1700.19</v>
      </c>
      <c r="N631" s="128">
        <v>1717.62</v>
      </c>
      <c r="O631" s="128">
        <v>1674.16</v>
      </c>
      <c r="P631" s="128">
        <v>1714.82</v>
      </c>
      <c r="Q631" s="128">
        <v>1768.68</v>
      </c>
      <c r="R631" s="128">
        <v>1704.55</v>
      </c>
      <c r="S631" s="128">
        <v>1748.58</v>
      </c>
      <c r="T631" s="128">
        <v>1730.63</v>
      </c>
      <c r="U631" s="128">
        <v>1734.59</v>
      </c>
      <c r="V631" s="128">
        <v>1674.15</v>
      </c>
      <c r="W631" s="128">
        <v>1556.28</v>
      </c>
      <c r="X631" s="128">
        <v>1467.67</v>
      </c>
      <c r="Y631" s="128">
        <v>1448.11</v>
      </c>
      <c r="Z631" s="128">
        <v>1413.43</v>
      </c>
    </row>
    <row r="632" spans="2:26" x14ac:dyDescent="0.3">
      <c r="B632" s="127">
        <v>24</v>
      </c>
      <c r="C632" s="128">
        <v>1390.34</v>
      </c>
      <c r="D632" s="128">
        <v>1412.36</v>
      </c>
      <c r="E632" s="128">
        <v>1428.9</v>
      </c>
      <c r="F632" s="128">
        <v>1489.02</v>
      </c>
      <c r="G632" s="128">
        <v>1540.41</v>
      </c>
      <c r="H632" s="128">
        <v>1640.36</v>
      </c>
      <c r="I632" s="128">
        <v>1682.4</v>
      </c>
      <c r="J632" s="128">
        <v>1723.16</v>
      </c>
      <c r="K632" s="128">
        <v>1723.95</v>
      </c>
      <c r="L632" s="128">
        <v>1671.74</v>
      </c>
      <c r="M632" s="128">
        <v>1643.75</v>
      </c>
      <c r="N632" s="128">
        <v>1636.62</v>
      </c>
      <c r="O632" s="128">
        <v>1655.47</v>
      </c>
      <c r="P632" s="128">
        <v>1676.33</v>
      </c>
      <c r="Q632" s="128">
        <v>1686.29</v>
      </c>
      <c r="R632" s="128">
        <v>1705.22</v>
      </c>
      <c r="S632" s="128">
        <v>1720.29</v>
      </c>
      <c r="T632" s="128">
        <v>1697.71</v>
      </c>
      <c r="U632" s="128">
        <v>1678.05</v>
      </c>
      <c r="V632" s="128">
        <v>1575.93</v>
      </c>
      <c r="W632" s="128">
        <v>1486.26</v>
      </c>
      <c r="X632" s="128">
        <v>1443.99</v>
      </c>
      <c r="Y632" s="128">
        <v>1419.81</v>
      </c>
      <c r="Z632" s="128">
        <v>1391.89</v>
      </c>
    </row>
    <row r="633" spans="2:26" x14ac:dyDescent="0.3">
      <c r="B633" s="127">
        <v>25</v>
      </c>
      <c r="C633" s="128">
        <v>1366.29</v>
      </c>
      <c r="D633" s="128">
        <v>1364.61</v>
      </c>
      <c r="E633" s="128">
        <v>1392.03</v>
      </c>
      <c r="F633" s="128">
        <v>1465.89</v>
      </c>
      <c r="G633" s="128">
        <v>1507.52</v>
      </c>
      <c r="H633" s="128">
        <v>1594.66</v>
      </c>
      <c r="I633" s="128">
        <v>1690.98</v>
      </c>
      <c r="J633" s="128">
        <v>1767.1</v>
      </c>
      <c r="K633" s="128">
        <v>1761.57</v>
      </c>
      <c r="L633" s="128">
        <v>1688.72</v>
      </c>
      <c r="M633" s="128">
        <v>1673.85</v>
      </c>
      <c r="N633" s="128">
        <v>1673.52</v>
      </c>
      <c r="O633" s="128">
        <v>1676.76</v>
      </c>
      <c r="P633" s="128">
        <v>1692.91</v>
      </c>
      <c r="Q633" s="128">
        <v>1724.37</v>
      </c>
      <c r="R633" s="128">
        <v>1742.33</v>
      </c>
      <c r="S633" s="128">
        <v>1745.13</v>
      </c>
      <c r="T633" s="128">
        <v>1692.74</v>
      </c>
      <c r="U633" s="128">
        <v>1688.96</v>
      </c>
      <c r="V633" s="128">
        <v>1587.95</v>
      </c>
      <c r="W633" s="128">
        <v>1476.51</v>
      </c>
      <c r="X633" s="128">
        <v>1424.76</v>
      </c>
      <c r="Y633" s="128">
        <v>1401.98</v>
      </c>
      <c r="Z633" s="128">
        <v>1374</v>
      </c>
    </row>
    <row r="634" spans="2:26" x14ac:dyDescent="0.3">
      <c r="B634" s="127">
        <v>26</v>
      </c>
      <c r="C634" s="128">
        <v>1372.91</v>
      </c>
      <c r="D634" s="128">
        <v>1372.87</v>
      </c>
      <c r="E634" s="128">
        <v>1442.15</v>
      </c>
      <c r="F634" s="128">
        <v>1522.37</v>
      </c>
      <c r="G634" s="128">
        <v>1559.1</v>
      </c>
      <c r="H634" s="128">
        <v>1641.68</v>
      </c>
      <c r="I634" s="128">
        <v>1708.84</v>
      </c>
      <c r="J634" s="128">
        <v>1780.64</v>
      </c>
      <c r="K634" s="128">
        <v>1756.68</v>
      </c>
      <c r="L634" s="128">
        <v>1676.59</v>
      </c>
      <c r="M634" s="128">
        <v>1671.43</v>
      </c>
      <c r="N634" s="128">
        <v>1671.22</v>
      </c>
      <c r="O634" s="128">
        <v>1670.67</v>
      </c>
      <c r="P634" s="128">
        <v>1674.38</v>
      </c>
      <c r="Q634" s="128">
        <v>1690.04</v>
      </c>
      <c r="R634" s="128">
        <v>1697.79</v>
      </c>
      <c r="S634" s="128">
        <v>1745.95</v>
      </c>
      <c r="T634" s="128">
        <v>1687.5</v>
      </c>
      <c r="U634" s="128">
        <v>1691.29</v>
      </c>
      <c r="V634" s="128">
        <v>1645.84</v>
      </c>
      <c r="W634" s="128">
        <v>1485.39</v>
      </c>
      <c r="X634" s="128">
        <v>1411.32</v>
      </c>
      <c r="Y634" s="128">
        <v>1392.93</v>
      </c>
      <c r="Z634" s="128">
        <v>1369.96</v>
      </c>
    </row>
    <row r="635" spans="2:26" x14ac:dyDescent="0.3">
      <c r="B635" s="127">
        <v>27</v>
      </c>
      <c r="C635" s="128">
        <v>1330.45</v>
      </c>
      <c r="D635" s="128">
        <v>1340.7</v>
      </c>
      <c r="E635" s="128">
        <v>1400.11</v>
      </c>
      <c r="F635" s="128">
        <v>1475.01</v>
      </c>
      <c r="G635" s="128">
        <v>1510.94</v>
      </c>
      <c r="H635" s="128">
        <v>1592.76</v>
      </c>
      <c r="I635" s="128">
        <v>1699.13</v>
      </c>
      <c r="J635" s="128">
        <v>1756.78</v>
      </c>
      <c r="K635" s="128">
        <v>1751.84</v>
      </c>
      <c r="L635" s="128">
        <v>1671.79</v>
      </c>
      <c r="M635" s="128">
        <v>1665.84</v>
      </c>
      <c r="N635" s="128">
        <v>1654.57</v>
      </c>
      <c r="O635" s="128">
        <v>1664.21</v>
      </c>
      <c r="P635" s="128">
        <v>1672.19</v>
      </c>
      <c r="Q635" s="128">
        <v>1700.17</v>
      </c>
      <c r="R635" s="128">
        <v>1694.35</v>
      </c>
      <c r="S635" s="128">
        <v>1730.53</v>
      </c>
      <c r="T635" s="128">
        <v>1681.63</v>
      </c>
      <c r="U635" s="128">
        <v>1769.7</v>
      </c>
      <c r="V635" s="128">
        <v>1673.62</v>
      </c>
      <c r="W635" s="128">
        <v>1525.88</v>
      </c>
      <c r="X635" s="128">
        <v>1469.18</v>
      </c>
      <c r="Y635" s="128">
        <v>1441.57</v>
      </c>
      <c r="Z635" s="128">
        <v>1393.2</v>
      </c>
    </row>
    <row r="636" spans="2:26" x14ac:dyDescent="0.3">
      <c r="B636" s="127">
        <v>28</v>
      </c>
      <c r="C636" s="128">
        <v>1394.56</v>
      </c>
      <c r="D636" s="128">
        <v>1393.61</v>
      </c>
      <c r="E636" s="128">
        <v>1418.58</v>
      </c>
      <c r="F636" s="128">
        <v>1470.3</v>
      </c>
      <c r="G636" s="128">
        <v>1509.49</v>
      </c>
      <c r="H636" s="128">
        <v>1598.61</v>
      </c>
      <c r="I636" s="128">
        <v>1707.33</v>
      </c>
      <c r="J636" s="128">
        <v>1765.04</v>
      </c>
      <c r="K636" s="128">
        <v>1761.42</v>
      </c>
      <c r="L636" s="128">
        <v>1685.65</v>
      </c>
      <c r="M636" s="128">
        <v>1673.55</v>
      </c>
      <c r="N636" s="128">
        <v>1671.37</v>
      </c>
      <c r="O636" s="128">
        <v>1672.53</v>
      </c>
      <c r="P636" s="128">
        <v>1677</v>
      </c>
      <c r="Q636" s="128">
        <v>1709.09</v>
      </c>
      <c r="R636" s="128">
        <v>1698.38</v>
      </c>
      <c r="S636" s="128">
        <v>1725.09</v>
      </c>
      <c r="T636" s="128">
        <v>1681.73</v>
      </c>
      <c r="U636" s="128">
        <v>1679.97</v>
      </c>
      <c r="V636" s="128">
        <v>1646.04</v>
      </c>
      <c r="W636" s="128">
        <v>1529.43</v>
      </c>
      <c r="X636" s="128">
        <v>1422.29</v>
      </c>
      <c r="Y636" s="128">
        <v>1392.12</v>
      </c>
      <c r="Z636" s="128">
        <v>1370.53</v>
      </c>
    </row>
    <row r="637" spans="2:26" x14ac:dyDescent="0.3">
      <c r="B637" s="127">
        <v>29</v>
      </c>
      <c r="C637" s="128">
        <v>1427.12</v>
      </c>
      <c r="D637" s="128">
        <v>1409.65</v>
      </c>
      <c r="E637" s="128">
        <v>1411.19</v>
      </c>
      <c r="F637" s="128">
        <v>1436.32</v>
      </c>
      <c r="G637" s="128">
        <v>1480.4</v>
      </c>
      <c r="H637" s="128">
        <v>1567.73</v>
      </c>
      <c r="I637" s="128">
        <v>1674.3</v>
      </c>
      <c r="J637" s="128">
        <v>1731.33</v>
      </c>
      <c r="K637" s="128">
        <v>1758.6</v>
      </c>
      <c r="L637" s="128">
        <v>1713.97</v>
      </c>
      <c r="M637" s="128">
        <v>1701.07</v>
      </c>
      <c r="N637" s="128">
        <v>1678.83</v>
      </c>
      <c r="O637" s="128">
        <v>1672.25</v>
      </c>
      <c r="P637" s="128">
        <v>1714.61</v>
      </c>
      <c r="Q637" s="128">
        <v>1734.19</v>
      </c>
      <c r="R637" s="128">
        <v>1721.49</v>
      </c>
      <c r="S637" s="128">
        <v>1761.95</v>
      </c>
      <c r="T637" s="128">
        <v>1717.22</v>
      </c>
      <c r="U637" s="128">
        <v>1730.12</v>
      </c>
      <c r="V637" s="128">
        <v>1673.11</v>
      </c>
      <c r="W637" s="128">
        <v>1556.58</v>
      </c>
      <c r="X637" s="128">
        <v>1485.64</v>
      </c>
      <c r="Y637" s="128">
        <v>1443.12</v>
      </c>
      <c r="Z637" s="128">
        <v>1394.24</v>
      </c>
    </row>
    <row r="638" spans="2:26" x14ac:dyDescent="0.3">
      <c r="B638" s="127">
        <v>30</v>
      </c>
      <c r="C638" s="128">
        <v>1367.68</v>
      </c>
      <c r="D638" s="128">
        <v>1357.34</v>
      </c>
      <c r="E638" s="128">
        <v>1364.82</v>
      </c>
      <c r="F638" s="128">
        <v>1394.2</v>
      </c>
      <c r="G638" s="128">
        <v>1411.8</v>
      </c>
      <c r="H638" s="128">
        <v>1482.68</v>
      </c>
      <c r="I638" s="128">
        <v>1606.36</v>
      </c>
      <c r="J638" s="128">
        <v>1611.33</v>
      </c>
      <c r="K638" s="128">
        <v>1710.64</v>
      </c>
      <c r="L638" s="128">
        <v>1642.75</v>
      </c>
      <c r="M638" s="128">
        <v>1642.93</v>
      </c>
      <c r="N638" s="128">
        <v>1643.78</v>
      </c>
      <c r="O638" s="128">
        <v>1645.56</v>
      </c>
      <c r="P638" s="128">
        <v>1673.25</v>
      </c>
      <c r="Q638" s="128">
        <v>1709.32</v>
      </c>
      <c r="R638" s="128">
        <v>1698.95</v>
      </c>
      <c r="S638" s="128">
        <v>1754.81</v>
      </c>
      <c r="T638" s="128">
        <v>1707.82</v>
      </c>
      <c r="U638" s="128">
        <v>1709.48</v>
      </c>
      <c r="V638" s="128">
        <v>1667.21</v>
      </c>
      <c r="W638" s="128">
        <v>1532.94</v>
      </c>
      <c r="X638" s="128">
        <v>1467.77</v>
      </c>
      <c r="Y638" s="128">
        <v>1436.56</v>
      </c>
      <c r="Z638" s="128">
        <v>1372.68</v>
      </c>
    </row>
    <row r="639" spans="2:26" x14ac:dyDescent="0.3">
      <c r="B639" s="130">
        <v>31</v>
      </c>
      <c r="C639" s="128">
        <v>1396.79</v>
      </c>
      <c r="D639" s="128">
        <v>1400.43</v>
      </c>
      <c r="E639" s="128">
        <v>1443.81</v>
      </c>
      <c r="F639" s="128">
        <v>1515.7</v>
      </c>
      <c r="G639" s="128">
        <v>1591.83</v>
      </c>
      <c r="H639" s="128">
        <v>1695.19</v>
      </c>
      <c r="I639" s="128">
        <v>1806.87</v>
      </c>
      <c r="J639" s="128">
        <v>1831.57</v>
      </c>
      <c r="K639" s="128">
        <v>1831.05</v>
      </c>
      <c r="L639" s="128">
        <v>1726.59</v>
      </c>
      <c r="M639" s="128">
        <v>1693.46</v>
      </c>
      <c r="N639" s="128">
        <v>1683.43</v>
      </c>
      <c r="O639" s="128">
        <v>1674.5</v>
      </c>
      <c r="P639" s="128">
        <v>1729</v>
      </c>
      <c r="Q639" s="128">
        <v>1762.02</v>
      </c>
      <c r="R639" s="128">
        <v>1755.02</v>
      </c>
      <c r="S639" s="128">
        <v>1786.88</v>
      </c>
      <c r="T639" s="128">
        <v>1730.84</v>
      </c>
      <c r="U639" s="128">
        <v>1721.12</v>
      </c>
      <c r="V639" s="128">
        <v>1669.76</v>
      </c>
      <c r="W639" s="128">
        <v>1603.78</v>
      </c>
      <c r="X639" s="128">
        <v>1570.42</v>
      </c>
      <c r="Y639" s="128">
        <v>1518.5</v>
      </c>
      <c r="Z639" s="128">
        <v>1421.94</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1588.31</v>
      </c>
      <c r="D645" s="128">
        <v>1585.66</v>
      </c>
      <c r="E645" s="128">
        <v>1584.84</v>
      </c>
      <c r="F645" s="128">
        <v>1574.3</v>
      </c>
      <c r="G645" s="128">
        <v>1555.16</v>
      </c>
      <c r="H645" s="128">
        <v>1559.92</v>
      </c>
      <c r="I645" s="128">
        <v>1563.41</v>
      </c>
      <c r="J645" s="128">
        <v>1592.03</v>
      </c>
      <c r="K645" s="128">
        <v>1551.04</v>
      </c>
      <c r="L645" s="128">
        <v>1558.96</v>
      </c>
      <c r="M645" s="128">
        <v>1595.47</v>
      </c>
      <c r="N645" s="128">
        <v>1597.13</v>
      </c>
      <c r="O645" s="128">
        <v>1616.77</v>
      </c>
      <c r="P645" s="128">
        <v>1631.32</v>
      </c>
      <c r="Q645" s="128">
        <v>1638.73</v>
      </c>
      <c r="R645" s="128">
        <v>1646.64</v>
      </c>
      <c r="S645" s="128">
        <v>1643.5</v>
      </c>
      <c r="T645" s="128">
        <v>1676.51</v>
      </c>
      <c r="U645" s="128">
        <v>1650.23</v>
      </c>
      <c r="V645" s="128">
        <v>1633.2</v>
      </c>
      <c r="W645" s="128">
        <v>1617.2</v>
      </c>
      <c r="X645" s="128">
        <v>1604.19</v>
      </c>
      <c r="Y645" s="128">
        <v>1587.84</v>
      </c>
      <c r="Z645" s="128">
        <v>1573.73</v>
      </c>
    </row>
    <row r="646" spans="2:26" x14ac:dyDescent="0.3">
      <c r="B646" s="127">
        <v>2</v>
      </c>
      <c r="C646" s="128">
        <v>1542.78</v>
      </c>
      <c r="D646" s="128">
        <v>1549.77</v>
      </c>
      <c r="E646" s="128">
        <v>1553.58</v>
      </c>
      <c r="F646" s="128">
        <v>1545.15</v>
      </c>
      <c r="G646" s="128">
        <v>1548.08</v>
      </c>
      <c r="H646" s="128">
        <v>1584.94</v>
      </c>
      <c r="I646" s="128">
        <v>1605.65</v>
      </c>
      <c r="J646" s="128">
        <v>1652.81</v>
      </c>
      <c r="K646" s="128">
        <v>1725.08</v>
      </c>
      <c r="L646" s="128">
        <v>1841.36</v>
      </c>
      <c r="M646" s="128">
        <v>1849.07</v>
      </c>
      <c r="N646" s="128">
        <v>1848.81</v>
      </c>
      <c r="O646" s="128">
        <v>1860.33</v>
      </c>
      <c r="P646" s="128">
        <v>1900.76</v>
      </c>
      <c r="Q646" s="128">
        <v>1933.86</v>
      </c>
      <c r="R646" s="128">
        <v>1929.13</v>
      </c>
      <c r="S646" s="128">
        <v>1922.29</v>
      </c>
      <c r="T646" s="128">
        <v>1952.88</v>
      </c>
      <c r="U646" s="128">
        <v>1904.89</v>
      </c>
      <c r="V646" s="128">
        <v>1868.96</v>
      </c>
      <c r="W646" s="128">
        <v>1814.73</v>
      </c>
      <c r="X646" s="128">
        <v>1759.07</v>
      </c>
      <c r="Y646" s="128">
        <v>1649.72</v>
      </c>
      <c r="Z646" s="128">
        <v>1593.89</v>
      </c>
    </row>
    <row r="647" spans="2:26" x14ac:dyDescent="0.3">
      <c r="B647" s="127">
        <v>3</v>
      </c>
      <c r="C647" s="128">
        <v>1592.44</v>
      </c>
      <c r="D647" s="128">
        <v>1572.33</v>
      </c>
      <c r="E647" s="128">
        <v>1571.13</v>
      </c>
      <c r="F647" s="128">
        <v>1571.32</v>
      </c>
      <c r="G647" s="128">
        <v>1602.22</v>
      </c>
      <c r="H647" s="128">
        <v>1681.55</v>
      </c>
      <c r="I647" s="128">
        <v>1755.34</v>
      </c>
      <c r="J647" s="128">
        <v>1815.31</v>
      </c>
      <c r="K647" s="128">
        <v>1888.48</v>
      </c>
      <c r="L647" s="128">
        <v>1886.15</v>
      </c>
      <c r="M647" s="128">
        <v>1887.76</v>
      </c>
      <c r="N647" s="128">
        <v>1886.03</v>
      </c>
      <c r="O647" s="128">
        <v>1904.24</v>
      </c>
      <c r="P647" s="128">
        <v>1941.86</v>
      </c>
      <c r="Q647" s="128">
        <v>1959.16</v>
      </c>
      <c r="R647" s="128">
        <v>1944.93</v>
      </c>
      <c r="S647" s="128">
        <v>1967.94</v>
      </c>
      <c r="T647" s="128">
        <v>1947.98</v>
      </c>
      <c r="U647" s="128">
        <v>1933.8</v>
      </c>
      <c r="V647" s="128">
        <v>1917.3</v>
      </c>
      <c r="W647" s="128">
        <v>1858.13</v>
      </c>
      <c r="X647" s="128">
        <v>1804.06</v>
      </c>
      <c r="Y647" s="128">
        <v>1659.37</v>
      </c>
      <c r="Z647" s="128">
        <v>1589.15</v>
      </c>
    </row>
    <row r="648" spans="2:26" x14ac:dyDescent="0.3">
      <c r="B648" s="127">
        <v>4</v>
      </c>
      <c r="C648" s="128">
        <v>1571.76</v>
      </c>
      <c r="D648" s="128">
        <v>1553</v>
      </c>
      <c r="E648" s="128">
        <v>1550.68</v>
      </c>
      <c r="F648" s="128">
        <v>1560.33</v>
      </c>
      <c r="G648" s="128">
        <v>1559.99</v>
      </c>
      <c r="H648" s="128">
        <v>1628.43</v>
      </c>
      <c r="I648" s="128">
        <v>1685.19</v>
      </c>
      <c r="J648" s="128">
        <v>1785.53</v>
      </c>
      <c r="K648" s="128">
        <v>1864.09</v>
      </c>
      <c r="L648" s="128">
        <v>1851.4</v>
      </c>
      <c r="M648" s="128">
        <v>1854.44</v>
      </c>
      <c r="N648" s="128">
        <v>1849.79</v>
      </c>
      <c r="O648" s="128">
        <v>1859.96</v>
      </c>
      <c r="P648" s="128">
        <v>1893.29</v>
      </c>
      <c r="Q648" s="128">
        <v>1912.32</v>
      </c>
      <c r="R648" s="128">
        <v>1896.26</v>
      </c>
      <c r="S648" s="128">
        <v>1925.23</v>
      </c>
      <c r="T648" s="128">
        <v>1875.55</v>
      </c>
      <c r="U648" s="128">
        <v>1892.1</v>
      </c>
      <c r="V648" s="128">
        <v>1847.43</v>
      </c>
      <c r="W648" s="128">
        <v>1786.84</v>
      </c>
      <c r="X648" s="128">
        <v>1686.23</v>
      </c>
      <c r="Y648" s="128">
        <v>1597.11</v>
      </c>
      <c r="Z648" s="128">
        <v>1558.8</v>
      </c>
    </row>
    <row r="649" spans="2:26" x14ac:dyDescent="0.3">
      <c r="B649" s="127">
        <v>5</v>
      </c>
      <c r="C649" s="128">
        <v>1575.57</v>
      </c>
      <c r="D649" s="128">
        <v>1566.62</v>
      </c>
      <c r="E649" s="128">
        <v>1560.75</v>
      </c>
      <c r="F649" s="128">
        <v>1566.93</v>
      </c>
      <c r="G649" s="128">
        <v>1599.65</v>
      </c>
      <c r="H649" s="128">
        <v>1657.74</v>
      </c>
      <c r="I649" s="128">
        <v>1718.12</v>
      </c>
      <c r="J649" s="128">
        <v>1785.63</v>
      </c>
      <c r="K649" s="128">
        <v>1888.5</v>
      </c>
      <c r="L649" s="128">
        <v>1838.95</v>
      </c>
      <c r="M649" s="128">
        <v>1866.02</v>
      </c>
      <c r="N649" s="128">
        <v>1889.43</v>
      </c>
      <c r="O649" s="128">
        <v>1901.5</v>
      </c>
      <c r="P649" s="128">
        <v>1898.21</v>
      </c>
      <c r="Q649" s="128">
        <v>1948.75</v>
      </c>
      <c r="R649" s="128">
        <v>1920.01</v>
      </c>
      <c r="S649" s="128">
        <v>1986.1</v>
      </c>
      <c r="T649" s="128">
        <v>1944.09</v>
      </c>
      <c r="U649" s="128">
        <v>1933.86</v>
      </c>
      <c r="V649" s="128">
        <v>1894.55</v>
      </c>
      <c r="W649" s="128">
        <v>1839.45</v>
      </c>
      <c r="X649" s="128">
        <v>1660.2</v>
      </c>
      <c r="Y649" s="128">
        <v>1621.14</v>
      </c>
      <c r="Z649" s="128">
        <v>1581.88</v>
      </c>
    </row>
    <row r="650" spans="2:26" x14ac:dyDescent="0.3">
      <c r="B650" s="127">
        <v>6</v>
      </c>
      <c r="C650" s="128">
        <v>1587.86</v>
      </c>
      <c r="D650" s="128">
        <v>1594.65</v>
      </c>
      <c r="E650" s="128">
        <v>1593.3</v>
      </c>
      <c r="F650" s="128">
        <v>1610.8</v>
      </c>
      <c r="G650" s="128">
        <v>1625.71</v>
      </c>
      <c r="H650" s="128">
        <v>1679.93</v>
      </c>
      <c r="I650" s="128">
        <v>1773.31</v>
      </c>
      <c r="J650" s="128">
        <v>1804.75</v>
      </c>
      <c r="K650" s="128">
        <v>1979.12</v>
      </c>
      <c r="L650" s="128">
        <v>1927.76</v>
      </c>
      <c r="M650" s="128">
        <v>1937.15</v>
      </c>
      <c r="N650" s="128">
        <v>1950.07</v>
      </c>
      <c r="O650" s="128">
        <v>1921.09</v>
      </c>
      <c r="P650" s="128">
        <v>1902.67</v>
      </c>
      <c r="Q650" s="128">
        <v>1950.18</v>
      </c>
      <c r="R650" s="128">
        <v>1957.25</v>
      </c>
      <c r="S650" s="128">
        <v>1979.7</v>
      </c>
      <c r="T650" s="128">
        <v>1961.62</v>
      </c>
      <c r="U650" s="128">
        <v>1938.62</v>
      </c>
      <c r="V650" s="128">
        <v>1959.53</v>
      </c>
      <c r="W650" s="128">
        <v>1903.95</v>
      </c>
      <c r="X650" s="128">
        <v>1838.38</v>
      </c>
      <c r="Y650" s="128">
        <v>1678.27</v>
      </c>
      <c r="Z650" s="128">
        <v>1608.34</v>
      </c>
    </row>
    <row r="651" spans="2:26" x14ac:dyDescent="0.3">
      <c r="B651" s="127">
        <v>7</v>
      </c>
      <c r="C651" s="128">
        <v>1650.83</v>
      </c>
      <c r="D651" s="128">
        <v>1627.17</v>
      </c>
      <c r="E651" s="128">
        <v>1631.77</v>
      </c>
      <c r="F651" s="128">
        <v>1645.09</v>
      </c>
      <c r="G651" s="128">
        <v>1666.06</v>
      </c>
      <c r="H651" s="128">
        <v>1725.25</v>
      </c>
      <c r="I651" s="128">
        <v>1793.44</v>
      </c>
      <c r="J651" s="128">
        <v>1888.26</v>
      </c>
      <c r="K651" s="128">
        <v>1973.43</v>
      </c>
      <c r="L651" s="128">
        <v>1926.68</v>
      </c>
      <c r="M651" s="128">
        <v>1944.19</v>
      </c>
      <c r="N651" s="128">
        <v>1955.05</v>
      </c>
      <c r="O651" s="128">
        <v>1957.02</v>
      </c>
      <c r="P651" s="128">
        <v>2014.74</v>
      </c>
      <c r="Q651" s="128">
        <v>2035.5</v>
      </c>
      <c r="R651" s="128">
        <v>2009.03</v>
      </c>
      <c r="S651" s="128">
        <v>2042.88</v>
      </c>
      <c r="T651" s="128">
        <v>2002.88</v>
      </c>
      <c r="U651" s="128">
        <v>2020.6</v>
      </c>
      <c r="V651" s="128">
        <v>1947.35</v>
      </c>
      <c r="W651" s="128">
        <v>1881.92</v>
      </c>
      <c r="X651" s="128">
        <v>1817.1</v>
      </c>
      <c r="Y651" s="128">
        <v>1767.29</v>
      </c>
      <c r="Z651" s="128">
        <v>1663.37</v>
      </c>
    </row>
    <row r="652" spans="2:26" x14ac:dyDescent="0.3">
      <c r="B652" s="127">
        <v>8</v>
      </c>
      <c r="C652" s="128">
        <v>1611.39</v>
      </c>
      <c r="D652" s="128">
        <v>1596.45</v>
      </c>
      <c r="E652" s="128">
        <v>1600.55</v>
      </c>
      <c r="F652" s="128">
        <v>1607.3</v>
      </c>
      <c r="G652" s="128">
        <v>1714.06</v>
      </c>
      <c r="H652" s="128">
        <v>1706.41</v>
      </c>
      <c r="I652" s="128">
        <v>1776.96</v>
      </c>
      <c r="J652" s="128">
        <v>1811.41</v>
      </c>
      <c r="K652" s="128">
        <v>1886.9</v>
      </c>
      <c r="L652" s="128">
        <v>1842.12</v>
      </c>
      <c r="M652" s="128">
        <v>1825.71</v>
      </c>
      <c r="N652" s="128">
        <v>1841.71</v>
      </c>
      <c r="O652" s="128">
        <v>1851.77</v>
      </c>
      <c r="P652" s="128">
        <v>1879.92</v>
      </c>
      <c r="Q652" s="128">
        <v>1914.66</v>
      </c>
      <c r="R652" s="128">
        <v>1885.31</v>
      </c>
      <c r="S652" s="128">
        <v>1916.33</v>
      </c>
      <c r="T652" s="128">
        <v>1871</v>
      </c>
      <c r="U652" s="128">
        <v>1849.75</v>
      </c>
      <c r="V652" s="128">
        <v>1825.99</v>
      </c>
      <c r="W652" s="128">
        <v>1770.5</v>
      </c>
      <c r="X652" s="128">
        <v>1666.67</v>
      </c>
      <c r="Y652" s="128">
        <v>1611.78</v>
      </c>
      <c r="Z652" s="128">
        <v>1564.55</v>
      </c>
    </row>
    <row r="653" spans="2:26" x14ac:dyDescent="0.3">
      <c r="B653" s="127">
        <v>9</v>
      </c>
      <c r="C653" s="128">
        <v>1531.03</v>
      </c>
      <c r="D653" s="128">
        <v>1517.71</v>
      </c>
      <c r="E653" s="128">
        <v>1520.65</v>
      </c>
      <c r="F653" s="128">
        <v>1545.73</v>
      </c>
      <c r="G653" s="128">
        <v>1549.87</v>
      </c>
      <c r="H653" s="128">
        <v>1591.61</v>
      </c>
      <c r="I653" s="128">
        <v>1632.16</v>
      </c>
      <c r="J653" s="128">
        <v>1694.03</v>
      </c>
      <c r="K653" s="128">
        <v>1842.6</v>
      </c>
      <c r="L653" s="128">
        <v>1829.14</v>
      </c>
      <c r="M653" s="128">
        <v>1839.62</v>
      </c>
      <c r="N653" s="128">
        <v>1844.38</v>
      </c>
      <c r="O653" s="128">
        <v>1849.86</v>
      </c>
      <c r="P653" s="128">
        <v>1900.51</v>
      </c>
      <c r="Q653" s="128">
        <v>1927.51</v>
      </c>
      <c r="R653" s="128">
        <v>1877.35</v>
      </c>
      <c r="S653" s="128">
        <v>1905.3</v>
      </c>
      <c r="T653" s="128">
        <v>1880.03</v>
      </c>
      <c r="U653" s="128">
        <v>1879.62</v>
      </c>
      <c r="V653" s="128">
        <v>1837.89</v>
      </c>
      <c r="W653" s="128">
        <v>1784.71</v>
      </c>
      <c r="X653" s="128">
        <v>1703.59</v>
      </c>
      <c r="Y653" s="128">
        <v>1584.01</v>
      </c>
      <c r="Z653" s="128">
        <v>1529.73</v>
      </c>
    </row>
    <row r="654" spans="2:26" x14ac:dyDescent="0.3">
      <c r="B654" s="127">
        <v>10</v>
      </c>
      <c r="C654" s="128">
        <v>1536.89</v>
      </c>
      <c r="D654" s="128">
        <v>1536.93</v>
      </c>
      <c r="E654" s="128">
        <v>1551.99</v>
      </c>
      <c r="F654" s="128">
        <v>1608.77</v>
      </c>
      <c r="G654" s="128">
        <v>1635.71</v>
      </c>
      <c r="H654" s="128">
        <v>1746.7</v>
      </c>
      <c r="I654" s="128">
        <v>1831.24</v>
      </c>
      <c r="J654" s="128">
        <v>1964.62</v>
      </c>
      <c r="K654" s="128">
        <v>1954.06</v>
      </c>
      <c r="L654" s="128">
        <v>1893</v>
      </c>
      <c r="M654" s="128">
        <v>1877.78</v>
      </c>
      <c r="N654" s="128">
        <v>1882.78</v>
      </c>
      <c r="O654" s="128">
        <v>1884.77</v>
      </c>
      <c r="P654" s="128">
        <v>1911.57</v>
      </c>
      <c r="Q654" s="128">
        <v>1921.45</v>
      </c>
      <c r="R654" s="128">
        <v>1911.56</v>
      </c>
      <c r="S654" s="128">
        <v>1943.34</v>
      </c>
      <c r="T654" s="128">
        <v>1931.7</v>
      </c>
      <c r="U654" s="128">
        <v>1917.65</v>
      </c>
      <c r="V654" s="128">
        <v>1859.02</v>
      </c>
      <c r="W654" s="128">
        <v>1816.5</v>
      </c>
      <c r="X654" s="128">
        <v>1676.71</v>
      </c>
      <c r="Y654" s="128">
        <v>1604.59</v>
      </c>
      <c r="Z654" s="128">
        <v>1557.75</v>
      </c>
    </row>
    <row r="655" spans="2:26" x14ac:dyDescent="0.3">
      <c r="B655" s="127">
        <v>11</v>
      </c>
      <c r="C655" s="128">
        <v>1599.29</v>
      </c>
      <c r="D655" s="128">
        <v>1598.73</v>
      </c>
      <c r="E655" s="128">
        <v>1653.84</v>
      </c>
      <c r="F655" s="128">
        <v>1740.61</v>
      </c>
      <c r="G655" s="128">
        <v>1782.73</v>
      </c>
      <c r="H655" s="128">
        <v>1841.03</v>
      </c>
      <c r="I655" s="128">
        <v>2031.24</v>
      </c>
      <c r="J655" s="128">
        <v>2174.09</v>
      </c>
      <c r="K655" s="128">
        <v>2170.67</v>
      </c>
      <c r="L655" s="128">
        <v>1994.82</v>
      </c>
      <c r="M655" s="128">
        <v>2033.04</v>
      </c>
      <c r="N655" s="128">
        <v>1994.05</v>
      </c>
      <c r="O655" s="128">
        <v>1992.65</v>
      </c>
      <c r="P655" s="128">
        <v>2061.54</v>
      </c>
      <c r="Q655" s="128">
        <v>2048.73</v>
      </c>
      <c r="R655" s="128">
        <v>2008.24</v>
      </c>
      <c r="S655" s="128">
        <v>2049.61</v>
      </c>
      <c r="T655" s="128">
        <v>2040.8</v>
      </c>
      <c r="U655" s="128">
        <v>2020.44</v>
      </c>
      <c r="V655" s="128">
        <v>1941.67</v>
      </c>
      <c r="W655" s="128">
        <v>1850.27</v>
      </c>
      <c r="X655" s="128">
        <v>1766.02</v>
      </c>
      <c r="Y655" s="128">
        <v>1662.9</v>
      </c>
      <c r="Z655" s="128">
        <v>1602.99</v>
      </c>
    </row>
    <row r="656" spans="2:26" x14ac:dyDescent="0.3">
      <c r="B656" s="127">
        <v>12</v>
      </c>
      <c r="C656" s="128">
        <v>1607.41</v>
      </c>
      <c r="D656" s="128">
        <v>1606.12</v>
      </c>
      <c r="E656" s="128">
        <v>1655.23</v>
      </c>
      <c r="F656" s="128">
        <v>1736.7</v>
      </c>
      <c r="G656" s="128">
        <v>1753.71</v>
      </c>
      <c r="H656" s="128">
        <v>1836.45</v>
      </c>
      <c r="I656" s="128">
        <v>1929.72</v>
      </c>
      <c r="J656" s="128">
        <v>2046.02</v>
      </c>
      <c r="K656" s="128">
        <v>2143.34</v>
      </c>
      <c r="L656" s="128">
        <v>2020.19</v>
      </c>
      <c r="M656" s="128">
        <v>1937.37</v>
      </c>
      <c r="N656" s="128">
        <v>1933.76</v>
      </c>
      <c r="O656" s="128">
        <v>1948.31</v>
      </c>
      <c r="P656" s="128">
        <v>1974.3</v>
      </c>
      <c r="Q656" s="128">
        <v>1994.54</v>
      </c>
      <c r="R656" s="128">
        <v>1992.23</v>
      </c>
      <c r="S656" s="128">
        <v>2132.09</v>
      </c>
      <c r="T656" s="128">
        <v>2058.67</v>
      </c>
      <c r="U656" s="128">
        <v>2049.85</v>
      </c>
      <c r="V656" s="128">
        <v>1916.39</v>
      </c>
      <c r="W656" s="128">
        <v>1808.57</v>
      </c>
      <c r="X656" s="128">
        <v>1654.4</v>
      </c>
      <c r="Y656" s="128">
        <v>1635.37</v>
      </c>
      <c r="Z656" s="128">
        <v>1611.46</v>
      </c>
    </row>
    <row r="657" spans="2:26" x14ac:dyDescent="0.3">
      <c r="B657" s="127">
        <v>13</v>
      </c>
      <c r="C657" s="128">
        <v>1600.97</v>
      </c>
      <c r="D657" s="128">
        <v>1600.72</v>
      </c>
      <c r="E657" s="128">
        <v>1617.01</v>
      </c>
      <c r="F657" s="128">
        <v>1684.79</v>
      </c>
      <c r="G657" s="128">
        <v>1760.26</v>
      </c>
      <c r="H657" s="128">
        <v>1823.75</v>
      </c>
      <c r="I657" s="128">
        <v>1954.23</v>
      </c>
      <c r="J657" s="128">
        <v>2027.88</v>
      </c>
      <c r="K657" s="128">
        <v>2017.76</v>
      </c>
      <c r="L657" s="128">
        <v>1951.38</v>
      </c>
      <c r="M657" s="128">
        <v>1930.61</v>
      </c>
      <c r="N657" s="128">
        <v>1930.56</v>
      </c>
      <c r="O657" s="128">
        <v>1925.95</v>
      </c>
      <c r="P657" s="128">
        <v>1946.06</v>
      </c>
      <c r="Q657" s="128">
        <v>1968.48</v>
      </c>
      <c r="R657" s="128">
        <v>1951.89</v>
      </c>
      <c r="S657" s="128">
        <v>1988.56</v>
      </c>
      <c r="T657" s="128">
        <v>1945.7</v>
      </c>
      <c r="U657" s="128">
        <v>1966.75</v>
      </c>
      <c r="V657" s="128">
        <v>1871.66</v>
      </c>
      <c r="W657" s="128">
        <v>1813.96</v>
      </c>
      <c r="X657" s="128">
        <v>1680.59</v>
      </c>
      <c r="Y657" s="128">
        <v>1621.4</v>
      </c>
      <c r="Z657" s="128">
        <v>1584.09</v>
      </c>
    </row>
    <row r="658" spans="2:26" x14ac:dyDescent="0.3">
      <c r="B658" s="127">
        <v>14</v>
      </c>
      <c r="C658" s="128">
        <v>1571.06</v>
      </c>
      <c r="D658" s="128">
        <v>1568.32</v>
      </c>
      <c r="E658" s="128">
        <v>1614.69</v>
      </c>
      <c r="F658" s="128">
        <v>1680.76</v>
      </c>
      <c r="G658" s="128">
        <v>1710.34</v>
      </c>
      <c r="H658" s="128">
        <v>1822.12</v>
      </c>
      <c r="I658" s="128">
        <v>1913.89</v>
      </c>
      <c r="J658" s="128">
        <v>2004.86</v>
      </c>
      <c r="K658" s="128">
        <v>1999.59</v>
      </c>
      <c r="L658" s="128">
        <v>1948.84</v>
      </c>
      <c r="M658" s="128">
        <v>1919.41</v>
      </c>
      <c r="N658" s="128">
        <v>1927.18</v>
      </c>
      <c r="O658" s="128">
        <v>1922.63</v>
      </c>
      <c r="P658" s="128">
        <v>1946.48</v>
      </c>
      <c r="Q658" s="128">
        <v>1993.15</v>
      </c>
      <c r="R658" s="128">
        <v>1975.29</v>
      </c>
      <c r="S658" s="128">
        <v>1991.33</v>
      </c>
      <c r="T658" s="128">
        <v>1966.59</v>
      </c>
      <c r="U658" s="128">
        <v>1967.45</v>
      </c>
      <c r="V658" s="128">
        <v>1937.07</v>
      </c>
      <c r="W658" s="128">
        <v>1875.72</v>
      </c>
      <c r="X658" s="128">
        <v>1808.65</v>
      </c>
      <c r="Y658" s="128">
        <v>1743.7</v>
      </c>
      <c r="Z658" s="128">
        <v>1613.34</v>
      </c>
    </row>
    <row r="659" spans="2:26" x14ac:dyDescent="0.3">
      <c r="B659" s="127">
        <v>15</v>
      </c>
      <c r="C659" s="128">
        <v>1661.64</v>
      </c>
      <c r="D659" s="128">
        <v>1649.29</v>
      </c>
      <c r="E659" s="128">
        <v>1672.1</v>
      </c>
      <c r="F659" s="128">
        <v>1699.12</v>
      </c>
      <c r="G659" s="128">
        <v>1744.44</v>
      </c>
      <c r="H659" s="128">
        <v>1821.19</v>
      </c>
      <c r="I659" s="128">
        <v>1885.04</v>
      </c>
      <c r="J659" s="128">
        <v>1955.04</v>
      </c>
      <c r="K659" s="128">
        <v>2044.6</v>
      </c>
      <c r="L659" s="128">
        <v>1955.67</v>
      </c>
      <c r="M659" s="128">
        <v>1954.54</v>
      </c>
      <c r="N659" s="128">
        <v>1953.3</v>
      </c>
      <c r="O659" s="128">
        <v>1971.64</v>
      </c>
      <c r="P659" s="128">
        <v>1994.55</v>
      </c>
      <c r="Q659" s="128">
        <v>1994.67</v>
      </c>
      <c r="R659" s="128">
        <v>1993.89</v>
      </c>
      <c r="S659" s="128">
        <v>2041.58</v>
      </c>
      <c r="T659" s="128">
        <v>1973.59</v>
      </c>
      <c r="U659" s="128">
        <v>1994.53</v>
      </c>
      <c r="V659" s="128">
        <v>1956.12</v>
      </c>
      <c r="W659" s="128">
        <v>1875.03</v>
      </c>
      <c r="X659" s="128">
        <v>1765.55</v>
      </c>
      <c r="Y659" s="128">
        <v>1649.04</v>
      </c>
      <c r="Z659" s="128">
        <v>1608.42</v>
      </c>
    </row>
    <row r="660" spans="2:26" x14ac:dyDescent="0.3">
      <c r="B660" s="127">
        <v>16</v>
      </c>
      <c r="C660" s="128">
        <v>1621.17</v>
      </c>
      <c r="D660" s="128">
        <v>1603.91</v>
      </c>
      <c r="E660" s="128">
        <v>1626.05</v>
      </c>
      <c r="F660" s="128">
        <v>1659.59</v>
      </c>
      <c r="G660" s="128">
        <v>1673.62</v>
      </c>
      <c r="H660" s="128">
        <v>1742.24</v>
      </c>
      <c r="I660" s="128">
        <v>1797.59</v>
      </c>
      <c r="J660" s="128">
        <v>1865.11</v>
      </c>
      <c r="K660" s="128">
        <v>1941.9</v>
      </c>
      <c r="L660" s="128">
        <v>1939.89</v>
      </c>
      <c r="M660" s="128">
        <v>1938.11</v>
      </c>
      <c r="N660" s="128">
        <v>1942.06</v>
      </c>
      <c r="O660" s="128">
        <v>1935.25</v>
      </c>
      <c r="P660" s="128">
        <v>1989.95</v>
      </c>
      <c r="Q660" s="128">
        <v>2020.34</v>
      </c>
      <c r="R660" s="128">
        <v>2008.73</v>
      </c>
      <c r="S660" s="128">
        <v>2061.5700000000002</v>
      </c>
      <c r="T660" s="128">
        <v>1994.96</v>
      </c>
      <c r="U660" s="128">
        <v>2016.08</v>
      </c>
      <c r="V660" s="128">
        <v>1915.92</v>
      </c>
      <c r="W660" s="128">
        <v>1860.32</v>
      </c>
      <c r="X660" s="128">
        <v>1763.36</v>
      </c>
      <c r="Y660" s="128">
        <v>1656.56</v>
      </c>
      <c r="Z660" s="128">
        <v>1621.92</v>
      </c>
    </row>
    <row r="661" spans="2:26" x14ac:dyDescent="0.3">
      <c r="B661" s="127">
        <v>17</v>
      </c>
      <c r="C661" s="128">
        <v>1572.56</v>
      </c>
      <c r="D661" s="128">
        <v>1578.71</v>
      </c>
      <c r="E661" s="128">
        <v>1619.58</v>
      </c>
      <c r="F661" s="128">
        <v>1690.38</v>
      </c>
      <c r="G661" s="128">
        <v>1715.43</v>
      </c>
      <c r="H661" s="128">
        <v>1796.62</v>
      </c>
      <c r="I661" s="128">
        <v>1907.9</v>
      </c>
      <c r="J661" s="128">
        <v>1992.52</v>
      </c>
      <c r="K661" s="128">
        <v>1993.13</v>
      </c>
      <c r="L661" s="128">
        <v>1930.68</v>
      </c>
      <c r="M661" s="128">
        <v>1898.18</v>
      </c>
      <c r="N661" s="128">
        <v>1900.86</v>
      </c>
      <c r="O661" s="128">
        <v>1900.84</v>
      </c>
      <c r="P661" s="128">
        <v>1919.57</v>
      </c>
      <c r="Q661" s="128">
        <v>1941.74</v>
      </c>
      <c r="R661" s="128">
        <v>1929.19</v>
      </c>
      <c r="S661" s="128">
        <v>1959.82</v>
      </c>
      <c r="T661" s="128">
        <v>1910.66</v>
      </c>
      <c r="U661" s="128">
        <v>1911.74</v>
      </c>
      <c r="V661" s="128">
        <v>1842.68</v>
      </c>
      <c r="W661" s="128">
        <v>1739.8</v>
      </c>
      <c r="X661" s="128">
        <v>1605.07</v>
      </c>
      <c r="Y661" s="128">
        <v>1587.38</v>
      </c>
      <c r="Z661" s="128">
        <v>1543.07</v>
      </c>
    </row>
    <row r="662" spans="2:26" x14ac:dyDescent="0.3">
      <c r="B662" s="127">
        <v>18</v>
      </c>
      <c r="C662" s="128">
        <v>1569.83</v>
      </c>
      <c r="D662" s="128">
        <v>1567.1</v>
      </c>
      <c r="E662" s="128">
        <v>1603.76</v>
      </c>
      <c r="F662" s="128">
        <v>1665.21</v>
      </c>
      <c r="G662" s="128">
        <v>1702.62</v>
      </c>
      <c r="H662" s="128">
        <v>1777.53</v>
      </c>
      <c r="I662" s="128">
        <v>1875.56</v>
      </c>
      <c r="J662" s="128">
        <v>1965.07</v>
      </c>
      <c r="K662" s="128">
        <v>1953.39</v>
      </c>
      <c r="L662" s="128">
        <v>1899.26</v>
      </c>
      <c r="M662" s="128">
        <v>1882.87</v>
      </c>
      <c r="N662" s="128">
        <v>1883.82</v>
      </c>
      <c r="O662" s="128">
        <v>1880.81</v>
      </c>
      <c r="P662" s="128">
        <v>1908.51</v>
      </c>
      <c r="Q662" s="128">
        <v>1918.8</v>
      </c>
      <c r="R662" s="128">
        <v>1899.74</v>
      </c>
      <c r="S662" s="128">
        <v>1931.32</v>
      </c>
      <c r="T662" s="128">
        <v>1889.76</v>
      </c>
      <c r="U662" s="128">
        <v>1889.06</v>
      </c>
      <c r="V662" s="128">
        <v>1781.48</v>
      </c>
      <c r="W662" s="128">
        <v>1649.59</v>
      </c>
      <c r="X662" s="128">
        <v>1603.09</v>
      </c>
      <c r="Y662" s="128">
        <v>1586.07</v>
      </c>
      <c r="Z662" s="128">
        <v>1565.78</v>
      </c>
    </row>
    <row r="663" spans="2:26" x14ac:dyDescent="0.3">
      <c r="B663" s="127">
        <v>19</v>
      </c>
      <c r="C663" s="128">
        <v>1568.69</v>
      </c>
      <c r="D663" s="128">
        <v>1567.39</v>
      </c>
      <c r="E663" s="128">
        <v>1596.35</v>
      </c>
      <c r="F663" s="128">
        <v>1685.25</v>
      </c>
      <c r="G663" s="128">
        <v>1704.45</v>
      </c>
      <c r="H663" s="128">
        <v>1831.9</v>
      </c>
      <c r="I663" s="128">
        <v>1943.3</v>
      </c>
      <c r="J663" s="128">
        <v>2016.11</v>
      </c>
      <c r="K663" s="128">
        <v>2008.68</v>
      </c>
      <c r="L663" s="128">
        <v>1945.56</v>
      </c>
      <c r="M663" s="128">
        <v>1929.16</v>
      </c>
      <c r="N663" s="128">
        <v>1929.95</v>
      </c>
      <c r="O663" s="128">
        <v>1932.19</v>
      </c>
      <c r="P663" s="128">
        <v>1948.34</v>
      </c>
      <c r="Q663" s="128">
        <v>1960.64</v>
      </c>
      <c r="R663" s="128">
        <v>1946.93</v>
      </c>
      <c r="S663" s="128">
        <v>1963.8</v>
      </c>
      <c r="T663" s="128">
        <v>1935.67</v>
      </c>
      <c r="U663" s="128">
        <v>1914.03</v>
      </c>
      <c r="V663" s="128">
        <v>1792.17</v>
      </c>
      <c r="W663" s="128">
        <v>1698.76</v>
      </c>
      <c r="X663" s="128">
        <v>1643.49</v>
      </c>
      <c r="Y663" s="128">
        <v>1617.08</v>
      </c>
      <c r="Z663" s="128">
        <v>1605.99</v>
      </c>
    </row>
    <row r="664" spans="2:26" x14ac:dyDescent="0.3">
      <c r="B664" s="127">
        <v>20</v>
      </c>
      <c r="C664" s="128">
        <v>1598.24</v>
      </c>
      <c r="D664" s="128">
        <v>1602.75</v>
      </c>
      <c r="E664" s="128">
        <v>1654.52</v>
      </c>
      <c r="F664" s="128">
        <v>1736.58</v>
      </c>
      <c r="G664" s="128">
        <v>1770.89</v>
      </c>
      <c r="H664" s="128">
        <v>1840.09</v>
      </c>
      <c r="I664" s="128">
        <v>1927.65</v>
      </c>
      <c r="J664" s="128">
        <v>1984.68</v>
      </c>
      <c r="K664" s="128">
        <v>1972.68</v>
      </c>
      <c r="L664" s="128">
        <v>1906.27</v>
      </c>
      <c r="M664" s="128">
        <v>1901.61</v>
      </c>
      <c r="N664" s="128">
        <v>1894.6</v>
      </c>
      <c r="O664" s="128">
        <v>1896.47</v>
      </c>
      <c r="P664" s="128">
        <v>1918.54</v>
      </c>
      <c r="Q664" s="128">
        <v>1934.24</v>
      </c>
      <c r="R664" s="128">
        <v>1926.76</v>
      </c>
      <c r="S664" s="128">
        <v>1956.76</v>
      </c>
      <c r="T664" s="128">
        <v>1917.73</v>
      </c>
      <c r="U664" s="128">
        <v>1917.36</v>
      </c>
      <c r="V664" s="128">
        <v>1842.44</v>
      </c>
      <c r="W664" s="128">
        <v>1758.12</v>
      </c>
      <c r="X664" s="128">
        <v>1670.7</v>
      </c>
      <c r="Y664" s="128">
        <v>1661.82</v>
      </c>
      <c r="Z664" s="128">
        <v>1634.97</v>
      </c>
    </row>
    <row r="665" spans="2:26" x14ac:dyDescent="0.3">
      <c r="B665" s="127">
        <v>21</v>
      </c>
      <c r="C665" s="128">
        <v>1593.66</v>
      </c>
      <c r="D665" s="128">
        <v>1587.32</v>
      </c>
      <c r="E665" s="128">
        <v>1639.51</v>
      </c>
      <c r="F665" s="128">
        <v>1731.81</v>
      </c>
      <c r="G665" s="128">
        <v>1761.61</v>
      </c>
      <c r="H665" s="128">
        <v>1859.99</v>
      </c>
      <c r="I665" s="128">
        <v>1921.73</v>
      </c>
      <c r="J665" s="128">
        <v>1994.69</v>
      </c>
      <c r="K665" s="128">
        <v>1993.72</v>
      </c>
      <c r="L665" s="128">
        <v>1918.74</v>
      </c>
      <c r="M665" s="128">
        <v>1906.56</v>
      </c>
      <c r="N665" s="128">
        <v>1888.47</v>
      </c>
      <c r="O665" s="128">
        <v>1883.66</v>
      </c>
      <c r="P665" s="128">
        <v>1910.94</v>
      </c>
      <c r="Q665" s="128">
        <v>1923.83</v>
      </c>
      <c r="R665" s="128">
        <v>1929.68</v>
      </c>
      <c r="S665" s="128">
        <v>1963.51</v>
      </c>
      <c r="T665" s="128">
        <v>1924.18</v>
      </c>
      <c r="U665" s="128">
        <v>1931.82</v>
      </c>
      <c r="V665" s="128">
        <v>1867.63</v>
      </c>
      <c r="W665" s="128">
        <v>1755.78</v>
      </c>
      <c r="X665" s="128">
        <v>1678.08</v>
      </c>
      <c r="Y665" s="128">
        <v>1652.82</v>
      </c>
      <c r="Z665" s="128">
        <v>1617.25</v>
      </c>
    </row>
    <row r="666" spans="2:26" x14ac:dyDescent="0.3">
      <c r="B666" s="127">
        <v>22</v>
      </c>
      <c r="C666" s="128">
        <v>1620.42</v>
      </c>
      <c r="D666" s="128">
        <v>1604.84</v>
      </c>
      <c r="E666" s="128">
        <v>1618.14</v>
      </c>
      <c r="F666" s="128">
        <v>1665.28</v>
      </c>
      <c r="G666" s="128">
        <v>1692.99</v>
      </c>
      <c r="H666" s="128">
        <v>1785.05</v>
      </c>
      <c r="I666" s="128">
        <v>1867.77</v>
      </c>
      <c r="J666" s="128">
        <v>1925.51</v>
      </c>
      <c r="K666" s="128">
        <v>1947.68</v>
      </c>
      <c r="L666" s="128">
        <v>1920.97</v>
      </c>
      <c r="M666" s="128">
        <v>1877</v>
      </c>
      <c r="N666" s="128">
        <v>1876.66</v>
      </c>
      <c r="O666" s="128">
        <v>1897.37</v>
      </c>
      <c r="P666" s="128">
        <v>1922.93</v>
      </c>
      <c r="Q666" s="128">
        <v>1938.73</v>
      </c>
      <c r="R666" s="128">
        <v>1934.43</v>
      </c>
      <c r="S666" s="128">
        <v>1943.83</v>
      </c>
      <c r="T666" s="128">
        <v>1920.62</v>
      </c>
      <c r="U666" s="128">
        <v>1947.07</v>
      </c>
      <c r="V666" s="128">
        <v>1877.28</v>
      </c>
      <c r="W666" s="128">
        <v>1776.67</v>
      </c>
      <c r="X666" s="128">
        <v>1684.69</v>
      </c>
      <c r="Y666" s="128">
        <v>1652.74</v>
      </c>
      <c r="Z666" s="128">
        <v>1633.08</v>
      </c>
    </row>
    <row r="667" spans="2:26" x14ac:dyDescent="0.3">
      <c r="B667" s="127">
        <v>23</v>
      </c>
      <c r="C667" s="128">
        <v>1650.72</v>
      </c>
      <c r="D667" s="128">
        <v>1628.3</v>
      </c>
      <c r="E667" s="128">
        <v>1636.69</v>
      </c>
      <c r="F667" s="128">
        <v>1693.64</v>
      </c>
      <c r="G667" s="128">
        <v>1709.22</v>
      </c>
      <c r="H667" s="128">
        <v>1773.69</v>
      </c>
      <c r="I667" s="128">
        <v>1813.47</v>
      </c>
      <c r="J667" s="128">
        <v>1869.98</v>
      </c>
      <c r="K667" s="128">
        <v>1946.99</v>
      </c>
      <c r="L667" s="128">
        <v>1913.15</v>
      </c>
      <c r="M667" s="128">
        <v>1901.87</v>
      </c>
      <c r="N667" s="128">
        <v>1919.3</v>
      </c>
      <c r="O667" s="128">
        <v>1875.84</v>
      </c>
      <c r="P667" s="128">
        <v>1916.5</v>
      </c>
      <c r="Q667" s="128">
        <v>1970.36</v>
      </c>
      <c r="R667" s="128">
        <v>1906.23</v>
      </c>
      <c r="S667" s="128">
        <v>1950.26</v>
      </c>
      <c r="T667" s="128">
        <v>1932.31</v>
      </c>
      <c r="U667" s="128">
        <v>1936.27</v>
      </c>
      <c r="V667" s="128">
        <v>1875.83</v>
      </c>
      <c r="W667" s="128">
        <v>1757.96</v>
      </c>
      <c r="X667" s="128">
        <v>1669.35</v>
      </c>
      <c r="Y667" s="128">
        <v>1649.79</v>
      </c>
      <c r="Z667" s="128">
        <v>1615.11</v>
      </c>
    </row>
    <row r="668" spans="2:26" x14ac:dyDescent="0.3">
      <c r="B668" s="127">
        <v>24</v>
      </c>
      <c r="C668" s="128">
        <v>1592.02</v>
      </c>
      <c r="D668" s="128">
        <v>1614.04</v>
      </c>
      <c r="E668" s="128">
        <v>1630.58</v>
      </c>
      <c r="F668" s="128">
        <v>1690.7</v>
      </c>
      <c r="G668" s="128">
        <v>1742.09</v>
      </c>
      <c r="H668" s="128">
        <v>1842.04</v>
      </c>
      <c r="I668" s="128">
        <v>1884.08</v>
      </c>
      <c r="J668" s="128">
        <v>1924.84</v>
      </c>
      <c r="K668" s="128">
        <v>1925.63</v>
      </c>
      <c r="L668" s="128">
        <v>1873.42</v>
      </c>
      <c r="M668" s="128">
        <v>1845.43</v>
      </c>
      <c r="N668" s="128">
        <v>1838.3</v>
      </c>
      <c r="O668" s="128">
        <v>1857.15</v>
      </c>
      <c r="P668" s="128">
        <v>1878.01</v>
      </c>
      <c r="Q668" s="128">
        <v>1887.97</v>
      </c>
      <c r="R668" s="128">
        <v>1906.9</v>
      </c>
      <c r="S668" s="128">
        <v>1921.97</v>
      </c>
      <c r="T668" s="128">
        <v>1899.39</v>
      </c>
      <c r="U668" s="128">
        <v>1879.73</v>
      </c>
      <c r="V668" s="128">
        <v>1777.61</v>
      </c>
      <c r="W668" s="128">
        <v>1687.94</v>
      </c>
      <c r="X668" s="128">
        <v>1645.67</v>
      </c>
      <c r="Y668" s="128">
        <v>1621.49</v>
      </c>
      <c r="Z668" s="128">
        <v>1593.57</v>
      </c>
    </row>
    <row r="669" spans="2:26" x14ac:dyDescent="0.3">
      <c r="B669" s="127">
        <v>25</v>
      </c>
      <c r="C669" s="128">
        <v>1567.97</v>
      </c>
      <c r="D669" s="128">
        <v>1566.29</v>
      </c>
      <c r="E669" s="128">
        <v>1593.71</v>
      </c>
      <c r="F669" s="128">
        <v>1667.57</v>
      </c>
      <c r="G669" s="128">
        <v>1709.2</v>
      </c>
      <c r="H669" s="128">
        <v>1796.34</v>
      </c>
      <c r="I669" s="128">
        <v>1892.66</v>
      </c>
      <c r="J669" s="128">
        <v>1968.78</v>
      </c>
      <c r="K669" s="128">
        <v>1963.25</v>
      </c>
      <c r="L669" s="128">
        <v>1890.4</v>
      </c>
      <c r="M669" s="128">
        <v>1875.53</v>
      </c>
      <c r="N669" s="128">
        <v>1875.2</v>
      </c>
      <c r="O669" s="128">
        <v>1878.44</v>
      </c>
      <c r="P669" s="128">
        <v>1894.59</v>
      </c>
      <c r="Q669" s="128">
        <v>1926.05</v>
      </c>
      <c r="R669" s="128">
        <v>1944.01</v>
      </c>
      <c r="S669" s="128">
        <v>1946.81</v>
      </c>
      <c r="T669" s="128">
        <v>1894.42</v>
      </c>
      <c r="U669" s="128">
        <v>1890.64</v>
      </c>
      <c r="V669" s="128">
        <v>1789.63</v>
      </c>
      <c r="W669" s="128">
        <v>1678.19</v>
      </c>
      <c r="X669" s="128">
        <v>1626.44</v>
      </c>
      <c r="Y669" s="128">
        <v>1603.66</v>
      </c>
      <c r="Z669" s="128">
        <v>1575.68</v>
      </c>
    </row>
    <row r="670" spans="2:26" x14ac:dyDescent="0.3">
      <c r="B670" s="127">
        <v>26</v>
      </c>
      <c r="C670" s="128">
        <v>1574.59</v>
      </c>
      <c r="D670" s="128">
        <v>1574.55</v>
      </c>
      <c r="E670" s="128">
        <v>1643.83</v>
      </c>
      <c r="F670" s="128">
        <v>1724.05</v>
      </c>
      <c r="G670" s="128">
        <v>1760.78</v>
      </c>
      <c r="H670" s="128">
        <v>1843.36</v>
      </c>
      <c r="I670" s="128">
        <v>1910.52</v>
      </c>
      <c r="J670" s="128">
        <v>1982.32</v>
      </c>
      <c r="K670" s="128">
        <v>1958.36</v>
      </c>
      <c r="L670" s="128">
        <v>1878.27</v>
      </c>
      <c r="M670" s="128">
        <v>1873.11</v>
      </c>
      <c r="N670" s="128">
        <v>1872.9</v>
      </c>
      <c r="O670" s="128">
        <v>1872.35</v>
      </c>
      <c r="P670" s="128">
        <v>1876.06</v>
      </c>
      <c r="Q670" s="128">
        <v>1891.72</v>
      </c>
      <c r="R670" s="128">
        <v>1899.47</v>
      </c>
      <c r="S670" s="128">
        <v>1947.63</v>
      </c>
      <c r="T670" s="128">
        <v>1889.18</v>
      </c>
      <c r="U670" s="128">
        <v>1892.97</v>
      </c>
      <c r="V670" s="128">
        <v>1847.52</v>
      </c>
      <c r="W670" s="128">
        <v>1687.07</v>
      </c>
      <c r="X670" s="128">
        <v>1613</v>
      </c>
      <c r="Y670" s="128">
        <v>1594.61</v>
      </c>
      <c r="Z670" s="128">
        <v>1571.64</v>
      </c>
    </row>
    <row r="671" spans="2:26" x14ac:dyDescent="0.3">
      <c r="B671" s="127">
        <v>27</v>
      </c>
      <c r="C671" s="128">
        <v>1532.13</v>
      </c>
      <c r="D671" s="128">
        <v>1542.38</v>
      </c>
      <c r="E671" s="128">
        <v>1601.79</v>
      </c>
      <c r="F671" s="128">
        <v>1676.69</v>
      </c>
      <c r="G671" s="128">
        <v>1712.62</v>
      </c>
      <c r="H671" s="128">
        <v>1794.44</v>
      </c>
      <c r="I671" s="128">
        <v>1900.81</v>
      </c>
      <c r="J671" s="128">
        <v>1958.46</v>
      </c>
      <c r="K671" s="128">
        <v>1953.52</v>
      </c>
      <c r="L671" s="128">
        <v>1873.47</v>
      </c>
      <c r="M671" s="128">
        <v>1867.52</v>
      </c>
      <c r="N671" s="128">
        <v>1856.25</v>
      </c>
      <c r="O671" s="128">
        <v>1865.89</v>
      </c>
      <c r="P671" s="128">
        <v>1873.87</v>
      </c>
      <c r="Q671" s="128">
        <v>1901.85</v>
      </c>
      <c r="R671" s="128">
        <v>1896.03</v>
      </c>
      <c r="S671" s="128">
        <v>1932.21</v>
      </c>
      <c r="T671" s="128">
        <v>1883.31</v>
      </c>
      <c r="U671" s="128">
        <v>1971.38</v>
      </c>
      <c r="V671" s="128">
        <v>1875.3</v>
      </c>
      <c r="W671" s="128">
        <v>1727.56</v>
      </c>
      <c r="X671" s="128">
        <v>1670.86</v>
      </c>
      <c r="Y671" s="128">
        <v>1643.25</v>
      </c>
      <c r="Z671" s="128">
        <v>1594.88</v>
      </c>
    </row>
    <row r="672" spans="2:26" x14ac:dyDescent="0.3">
      <c r="B672" s="127">
        <v>28</v>
      </c>
      <c r="C672" s="128">
        <v>1596.24</v>
      </c>
      <c r="D672" s="128">
        <v>1595.29</v>
      </c>
      <c r="E672" s="128">
        <v>1620.26</v>
      </c>
      <c r="F672" s="128">
        <v>1671.98</v>
      </c>
      <c r="G672" s="128">
        <v>1711.17</v>
      </c>
      <c r="H672" s="128">
        <v>1800.29</v>
      </c>
      <c r="I672" s="128">
        <v>1909.01</v>
      </c>
      <c r="J672" s="128">
        <v>1966.72</v>
      </c>
      <c r="K672" s="128">
        <v>1963.1</v>
      </c>
      <c r="L672" s="128">
        <v>1887.33</v>
      </c>
      <c r="M672" s="128">
        <v>1875.23</v>
      </c>
      <c r="N672" s="128">
        <v>1873.05</v>
      </c>
      <c r="O672" s="128">
        <v>1874.21</v>
      </c>
      <c r="P672" s="128">
        <v>1878.68</v>
      </c>
      <c r="Q672" s="128">
        <v>1910.77</v>
      </c>
      <c r="R672" s="128">
        <v>1900.06</v>
      </c>
      <c r="S672" s="128">
        <v>1926.77</v>
      </c>
      <c r="T672" s="128">
        <v>1883.41</v>
      </c>
      <c r="U672" s="128">
        <v>1881.65</v>
      </c>
      <c r="V672" s="128">
        <v>1847.72</v>
      </c>
      <c r="W672" s="128">
        <v>1731.11</v>
      </c>
      <c r="X672" s="128">
        <v>1623.97</v>
      </c>
      <c r="Y672" s="128">
        <v>1593.8</v>
      </c>
      <c r="Z672" s="128">
        <v>1572.21</v>
      </c>
    </row>
    <row r="673" spans="2:26" x14ac:dyDescent="0.3">
      <c r="B673" s="127">
        <v>29</v>
      </c>
      <c r="C673" s="128">
        <v>1628.8</v>
      </c>
      <c r="D673" s="128">
        <v>1611.33</v>
      </c>
      <c r="E673" s="128">
        <v>1612.87</v>
      </c>
      <c r="F673" s="128">
        <v>1638</v>
      </c>
      <c r="G673" s="128">
        <v>1682.08</v>
      </c>
      <c r="H673" s="128">
        <v>1769.41</v>
      </c>
      <c r="I673" s="128">
        <v>1875.98</v>
      </c>
      <c r="J673" s="128">
        <v>1933.01</v>
      </c>
      <c r="K673" s="128">
        <v>1960.28</v>
      </c>
      <c r="L673" s="128">
        <v>1915.65</v>
      </c>
      <c r="M673" s="128">
        <v>1902.75</v>
      </c>
      <c r="N673" s="128">
        <v>1880.51</v>
      </c>
      <c r="O673" s="128">
        <v>1873.93</v>
      </c>
      <c r="P673" s="128">
        <v>1916.29</v>
      </c>
      <c r="Q673" s="128">
        <v>1935.87</v>
      </c>
      <c r="R673" s="128">
        <v>1923.17</v>
      </c>
      <c r="S673" s="128">
        <v>1963.63</v>
      </c>
      <c r="T673" s="128">
        <v>1918.9</v>
      </c>
      <c r="U673" s="128">
        <v>1931.8</v>
      </c>
      <c r="V673" s="128">
        <v>1874.79</v>
      </c>
      <c r="W673" s="128">
        <v>1758.26</v>
      </c>
      <c r="X673" s="128">
        <v>1687.32</v>
      </c>
      <c r="Y673" s="128">
        <v>1644.8</v>
      </c>
      <c r="Z673" s="128">
        <v>1595.92</v>
      </c>
    </row>
    <row r="674" spans="2:26" x14ac:dyDescent="0.3">
      <c r="B674" s="127">
        <v>30</v>
      </c>
      <c r="C674" s="128">
        <v>1569.36</v>
      </c>
      <c r="D674" s="128">
        <v>1559.02</v>
      </c>
      <c r="E674" s="128">
        <v>1566.5</v>
      </c>
      <c r="F674" s="128">
        <v>1595.88</v>
      </c>
      <c r="G674" s="128">
        <v>1613.48</v>
      </c>
      <c r="H674" s="128">
        <v>1684.36</v>
      </c>
      <c r="I674" s="128">
        <v>1808.04</v>
      </c>
      <c r="J674" s="128">
        <v>1813.01</v>
      </c>
      <c r="K674" s="128">
        <v>1912.32</v>
      </c>
      <c r="L674" s="128">
        <v>1844.43</v>
      </c>
      <c r="M674" s="128">
        <v>1844.61</v>
      </c>
      <c r="N674" s="128">
        <v>1845.46</v>
      </c>
      <c r="O674" s="128">
        <v>1847.24</v>
      </c>
      <c r="P674" s="128">
        <v>1874.93</v>
      </c>
      <c r="Q674" s="128">
        <v>1911</v>
      </c>
      <c r="R674" s="128">
        <v>1900.63</v>
      </c>
      <c r="S674" s="128">
        <v>1956.49</v>
      </c>
      <c r="T674" s="128">
        <v>1909.5</v>
      </c>
      <c r="U674" s="128">
        <v>1911.16</v>
      </c>
      <c r="V674" s="128">
        <v>1868.89</v>
      </c>
      <c r="W674" s="128">
        <v>1734.62</v>
      </c>
      <c r="X674" s="128">
        <v>1669.45</v>
      </c>
      <c r="Y674" s="128">
        <v>1638.24</v>
      </c>
      <c r="Z674" s="128">
        <v>1574.36</v>
      </c>
    </row>
    <row r="675" spans="2:26" x14ac:dyDescent="0.3">
      <c r="B675" s="130">
        <v>31</v>
      </c>
      <c r="C675" s="128">
        <v>1598.47</v>
      </c>
      <c r="D675" s="128">
        <v>1602.11</v>
      </c>
      <c r="E675" s="128">
        <v>1645.49</v>
      </c>
      <c r="F675" s="128">
        <v>1717.38</v>
      </c>
      <c r="G675" s="128">
        <v>1793.51</v>
      </c>
      <c r="H675" s="128">
        <v>1896.87</v>
      </c>
      <c r="I675" s="128">
        <v>2008.55</v>
      </c>
      <c r="J675" s="128">
        <v>2033.25</v>
      </c>
      <c r="K675" s="128">
        <v>2032.73</v>
      </c>
      <c r="L675" s="128">
        <v>1928.27</v>
      </c>
      <c r="M675" s="128">
        <v>1895.14</v>
      </c>
      <c r="N675" s="128">
        <v>1885.11</v>
      </c>
      <c r="O675" s="128">
        <v>1876.18</v>
      </c>
      <c r="P675" s="128">
        <v>1930.68</v>
      </c>
      <c r="Q675" s="128">
        <v>1963.7</v>
      </c>
      <c r="R675" s="128">
        <v>1956.7</v>
      </c>
      <c r="S675" s="128">
        <v>1988.56</v>
      </c>
      <c r="T675" s="128">
        <v>1932.52</v>
      </c>
      <c r="U675" s="128">
        <v>1922.8</v>
      </c>
      <c r="V675" s="128">
        <v>1871.44</v>
      </c>
      <c r="W675" s="128">
        <v>1805.46</v>
      </c>
      <c r="X675" s="128">
        <v>1772.1</v>
      </c>
      <c r="Y675" s="128">
        <v>1720.18</v>
      </c>
      <c r="Z675" s="128">
        <v>1623.62</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0</v>
      </c>
      <c r="D681" s="128">
        <v>0</v>
      </c>
      <c r="E681" s="128">
        <v>0</v>
      </c>
      <c r="F681" s="128">
        <v>0</v>
      </c>
      <c r="G681" s="128">
        <v>0</v>
      </c>
      <c r="H681" s="128">
        <v>0</v>
      </c>
      <c r="I681" s="128">
        <v>0</v>
      </c>
      <c r="J681" s="128">
        <v>0</v>
      </c>
      <c r="K681" s="128">
        <v>0</v>
      </c>
      <c r="L681" s="128">
        <v>0</v>
      </c>
      <c r="M681" s="128">
        <v>0</v>
      </c>
      <c r="N681" s="128">
        <v>0</v>
      </c>
      <c r="O681" s="128">
        <v>0</v>
      </c>
      <c r="P681" s="128">
        <v>0</v>
      </c>
      <c r="Q681" s="128">
        <v>0</v>
      </c>
      <c r="R681" s="128">
        <v>0</v>
      </c>
      <c r="S681" s="128">
        <v>0</v>
      </c>
      <c r="T681" s="128">
        <v>0</v>
      </c>
      <c r="U681" s="128">
        <v>0</v>
      </c>
      <c r="V681" s="128">
        <v>0</v>
      </c>
      <c r="W681" s="128">
        <v>0</v>
      </c>
      <c r="X681" s="128">
        <v>0</v>
      </c>
      <c r="Y681" s="128">
        <v>0</v>
      </c>
      <c r="Z681" s="128">
        <v>0</v>
      </c>
    </row>
    <row r="682" spans="2:26" x14ac:dyDescent="0.3">
      <c r="B682" s="127">
        <v>2</v>
      </c>
      <c r="C682" s="128">
        <v>8.8699999999999992</v>
      </c>
      <c r="D682" s="128">
        <v>0</v>
      </c>
      <c r="E682" s="128">
        <v>0</v>
      </c>
      <c r="F682" s="128">
        <v>8.81</v>
      </c>
      <c r="G682" s="128">
        <v>14.94</v>
      </c>
      <c r="H682" s="128">
        <v>0</v>
      </c>
      <c r="I682" s="128">
        <v>0</v>
      </c>
      <c r="J682" s="128">
        <v>0</v>
      </c>
      <c r="K682" s="128">
        <v>10.08</v>
      </c>
      <c r="L682" s="128">
        <v>0</v>
      </c>
      <c r="M682" s="128">
        <v>0</v>
      </c>
      <c r="N682" s="128">
        <v>0</v>
      </c>
      <c r="O682" s="128">
        <v>0</v>
      </c>
      <c r="P682" s="128">
        <v>0</v>
      </c>
      <c r="Q682" s="128">
        <v>0</v>
      </c>
      <c r="R682" s="128">
        <v>0</v>
      </c>
      <c r="S682" s="128">
        <v>0</v>
      </c>
      <c r="T682" s="128">
        <v>0</v>
      </c>
      <c r="U682" s="128">
        <v>0</v>
      </c>
      <c r="V682" s="128">
        <v>0</v>
      </c>
      <c r="W682" s="128">
        <v>0</v>
      </c>
      <c r="X682" s="128">
        <v>0</v>
      </c>
      <c r="Y682" s="128">
        <v>0</v>
      </c>
      <c r="Z682" s="128">
        <v>0</v>
      </c>
    </row>
    <row r="683" spans="2:26" x14ac:dyDescent="0.3">
      <c r="B683" s="127">
        <v>3</v>
      </c>
      <c r="C683" s="128">
        <v>0</v>
      </c>
      <c r="D683" s="128">
        <v>0</v>
      </c>
      <c r="E683" s="128">
        <v>0</v>
      </c>
      <c r="F683" s="128">
        <v>0</v>
      </c>
      <c r="G683" s="128">
        <v>0</v>
      </c>
      <c r="H683" s="128">
        <v>0</v>
      </c>
      <c r="I683" s="128">
        <v>0</v>
      </c>
      <c r="J683" s="128">
        <v>56.56</v>
      </c>
      <c r="K683" s="128">
        <v>73.63</v>
      </c>
      <c r="L683" s="128">
        <v>27.92</v>
      </c>
      <c r="M683" s="128">
        <v>26.57</v>
      </c>
      <c r="N683" s="128">
        <v>21.07</v>
      </c>
      <c r="O683" s="128">
        <v>33.75</v>
      </c>
      <c r="P683" s="128">
        <v>55.44</v>
      </c>
      <c r="Q683" s="128">
        <v>73.44</v>
      </c>
      <c r="R683" s="128">
        <v>55.14</v>
      </c>
      <c r="S683" s="128">
        <v>81.900000000000006</v>
      </c>
      <c r="T683" s="128">
        <v>15.17</v>
      </c>
      <c r="U683" s="128">
        <v>99.5</v>
      </c>
      <c r="V683" s="128">
        <v>4.6399999999999997</v>
      </c>
      <c r="W683" s="128">
        <v>14.9</v>
      </c>
      <c r="X683" s="128">
        <v>0</v>
      </c>
      <c r="Y683" s="128">
        <v>0</v>
      </c>
      <c r="Z683" s="128">
        <v>0</v>
      </c>
    </row>
    <row r="684" spans="2:26" x14ac:dyDescent="0.3">
      <c r="B684" s="127">
        <v>4</v>
      </c>
      <c r="C684" s="128">
        <v>0.12</v>
      </c>
      <c r="D684" s="128">
        <v>2.5</v>
      </c>
      <c r="E684" s="128">
        <v>0</v>
      </c>
      <c r="F684" s="128">
        <v>42.89</v>
      </c>
      <c r="G684" s="128">
        <v>76.459999999999994</v>
      </c>
      <c r="H684" s="128">
        <v>107.72</v>
      </c>
      <c r="I684" s="128">
        <v>101.42</v>
      </c>
      <c r="J684" s="128">
        <v>66.02</v>
      </c>
      <c r="K684" s="128">
        <v>49.07</v>
      </c>
      <c r="L684" s="128">
        <v>13.65</v>
      </c>
      <c r="M684" s="128">
        <v>22.46</v>
      </c>
      <c r="N684" s="128">
        <v>6.84</v>
      </c>
      <c r="O684" s="128">
        <v>32.72</v>
      </c>
      <c r="P684" s="128">
        <v>11.9</v>
      </c>
      <c r="Q684" s="128">
        <v>0</v>
      </c>
      <c r="R684" s="128">
        <v>0</v>
      </c>
      <c r="S684" s="128">
        <v>5.39</v>
      </c>
      <c r="T684" s="128">
        <v>2.27</v>
      </c>
      <c r="U684" s="128">
        <v>2.64</v>
      </c>
      <c r="V684" s="128">
        <v>0</v>
      </c>
      <c r="W684" s="128">
        <v>0</v>
      </c>
      <c r="X684" s="128">
        <v>0</v>
      </c>
      <c r="Y684" s="128">
        <v>0</v>
      </c>
      <c r="Z684" s="128">
        <v>0</v>
      </c>
    </row>
    <row r="685" spans="2:26" x14ac:dyDescent="0.3">
      <c r="B685" s="127">
        <v>5</v>
      </c>
      <c r="C685" s="128">
        <v>0</v>
      </c>
      <c r="D685" s="128">
        <v>0</v>
      </c>
      <c r="E685" s="128">
        <v>0.69</v>
      </c>
      <c r="F685" s="128">
        <v>40.57</v>
      </c>
      <c r="G685" s="128">
        <v>37.22</v>
      </c>
      <c r="H685" s="128">
        <v>45.23</v>
      </c>
      <c r="I685" s="128">
        <v>71.66</v>
      </c>
      <c r="J685" s="128">
        <v>116</v>
      </c>
      <c r="K685" s="128">
        <v>45.5</v>
      </c>
      <c r="L685" s="128">
        <v>55.05</v>
      </c>
      <c r="M685" s="128">
        <v>40.86</v>
      </c>
      <c r="N685" s="128">
        <v>28.76</v>
      </c>
      <c r="O685" s="128">
        <v>39.81</v>
      </c>
      <c r="P685" s="128">
        <v>104.63</v>
      </c>
      <c r="Q685" s="128">
        <v>65.78</v>
      </c>
      <c r="R685" s="128">
        <v>58.22</v>
      </c>
      <c r="S685" s="128">
        <v>58</v>
      </c>
      <c r="T685" s="128">
        <v>38.950000000000003</v>
      </c>
      <c r="U685" s="128">
        <v>59.45</v>
      </c>
      <c r="V685" s="128">
        <v>25.85</v>
      </c>
      <c r="W685" s="128">
        <v>0</v>
      </c>
      <c r="X685" s="128">
        <v>0</v>
      </c>
      <c r="Y685" s="128">
        <v>0</v>
      </c>
      <c r="Z685" s="128">
        <v>0</v>
      </c>
    </row>
    <row r="686" spans="2:26" x14ac:dyDescent="0.3">
      <c r="B686" s="127">
        <v>6</v>
      </c>
      <c r="C686" s="128">
        <v>0</v>
      </c>
      <c r="D686" s="128">
        <v>0</v>
      </c>
      <c r="E686" s="128">
        <v>0</v>
      </c>
      <c r="F686" s="128">
        <v>12.28</v>
      </c>
      <c r="G686" s="128">
        <v>62.26</v>
      </c>
      <c r="H686" s="128">
        <v>98.12</v>
      </c>
      <c r="I686" s="128">
        <v>76.28</v>
      </c>
      <c r="J686" s="128">
        <v>174.75</v>
      </c>
      <c r="K686" s="128">
        <v>93.96</v>
      </c>
      <c r="L686" s="128">
        <v>101.62</v>
      </c>
      <c r="M686" s="128">
        <v>80.81</v>
      </c>
      <c r="N686" s="128">
        <v>77.37</v>
      </c>
      <c r="O686" s="128">
        <v>145.61000000000001</v>
      </c>
      <c r="P686" s="128">
        <v>256.98</v>
      </c>
      <c r="Q686" s="128">
        <v>207.09</v>
      </c>
      <c r="R686" s="128">
        <v>186.92</v>
      </c>
      <c r="S686" s="128">
        <v>206.19</v>
      </c>
      <c r="T686" s="128">
        <v>108.14</v>
      </c>
      <c r="U686" s="128">
        <v>127.97</v>
      </c>
      <c r="V686" s="128">
        <v>0</v>
      </c>
      <c r="W686" s="128">
        <v>0</v>
      </c>
      <c r="X686" s="128">
        <v>0</v>
      </c>
      <c r="Y686" s="128">
        <v>0</v>
      </c>
      <c r="Z686" s="128">
        <v>0</v>
      </c>
    </row>
    <row r="687" spans="2:26" x14ac:dyDescent="0.3">
      <c r="B687" s="127">
        <v>7</v>
      </c>
      <c r="C687" s="128">
        <v>0</v>
      </c>
      <c r="D687" s="128">
        <v>0</v>
      </c>
      <c r="E687" s="128">
        <v>0</v>
      </c>
      <c r="F687" s="128">
        <v>0</v>
      </c>
      <c r="G687" s="128">
        <v>98.91</v>
      </c>
      <c r="H687" s="128">
        <v>49.84</v>
      </c>
      <c r="I687" s="128">
        <v>61.97</v>
      </c>
      <c r="J687" s="128">
        <v>53.11</v>
      </c>
      <c r="K687" s="128">
        <v>0</v>
      </c>
      <c r="L687" s="128">
        <v>0</v>
      </c>
      <c r="M687" s="128">
        <v>0</v>
      </c>
      <c r="N687" s="128">
        <v>0</v>
      </c>
      <c r="O687" s="128">
        <v>0</v>
      </c>
      <c r="P687" s="128">
        <v>0</v>
      </c>
      <c r="Q687" s="128">
        <v>0</v>
      </c>
      <c r="R687" s="128">
        <v>0</v>
      </c>
      <c r="S687" s="128">
        <v>0</v>
      </c>
      <c r="T687" s="128">
        <v>0</v>
      </c>
      <c r="U687" s="128">
        <v>0</v>
      </c>
      <c r="V687" s="128">
        <v>0</v>
      </c>
      <c r="W687" s="128">
        <v>0</v>
      </c>
      <c r="X687" s="128">
        <v>0</v>
      </c>
      <c r="Y687" s="128">
        <v>0</v>
      </c>
      <c r="Z687" s="128">
        <v>0</v>
      </c>
    </row>
    <row r="688" spans="2:26" x14ac:dyDescent="0.3">
      <c r="B688" s="127">
        <v>8</v>
      </c>
      <c r="C688" s="128">
        <v>0</v>
      </c>
      <c r="D688" s="128">
        <v>0</v>
      </c>
      <c r="E688" s="128">
        <v>0</v>
      </c>
      <c r="F688" s="128">
        <v>0</v>
      </c>
      <c r="G688" s="128">
        <v>0</v>
      </c>
      <c r="H688" s="128">
        <v>0.12</v>
      </c>
      <c r="I688" s="128">
        <v>0</v>
      </c>
      <c r="J688" s="128">
        <v>28.16</v>
      </c>
      <c r="K688" s="128">
        <v>0</v>
      </c>
      <c r="L688" s="128">
        <v>0</v>
      </c>
      <c r="M688" s="128">
        <v>0</v>
      </c>
      <c r="N688" s="128">
        <v>0</v>
      </c>
      <c r="O688" s="128">
        <v>0</v>
      </c>
      <c r="P688" s="128">
        <v>0</v>
      </c>
      <c r="Q688" s="128">
        <v>0</v>
      </c>
      <c r="R688" s="128">
        <v>0</v>
      </c>
      <c r="S688" s="128">
        <v>0</v>
      </c>
      <c r="T688" s="128">
        <v>0</v>
      </c>
      <c r="U688" s="128">
        <v>0</v>
      </c>
      <c r="V688" s="128">
        <v>0</v>
      </c>
      <c r="W688" s="128">
        <v>0</v>
      </c>
      <c r="X688" s="128">
        <v>0</v>
      </c>
      <c r="Y688" s="128">
        <v>0</v>
      </c>
      <c r="Z688" s="128">
        <v>0</v>
      </c>
    </row>
    <row r="689" spans="2:26" x14ac:dyDescent="0.3">
      <c r="B689" s="127">
        <v>9</v>
      </c>
      <c r="C689" s="128">
        <v>0</v>
      </c>
      <c r="D689" s="128">
        <v>0</v>
      </c>
      <c r="E689" s="128">
        <v>0</v>
      </c>
      <c r="F689" s="128">
        <v>0</v>
      </c>
      <c r="G689" s="128">
        <v>0.84</v>
      </c>
      <c r="H689" s="128">
        <v>3.33</v>
      </c>
      <c r="I689" s="128">
        <v>0</v>
      </c>
      <c r="J689" s="128">
        <v>0</v>
      </c>
      <c r="K689" s="128">
        <v>0.44</v>
      </c>
      <c r="L689" s="128">
        <v>0</v>
      </c>
      <c r="M689" s="128">
        <v>0</v>
      </c>
      <c r="N689" s="128">
        <v>0</v>
      </c>
      <c r="O689" s="128">
        <v>0</v>
      </c>
      <c r="P689" s="128">
        <v>0</v>
      </c>
      <c r="Q689" s="128">
        <v>0</v>
      </c>
      <c r="R689" s="128">
        <v>0</v>
      </c>
      <c r="S689" s="128">
        <v>0</v>
      </c>
      <c r="T689" s="128">
        <v>0</v>
      </c>
      <c r="U689" s="128">
        <v>0</v>
      </c>
      <c r="V689" s="128">
        <v>0</v>
      </c>
      <c r="W689" s="128">
        <v>0</v>
      </c>
      <c r="X689" s="128">
        <v>0</v>
      </c>
      <c r="Y689" s="128">
        <v>0</v>
      </c>
      <c r="Z689" s="128">
        <v>0</v>
      </c>
    </row>
    <row r="690" spans="2:26" x14ac:dyDescent="0.3">
      <c r="B690" s="127">
        <v>10</v>
      </c>
      <c r="C690" s="128">
        <v>0</v>
      </c>
      <c r="D690" s="128">
        <v>0</v>
      </c>
      <c r="E690" s="128">
        <v>0</v>
      </c>
      <c r="F690" s="128">
        <v>0</v>
      </c>
      <c r="G690" s="128">
        <v>25.35</v>
      </c>
      <c r="H690" s="128">
        <v>14.4</v>
      </c>
      <c r="I690" s="128">
        <v>85.05</v>
      </c>
      <c r="J690" s="128">
        <v>12.35</v>
      </c>
      <c r="K690" s="128">
        <v>0.24</v>
      </c>
      <c r="L690" s="128">
        <v>0</v>
      </c>
      <c r="M690" s="128">
        <v>0</v>
      </c>
      <c r="N690" s="128">
        <v>61.48</v>
      </c>
      <c r="O690" s="128">
        <v>65.45</v>
      </c>
      <c r="P690" s="128">
        <v>95.81</v>
      </c>
      <c r="Q690" s="128">
        <v>15.08</v>
      </c>
      <c r="R690" s="128">
        <v>0</v>
      </c>
      <c r="S690" s="128">
        <v>0</v>
      </c>
      <c r="T690" s="128">
        <v>0</v>
      </c>
      <c r="U690" s="128">
        <v>0</v>
      </c>
      <c r="V690" s="128">
        <v>0</v>
      </c>
      <c r="W690" s="128">
        <v>0</v>
      </c>
      <c r="X690" s="128">
        <v>0</v>
      </c>
      <c r="Y690" s="128">
        <v>0</v>
      </c>
      <c r="Z690" s="128">
        <v>0</v>
      </c>
    </row>
    <row r="691" spans="2:26" x14ac:dyDescent="0.3">
      <c r="B691" s="127">
        <v>11</v>
      </c>
      <c r="C691" s="128">
        <v>0</v>
      </c>
      <c r="D691" s="128">
        <v>0</v>
      </c>
      <c r="E691" s="128">
        <v>20.47</v>
      </c>
      <c r="F691" s="128">
        <v>29.22</v>
      </c>
      <c r="G691" s="128">
        <v>106.36</v>
      </c>
      <c r="H691" s="128">
        <v>210.74</v>
      </c>
      <c r="I691" s="128">
        <v>149.46</v>
      </c>
      <c r="J691" s="128">
        <v>28.05</v>
      </c>
      <c r="K691" s="128">
        <v>26.87</v>
      </c>
      <c r="L691" s="128">
        <v>0</v>
      </c>
      <c r="M691" s="128">
        <v>49.9</v>
      </c>
      <c r="N691" s="128">
        <v>62.51</v>
      </c>
      <c r="O691" s="128">
        <v>145.28</v>
      </c>
      <c r="P691" s="128">
        <v>135.37</v>
      </c>
      <c r="Q691" s="128">
        <v>46.59</v>
      </c>
      <c r="R691" s="128">
        <v>37.51</v>
      </c>
      <c r="S691" s="128">
        <v>15.62</v>
      </c>
      <c r="T691" s="128">
        <v>0</v>
      </c>
      <c r="U691" s="128">
        <v>0</v>
      </c>
      <c r="V691" s="128">
        <v>0</v>
      </c>
      <c r="W691" s="128">
        <v>0</v>
      </c>
      <c r="X691" s="128">
        <v>0</v>
      </c>
      <c r="Y691" s="128">
        <v>0</v>
      </c>
      <c r="Z691" s="128">
        <v>0</v>
      </c>
    </row>
    <row r="692" spans="2:26" x14ac:dyDescent="0.3">
      <c r="B692" s="127">
        <v>12</v>
      </c>
      <c r="C692" s="128">
        <v>0</v>
      </c>
      <c r="D692" s="128">
        <v>0</v>
      </c>
      <c r="E692" s="128">
        <v>32.44</v>
      </c>
      <c r="F692" s="128">
        <v>61.83</v>
      </c>
      <c r="G692" s="128">
        <v>249.85</v>
      </c>
      <c r="H692" s="128">
        <v>382.52</v>
      </c>
      <c r="I692" s="128">
        <v>521.54999999999995</v>
      </c>
      <c r="J692" s="128">
        <v>195.36</v>
      </c>
      <c r="K692" s="128">
        <v>65.86</v>
      </c>
      <c r="L692" s="128">
        <v>135.59</v>
      </c>
      <c r="M692" s="128">
        <v>202.18</v>
      </c>
      <c r="N692" s="128">
        <v>440.7</v>
      </c>
      <c r="O692" s="128">
        <v>268.36</v>
      </c>
      <c r="P692" s="128">
        <v>448.12</v>
      </c>
      <c r="Q692" s="128">
        <v>204.14</v>
      </c>
      <c r="R692" s="128">
        <v>114.73</v>
      </c>
      <c r="S692" s="128">
        <v>65.900000000000006</v>
      </c>
      <c r="T692" s="128">
        <v>107.92</v>
      </c>
      <c r="U692" s="128">
        <v>37.46</v>
      </c>
      <c r="V692" s="128">
        <v>33.89</v>
      </c>
      <c r="W692" s="128">
        <v>39.700000000000003</v>
      </c>
      <c r="X692" s="128">
        <v>65.260000000000005</v>
      </c>
      <c r="Y692" s="128">
        <v>0</v>
      </c>
      <c r="Z692" s="128">
        <v>0</v>
      </c>
    </row>
    <row r="693" spans="2:26" x14ac:dyDescent="0.3">
      <c r="B693" s="127">
        <v>13</v>
      </c>
      <c r="C693" s="128">
        <v>0</v>
      </c>
      <c r="D693" s="128">
        <v>0</v>
      </c>
      <c r="E693" s="128">
        <v>37.299999999999997</v>
      </c>
      <c r="F693" s="128">
        <v>46.73</v>
      </c>
      <c r="G693" s="128">
        <v>51.2</v>
      </c>
      <c r="H693" s="128">
        <v>171.62</v>
      </c>
      <c r="I693" s="128">
        <v>172.85</v>
      </c>
      <c r="J693" s="128">
        <v>91.52</v>
      </c>
      <c r="K693" s="128">
        <v>30.94</v>
      </c>
      <c r="L693" s="128">
        <v>39.82</v>
      </c>
      <c r="M693" s="128">
        <v>62.8</v>
      </c>
      <c r="N693" s="128">
        <v>175.36</v>
      </c>
      <c r="O693" s="128">
        <v>175.79</v>
      </c>
      <c r="P693" s="128">
        <v>236.72</v>
      </c>
      <c r="Q693" s="128">
        <v>82.71</v>
      </c>
      <c r="R693" s="128">
        <v>57.77</v>
      </c>
      <c r="S693" s="128">
        <v>63.25</v>
      </c>
      <c r="T693" s="128">
        <v>51.22</v>
      </c>
      <c r="U693" s="128">
        <v>11.51</v>
      </c>
      <c r="V693" s="128">
        <v>0</v>
      </c>
      <c r="W693" s="128">
        <v>0</v>
      </c>
      <c r="X693" s="128">
        <v>0</v>
      </c>
      <c r="Y693" s="128">
        <v>0</v>
      </c>
      <c r="Z693" s="128">
        <v>0</v>
      </c>
    </row>
    <row r="694" spans="2:26" x14ac:dyDescent="0.3">
      <c r="B694" s="127">
        <v>14</v>
      </c>
      <c r="C694" s="128">
        <v>0</v>
      </c>
      <c r="D694" s="128">
        <v>0</v>
      </c>
      <c r="E694" s="128">
        <v>43.2</v>
      </c>
      <c r="F694" s="128">
        <v>38.840000000000003</v>
      </c>
      <c r="G694" s="128">
        <v>84.05</v>
      </c>
      <c r="H694" s="128">
        <v>111.15</v>
      </c>
      <c r="I694" s="128">
        <v>138.1</v>
      </c>
      <c r="J694" s="128">
        <v>102.83</v>
      </c>
      <c r="K694" s="128">
        <v>80.489999999999995</v>
      </c>
      <c r="L694" s="128">
        <v>23.9</v>
      </c>
      <c r="M694" s="128">
        <v>25.53</v>
      </c>
      <c r="N694" s="128">
        <v>13.25</v>
      </c>
      <c r="O694" s="128">
        <v>28.75</v>
      </c>
      <c r="P694" s="128">
        <v>49.75</v>
      </c>
      <c r="Q694" s="128">
        <v>58.81</v>
      </c>
      <c r="R694" s="128">
        <v>17.23</v>
      </c>
      <c r="S694" s="128">
        <v>35</v>
      </c>
      <c r="T694" s="128">
        <v>0</v>
      </c>
      <c r="U694" s="128">
        <v>0</v>
      </c>
      <c r="V694" s="128">
        <v>0</v>
      </c>
      <c r="W694" s="128">
        <v>0</v>
      </c>
      <c r="X694" s="128">
        <v>0</v>
      </c>
      <c r="Y694" s="128">
        <v>34.42</v>
      </c>
      <c r="Z694" s="128">
        <v>0</v>
      </c>
    </row>
    <row r="695" spans="2:26" x14ac:dyDescent="0.3">
      <c r="B695" s="127">
        <v>15</v>
      </c>
      <c r="C695" s="128">
        <v>0</v>
      </c>
      <c r="D695" s="128">
        <v>0</v>
      </c>
      <c r="E695" s="128">
        <v>33.130000000000003</v>
      </c>
      <c r="F695" s="128">
        <v>66.010000000000005</v>
      </c>
      <c r="G695" s="128">
        <v>64.22</v>
      </c>
      <c r="H695" s="128">
        <v>71.33</v>
      </c>
      <c r="I695" s="128">
        <v>82.13</v>
      </c>
      <c r="J695" s="128">
        <v>107.34</v>
      </c>
      <c r="K695" s="128">
        <v>18.77</v>
      </c>
      <c r="L695" s="128">
        <v>9.59</v>
      </c>
      <c r="M695" s="128">
        <v>4.5999999999999996</v>
      </c>
      <c r="N695" s="128">
        <v>13.87</v>
      </c>
      <c r="O695" s="128">
        <v>32.86</v>
      </c>
      <c r="P695" s="128">
        <v>87.88</v>
      </c>
      <c r="Q695" s="128">
        <v>61.61</v>
      </c>
      <c r="R695" s="128">
        <v>22.7</v>
      </c>
      <c r="S695" s="128">
        <v>7.69</v>
      </c>
      <c r="T695" s="128">
        <v>17.12</v>
      </c>
      <c r="U695" s="128">
        <v>0</v>
      </c>
      <c r="V695" s="128">
        <v>0</v>
      </c>
      <c r="W695" s="128">
        <v>0</v>
      </c>
      <c r="X695" s="128">
        <v>5.01</v>
      </c>
      <c r="Y695" s="128">
        <v>69.849999999999994</v>
      </c>
      <c r="Z695" s="128">
        <v>0</v>
      </c>
    </row>
    <row r="696" spans="2:26" x14ac:dyDescent="0.3">
      <c r="B696" s="127">
        <v>16</v>
      </c>
      <c r="C696" s="128">
        <v>0</v>
      </c>
      <c r="D696" s="128">
        <v>0</v>
      </c>
      <c r="E696" s="128">
        <v>0</v>
      </c>
      <c r="F696" s="128">
        <v>4.26</v>
      </c>
      <c r="G696" s="128">
        <v>0</v>
      </c>
      <c r="H696" s="128">
        <v>20.61</v>
      </c>
      <c r="I696" s="128">
        <v>19.93</v>
      </c>
      <c r="J696" s="128">
        <v>51.27</v>
      </c>
      <c r="K696" s="128">
        <v>0</v>
      </c>
      <c r="L696" s="128">
        <v>0</v>
      </c>
      <c r="M696" s="128">
        <v>0</v>
      </c>
      <c r="N696" s="128">
        <v>0</v>
      </c>
      <c r="O696" s="128">
        <v>0</v>
      </c>
      <c r="P696" s="128">
        <v>23.16</v>
      </c>
      <c r="Q696" s="128">
        <v>0</v>
      </c>
      <c r="R696" s="128">
        <v>0</v>
      </c>
      <c r="S696" s="128">
        <v>0</v>
      </c>
      <c r="T696" s="128">
        <v>0</v>
      </c>
      <c r="U696" s="128">
        <v>0</v>
      </c>
      <c r="V696" s="128">
        <v>0</v>
      </c>
      <c r="W696" s="128">
        <v>0</v>
      </c>
      <c r="X696" s="128">
        <v>0</v>
      </c>
      <c r="Y696" s="128">
        <v>0</v>
      </c>
      <c r="Z696" s="128">
        <v>0</v>
      </c>
    </row>
    <row r="697" spans="2:26" x14ac:dyDescent="0.3">
      <c r="B697" s="127">
        <v>17</v>
      </c>
      <c r="C697" s="128">
        <v>0</v>
      </c>
      <c r="D697" s="128">
        <v>0</v>
      </c>
      <c r="E697" s="128">
        <v>0</v>
      </c>
      <c r="F697" s="128">
        <v>0</v>
      </c>
      <c r="G697" s="128">
        <v>46.08</v>
      </c>
      <c r="H697" s="128">
        <v>93.89</v>
      </c>
      <c r="I697" s="128">
        <v>61.52</v>
      </c>
      <c r="J697" s="128">
        <v>13.29</v>
      </c>
      <c r="K697" s="128">
        <v>6.18</v>
      </c>
      <c r="L697" s="128">
        <v>0</v>
      </c>
      <c r="M697" s="128">
        <v>0</v>
      </c>
      <c r="N697" s="128">
        <v>56.13</v>
      </c>
      <c r="O697" s="128">
        <v>102.81</v>
      </c>
      <c r="P697" s="128">
        <v>113.58</v>
      </c>
      <c r="Q697" s="128">
        <v>18.36</v>
      </c>
      <c r="R697" s="128">
        <v>1.94</v>
      </c>
      <c r="S697" s="128">
        <v>1.64</v>
      </c>
      <c r="T697" s="128">
        <v>0</v>
      </c>
      <c r="U697" s="128">
        <v>0</v>
      </c>
      <c r="V697" s="128">
        <v>0</v>
      </c>
      <c r="W697" s="128">
        <v>0</v>
      </c>
      <c r="X697" s="128">
        <v>0</v>
      </c>
      <c r="Y697" s="128">
        <v>0</v>
      </c>
      <c r="Z697" s="128">
        <v>0</v>
      </c>
    </row>
    <row r="698" spans="2:26" x14ac:dyDescent="0.3">
      <c r="B698" s="127">
        <v>18</v>
      </c>
      <c r="C698" s="128">
        <v>0</v>
      </c>
      <c r="D698" s="128">
        <v>0</v>
      </c>
      <c r="E698" s="128">
        <v>0</v>
      </c>
      <c r="F698" s="128">
        <v>0</v>
      </c>
      <c r="G698" s="128">
        <v>37.56</v>
      </c>
      <c r="H698" s="128">
        <v>85.46</v>
      </c>
      <c r="I698" s="128">
        <v>132.31</v>
      </c>
      <c r="J698" s="128">
        <v>0</v>
      </c>
      <c r="K698" s="128">
        <v>0</v>
      </c>
      <c r="L698" s="128">
        <v>0</v>
      </c>
      <c r="M698" s="128">
        <v>0</v>
      </c>
      <c r="N698" s="128">
        <v>74.760000000000005</v>
      </c>
      <c r="O698" s="128">
        <v>86.27</v>
      </c>
      <c r="P698" s="128">
        <v>109.22</v>
      </c>
      <c r="Q698" s="128">
        <v>0</v>
      </c>
      <c r="R698" s="128">
        <v>0</v>
      </c>
      <c r="S698" s="128">
        <v>0</v>
      </c>
      <c r="T698" s="128">
        <v>0</v>
      </c>
      <c r="U698" s="128">
        <v>0</v>
      </c>
      <c r="V698" s="128">
        <v>0</v>
      </c>
      <c r="W698" s="128">
        <v>0</v>
      </c>
      <c r="X698" s="128">
        <v>0</v>
      </c>
      <c r="Y698" s="128">
        <v>0</v>
      </c>
      <c r="Z698" s="128">
        <v>0</v>
      </c>
    </row>
    <row r="699" spans="2:26" x14ac:dyDescent="0.3">
      <c r="B699" s="127">
        <v>19</v>
      </c>
      <c r="C699" s="128">
        <v>0</v>
      </c>
      <c r="D699" s="128">
        <v>0</v>
      </c>
      <c r="E699" s="128">
        <v>0.17</v>
      </c>
      <c r="F699" s="128">
        <v>48.22</v>
      </c>
      <c r="G699" s="128">
        <v>116.74</v>
      </c>
      <c r="H699" s="128">
        <v>0</v>
      </c>
      <c r="I699" s="128">
        <v>181.3</v>
      </c>
      <c r="J699" s="128">
        <v>33.85</v>
      </c>
      <c r="K699" s="128">
        <v>55.47</v>
      </c>
      <c r="L699" s="128">
        <v>1.04</v>
      </c>
      <c r="M699" s="128">
        <v>0</v>
      </c>
      <c r="N699" s="128">
        <v>0</v>
      </c>
      <c r="O699" s="128">
        <v>0</v>
      </c>
      <c r="P699" s="128">
        <v>0</v>
      </c>
      <c r="Q699" s="128">
        <v>0</v>
      </c>
      <c r="R699" s="128">
        <v>0</v>
      </c>
      <c r="S699" s="128">
        <v>0</v>
      </c>
      <c r="T699" s="128">
        <v>0</v>
      </c>
      <c r="U699" s="128">
        <v>0</v>
      </c>
      <c r="V699" s="128">
        <v>0</v>
      </c>
      <c r="W699" s="128">
        <v>0</v>
      </c>
      <c r="X699" s="128">
        <v>0</v>
      </c>
      <c r="Y699" s="128">
        <v>0</v>
      </c>
      <c r="Z699" s="128">
        <v>0</v>
      </c>
    </row>
    <row r="700" spans="2:26" x14ac:dyDescent="0.3">
      <c r="B700" s="127">
        <v>20</v>
      </c>
      <c r="C700" s="128">
        <v>0</v>
      </c>
      <c r="D700" s="128">
        <v>0</v>
      </c>
      <c r="E700" s="128">
        <v>0</v>
      </c>
      <c r="F700" s="128">
        <v>7.3</v>
      </c>
      <c r="G700" s="128">
        <v>99.78</v>
      </c>
      <c r="H700" s="128">
        <v>174.15</v>
      </c>
      <c r="I700" s="128">
        <v>245.57</v>
      </c>
      <c r="J700" s="128">
        <v>7.67</v>
      </c>
      <c r="K700" s="128">
        <v>0.1</v>
      </c>
      <c r="L700" s="128">
        <v>1.6</v>
      </c>
      <c r="M700" s="128">
        <v>0</v>
      </c>
      <c r="N700" s="128">
        <v>37.58</v>
      </c>
      <c r="O700" s="128">
        <v>38.82</v>
      </c>
      <c r="P700" s="128">
        <v>92.75</v>
      </c>
      <c r="Q700" s="128">
        <v>0</v>
      </c>
      <c r="R700" s="128">
        <v>0</v>
      </c>
      <c r="S700" s="128">
        <v>0</v>
      </c>
      <c r="T700" s="128">
        <v>0</v>
      </c>
      <c r="U700" s="128">
        <v>0</v>
      </c>
      <c r="V700" s="128">
        <v>0</v>
      </c>
      <c r="W700" s="128">
        <v>0</v>
      </c>
      <c r="X700" s="128">
        <v>0</v>
      </c>
      <c r="Y700" s="128">
        <v>0</v>
      </c>
      <c r="Z700" s="128">
        <v>0</v>
      </c>
    </row>
    <row r="701" spans="2:26" x14ac:dyDescent="0.3">
      <c r="B701" s="127">
        <v>21</v>
      </c>
      <c r="C701" s="128">
        <v>0</v>
      </c>
      <c r="D701" s="128">
        <v>0</v>
      </c>
      <c r="E701" s="128">
        <v>4.1900000000000004</v>
      </c>
      <c r="F701" s="128">
        <v>29.27</v>
      </c>
      <c r="G701" s="128">
        <v>115.58</v>
      </c>
      <c r="H701" s="128">
        <v>183.13</v>
      </c>
      <c r="I701" s="128">
        <v>254.68</v>
      </c>
      <c r="J701" s="128">
        <v>54.44</v>
      </c>
      <c r="K701" s="128">
        <v>26.52</v>
      </c>
      <c r="L701" s="128">
        <v>4.49</v>
      </c>
      <c r="M701" s="128">
        <v>11.29</v>
      </c>
      <c r="N701" s="128">
        <v>0</v>
      </c>
      <c r="O701" s="128">
        <v>2.77</v>
      </c>
      <c r="P701" s="128">
        <v>22.34</v>
      </c>
      <c r="Q701" s="128">
        <v>0</v>
      </c>
      <c r="R701" s="128">
        <v>0</v>
      </c>
      <c r="S701" s="128">
        <v>0</v>
      </c>
      <c r="T701" s="128">
        <v>0</v>
      </c>
      <c r="U701" s="128">
        <v>0</v>
      </c>
      <c r="V701" s="128">
        <v>0</v>
      </c>
      <c r="W701" s="128">
        <v>0</v>
      </c>
      <c r="X701" s="128">
        <v>0</v>
      </c>
      <c r="Y701" s="128">
        <v>0</v>
      </c>
      <c r="Z701" s="128">
        <v>0</v>
      </c>
    </row>
    <row r="702" spans="2:26" x14ac:dyDescent="0.3">
      <c r="B702" s="127">
        <v>22</v>
      </c>
      <c r="C702" s="128">
        <v>0</v>
      </c>
      <c r="D702" s="128">
        <v>0</v>
      </c>
      <c r="E702" s="128">
        <v>25.25</v>
      </c>
      <c r="F702" s="128">
        <v>60.2</v>
      </c>
      <c r="G702" s="128">
        <v>84.54</v>
      </c>
      <c r="H702" s="128">
        <v>63.32</v>
      </c>
      <c r="I702" s="128">
        <v>63.05</v>
      </c>
      <c r="J702" s="128">
        <v>67.19</v>
      </c>
      <c r="K702" s="128">
        <v>73.180000000000007</v>
      </c>
      <c r="L702" s="128">
        <v>17.12</v>
      </c>
      <c r="M702" s="128">
        <v>69.98</v>
      </c>
      <c r="N702" s="128">
        <v>82.33</v>
      </c>
      <c r="O702" s="128">
        <v>74.03</v>
      </c>
      <c r="P702" s="128">
        <v>117.74</v>
      </c>
      <c r="Q702" s="128">
        <v>108.67</v>
      </c>
      <c r="R702" s="128">
        <v>60.35</v>
      </c>
      <c r="S702" s="128">
        <v>92.15</v>
      </c>
      <c r="T702" s="128">
        <v>9.5299999999999994</v>
      </c>
      <c r="U702" s="128">
        <v>0</v>
      </c>
      <c r="V702" s="128">
        <v>0</v>
      </c>
      <c r="W702" s="128">
        <v>0</v>
      </c>
      <c r="X702" s="128">
        <v>0</v>
      </c>
      <c r="Y702" s="128">
        <v>0</v>
      </c>
      <c r="Z702" s="128">
        <v>0</v>
      </c>
    </row>
    <row r="703" spans="2:26" x14ac:dyDescent="0.3">
      <c r="B703" s="127">
        <v>23</v>
      </c>
      <c r="C703" s="128">
        <v>0</v>
      </c>
      <c r="D703" s="128">
        <v>6.74</v>
      </c>
      <c r="E703" s="128">
        <v>0</v>
      </c>
      <c r="F703" s="128">
        <v>37.47</v>
      </c>
      <c r="G703" s="128">
        <v>39.07</v>
      </c>
      <c r="H703" s="128">
        <v>36.51</v>
      </c>
      <c r="I703" s="128">
        <v>95.91</v>
      </c>
      <c r="J703" s="128">
        <v>143.15</v>
      </c>
      <c r="K703" s="128">
        <v>126.97</v>
      </c>
      <c r="L703" s="128">
        <v>108.07</v>
      </c>
      <c r="M703" s="128">
        <v>64.12</v>
      </c>
      <c r="N703" s="128">
        <v>75.95</v>
      </c>
      <c r="O703" s="128">
        <v>17.39</v>
      </c>
      <c r="P703" s="128">
        <v>38.909999999999997</v>
      </c>
      <c r="Q703" s="128">
        <v>48.08</v>
      </c>
      <c r="R703" s="128">
        <v>0</v>
      </c>
      <c r="S703" s="128">
        <v>0</v>
      </c>
      <c r="T703" s="128">
        <v>0</v>
      </c>
      <c r="U703" s="128">
        <v>0</v>
      </c>
      <c r="V703" s="128">
        <v>0</v>
      </c>
      <c r="W703" s="128">
        <v>0</v>
      </c>
      <c r="X703" s="128">
        <v>0</v>
      </c>
      <c r="Y703" s="128">
        <v>0</v>
      </c>
      <c r="Z703" s="128">
        <v>0</v>
      </c>
    </row>
    <row r="704" spans="2:26" x14ac:dyDescent="0.3">
      <c r="B704" s="127">
        <v>24</v>
      </c>
      <c r="C704" s="128">
        <v>0</v>
      </c>
      <c r="D704" s="128">
        <v>0</v>
      </c>
      <c r="E704" s="128">
        <v>0.13</v>
      </c>
      <c r="F704" s="128">
        <v>0</v>
      </c>
      <c r="G704" s="128">
        <v>44.66</v>
      </c>
      <c r="H704" s="128">
        <v>148.27000000000001</v>
      </c>
      <c r="I704" s="128">
        <v>164.89</v>
      </c>
      <c r="J704" s="128">
        <v>135.38</v>
      </c>
      <c r="K704" s="128">
        <v>66.34</v>
      </c>
      <c r="L704" s="128">
        <v>70.62</v>
      </c>
      <c r="M704" s="128">
        <v>89.89</v>
      </c>
      <c r="N704" s="128">
        <v>114.49</v>
      </c>
      <c r="O704" s="128">
        <v>96.1</v>
      </c>
      <c r="P704" s="128">
        <v>29.5</v>
      </c>
      <c r="Q704" s="128">
        <v>4.42</v>
      </c>
      <c r="R704" s="128">
        <v>10.37</v>
      </c>
      <c r="S704" s="128">
        <v>3.32</v>
      </c>
      <c r="T704" s="128">
        <v>0</v>
      </c>
      <c r="U704" s="128">
        <v>0</v>
      </c>
      <c r="V704" s="128">
        <v>0</v>
      </c>
      <c r="W704" s="128">
        <v>0</v>
      </c>
      <c r="X704" s="128">
        <v>0</v>
      </c>
      <c r="Y704" s="128">
        <v>0</v>
      </c>
      <c r="Z704" s="128">
        <v>0</v>
      </c>
    </row>
    <row r="705" spans="2:26" x14ac:dyDescent="0.3">
      <c r="B705" s="127">
        <v>25</v>
      </c>
      <c r="C705" s="128">
        <v>0</v>
      </c>
      <c r="D705" s="128">
        <v>0</v>
      </c>
      <c r="E705" s="128">
        <v>53.21</v>
      </c>
      <c r="F705" s="128">
        <v>82.59</v>
      </c>
      <c r="G705" s="128">
        <v>103.78</v>
      </c>
      <c r="H705" s="128">
        <v>251.39</v>
      </c>
      <c r="I705" s="128">
        <v>288.77999999999997</v>
      </c>
      <c r="J705" s="128">
        <v>102.94</v>
      </c>
      <c r="K705" s="128">
        <v>81.19</v>
      </c>
      <c r="L705" s="128">
        <v>38.22</v>
      </c>
      <c r="M705" s="128">
        <v>69.03</v>
      </c>
      <c r="N705" s="128">
        <v>72.36</v>
      </c>
      <c r="O705" s="128">
        <v>143.38</v>
      </c>
      <c r="P705" s="128">
        <v>42.11</v>
      </c>
      <c r="Q705" s="128">
        <v>114.72</v>
      </c>
      <c r="R705" s="128">
        <v>0.98</v>
      </c>
      <c r="S705" s="128">
        <v>8.66</v>
      </c>
      <c r="T705" s="128">
        <v>0.5</v>
      </c>
      <c r="U705" s="128">
        <v>0</v>
      </c>
      <c r="V705" s="128">
        <v>0</v>
      </c>
      <c r="W705" s="128">
        <v>0</v>
      </c>
      <c r="X705" s="128">
        <v>0</v>
      </c>
      <c r="Y705" s="128">
        <v>0</v>
      </c>
      <c r="Z705" s="128">
        <v>0</v>
      </c>
    </row>
    <row r="706" spans="2:26" x14ac:dyDescent="0.3">
      <c r="B706" s="127">
        <v>26</v>
      </c>
      <c r="C706" s="128">
        <v>0</v>
      </c>
      <c r="D706" s="128">
        <v>0</v>
      </c>
      <c r="E706" s="128">
        <v>11.73</v>
      </c>
      <c r="F706" s="128">
        <v>33.229999999999997</v>
      </c>
      <c r="G706" s="128">
        <v>88.09</v>
      </c>
      <c r="H706" s="128">
        <v>208.04</v>
      </c>
      <c r="I706" s="128">
        <v>254.66</v>
      </c>
      <c r="J706" s="128">
        <v>33.4</v>
      </c>
      <c r="K706" s="128">
        <v>0</v>
      </c>
      <c r="L706" s="128">
        <v>1.95</v>
      </c>
      <c r="M706" s="128">
        <v>0</v>
      </c>
      <c r="N706" s="128">
        <v>0</v>
      </c>
      <c r="O706" s="128">
        <v>0</v>
      </c>
      <c r="P706" s="128">
        <v>0</v>
      </c>
      <c r="Q706" s="128">
        <v>32</v>
      </c>
      <c r="R706" s="128">
        <v>27.98</v>
      </c>
      <c r="S706" s="128">
        <v>58.57</v>
      </c>
      <c r="T706" s="128">
        <v>34.03</v>
      </c>
      <c r="U706" s="128">
        <v>0.25</v>
      </c>
      <c r="V706" s="128">
        <v>0</v>
      </c>
      <c r="W706" s="128">
        <v>0</v>
      </c>
      <c r="X706" s="128">
        <v>0</v>
      </c>
      <c r="Y706" s="128">
        <v>0</v>
      </c>
      <c r="Z706" s="128">
        <v>0</v>
      </c>
    </row>
    <row r="707" spans="2:26" x14ac:dyDescent="0.3">
      <c r="B707" s="127">
        <v>27</v>
      </c>
      <c r="C707" s="128">
        <v>0</v>
      </c>
      <c r="D707" s="128">
        <v>0</v>
      </c>
      <c r="E707" s="128">
        <v>16.420000000000002</v>
      </c>
      <c r="F707" s="128">
        <v>22.69</v>
      </c>
      <c r="G707" s="128">
        <v>78.44</v>
      </c>
      <c r="H707" s="128">
        <v>249.84</v>
      </c>
      <c r="I707" s="128">
        <v>263.01</v>
      </c>
      <c r="J707" s="128">
        <v>108.64</v>
      </c>
      <c r="K707" s="128">
        <v>15.45</v>
      </c>
      <c r="L707" s="128">
        <v>0.1</v>
      </c>
      <c r="M707" s="128">
        <v>0</v>
      </c>
      <c r="N707" s="128">
        <v>47.61</v>
      </c>
      <c r="O707" s="128">
        <v>15</v>
      </c>
      <c r="P707" s="128">
        <v>73.09</v>
      </c>
      <c r="Q707" s="128">
        <v>0</v>
      </c>
      <c r="R707" s="128">
        <v>0</v>
      </c>
      <c r="S707" s="128">
        <v>0</v>
      </c>
      <c r="T707" s="128">
        <v>0</v>
      </c>
      <c r="U707" s="128">
        <v>0</v>
      </c>
      <c r="V707" s="128">
        <v>0</v>
      </c>
      <c r="W707" s="128">
        <v>0</v>
      </c>
      <c r="X707" s="128">
        <v>0</v>
      </c>
      <c r="Y707" s="128">
        <v>0</v>
      </c>
      <c r="Z707" s="128">
        <v>0</v>
      </c>
    </row>
    <row r="708" spans="2:26" x14ac:dyDescent="0.3">
      <c r="B708" s="127">
        <v>28</v>
      </c>
      <c r="C708" s="128">
        <v>0</v>
      </c>
      <c r="D708" s="128">
        <v>1</v>
      </c>
      <c r="E708" s="128">
        <v>30.12</v>
      </c>
      <c r="F708" s="128">
        <v>40.89</v>
      </c>
      <c r="G708" s="128">
        <v>127.53</v>
      </c>
      <c r="H708" s="128">
        <v>243.57</v>
      </c>
      <c r="I708" s="128">
        <v>157.29</v>
      </c>
      <c r="J708" s="128">
        <v>14.73</v>
      </c>
      <c r="K708" s="128">
        <v>0.31</v>
      </c>
      <c r="L708" s="128">
        <v>0</v>
      </c>
      <c r="M708" s="128">
        <v>0</v>
      </c>
      <c r="N708" s="128">
        <v>0</v>
      </c>
      <c r="O708" s="128">
        <v>0</v>
      </c>
      <c r="P708" s="128">
        <v>0</v>
      </c>
      <c r="Q708" s="128">
        <v>0.02</v>
      </c>
      <c r="R708" s="128">
        <v>0</v>
      </c>
      <c r="S708" s="128">
        <v>0</v>
      </c>
      <c r="T708" s="128">
        <v>0</v>
      </c>
      <c r="U708" s="128">
        <v>0</v>
      </c>
      <c r="V708" s="128">
        <v>0</v>
      </c>
      <c r="W708" s="128">
        <v>0</v>
      </c>
      <c r="X708" s="128">
        <v>0</v>
      </c>
      <c r="Y708" s="128">
        <v>0</v>
      </c>
      <c r="Z708" s="128">
        <v>0</v>
      </c>
    </row>
    <row r="709" spans="2:26" x14ac:dyDescent="0.3">
      <c r="B709" s="127">
        <v>29</v>
      </c>
      <c r="C709" s="128">
        <v>0</v>
      </c>
      <c r="D709" s="128">
        <v>0.57999999999999996</v>
      </c>
      <c r="E709" s="128">
        <v>0.14000000000000001</v>
      </c>
      <c r="F709" s="128">
        <v>19.86</v>
      </c>
      <c r="G709" s="128">
        <v>41.84</v>
      </c>
      <c r="H709" s="128">
        <v>134.21</v>
      </c>
      <c r="I709" s="128">
        <v>103.77</v>
      </c>
      <c r="J709" s="128">
        <v>21.86</v>
      </c>
      <c r="K709" s="128">
        <v>11.21</v>
      </c>
      <c r="L709" s="128">
        <v>0</v>
      </c>
      <c r="M709" s="128">
        <v>0</v>
      </c>
      <c r="N709" s="128">
        <v>0</v>
      </c>
      <c r="O709" s="128">
        <v>0</v>
      </c>
      <c r="P709" s="128">
        <v>0</v>
      </c>
      <c r="Q709" s="128">
        <v>0</v>
      </c>
      <c r="R709" s="128">
        <v>0</v>
      </c>
      <c r="S709" s="128">
        <v>0</v>
      </c>
      <c r="T709" s="128">
        <v>0</v>
      </c>
      <c r="U709" s="128">
        <v>0</v>
      </c>
      <c r="V709" s="128">
        <v>0</v>
      </c>
      <c r="W709" s="128">
        <v>0</v>
      </c>
      <c r="X709" s="128">
        <v>0</v>
      </c>
      <c r="Y709" s="128">
        <v>0</v>
      </c>
      <c r="Z709" s="128">
        <v>0</v>
      </c>
    </row>
    <row r="710" spans="2:26" x14ac:dyDescent="0.3">
      <c r="B710" s="127">
        <v>30</v>
      </c>
      <c r="C710" s="128">
        <v>0</v>
      </c>
      <c r="D710" s="128">
        <v>0</v>
      </c>
      <c r="E710" s="128">
        <v>0</v>
      </c>
      <c r="F710" s="128">
        <v>0</v>
      </c>
      <c r="G710" s="128">
        <v>0</v>
      </c>
      <c r="H710" s="128">
        <v>6.97</v>
      </c>
      <c r="I710" s="128">
        <v>0</v>
      </c>
      <c r="J710" s="128">
        <v>51.65</v>
      </c>
      <c r="K710" s="128">
        <v>0</v>
      </c>
      <c r="L710" s="128">
        <v>0</v>
      </c>
      <c r="M710" s="128">
        <v>0</v>
      </c>
      <c r="N710" s="128">
        <v>0</v>
      </c>
      <c r="O710" s="128">
        <v>0</v>
      </c>
      <c r="P710" s="128">
        <v>0</v>
      </c>
      <c r="Q710" s="128">
        <v>0</v>
      </c>
      <c r="R710" s="128">
        <v>0</v>
      </c>
      <c r="S710" s="128">
        <v>1.07</v>
      </c>
      <c r="T710" s="128">
        <v>0</v>
      </c>
      <c r="U710" s="128">
        <v>0</v>
      </c>
      <c r="V710" s="128">
        <v>0</v>
      </c>
      <c r="W710" s="128">
        <v>0</v>
      </c>
      <c r="X710" s="128">
        <v>0</v>
      </c>
      <c r="Y710" s="128">
        <v>0</v>
      </c>
      <c r="Z710" s="128">
        <v>0</v>
      </c>
    </row>
    <row r="711" spans="2:26" x14ac:dyDescent="0.3">
      <c r="B711" s="130">
        <v>31</v>
      </c>
      <c r="C711" s="128">
        <v>0</v>
      </c>
      <c r="D711" s="128">
        <v>0</v>
      </c>
      <c r="E711" s="128">
        <v>5.98</v>
      </c>
      <c r="F711" s="128">
        <v>14.75</v>
      </c>
      <c r="G711" s="128">
        <v>10.18</v>
      </c>
      <c r="H711" s="128">
        <v>80.510000000000005</v>
      </c>
      <c r="I711" s="128">
        <v>19</v>
      </c>
      <c r="J711" s="128">
        <v>40.21</v>
      </c>
      <c r="K711" s="128">
        <v>2.37</v>
      </c>
      <c r="L711" s="128">
        <v>0</v>
      </c>
      <c r="M711" s="128">
        <v>0</v>
      </c>
      <c r="N711" s="128">
        <v>0</v>
      </c>
      <c r="O711" s="128">
        <v>1.6</v>
      </c>
      <c r="P711" s="128">
        <v>0</v>
      </c>
      <c r="Q711" s="128">
        <v>0</v>
      </c>
      <c r="R711" s="128">
        <v>0</v>
      </c>
      <c r="S711" s="128">
        <v>0</v>
      </c>
      <c r="T711" s="128">
        <v>0</v>
      </c>
      <c r="U711" s="128">
        <v>0</v>
      </c>
      <c r="V711" s="128">
        <v>0</v>
      </c>
      <c r="W711" s="128">
        <v>0</v>
      </c>
      <c r="X711" s="128">
        <v>0</v>
      </c>
      <c r="Y711" s="128">
        <v>0</v>
      </c>
      <c r="Z711" s="128">
        <v>0</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61.63</v>
      </c>
      <c r="D717" s="128">
        <v>94.88</v>
      </c>
      <c r="E717" s="128">
        <v>65.87</v>
      </c>
      <c r="F717" s="128">
        <v>47.14</v>
      </c>
      <c r="G717" s="128">
        <v>68.209999999999994</v>
      </c>
      <c r="H717" s="128">
        <v>104.03</v>
      </c>
      <c r="I717" s="128">
        <v>282.63</v>
      </c>
      <c r="J717" s="128">
        <v>342.05</v>
      </c>
      <c r="K717" s="128">
        <v>219.53</v>
      </c>
      <c r="L717" s="128">
        <v>239.06</v>
      </c>
      <c r="M717" s="128">
        <v>383.23</v>
      </c>
      <c r="N717" s="128">
        <v>364.92</v>
      </c>
      <c r="O717" s="128">
        <v>260.41000000000003</v>
      </c>
      <c r="P717" s="128">
        <v>153.12</v>
      </c>
      <c r="Q717" s="128">
        <v>90.88</v>
      </c>
      <c r="R717" s="128">
        <v>107.66</v>
      </c>
      <c r="S717" s="128">
        <v>120.26</v>
      </c>
      <c r="T717" s="128">
        <v>152.78</v>
      </c>
      <c r="U717" s="128">
        <v>256.08</v>
      </c>
      <c r="V717" s="128">
        <v>240.67</v>
      </c>
      <c r="W717" s="128">
        <v>460.76</v>
      </c>
      <c r="X717" s="128">
        <v>651.92999999999995</v>
      </c>
      <c r="Y717" s="128">
        <v>921.38</v>
      </c>
      <c r="Z717" s="128">
        <v>894.71</v>
      </c>
    </row>
    <row r="718" spans="2:26" x14ac:dyDescent="0.3">
      <c r="B718" s="127">
        <v>2</v>
      </c>
      <c r="C718" s="128">
        <v>0</v>
      </c>
      <c r="D718" s="128">
        <v>15.98</v>
      </c>
      <c r="E718" s="128">
        <v>12.28</v>
      </c>
      <c r="F718" s="128">
        <v>0</v>
      </c>
      <c r="G718" s="128">
        <v>0</v>
      </c>
      <c r="H718" s="128">
        <v>6.09</v>
      </c>
      <c r="I718" s="128">
        <v>25.6</v>
      </c>
      <c r="J718" s="128">
        <v>65.11</v>
      </c>
      <c r="K718" s="128">
        <v>0</v>
      </c>
      <c r="L718" s="128">
        <v>253.53</v>
      </c>
      <c r="M718" s="128">
        <v>96.61</v>
      </c>
      <c r="N718" s="128">
        <v>42.83</v>
      </c>
      <c r="O718" s="128">
        <v>38.880000000000003</v>
      </c>
      <c r="P718" s="128">
        <v>22.88</v>
      </c>
      <c r="Q718" s="128">
        <v>32.659999999999997</v>
      </c>
      <c r="R718" s="128">
        <v>42.31</v>
      </c>
      <c r="S718" s="128">
        <v>52.84</v>
      </c>
      <c r="T718" s="128">
        <v>58.84</v>
      </c>
      <c r="U718" s="128">
        <v>64.209999999999994</v>
      </c>
      <c r="V718" s="128">
        <v>230.94</v>
      </c>
      <c r="W718" s="128">
        <v>229.7</v>
      </c>
      <c r="X718" s="128">
        <v>350.7</v>
      </c>
      <c r="Y718" s="128">
        <v>984.98</v>
      </c>
      <c r="Z718" s="128">
        <v>148.83000000000001</v>
      </c>
    </row>
    <row r="719" spans="2:26" x14ac:dyDescent="0.3">
      <c r="B719" s="127">
        <v>3</v>
      </c>
      <c r="C719" s="128">
        <v>58.39</v>
      </c>
      <c r="D719" s="128">
        <v>76.59</v>
      </c>
      <c r="E719" s="128">
        <v>63.91</v>
      </c>
      <c r="F719" s="128">
        <v>79.819999999999993</v>
      </c>
      <c r="G719" s="128">
        <v>923.67</v>
      </c>
      <c r="H719" s="128">
        <v>54.25</v>
      </c>
      <c r="I719" s="128">
        <v>34.44</v>
      </c>
      <c r="J719" s="128">
        <v>0</v>
      </c>
      <c r="K719" s="128">
        <v>0</v>
      </c>
      <c r="L719" s="128">
        <v>0</v>
      </c>
      <c r="M719" s="128">
        <v>0</v>
      </c>
      <c r="N719" s="128">
        <v>0</v>
      </c>
      <c r="O719" s="128">
        <v>0</v>
      </c>
      <c r="P719" s="128">
        <v>0</v>
      </c>
      <c r="Q719" s="128">
        <v>0</v>
      </c>
      <c r="R719" s="128">
        <v>0</v>
      </c>
      <c r="S719" s="128">
        <v>0</v>
      </c>
      <c r="T719" s="128">
        <v>0</v>
      </c>
      <c r="U719" s="128">
        <v>0</v>
      </c>
      <c r="V719" s="128">
        <v>0</v>
      </c>
      <c r="W719" s="128">
        <v>0</v>
      </c>
      <c r="X719" s="128">
        <v>109.41</v>
      </c>
      <c r="Y719" s="128">
        <v>110.42</v>
      </c>
      <c r="Z719" s="128">
        <v>19.86</v>
      </c>
    </row>
    <row r="720" spans="2:26" x14ac:dyDescent="0.3">
      <c r="B720" s="127">
        <v>4</v>
      </c>
      <c r="C720" s="128">
        <v>1.05</v>
      </c>
      <c r="D720" s="128">
        <v>0.48</v>
      </c>
      <c r="E720" s="128">
        <v>19.809999999999999</v>
      </c>
      <c r="F720" s="128">
        <v>0</v>
      </c>
      <c r="G720" s="128">
        <v>0</v>
      </c>
      <c r="H720" s="128">
        <v>0</v>
      </c>
      <c r="I720" s="128">
        <v>0</v>
      </c>
      <c r="J720" s="128">
        <v>0</v>
      </c>
      <c r="K720" s="128">
        <v>0</v>
      </c>
      <c r="L720" s="128">
        <v>0</v>
      </c>
      <c r="M720" s="128">
        <v>0</v>
      </c>
      <c r="N720" s="128">
        <v>0</v>
      </c>
      <c r="O720" s="128">
        <v>0</v>
      </c>
      <c r="P720" s="128">
        <v>1.1399999999999999</v>
      </c>
      <c r="Q720" s="128">
        <v>10.16</v>
      </c>
      <c r="R720" s="128">
        <v>7.13</v>
      </c>
      <c r="S720" s="128">
        <v>0</v>
      </c>
      <c r="T720" s="128">
        <v>0</v>
      </c>
      <c r="U720" s="128">
        <v>0.01</v>
      </c>
      <c r="V720" s="128">
        <v>22.21</v>
      </c>
      <c r="W720" s="128">
        <v>40.58</v>
      </c>
      <c r="X720" s="128">
        <v>9.66</v>
      </c>
      <c r="Y720" s="128">
        <v>27.46</v>
      </c>
      <c r="Z720" s="128">
        <v>43.06</v>
      </c>
    </row>
    <row r="721" spans="2:26" x14ac:dyDescent="0.3">
      <c r="B721" s="127">
        <v>5</v>
      </c>
      <c r="C721" s="128">
        <v>11.01</v>
      </c>
      <c r="D721" s="128">
        <v>22.27</v>
      </c>
      <c r="E721" s="128">
        <v>0.51</v>
      </c>
      <c r="F721" s="128">
        <v>0</v>
      </c>
      <c r="G721" s="128">
        <v>0</v>
      </c>
      <c r="H721" s="128">
        <v>0</v>
      </c>
      <c r="I721" s="128">
        <v>0</v>
      </c>
      <c r="J721" s="128">
        <v>0</v>
      </c>
      <c r="K721" s="128">
        <v>0</v>
      </c>
      <c r="L721" s="128">
        <v>0</v>
      </c>
      <c r="M721" s="128">
        <v>0</v>
      </c>
      <c r="N721" s="128">
        <v>0</v>
      </c>
      <c r="O721" s="128">
        <v>0</v>
      </c>
      <c r="P721" s="128">
        <v>0</v>
      </c>
      <c r="Q721" s="128">
        <v>0</v>
      </c>
      <c r="R721" s="128">
        <v>0</v>
      </c>
      <c r="S721" s="128">
        <v>0</v>
      </c>
      <c r="T721" s="128">
        <v>0</v>
      </c>
      <c r="U721" s="128">
        <v>0</v>
      </c>
      <c r="V721" s="128">
        <v>0</v>
      </c>
      <c r="W721" s="128">
        <v>35.69</v>
      </c>
      <c r="X721" s="128">
        <v>125.96</v>
      </c>
      <c r="Y721" s="128">
        <v>142.54</v>
      </c>
      <c r="Z721" s="128">
        <v>96.61</v>
      </c>
    </row>
    <row r="722" spans="2:26" x14ac:dyDescent="0.3">
      <c r="B722" s="127">
        <v>6</v>
      </c>
      <c r="C722" s="128">
        <v>23.6</v>
      </c>
      <c r="D722" s="128">
        <v>33.44</v>
      </c>
      <c r="E722" s="128">
        <v>7.17</v>
      </c>
      <c r="F722" s="128">
        <v>0</v>
      </c>
      <c r="G722" s="128">
        <v>0</v>
      </c>
      <c r="H722" s="128">
        <v>0</v>
      </c>
      <c r="I722" s="128">
        <v>0</v>
      </c>
      <c r="J722" s="128">
        <v>0</v>
      </c>
      <c r="K722" s="128">
        <v>0</v>
      </c>
      <c r="L722" s="128">
        <v>0</v>
      </c>
      <c r="M722" s="128">
        <v>0</v>
      </c>
      <c r="N722" s="128">
        <v>0</v>
      </c>
      <c r="O722" s="128">
        <v>0</v>
      </c>
      <c r="P722" s="128">
        <v>0</v>
      </c>
      <c r="Q722" s="128">
        <v>0</v>
      </c>
      <c r="R722" s="128">
        <v>0</v>
      </c>
      <c r="S722" s="128">
        <v>0</v>
      </c>
      <c r="T722" s="128">
        <v>0</v>
      </c>
      <c r="U722" s="128">
        <v>0</v>
      </c>
      <c r="V722" s="128">
        <v>15.13</v>
      </c>
      <c r="W722" s="128">
        <v>81.12</v>
      </c>
      <c r="X722" s="128">
        <v>110.53</v>
      </c>
      <c r="Y722" s="128">
        <v>133.30000000000001</v>
      </c>
      <c r="Z722" s="128">
        <v>70.59</v>
      </c>
    </row>
    <row r="723" spans="2:26" x14ac:dyDescent="0.3">
      <c r="B723" s="127">
        <v>7</v>
      </c>
      <c r="C723" s="128">
        <v>484.06</v>
      </c>
      <c r="D723" s="128">
        <v>44.89</v>
      </c>
      <c r="E723" s="128">
        <v>33.93</v>
      </c>
      <c r="F723" s="128">
        <v>20.29</v>
      </c>
      <c r="G723" s="128">
        <v>0</v>
      </c>
      <c r="H723" s="128">
        <v>0</v>
      </c>
      <c r="I723" s="128">
        <v>0</v>
      </c>
      <c r="J723" s="128">
        <v>0</v>
      </c>
      <c r="K723" s="128">
        <v>27.31</v>
      </c>
      <c r="L723" s="128">
        <v>27.17</v>
      </c>
      <c r="M723" s="128">
        <v>65.52</v>
      </c>
      <c r="N723" s="128">
        <v>62.21</v>
      </c>
      <c r="O723" s="128">
        <v>75.510000000000005</v>
      </c>
      <c r="P723" s="128">
        <v>42.11</v>
      </c>
      <c r="Q723" s="128">
        <v>142.22</v>
      </c>
      <c r="R723" s="128">
        <v>109.73</v>
      </c>
      <c r="S723" s="128">
        <v>102.77</v>
      </c>
      <c r="T723" s="128">
        <v>179.36</v>
      </c>
      <c r="U723" s="128">
        <v>260.95</v>
      </c>
      <c r="V723" s="128">
        <v>388.7</v>
      </c>
      <c r="W723" s="128">
        <v>376.76</v>
      </c>
      <c r="X723" s="128">
        <v>118.65</v>
      </c>
      <c r="Y723" s="128">
        <v>242.88</v>
      </c>
      <c r="Z723" s="128">
        <v>161.13</v>
      </c>
    </row>
    <row r="724" spans="2:26" x14ac:dyDescent="0.3">
      <c r="B724" s="127">
        <v>8</v>
      </c>
      <c r="C724" s="128">
        <v>27.88</v>
      </c>
      <c r="D724" s="128">
        <v>43.16</v>
      </c>
      <c r="E724" s="128">
        <v>55.64</v>
      </c>
      <c r="F724" s="128">
        <v>21.4</v>
      </c>
      <c r="G724" s="128">
        <v>111.24</v>
      </c>
      <c r="H724" s="128">
        <v>1.4</v>
      </c>
      <c r="I724" s="128">
        <v>29.76</v>
      </c>
      <c r="J724" s="128">
        <v>0</v>
      </c>
      <c r="K724" s="128">
        <v>21.4</v>
      </c>
      <c r="L724" s="128">
        <v>42.98</v>
      </c>
      <c r="M724" s="128">
        <v>70.02</v>
      </c>
      <c r="N724" s="128">
        <v>73.55</v>
      </c>
      <c r="O724" s="128">
        <v>39.090000000000003</v>
      </c>
      <c r="P724" s="128">
        <v>11.16</v>
      </c>
      <c r="Q724" s="128">
        <v>69.02</v>
      </c>
      <c r="R724" s="128">
        <v>82.74</v>
      </c>
      <c r="S724" s="128">
        <v>87.12</v>
      </c>
      <c r="T724" s="128">
        <v>183.45</v>
      </c>
      <c r="U724" s="128">
        <v>135.1</v>
      </c>
      <c r="V724" s="128">
        <v>148.12</v>
      </c>
      <c r="W724" s="128">
        <v>297.23</v>
      </c>
      <c r="X724" s="128">
        <v>219.61</v>
      </c>
      <c r="Y724" s="128">
        <v>179.11</v>
      </c>
      <c r="Z724" s="128">
        <v>890.31</v>
      </c>
    </row>
    <row r="725" spans="2:26" x14ac:dyDescent="0.3">
      <c r="B725" s="127">
        <v>9</v>
      </c>
      <c r="C725" s="128">
        <v>71.02</v>
      </c>
      <c r="D725" s="128">
        <v>41.53</v>
      </c>
      <c r="E725" s="128">
        <v>20.91</v>
      </c>
      <c r="F725" s="128">
        <v>19.78</v>
      </c>
      <c r="G725" s="128">
        <v>0.04</v>
      </c>
      <c r="H725" s="128">
        <v>0</v>
      </c>
      <c r="I725" s="128">
        <v>92.88</v>
      </c>
      <c r="J725" s="128">
        <v>7.58</v>
      </c>
      <c r="K725" s="128">
        <v>11.74</v>
      </c>
      <c r="L725" s="128">
        <v>113.3</v>
      </c>
      <c r="M725" s="128">
        <v>158.55000000000001</v>
      </c>
      <c r="N725" s="128">
        <v>102.81</v>
      </c>
      <c r="O725" s="128">
        <v>48.05</v>
      </c>
      <c r="P725" s="128">
        <v>71.260000000000005</v>
      </c>
      <c r="Q725" s="128">
        <v>96.09</v>
      </c>
      <c r="R725" s="128">
        <v>57.16</v>
      </c>
      <c r="S725" s="128">
        <v>60.33</v>
      </c>
      <c r="T725" s="128">
        <v>54.53</v>
      </c>
      <c r="U725" s="128">
        <v>75.5</v>
      </c>
      <c r="V725" s="128">
        <v>173.55</v>
      </c>
      <c r="W725" s="128">
        <v>176.25</v>
      </c>
      <c r="X725" s="128">
        <v>277.32</v>
      </c>
      <c r="Y725" s="128">
        <v>311.69</v>
      </c>
      <c r="Z725" s="128">
        <v>139.36000000000001</v>
      </c>
    </row>
    <row r="726" spans="2:26" x14ac:dyDescent="0.3">
      <c r="B726" s="127">
        <v>10</v>
      </c>
      <c r="C726" s="128">
        <v>38.74</v>
      </c>
      <c r="D726" s="128">
        <v>866.34</v>
      </c>
      <c r="E726" s="128">
        <v>882.44</v>
      </c>
      <c r="F726" s="128">
        <v>382.48</v>
      </c>
      <c r="G726" s="128">
        <v>0</v>
      </c>
      <c r="H726" s="128">
        <v>0</v>
      </c>
      <c r="I726" s="128">
        <v>0</v>
      </c>
      <c r="J726" s="128">
        <v>0</v>
      </c>
      <c r="K726" s="128">
        <v>6</v>
      </c>
      <c r="L726" s="128">
        <v>28.44</v>
      </c>
      <c r="M726" s="128">
        <v>21.68</v>
      </c>
      <c r="N726" s="128">
        <v>0</v>
      </c>
      <c r="O726" s="128">
        <v>0</v>
      </c>
      <c r="P726" s="128">
        <v>0</v>
      </c>
      <c r="Q726" s="128">
        <v>0</v>
      </c>
      <c r="R726" s="128">
        <v>9.82</v>
      </c>
      <c r="S726" s="128">
        <v>17.239999999999998</v>
      </c>
      <c r="T726" s="128">
        <v>32.72</v>
      </c>
      <c r="U726" s="128">
        <v>22.84</v>
      </c>
      <c r="V726" s="128">
        <v>83.1</v>
      </c>
      <c r="W726" s="128">
        <v>202.45</v>
      </c>
      <c r="X726" s="128">
        <v>217.05</v>
      </c>
      <c r="Y726" s="128">
        <v>298.64999999999998</v>
      </c>
      <c r="Z726" s="128">
        <v>132.02000000000001</v>
      </c>
    </row>
    <row r="727" spans="2:26" x14ac:dyDescent="0.3">
      <c r="B727" s="127">
        <v>11</v>
      </c>
      <c r="C727" s="128">
        <v>41.52</v>
      </c>
      <c r="D727" s="128">
        <v>69.239999999999995</v>
      </c>
      <c r="E727" s="128">
        <v>0</v>
      </c>
      <c r="F727" s="128">
        <v>0</v>
      </c>
      <c r="G727" s="128">
        <v>0</v>
      </c>
      <c r="H727" s="128">
        <v>0</v>
      </c>
      <c r="I727" s="128">
        <v>0</v>
      </c>
      <c r="J727" s="128">
        <v>0</v>
      </c>
      <c r="K727" s="128">
        <v>0</v>
      </c>
      <c r="L727" s="128">
        <v>16.55</v>
      </c>
      <c r="M727" s="128">
        <v>0</v>
      </c>
      <c r="N727" s="128">
        <v>0</v>
      </c>
      <c r="O727" s="128">
        <v>0</v>
      </c>
      <c r="P727" s="128">
        <v>0</v>
      </c>
      <c r="Q727" s="128">
        <v>0</v>
      </c>
      <c r="R727" s="128">
        <v>0</v>
      </c>
      <c r="S727" s="128">
        <v>0</v>
      </c>
      <c r="T727" s="128">
        <v>12.81</v>
      </c>
      <c r="U727" s="128">
        <v>11.14</v>
      </c>
      <c r="V727" s="128">
        <v>55.88</v>
      </c>
      <c r="W727" s="128">
        <v>31.74</v>
      </c>
      <c r="X727" s="128">
        <v>38.090000000000003</v>
      </c>
      <c r="Y727" s="128">
        <v>94.89</v>
      </c>
      <c r="Z727" s="128">
        <v>95.73</v>
      </c>
    </row>
    <row r="728" spans="2:26" x14ac:dyDescent="0.3">
      <c r="B728" s="127">
        <v>12</v>
      </c>
      <c r="C728" s="128">
        <v>76.63</v>
      </c>
      <c r="D728" s="128">
        <v>33.11</v>
      </c>
      <c r="E728" s="128">
        <v>0</v>
      </c>
      <c r="F728" s="128">
        <v>0</v>
      </c>
      <c r="G728" s="128">
        <v>0</v>
      </c>
      <c r="H728" s="128">
        <v>0</v>
      </c>
      <c r="I728" s="128">
        <v>0</v>
      </c>
      <c r="J728" s="128">
        <v>0</v>
      </c>
      <c r="K728" s="128">
        <v>0</v>
      </c>
      <c r="L728" s="128">
        <v>0</v>
      </c>
      <c r="M728" s="128">
        <v>0</v>
      </c>
      <c r="N728" s="128">
        <v>0</v>
      </c>
      <c r="O728" s="128">
        <v>0</v>
      </c>
      <c r="P728" s="128">
        <v>0</v>
      </c>
      <c r="Q728" s="128">
        <v>0</v>
      </c>
      <c r="R728" s="128">
        <v>0</v>
      </c>
      <c r="S728" s="128">
        <v>0</v>
      </c>
      <c r="T728" s="128">
        <v>0</v>
      </c>
      <c r="U728" s="128">
        <v>0</v>
      </c>
      <c r="V728" s="128">
        <v>0</v>
      </c>
      <c r="W728" s="128">
        <v>0</v>
      </c>
      <c r="X728" s="128">
        <v>0</v>
      </c>
      <c r="Y728" s="128">
        <v>48.92</v>
      </c>
      <c r="Z728" s="128">
        <v>114.29</v>
      </c>
    </row>
    <row r="729" spans="2:26" x14ac:dyDescent="0.3">
      <c r="B729" s="127">
        <v>13</v>
      </c>
      <c r="C729" s="128">
        <v>47.01</v>
      </c>
      <c r="D729" s="128">
        <v>19.809999999999999</v>
      </c>
      <c r="E729" s="128">
        <v>0</v>
      </c>
      <c r="F729" s="128">
        <v>0</v>
      </c>
      <c r="G729" s="128">
        <v>0</v>
      </c>
      <c r="H729" s="128">
        <v>0</v>
      </c>
      <c r="I729" s="128">
        <v>0</v>
      </c>
      <c r="J729" s="128">
        <v>0</v>
      </c>
      <c r="K729" s="128">
        <v>2.21</v>
      </c>
      <c r="L729" s="128">
        <v>0</v>
      </c>
      <c r="M729" s="128">
        <v>0</v>
      </c>
      <c r="N729" s="128">
        <v>0</v>
      </c>
      <c r="O729" s="128">
        <v>0</v>
      </c>
      <c r="P729" s="128">
        <v>0</v>
      </c>
      <c r="Q729" s="128">
        <v>0</v>
      </c>
      <c r="R729" s="128">
        <v>0</v>
      </c>
      <c r="S729" s="128">
        <v>0</v>
      </c>
      <c r="T729" s="128">
        <v>0</v>
      </c>
      <c r="U729" s="128">
        <v>0</v>
      </c>
      <c r="V729" s="128">
        <v>47.59</v>
      </c>
      <c r="W729" s="128">
        <v>100.58</v>
      </c>
      <c r="X729" s="128">
        <v>89.01</v>
      </c>
      <c r="Y729" s="128">
        <v>303.77</v>
      </c>
      <c r="Z729" s="128">
        <v>129.85</v>
      </c>
    </row>
    <row r="730" spans="2:26" x14ac:dyDescent="0.3">
      <c r="B730" s="127">
        <v>14</v>
      </c>
      <c r="C730" s="128">
        <v>39.04</v>
      </c>
      <c r="D730" s="128">
        <v>6.24</v>
      </c>
      <c r="E730" s="128">
        <v>0</v>
      </c>
      <c r="F730" s="128">
        <v>0</v>
      </c>
      <c r="G730" s="128">
        <v>0</v>
      </c>
      <c r="H730" s="128">
        <v>0</v>
      </c>
      <c r="I730" s="128">
        <v>0</v>
      </c>
      <c r="J730" s="128">
        <v>0</v>
      </c>
      <c r="K730" s="128">
        <v>0</v>
      </c>
      <c r="L730" s="128">
        <v>0.28999999999999998</v>
      </c>
      <c r="M730" s="128">
        <v>0</v>
      </c>
      <c r="N730" s="128">
        <v>0</v>
      </c>
      <c r="O730" s="128">
        <v>0</v>
      </c>
      <c r="P730" s="128">
        <v>0</v>
      </c>
      <c r="Q730" s="128">
        <v>0</v>
      </c>
      <c r="R730" s="128">
        <v>0</v>
      </c>
      <c r="S730" s="128">
        <v>0</v>
      </c>
      <c r="T730" s="128">
        <v>8.51</v>
      </c>
      <c r="U730" s="128">
        <v>15.89</v>
      </c>
      <c r="V730" s="128">
        <v>27.28</v>
      </c>
      <c r="W730" s="128">
        <v>39.93</v>
      </c>
      <c r="X730" s="128">
        <v>50.48</v>
      </c>
      <c r="Y730" s="128">
        <v>0</v>
      </c>
      <c r="Z730" s="128">
        <v>87.35</v>
      </c>
    </row>
    <row r="731" spans="2:26" x14ac:dyDescent="0.3">
      <c r="B731" s="127">
        <v>15</v>
      </c>
      <c r="C731" s="128">
        <v>57.28</v>
      </c>
      <c r="D731" s="128">
        <v>15.74</v>
      </c>
      <c r="E731" s="128">
        <v>0</v>
      </c>
      <c r="F731" s="128">
        <v>0</v>
      </c>
      <c r="G731" s="128">
        <v>0</v>
      </c>
      <c r="H731" s="128">
        <v>0</v>
      </c>
      <c r="I731" s="128">
        <v>0</v>
      </c>
      <c r="J731" s="128">
        <v>0</v>
      </c>
      <c r="K731" s="128">
        <v>0</v>
      </c>
      <c r="L731" s="128">
        <v>0</v>
      </c>
      <c r="M731" s="128">
        <v>1.67</v>
      </c>
      <c r="N731" s="128">
        <v>0</v>
      </c>
      <c r="O731" s="128">
        <v>0</v>
      </c>
      <c r="P731" s="128">
        <v>0</v>
      </c>
      <c r="Q731" s="128">
        <v>0</v>
      </c>
      <c r="R731" s="128">
        <v>0</v>
      </c>
      <c r="S731" s="128">
        <v>0.56999999999999995</v>
      </c>
      <c r="T731" s="128">
        <v>0</v>
      </c>
      <c r="U731" s="128">
        <v>45.6</v>
      </c>
      <c r="V731" s="128">
        <v>54.13</v>
      </c>
      <c r="W731" s="128">
        <v>95.36</v>
      </c>
      <c r="X731" s="128">
        <v>0</v>
      </c>
      <c r="Y731" s="128">
        <v>0</v>
      </c>
      <c r="Z731" s="128">
        <v>72.87</v>
      </c>
    </row>
    <row r="732" spans="2:26" x14ac:dyDescent="0.3">
      <c r="B732" s="127">
        <v>16</v>
      </c>
      <c r="C732" s="128">
        <v>56.91</v>
      </c>
      <c r="D732" s="128">
        <v>82.25</v>
      </c>
      <c r="E732" s="128">
        <v>44.69</v>
      </c>
      <c r="F732" s="128">
        <v>0.54</v>
      </c>
      <c r="G732" s="128">
        <v>66.7</v>
      </c>
      <c r="H732" s="128">
        <v>0</v>
      </c>
      <c r="I732" s="128">
        <v>0</v>
      </c>
      <c r="J732" s="128">
        <v>0</v>
      </c>
      <c r="K732" s="128">
        <v>9.92</v>
      </c>
      <c r="L732" s="128">
        <v>73.510000000000005</v>
      </c>
      <c r="M732" s="128">
        <v>51.26</v>
      </c>
      <c r="N732" s="128">
        <v>57.92</v>
      </c>
      <c r="O732" s="128">
        <v>25.18</v>
      </c>
      <c r="P732" s="128">
        <v>0</v>
      </c>
      <c r="Q732" s="128">
        <v>14.56</v>
      </c>
      <c r="R732" s="128">
        <v>38.56</v>
      </c>
      <c r="S732" s="128">
        <v>57.14</v>
      </c>
      <c r="T732" s="128">
        <v>69.47</v>
      </c>
      <c r="U732" s="128">
        <v>139.43</v>
      </c>
      <c r="V732" s="128">
        <v>140.35</v>
      </c>
      <c r="W732" s="128">
        <v>182.5</v>
      </c>
      <c r="X732" s="128">
        <v>139.80000000000001</v>
      </c>
      <c r="Y732" s="128">
        <v>145.65</v>
      </c>
      <c r="Z732" s="128">
        <v>150.19999999999999</v>
      </c>
    </row>
    <row r="733" spans="2:26" x14ac:dyDescent="0.3">
      <c r="B733" s="127">
        <v>17</v>
      </c>
      <c r="C733" s="128">
        <v>169.72</v>
      </c>
      <c r="D733" s="128">
        <v>62.95</v>
      </c>
      <c r="E733" s="128">
        <v>58.48</v>
      </c>
      <c r="F733" s="128">
        <v>7.24</v>
      </c>
      <c r="G733" s="128">
        <v>0</v>
      </c>
      <c r="H733" s="128">
        <v>0</v>
      </c>
      <c r="I733" s="128">
        <v>0</v>
      </c>
      <c r="J733" s="128">
        <v>0</v>
      </c>
      <c r="K733" s="128">
        <v>0</v>
      </c>
      <c r="L733" s="128">
        <v>32.9</v>
      </c>
      <c r="M733" s="128">
        <v>26.5</v>
      </c>
      <c r="N733" s="128">
        <v>5.53</v>
      </c>
      <c r="O733" s="128">
        <v>1.26</v>
      </c>
      <c r="P733" s="128">
        <v>0</v>
      </c>
      <c r="Q733" s="128">
        <v>0</v>
      </c>
      <c r="R733" s="128">
        <v>2.27</v>
      </c>
      <c r="S733" s="128">
        <v>1.28</v>
      </c>
      <c r="T733" s="128">
        <v>31.17</v>
      </c>
      <c r="U733" s="128">
        <v>49.64</v>
      </c>
      <c r="V733" s="128">
        <v>98.99</v>
      </c>
      <c r="W733" s="128">
        <v>182.39</v>
      </c>
      <c r="X733" s="128">
        <v>175.93</v>
      </c>
      <c r="Y733" s="128">
        <v>191.27</v>
      </c>
      <c r="Z733" s="128">
        <v>873.02</v>
      </c>
    </row>
    <row r="734" spans="2:26" x14ac:dyDescent="0.3">
      <c r="B734" s="127">
        <v>18</v>
      </c>
      <c r="C734" s="128">
        <v>188</v>
      </c>
      <c r="D734" s="128">
        <v>151.74</v>
      </c>
      <c r="E734" s="128">
        <v>24.05</v>
      </c>
      <c r="F734" s="128">
        <v>14.24</v>
      </c>
      <c r="G734" s="128">
        <v>0</v>
      </c>
      <c r="H734" s="128">
        <v>0</v>
      </c>
      <c r="I734" s="128">
        <v>0</v>
      </c>
      <c r="J734" s="128">
        <v>28.57</v>
      </c>
      <c r="K734" s="128">
        <v>27.55</v>
      </c>
      <c r="L734" s="128">
        <v>44.06</v>
      </c>
      <c r="M734" s="128">
        <v>30.93</v>
      </c>
      <c r="N734" s="128">
        <v>0</v>
      </c>
      <c r="O734" s="128">
        <v>0</v>
      </c>
      <c r="P734" s="128">
        <v>0</v>
      </c>
      <c r="Q734" s="128">
        <v>5.0999999999999996</v>
      </c>
      <c r="R734" s="128">
        <v>115.34</v>
      </c>
      <c r="S734" s="128">
        <v>101.6</v>
      </c>
      <c r="T734" s="128">
        <v>80.56</v>
      </c>
      <c r="U734" s="128">
        <v>111.87</v>
      </c>
      <c r="V734" s="128">
        <v>85.75</v>
      </c>
      <c r="W734" s="128">
        <v>126.99</v>
      </c>
      <c r="X734" s="128">
        <v>107.87</v>
      </c>
      <c r="Y734" s="128">
        <v>163.1</v>
      </c>
      <c r="Z734" s="128">
        <v>108.69</v>
      </c>
    </row>
    <row r="735" spans="2:26" x14ac:dyDescent="0.3">
      <c r="B735" s="127">
        <v>19</v>
      </c>
      <c r="C735" s="128">
        <v>268.81</v>
      </c>
      <c r="D735" s="128">
        <v>52.18</v>
      </c>
      <c r="E735" s="128">
        <v>2.0099999999999998</v>
      </c>
      <c r="F735" s="128">
        <v>0</v>
      </c>
      <c r="G735" s="128">
        <v>0</v>
      </c>
      <c r="H735" s="128">
        <v>35.96</v>
      </c>
      <c r="I735" s="128">
        <v>0</v>
      </c>
      <c r="J735" s="128">
        <v>0</v>
      </c>
      <c r="K735" s="128">
        <v>0</v>
      </c>
      <c r="L735" s="128">
        <v>0.28999999999999998</v>
      </c>
      <c r="M735" s="128">
        <v>8.2100000000000009</v>
      </c>
      <c r="N735" s="128">
        <v>26.91</v>
      </c>
      <c r="O735" s="128">
        <v>31.97</v>
      </c>
      <c r="P735" s="128">
        <v>12.4</v>
      </c>
      <c r="Q735" s="128">
        <v>33.85</v>
      </c>
      <c r="R735" s="128">
        <v>44.65</v>
      </c>
      <c r="S735" s="128">
        <v>38.56</v>
      </c>
      <c r="T735" s="128">
        <v>108.99</v>
      </c>
      <c r="U735" s="128">
        <v>54.58</v>
      </c>
      <c r="V735" s="128">
        <v>21.06</v>
      </c>
      <c r="W735" s="128">
        <v>111.32</v>
      </c>
      <c r="X735" s="128">
        <v>66.959999999999994</v>
      </c>
      <c r="Y735" s="128">
        <v>141.94999999999999</v>
      </c>
      <c r="Z735" s="128">
        <v>196.59</v>
      </c>
    </row>
    <row r="736" spans="2:26" x14ac:dyDescent="0.3">
      <c r="B736" s="127">
        <v>20</v>
      </c>
      <c r="C736" s="128">
        <v>231.84</v>
      </c>
      <c r="D736" s="128">
        <v>417.52</v>
      </c>
      <c r="E736" s="128">
        <v>52.87</v>
      </c>
      <c r="F736" s="128">
        <v>0.05</v>
      </c>
      <c r="G736" s="128">
        <v>0</v>
      </c>
      <c r="H736" s="128">
        <v>0</v>
      </c>
      <c r="I736" s="128">
        <v>0</v>
      </c>
      <c r="J736" s="128">
        <v>0</v>
      </c>
      <c r="K736" s="128">
        <v>1.54</v>
      </c>
      <c r="L736" s="128">
        <v>6.08</v>
      </c>
      <c r="M736" s="128">
        <v>88.29</v>
      </c>
      <c r="N736" s="128">
        <v>0</v>
      </c>
      <c r="O736" s="128">
        <v>0</v>
      </c>
      <c r="P736" s="128">
        <v>0</v>
      </c>
      <c r="Q736" s="128">
        <v>64.900000000000006</v>
      </c>
      <c r="R736" s="128">
        <v>70.5</v>
      </c>
      <c r="S736" s="128">
        <v>173.97</v>
      </c>
      <c r="T736" s="128">
        <v>69.760000000000005</v>
      </c>
      <c r="U736" s="128">
        <v>171.72</v>
      </c>
      <c r="V736" s="128">
        <v>307.94</v>
      </c>
      <c r="W736" s="128">
        <v>260.33999999999997</v>
      </c>
      <c r="X736" s="128">
        <v>209.32</v>
      </c>
      <c r="Y736" s="128">
        <v>981.8</v>
      </c>
      <c r="Z736" s="128">
        <v>636.37</v>
      </c>
    </row>
    <row r="737" spans="2:26" x14ac:dyDescent="0.3">
      <c r="B737" s="127">
        <v>21</v>
      </c>
      <c r="C737" s="128">
        <v>160.06</v>
      </c>
      <c r="D737" s="128">
        <v>51.7</v>
      </c>
      <c r="E737" s="128">
        <v>0.04</v>
      </c>
      <c r="F737" s="128">
        <v>0</v>
      </c>
      <c r="G737" s="128">
        <v>0</v>
      </c>
      <c r="H737" s="128">
        <v>0</v>
      </c>
      <c r="I737" s="128">
        <v>0</v>
      </c>
      <c r="J737" s="128">
        <v>0</v>
      </c>
      <c r="K737" s="128">
        <v>0</v>
      </c>
      <c r="L737" s="128">
        <v>0</v>
      </c>
      <c r="M737" s="128">
        <v>0</v>
      </c>
      <c r="N737" s="128">
        <v>5</v>
      </c>
      <c r="O737" s="128">
        <v>0.81</v>
      </c>
      <c r="P737" s="128">
        <v>0</v>
      </c>
      <c r="Q737" s="128">
        <v>10.95</v>
      </c>
      <c r="R737" s="128">
        <v>27.09</v>
      </c>
      <c r="S737" s="128">
        <v>47.38</v>
      </c>
      <c r="T737" s="128">
        <v>72.069999999999993</v>
      </c>
      <c r="U737" s="128">
        <v>94.89</v>
      </c>
      <c r="V737" s="128">
        <v>220.87</v>
      </c>
      <c r="W737" s="128">
        <v>256.97000000000003</v>
      </c>
      <c r="X737" s="128">
        <v>162.66</v>
      </c>
      <c r="Y737" s="128">
        <v>151.51</v>
      </c>
      <c r="Z737" s="128">
        <v>174.56</v>
      </c>
    </row>
    <row r="738" spans="2:26" x14ac:dyDescent="0.3">
      <c r="B738" s="127">
        <v>22</v>
      </c>
      <c r="C738" s="128">
        <v>85.47</v>
      </c>
      <c r="D738" s="128">
        <v>25.38</v>
      </c>
      <c r="E738" s="128">
        <v>0</v>
      </c>
      <c r="F738" s="128">
        <v>0</v>
      </c>
      <c r="G738" s="128">
        <v>0</v>
      </c>
      <c r="H738" s="128">
        <v>0</v>
      </c>
      <c r="I738" s="128">
        <v>0</v>
      </c>
      <c r="J738" s="128">
        <v>0</v>
      </c>
      <c r="K738" s="128">
        <v>0</v>
      </c>
      <c r="L738" s="128">
        <v>0</v>
      </c>
      <c r="M738" s="128">
        <v>0</v>
      </c>
      <c r="N738" s="128">
        <v>0</v>
      </c>
      <c r="O738" s="128">
        <v>0</v>
      </c>
      <c r="P738" s="128">
        <v>0</v>
      </c>
      <c r="Q738" s="128">
        <v>0</v>
      </c>
      <c r="R738" s="128">
        <v>0</v>
      </c>
      <c r="S738" s="128">
        <v>0</v>
      </c>
      <c r="T738" s="128">
        <v>0</v>
      </c>
      <c r="U738" s="128">
        <v>20.6</v>
      </c>
      <c r="V738" s="128">
        <v>109.58</v>
      </c>
      <c r="W738" s="128">
        <v>93.48</v>
      </c>
      <c r="X738" s="128">
        <v>79.489999999999995</v>
      </c>
      <c r="Y738" s="128">
        <v>154.58000000000001</v>
      </c>
      <c r="Z738" s="128">
        <v>181.78</v>
      </c>
    </row>
    <row r="739" spans="2:26" x14ac:dyDescent="0.3">
      <c r="B739" s="127">
        <v>23</v>
      </c>
      <c r="C739" s="128">
        <v>114.27</v>
      </c>
      <c r="D739" s="128">
        <v>0</v>
      </c>
      <c r="E739" s="128">
        <v>8.32</v>
      </c>
      <c r="F739" s="128">
        <v>0</v>
      </c>
      <c r="G739" s="128">
        <v>0</v>
      </c>
      <c r="H739" s="128">
        <v>0</v>
      </c>
      <c r="I739" s="128">
        <v>0</v>
      </c>
      <c r="J739" s="128">
        <v>0</v>
      </c>
      <c r="K739" s="128">
        <v>0</v>
      </c>
      <c r="L739" s="128">
        <v>0</v>
      </c>
      <c r="M739" s="128">
        <v>0</v>
      </c>
      <c r="N739" s="128">
        <v>0</v>
      </c>
      <c r="O739" s="128">
        <v>0</v>
      </c>
      <c r="P739" s="128">
        <v>0</v>
      </c>
      <c r="Q739" s="128">
        <v>0</v>
      </c>
      <c r="R739" s="128">
        <v>29.61</v>
      </c>
      <c r="S739" s="128">
        <v>40.47</v>
      </c>
      <c r="T739" s="128">
        <v>90.85</v>
      </c>
      <c r="U739" s="128">
        <v>94.13</v>
      </c>
      <c r="V739" s="128">
        <v>126.32</v>
      </c>
      <c r="W739" s="128">
        <v>32.78</v>
      </c>
      <c r="X739" s="128">
        <v>998.88</v>
      </c>
      <c r="Y739" s="128">
        <v>180.89</v>
      </c>
      <c r="Z739" s="128">
        <v>926.91</v>
      </c>
    </row>
    <row r="740" spans="2:26" x14ac:dyDescent="0.3">
      <c r="B740" s="127">
        <v>24</v>
      </c>
      <c r="C740" s="128">
        <v>242.78</v>
      </c>
      <c r="D740" s="128">
        <v>42.45</v>
      </c>
      <c r="E740" s="128">
        <v>2.83</v>
      </c>
      <c r="F740" s="128">
        <v>12.97</v>
      </c>
      <c r="G740" s="128">
        <v>0</v>
      </c>
      <c r="H740" s="128">
        <v>0</v>
      </c>
      <c r="I740" s="128">
        <v>0</v>
      </c>
      <c r="J740" s="128">
        <v>0</v>
      </c>
      <c r="K740" s="128">
        <v>0</v>
      </c>
      <c r="L740" s="128">
        <v>0</v>
      </c>
      <c r="M740" s="128">
        <v>3.76</v>
      </c>
      <c r="N740" s="128">
        <v>0</v>
      </c>
      <c r="O740" s="128">
        <v>0</v>
      </c>
      <c r="P740" s="128">
        <v>0.03</v>
      </c>
      <c r="Q740" s="128">
        <v>6.71</v>
      </c>
      <c r="R740" s="128">
        <v>0</v>
      </c>
      <c r="S740" s="128">
        <v>0.53</v>
      </c>
      <c r="T740" s="128">
        <v>107.8</v>
      </c>
      <c r="U740" s="128">
        <v>114.34</v>
      </c>
      <c r="V740" s="128">
        <v>270.26</v>
      </c>
      <c r="W740" s="128">
        <v>391.02</v>
      </c>
      <c r="X740" s="128">
        <v>355.94</v>
      </c>
      <c r="Y740" s="128">
        <v>324.74</v>
      </c>
      <c r="Z740" s="128">
        <v>928.03</v>
      </c>
    </row>
    <row r="741" spans="2:26" x14ac:dyDescent="0.3">
      <c r="B741" s="127">
        <v>25</v>
      </c>
      <c r="C741" s="128">
        <v>90.19</v>
      </c>
      <c r="D741" s="128">
        <v>6</v>
      </c>
      <c r="E741" s="128">
        <v>0</v>
      </c>
      <c r="F741" s="128">
        <v>0</v>
      </c>
      <c r="G741" s="128">
        <v>0</v>
      </c>
      <c r="H741" s="128">
        <v>0</v>
      </c>
      <c r="I741" s="128">
        <v>0</v>
      </c>
      <c r="J741" s="128">
        <v>0</v>
      </c>
      <c r="K741" s="128">
        <v>0</v>
      </c>
      <c r="L741" s="128">
        <v>0</v>
      </c>
      <c r="M741" s="128">
        <v>1.85</v>
      </c>
      <c r="N741" s="128">
        <v>5.4</v>
      </c>
      <c r="O741" s="128">
        <v>0</v>
      </c>
      <c r="P741" s="128">
        <v>0</v>
      </c>
      <c r="Q741" s="128">
        <v>0</v>
      </c>
      <c r="R741" s="128">
        <v>3.61</v>
      </c>
      <c r="S741" s="128">
        <v>0</v>
      </c>
      <c r="T741" s="128">
        <v>0.61</v>
      </c>
      <c r="U741" s="128">
        <v>101</v>
      </c>
      <c r="V741" s="128">
        <v>194.53</v>
      </c>
      <c r="W741" s="128">
        <v>382.83</v>
      </c>
      <c r="X741" s="128">
        <v>262.91000000000003</v>
      </c>
      <c r="Y741" s="128">
        <v>237.58</v>
      </c>
      <c r="Z741" s="128">
        <v>910.68</v>
      </c>
    </row>
    <row r="742" spans="2:26" x14ac:dyDescent="0.3">
      <c r="B742" s="127">
        <v>26</v>
      </c>
      <c r="C742" s="128">
        <v>283.69</v>
      </c>
      <c r="D742" s="128">
        <v>52.51</v>
      </c>
      <c r="E742" s="128">
        <v>0</v>
      </c>
      <c r="F742" s="128">
        <v>0</v>
      </c>
      <c r="G742" s="128">
        <v>0</v>
      </c>
      <c r="H742" s="128">
        <v>0</v>
      </c>
      <c r="I742" s="128">
        <v>0</v>
      </c>
      <c r="J742" s="128">
        <v>0</v>
      </c>
      <c r="K742" s="128">
        <v>6.5</v>
      </c>
      <c r="L742" s="128">
        <v>4.5999999999999996</v>
      </c>
      <c r="M742" s="128">
        <v>175.2</v>
      </c>
      <c r="N742" s="128">
        <v>319.58999999999997</v>
      </c>
      <c r="O742" s="128">
        <v>307.5</v>
      </c>
      <c r="P742" s="128">
        <v>39.5</v>
      </c>
      <c r="Q742" s="128">
        <v>8.58</v>
      </c>
      <c r="R742" s="128">
        <v>0</v>
      </c>
      <c r="S742" s="128">
        <v>0</v>
      </c>
      <c r="T742" s="128">
        <v>0</v>
      </c>
      <c r="U742" s="128">
        <v>12.28</v>
      </c>
      <c r="V742" s="128">
        <v>194.31</v>
      </c>
      <c r="W742" s="128">
        <v>235.01</v>
      </c>
      <c r="X742" s="128">
        <v>151.12</v>
      </c>
      <c r="Y742" s="128">
        <v>152.86000000000001</v>
      </c>
      <c r="Z742" s="128">
        <v>284.35000000000002</v>
      </c>
    </row>
    <row r="743" spans="2:26" x14ac:dyDescent="0.3">
      <c r="B743" s="127">
        <v>27</v>
      </c>
      <c r="C743" s="128">
        <v>50.78</v>
      </c>
      <c r="D743" s="128">
        <v>29.91</v>
      </c>
      <c r="E743" s="128">
        <v>0</v>
      </c>
      <c r="F743" s="128">
        <v>0</v>
      </c>
      <c r="G743" s="128">
        <v>0</v>
      </c>
      <c r="H743" s="128">
        <v>0</v>
      </c>
      <c r="I743" s="128">
        <v>0</v>
      </c>
      <c r="J743" s="128">
        <v>0</v>
      </c>
      <c r="K743" s="128">
        <v>0</v>
      </c>
      <c r="L743" s="128">
        <v>15.79</v>
      </c>
      <c r="M743" s="128">
        <v>100.58</v>
      </c>
      <c r="N743" s="128">
        <v>4.05</v>
      </c>
      <c r="O743" s="128">
        <v>8.5</v>
      </c>
      <c r="P743" s="128">
        <v>0</v>
      </c>
      <c r="Q743" s="128">
        <v>73.959999999999994</v>
      </c>
      <c r="R743" s="128">
        <v>50.84</v>
      </c>
      <c r="S743" s="128">
        <v>62.37</v>
      </c>
      <c r="T743" s="128">
        <v>159.5</v>
      </c>
      <c r="U743" s="128">
        <v>119.27</v>
      </c>
      <c r="V743" s="128">
        <v>376.82</v>
      </c>
      <c r="W743" s="128">
        <v>379.58</v>
      </c>
      <c r="X743" s="128">
        <v>277.73</v>
      </c>
      <c r="Y743" s="128">
        <v>498.87</v>
      </c>
      <c r="Z743" s="128">
        <v>210.69</v>
      </c>
    </row>
    <row r="744" spans="2:26" x14ac:dyDescent="0.3">
      <c r="B744" s="127">
        <v>28</v>
      </c>
      <c r="C744" s="128">
        <v>141.05000000000001</v>
      </c>
      <c r="D744" s="128">
        <v>24.76</v>
      </c>
      <c r="E744" s="128">
        <v>0</v>
      </c>
      <c r="F744" s="128">
        <v>0</v>
      </c>
      <c r="G744" s="128">
        <v>0</v>
      </c>
      <c r="H744" s="128">
        <v>0</v>
      </c>
      <c r="I744" s="128">
        <v>0</v>
      </c>
      <c r="J744" s="128">
        <v>0</v>
      </c>
      <c r="K744" s="128">
        <v>10.15</v>
      </c>
      <c r="L744" s="128">
        <v>94.64</v>
      </c>
      <c r="M744" s="128">
        <v>171.19</v>
      </c>
      <c r="N744" s="128">
        <v>452.17</v>
      </c>
      <c r="O744" s="128">
        <v>108.9</v>
      </c>
      <c r="P744" s="128">
        <v>19.62</v>
      </c>
      <c r="Q744" s="128">
        <v>11.4</v>
      </c>
      <c r="R744" s="128">
        <v>105.64</v>
      </c>
      <c r="S744" s="128">
        <v>157.59</v>
      </c>
      <c r="T744" s="128">
        <v>272.37</v>
      </c>
      <c r="U744" s="128">
        <v>202.67</v>
      </c>
      <c r="V744" s="128">
        <v>1180.25</v>
      </c>
      <c r="W744" s="128">
        <v>1062.55</v>
      </c>
      <c r="X744" s="128">
        <v>952.42</v>
      </c>
      <c r="Y744" s="128">
        <v>921.86</v>
      </c>
      <c r="Z744" s="128">
        <v>512.94000000000005</v>
      </c>
    </row>
    <row r="745" spans="2:26" x14ac:dyDescent="0.3">
      <c r="B745" s="127">
        <v>29</v>
      </c>
      <c r="C745" s="128">
        <v>52.73</v>
      </c>
      <c r="D745" s="128">
        <v>5.34</v>
      </c>
      <c r="E745" s="128">
        <v>6.22</v>
      </c>
      <c r="F745" s="128">
        <v>0</v>
      </c>
      <c r="G745" s="128">
        <v>0</v>
      </c>
      <c r="H745" s="128">
        <v>0</v>
      </c>
      <c r="I745" s="128">
        <v>0</v>
      </c>
      <c r="J745" s="128">
        <v>0</v>
      </c>
      <c r="K745" s="128">
        <v>0</v>
      </c>
      <c r="L745" s="128">
        <v>41.91</v>
      </c>
      <c r="M745" s="128">
        <v>104.81</v>
      </c>
      <c r="N745" s="128">
        <v>175.57</v>
      </c>
      <c r="O745" s="128">
        <v>158.34</v>
      </c>
      <c r="P745" s="128">
        <v>35.19</v>
      </c>
      <c r="Q745" s="128">
        <v>50.96</v>
      </c>
      <c r="R745" s="128">
        <v>81.05</v>
      </c>
      <c r="S745" s="128">
        <v>97.72</v>
      </c>
      <c r="T745" s="128">
        <v>127.62</v>
      </c>
      <c r="U745" s="128">
        <v>119.09</v>
      </c>
      <c r="V745" s="128">
        <v>1209.5899999999999</v>
      </c>
      <c r="W745" s="128">
        <v>1085.71</v>
      </c>
      <c r="X745" s="128">
        <v>1012.88</v>
      </c>
      <c r="Y745" s="128">
        <v>970.89</v>
      </c>
      <c r="Z745" s="128">
        <v>917.4</v>
      </c>
    </row>
    <row r="746" spans="2:26" x14ac:dyDescent="0.3">
      <c r="B746" s="127">
        <v>30</v>
      </c>
      <c r="C746" s="128">
        <v>68.48</v>
      </c>
      <c r="D746" s="128">
        <v>99.01</v>
      </c>
      <c r="E746" s="128">
        <v>51.5</v>
      </c>
      <c r="F746" s="128">
        <v>76.400000000000006</v>
      </c>
      <c r="G746" s="128">
        <v>132.91999999999999</v>
      </c>
      <c r="H746" s="128">
        <v>0</v>
      </c>
      <c r="I746" s="128">
        <v>196.07</v>
      </c>
      <c r="J746" s="128">
        <v>0</v>
      </c>
      <c r="K746" s="128">
        <v>18.239999999999998</v>
      </c>
      <c r="L746" s="128">
        <v>161.05000000000001</v>
      </c>
      <c r="M746" s="128">
        <v>857.97</v>
      </c>
      <c r="N746" s="128">
        <v>269.06</v>
      </c>
      <c r="O746" s="128">
        <v>219.83</v>
      </c>
      <c r="P746" s="128">
        <v>16.32</v>
      </c>
      <c r="Q746" s="128">
        <v>36.950000000000003</v>
      </c>
      <c r="R746" s="128">
        <v>55.66</v>
      </c>
      <c r="S746" s="128">
        <v>2.57</v>
      </c>
      <c r="T746" s="128">
        <v>34.450000000000003</v>
      </c>
      <c r="U746" s="128">
        <v>119.15</v>
      </c>
      <c r="V746" s="128">
        <v>288.51</v>
      </c>
      <c r="W746" s="128">
        <v>193.21</v>
      </c>
      <c r="X746" s="128">
        <v>700.12</v>
      </c>
      <c r="Y746" s="128">
        <v>691.24</v>
      </c>
      <c r="Z746" s="128">
        <v>600.45000000000005</v>
      </c>
    </row>
    <row r="747" spans="2:26" x14ac:dyDescent="0.3">
      <c r="B747" s="130">
        <v>31</v>
      </c>
      <c r="C747" s="128">
        <v>34.909999999999997</v>
      </c>
      <c r="D747" s="128">
        <v>26.25</v>
      </c>
      <c r="E747" s="128">
        <v>0</v>
      </c>
      <c r="F747" s="128">
        <v>0</v>
      </c>
      <c r="G747" s="128">
        <v>0.04</v>
      </c>
      <c r="H747" s="128">
        <v>0</v>
      </c>
      <c r="I747" s="128">
        <v>0</v>
      </c>
      <c r="J747" s="128">
        <v>0</v>
      </c>
      <c r="K747" s="128">
        <v>11.66</v>
      </c>
      <c r="L747" s="128">
        <v>47.86</v>
      </c>
      <c r="M747" s="128">
        <v>20.61</v>
      </c>
      <c r="N747" s="128">
        <v>26.14</v>
      </c>
      <c r="O747" s="128">
        <v>11.15</v>
      </c>
      <c r="P747" s="128">
        <v>25.26</v>
      </c>
      <c r="Q747" s="128">
        <v>41.98</v>
      </c>
      <c r="R747" s="128">
        <v>52.85</v>
      </c>
      <c r="S747" s="128">
        <v>55</v>
      </c>
      <c r="T747" s="128">
        <v>55.11</v>
      </c>
      <c r="U747" s="128">
        <v>51.04</v>
      </c>
      <c r="V747" s="128">
        <v>24.12</v>
      </c>
      <c r="W747" s="128">
        <v>219.18</v>
      </c>
      <c r="X747" s="128">
        <v>258.8</v>
      </c>
      <c r="Y747" s="128">
        <v>556.49</v>
      </c>
      <c r="Z747" s="128">
        <v>100.1</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-5.62</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211.17</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792056.43</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690162.27</v>
      </c>
      <c r="P756" s="177"/>
      <c r="Q756" s="177"/>
      <c r="R756" s="177">
        <v>936409.23</v>
      </c>
      <c r="S756" s="177"/>
      <c r="T756" s="177"/>
      <c r="U756" s="177">
        <v>902322.89</v>
      </c>
      <c r="V756" s="177"/>
      <c r="W756" s="177"/>
      <c r="X756" s="177">
        <v>884739.47</v>
      </c>
      <c r="Y756" s="177"/>
      <c r="Z756" s="177"/>
    </row>
    <row r="758" spans="2:26" x14ac:dyDescent="0.3">
      <c r="B758"/>
      <c r="O758" s="178"/>
      <c r="P758" s="178"/>
      <c r="Q758" s="178"/>
      <c r="R758" s="178"/>
    </row>
    <row r="759" spans="2:26" ht="15" customHeight="1" x14ac:dyDescent="0.3">
      <c r="B759" s="179"/>
      <c r="C759" s="179"/>
      <c r="D759" s="179"/>
      <c r="E759" s="179"/>
      <c r="F759" s="179"/>
      <c r="G759" s="179"/>
      <c r="H759" s="179"/>
      <c r="I759" s="179"/>
      <c r="J759" s="179"/>
      <c r="K759" s="179"/>
      <c r="L759" s="179"/>
      <c r="M759" s="179"/>
      <c r="N759" s="179"/>
      <c r="O759" s="179"/>
      <c r="P759" s="179"/>
      <c r="Q759" s="179"/>
      <c r="R759" s="179"/>
      <c r="S759" s="179"/>
      <c r="T759" s="179"/>
      <c r="U759" s="179"/>
      <c r="V759" s="179"/>
      <c r="W759" s="179"/>
      <c r="X759" s="179"/>
      <c r="Y759" s="179"/>
      <c r="Z759" s="179"/>
    </row>
    <row r="760" spans="2:26" x14ac:dyDescent="0.3">
      <c r="B760" s="179"/>
      <c r="C760" s="179"/>
      <c r="D760" s="179"/>
      <c r="E760" s="179"/>
      <c r="F760" s="179"/>
      <c r="G760" s="179"/>
      <c r="H760" s="179"/>
      <c r="I760" s="179"/>
      <c r="J760" s="179"/>
      <c r="K760" s="179"/>
      <c r="L760" s="179"/>
      <c r="M760" s="179"/>
      <c r="N760" s="179"/>
      <c r="O760" s="179"/>
      <c r="P760" s="179"/>
      <c r="Q760" s="179"/>
      <c r="R760" s="179"/>
      <c r="S760" s="179"/>
      <c r="T760" s="179"/>
      <c r="U760" s="179"/>
      <c r="V760" s="179"/>
      <c r="W760" s="179"/>
      <c r="X760" s="179"/>
      <c r="Y760" s="179"/>
      <c r="Z760" s="179"/>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sqref="A1:XFD1048576"/>
    </sheetView>
  </sheetViews>
  <sheetFormatPr defaultColWidth="8.6640625" defaultRowHeight="14.4" x14ac:dyDescent="0.3"/>
  <cols>
    <col min="1" max="1" width="8.6640625" style="1"/>
    <col min="2" max="7" width="8.6640625" style="4"/>
    <col min="8" max="20" width="9.33203125" style="4" customWidth="1"/>
    <col min="21" max="22" width="8.6640625" style="4" customWidth="1"/>
    <col min="23" max="23" width="8.6640625" style="4"/>
    <col min="24" max="25" width="8.6640625" style="4" customWidth="1"/>
    <col min="26" max="16384" width="8.6640625" style="4"/>
  </cols>
  <sheetData>
    <row r="1" spans="2:26" ht="18.75"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январе 2022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2225.66</v>
      </c>
      <c r="D10" s="92">
        <v>2223.0100000000002</v>
      </c>
      <c r="E10" s="92">
        <v>2222.19</v>
      </c>
      <c r="F10" s="92">
        <v>2211.65</v>
      </c>
      <c r="G10" s="92">
        <v>2192.5100000000002</v>
      </c>
      <c r="H10" s="92">
        <v>2197.27</v>
      </c>
      <c r="I10" s="92">
        <v>2200.7600000000002</v>
      </c>
      <c r="J10" s="92">
        <v>2229.38</v>
      </c>
      <c r="K10" s="92">
        <v>2188.39</v>
      </c>
      <c r="L10" s="92">
        <v>2196.31</v>
      </c>
      <c r="M10" s="92">
        <v>2232.8200000000002</v>
      </c>
      <c r="N10" s="92">
        <v>2234.48</v>
      </c>
      <c r="O10" s="92">
        <v>2254.12</v>
      </c>
      <c r="P10" s="92">
        <v>2268.67</v>
      </c>
      <c r="Q10" s="92">
        <v>2276.08</v>
      </c>
      <c r="R10" s="92">
        <v>2283.9899999999998</v>
      </c>
      <c r="S10" s="92">
        <v>2280.85</v>
      </c>
      <c r="T10" s="92">
        <v>2313.86</v>
      </c>
      <c r="U10" s="92">
        <v>2287.58</v>
      </c>
      <c r="V10" s="92">
        <v>2270.5500000000002</v>
      </c>
      <c r="W10" s="92">
        <v>2254.5500000000002</v>
      </c>
      <c r="X10" s="92">
        <v>2241.54</v>
      </c>
      <c r="Y10" s="92">
        <v>2225.19</v>
      </c>
      <c r="Z10" s="92">
        <v>2211.08</v>
      </c>
    </row>
    <row r="11" spans="2:26" x14ac:dyDescent="0.3">
      <c r="B11" s="93">
        <v>2</v>
      </c>
      <c r="C11" s="92">
        <v>2180.13</v>
      </c>
      <c r="D11" s="92">
        <v>2187.12</v>
      </c>
      <c r="E11" s="92">
        <v>2190.9299999999998</v>
      </c>
      <c r="F11" s="92">
        <v>2182.5</v>
      </c>
      <c r="G11" s="92">
        <v>2185.4299999999998</v>
      </c>
      <c r="H11" s="92">
        <v>2222.29</v>
      </c>
      <c r="I11" s="92">
        <v>2243</v>
      </c>
      <c r="J11" s="92">
        <v>2290.16</v>
      </c>
      <c r="K11" s="92">
        <v>2362.4299999999998</v>
      </c>
      <c r="L11" s="92">
        <v>2478.71</v>
      </c>
      <c r="M11" s="92">
        <v>2486.42</v>
      </c>
      <c r="N11" s="92">
        <v>2486.16</v>
      </c>
      <c r="O11" s="92">
        <v>2497.6799999999998</v>
      </c>
      <c r="P11" s="92">
        <v>2538.11</v>
      </c>
      <c r="Q11" s="92">
        <v>2571.21</v>
      </c>
      <c r="R11" s="92">
        <v>2566.48</v>
      </c>
      <c r="S11" s="92">
        <v>2559.64</v>
      </c>
      <c r="T11" s="92">
        <v>2590.23</v>
      </c>
      <c r="U11" s="92">
        <v>2542.2399999999998</v>
      </c>
      <c r="V11" s="92">
        <v>2506.31</v>
      </c>
      <c r="W11" s="92">
        <v>2452.08</v>
      </c>
      <c r="X11" s="92">
        <v>2396.42</v>
      </c>
      <c r="Y11" s="92">
        <v>2287.0700000000002</v>
      </c>
      <c r="Z11" s="92">
        <v>2231.2399999999998</v>
      </c>
    </row>
    <row r="12" spans="2:26" x14ac:dyDescent="0.3">
      <c r="B12" s="91">
        <v>3</v>
      </c>
      <c r="C12" s="92">
        <v>2229.79</v>
      </c>
      <c r="D12" s="92">
        <v>2209.6799999999998</v>
      </c>
      <c r="E12" s="92">
        <v>2208.48</v>
      </c>
      <c r="F12" s="92">
        <v>2208.67</v>
      </c>
      <c r="G12" s="92">
        <v>2239.5700000000002</v>
      </c>
      <c r="H12" s="92">
        <v>2318.9</v>
      </c>
      <c r="I12" s="92">
        <v>2392.69</v>
      </c>
      <c r="J12" s="92">
        <v>2452.66</v>
      </c>
      <c r="K12" s="92">
        <v>2525.83</v>
      </c>
      <c r="L12" s="92">
        <v>2523.5</v>
      </c>
      <c r="M12" s="92">
        <v>2525.11</v>
      </c>
      <c r="N12" s="92">
        <v>2523.38</v>
      </c>
      <c r="O12" s="92">
        <v>2541.59</v>
      </c>
      <c r="P12" s="92">
        <v>2579.21</v>
      </c>
      <c r="Q12" s="92">
        <v>2596.5100000000002</v>
      </c>
      <c r="R12" s="92">
        <v>2582.2800000000002</v>
      </c>
      <c r="S12" s="92">
        <v>2605.29</v>
      </c>
      <c r="T12" s="92">
        <v>2585.33</v>
      </c>
      <c r="U12" s="92">
        <v>2571.15</v>
      </c>
      <c r="V12" s="92">
        <v>2554.65</v>
      </c>
      <c r="W12" s="92">
        <v>2495.48</v>
      </c>
      <c r="X12" s="92">
        <v>2441.41</v>
      </c>
      <c r="Y12" s="92">
        <v>2296.7199999999998</v>
      </c>
      <c r="Z12" s="92">
        <v>2226.5</v>
      </c>
    </row>
    <row r="13" spans="2:26" x14ac:dyDescent="0.3">
      <c r="B13" s="94">
        <v>4</v>
      </c>
      <c r="C13" s="92">
        <v>2209.11</v>
      </c>
      <c r="D13" s="92">
        <v>2190.35</v>
      </c>
      <c r="E13" s="92">
        <v>2188.0300000000002</v>
      </c>
      <c r="F13" s="92">
        <v>2197.6799999999998</v>
      </c>
      <c r="G13" s="92">
        <v>2197.34</v>
      </c>
      <c r="H13" s="92">
        <v>2265.7800000000002</v>
      </c>
      <c r="I13" s="92">
        <v>2322.54</v>
      </c>
      <c r="J13" s="92">
        <v>2422.88</v>
      </c>
      <c r="K13" s="92">
        <v>2501.44</v>
      </c>
      <c r="L13" s="92">
        <v>2488.75</v>
      </c>
      <c r="M13" s="92">
        <v>2491.79</v>
      </c>
      <c r="N13" s="92">
        <v>2487.14</v>
      </c>
      <c r="O13" s="92">
        <v>2497.31</v>
      </c>
      <c r="P13" s="92">
        <v>2530.64</v>
      </c>
      <c r="Q13" s="92">
        <v>2549.67</v>
      </c>
      <c r="R13" s="92">
        <v>2533.61</v>
      </c>
      <c r="S13" s="92">
        <v>2562.58</v>
      </c>
      <c r="T13" s="92">
        <v>2512.9</v>
      </c>
      <c r="U13" s="92">
        <v>2529.4499999999998</v>
      </c>
      <c r="V13" s="92">
        <v>2484.7800000000002</v>
      </c>
      <c r="W13" s="92">
        <v>2424.19</v>
      </c>
      <c r="X13" s="92">
        <v>2323.58</v>
      </c>
      <c r="Y13" s="92">
        <v>2234.46</v>
      </c>
      <c r="Z13" s="92">
        <v>2196.15</v>
      </c>
    </row>
    <row r="14" spans="2:26" x14ac:dyDescent="0.3">
      <c r="B14" s="94">
        <v>5</v>
      </c>
      <c r="C14" s="92">
        <v>2212.92</v>
      </c>
      <c r="D14" s="92">
        <v>2203.9699999999998</v>
      </c>
      <c r="E14" s="92">
        <v>2198.1</v>
      </c>
      <c r="F14" s="92">
        <v>2204.2800000000002</v>
      </c>
      <c r="G14" s="92">
        <v>2237</v>
      </c>
      <c r="H14" s="92">
        <v>2295.09</v>
      </c>
      <c r="I14" s="92">
        <v>2355.4699999999998</v>
      </c>
      <c r="J14" s="92">
        <v>2422.98</v>
      </c>
      <c r="K14" s="92">
        <v>2525.85</v>
      </c>
      <c r="L14" s="92">
        <v>2476.3000000000002</v>
      </c>
      <c r="M14" s="92">
        <v>2503.37</v>
      </c>
      <c r="N14" s="92">
        <v>2526.7800000000002</v>
      </c>
      <c r="O14" s="92">
        <v>2538.85</v>
      </c>
      <c r="P14" s="92">
        <v>2535.56</v>
      </c>
      <c r="Q14" s="92">
        <v>2586.1</v>
      </c>
      <c r="R14" s="92">
        <v>2557.36</v>
      </c>
      <c r="S14" s="92">
        <v>2623.45</v>
      </c>
      <c r="T14" s="92">
        <v>2581.44</v>
      </c>
      <c r="U14" s="92">
        <v>2571.21</v>
      </c>
      <c r="V14" s="92">
        <v>2531.9</v>
      </c>
      <c r="W14" s="92">
        <v>2476.8000000000002</v>
      </c>
      <c r="X14" s="92">
        <v>2297.5500000000002</v>
      </c>
      <c r="Y14" s="92">
        <v>2258.4899999999998</v>
      </c>
      <c r="Z14" s="92">
        <v>2219.23</v>
      </c>
    </row>
    <row r="15" spans="2:26" x14ac:dyDescent="0.3">
      <c r="B15" s="94">
        <v>6</v>
      </c>
      <c r="C15" s="92">
        <v>2225.21</v>
      </c>
      <c r="D15" s="92">
        <v>2232</v>
      </c>
      <c r="E15" s="92">
        <v>2230.65</v>
      </c>
      <c r="F15" s="92">
        <v>2248.15</v>
      </c>
      <c r="G15" s="92">
        <v>2263.06</v>
      </c>
      <c r="H15" s="92">
        <v>2317.2800000000002</v>
      </c>
      <c r="I15" s="92">
        <v>2410.66</v>
      </c>
      <c r="J15" s="92">
        <v>2442.1</v>
      </c>
      <c r="K15" s="92">
        <v>2616.4699999999998</v>
      </c>
      <c r="L15" s="92">
        <v>2565.11</v>
      </c>
      <c r="M15" s="92">
        <v>2574.5</v>
      </c>
      <c r="N15" s="92">
        <v>2587.42</v>
      </c>
      <c r="O15" s="92">
        <v>2558.44</v>
      </c>
      <c r="P15" s="92">
        <v>2540.02</v>
      </c>
      <c r="Q15" s="92">
        <v>2587.5300000000002</v>
      </c>
      <c r="R15" s="92">
        <v>2594.6</v>
      </c>
      <c r="S15" s="92">
        <v>2617.0500000000002</v>
      </c>
      <c r="T15" s="92">
        <v>2598.9699999999998</v>
      </c>
      <c r="U15" s="92">
        <v>2575.9699999999998</v>
      </c>
      <c r="V15" s="92">
        <v>2596.88</v>
      </c>
      <c r="W15" s="92">
        <v>2541.3000000000002</v>
      </c>
      <c r="X15" s="92">
        <v>2475.73</v>
      </c>
      <c r="Y15" s="92">
        <v>2315.62</v>
      </c>
      <c r="Z15" s="92">
        <v>2245.69</v>
      </c>
    </row>
    <row r="16" spans="2:26" x14ac:dyDescent="0.3">
      <c r="B16" s="94">
        <v>7</v>
      </c>
      <c r="C16" s="92">
        <v>2288.1799999999998</v>
      </c>
      <c r="D16" s="92">
        <v>2264.52</v>
      </c>
      <c r="E16" s="92">
        <v>2269.12</v>
      </c>
      <c r="F16" s="92">
        <v>2282.44</v>
      </c>
      <c r="G16" s="92">
        <v>2303.41</v>
      </c>
      <c r="H16" s="92">
        <v>2362.6</v>
      </c>
      <c r="I16" s="92">
        <v>2430.79</v>
      </c>
      <c r="J16" s="92">
        <v>2525.61</v>
      </c>
      <c r="K16" s="92">
        <v>2610.7800000000002</v>
      </c>
      <c r="L16" s="92">
        <v>2564.0300000000002</v>
      </c>
      <c r="M16" s="92">
        <v>2581.54</v>
      </c>
      <c r="N16" s="92">
        <v>2592.4</v>
      </c>
      <c r="O16" s="92">
        <v>2594.37</v>
      </c>
      <c r="P16" s="92">
        <v>2652.09</v>
      </c>
      <c r="Q16" s="92">
        <v>2672.85</v>
      </c>
      <c r="R16" s="92">
        <v>2646.38</v>
      </c>
      <c r="S16" s="92">
        <v>2680.23</v>
      </c>
      <c r="T16" s="92">
        <v>2640.23</v>
      </c>
      <c r="U16" s="92">
        <v>2657.95</v>
      </c>
      <c r="V16" s="92">
        <v>2584.6999999999998</v>
      </c>
      <c r="W16" s="92">
        <v>2519.27</v>
      </c>
      <c r="X16" s="92">
        <v>2454.4499999999998</v>
      </c>
      <c r="Y16" s="92">
        <v>2404.64</v>
      </c>
      <c r="Z16" s="92">
        <v>2300.7199999999998</v>
      </c>
    </row>
    <row r="17" spans="2:26" x14ac:dyDescent="0.3">
      <c r="B17" s="94">
        <v>8</v>
      </c>
      <c r="C17" s="92">
        <v>2248.7399999999998</v>
      </c>
      <c r="D17" s="92">
        <v>2233.8000000000002</v>
      </c>
      <c r="E17" s="92">
        <v>2237.9</v>
      </c>
      <c r="F17" s="92">
        <v>2244.65</v>
      </c>
      <c r="G17" s="92">
        <v>2351.41</v>
      </c>
      <c r="H17" s="92">
        <v>2343.7600000000002</v>
      </c>
      <c r="I17" s="92">
        <v>2414.31</v>
      </c>
      <c r="J17" s="92">
        <v>2448.7600000000002</v>
      </c>
      <c r="K17" s="92">
        <v>2524.25</v>
      </c>
      <c r="L17" s="92">
        <v>2479.4699999999998</v>
      </c>
      <c r="M17" s="92">
        <v>2463.06</v>
      </c>
      <c r="N17" s="92">
        <v>2479.06</v>
      </c>
      <c r="O17" s="92">
        <v>2489.12</v>
      </c>
      <c r="P17" s="92">
        <v>2517.27</v>
      </c>
      <c r="Q17" s="92">
        <v>2552.0100000000002</v>
      </c>
      <c r="R17" s="92">
        <v>2522.66</v>
      </c>
      <c r="S17" s="92">
        <v>2553.6799999999998</v>
      </c>
      <c r="T17" s="92">
        <v>2508.35</v>
      </c>
      <c r="U17" s="92">
        <v>2487.1</v>
      </c>
      <c r="V17" s="92">
        <v>2463.34</v>
      </c>
      <c r="W17" s="92">
        <v>2407.85</v>
      </c>
      <c r="X17" s="92">
        <v>2304.02</v>
      </c>
      <c r="Y17" s="92">
        <v>2249.13</v>
      </c>
      <c r="Z17" s="92">
        <v>2201.9</v>
      </c>
    </row>
    <row r="18" spans="2:26" x14ac:dyDescent="0.3">
      <c r="B18" s="94">
        <v>9</v>
      </c>
      <c r="C18" s="92">
        <v>2168.38</v>
      </c>
      <c r="D18" s="92">
        <v>2155.06</v>
      </c>
      <c r="E18" s="92">
        <v>2158</v>
      </c>
      <c r="F18" s="92">
        <v>2183.08</v>
      </c>
      <c r="G18" s="92">
        <v>2187.2199999999998</v>
      </c>
      <c r="H18" s="92">
        <v>2228.96</v>
      </c>
      <c r="I18" s="92">
        <v>2269.5100000000002</v>
      </c>
      <c r="J18" s="92">
        <v>2331.38</v>
      </c>
      <c r="K18" s="92">
        <v>2479.9499999999998</v>
      </c>
      <c r="L18" s="92">
        <v>2466.4899999999998</v>
      </c>
      <c r="M18" s="92">
        <v>2476.9699999999998</v>
      </c>
      <c r="N18" s="92">
        <v>2481.73</v>
      </c>
      <c r="O18" s="92">
        <v>2487.21</v>
      </c>
      <c r="P18" s="92">
        <v>2537.86</v>
      </c>
      <c r="Q18" s="92">
        <v>2564.86</v>
      </c>
      <c r="R18" s="92">
        <v>2514.6999999999998</v>
      </c>
      <c r="S18" s="92">
        <v>2542.65</v>
      </c>
      <c r="T18" s="92">
        <v>2517.38</v>
      </c>
      <c r="U18" s="92">
        <v>2516.9699999999998</v>
      </c>
      <c r="V18" s="92">
        <v>2475.2399999999998</v>
      </c>
      <c r="W18" s="92">
        <v>2422.06</v>
      </c>
      <c r="X18" s="92">
        <v>2340.94</v>
      </c>
      <c r="Y18" s="92">
        <v>2221.36</v>
      </c>
      <c r="Z18" s="92">
        <v>2167.08</v>
      </c>
    </row>
    <row r="19" spans="2:26" x14ac:dyDescent="0.3">
      <c r="B19" s="94">
        <v>10</v>
      </c>
      <c r="C19" s="92">
        <v>2174.2399999999998</v>
      </c>
      <c r="D19" s="92">
        <v>2174.2800000000002</v>
      </c>
      <c r="E19" s="92">
        <v>2189.34</v>
      </c>
      <c r="F19" s="92">
        <v>2246.12</v>
      </c>
      <c r="G19" s="92">
        <v>2273.06</v>
      </c>
      <c r="H19" s="92">
        <v>2384.0500000000002</v>
      </c>
      <c r="I19" s="92">
        <v>2468.59</v>
      </c>
      <c r="J19" s="92">
        <v>2601.9699999999998</v>
      </c>
      <c r="K19" s="92">
        <v>2591.41</v>
      </c>
      <c r="L19" s="92">
        <v>2530.35</v>
      </c>
      <c r="M19" s="92">
        <v>2515.13</v>
      </c>
      <c r="N19" s="92">
        <v>2520.13</v>
      </c>
      <c r="O19" s="92">
        <v>2522.12</v>
      </c>
      <c r="P19" s="92">
        <v>2548.92</v>
      </c>
      <c r="Q19" s="92">
        <v>2558.8000000000002</v>
      </c>
      <c r="R19" s="92">
        <v>2548.91</v>
      </c>
      <c r="S19" s="92">
        <v>2580.69</v>
      </c>
      <c r="T19" s="92">
        <v>2569.0500000000002</v>
      </c>
      <c r="U19" s="92">
        <v>2555</v>
      </c>
      <c r="V19" s="92">
        <v>2496.37</v>
      </c>
      <c r="W19" s="92">
        <v>2453.85</v>
      </c>
      <c r="X19" s="92">
        <v>2314.06</v>
      </c>
      <c r="Y19" s="92">
        <v>2241.94</v>
      </c>
      <c r="Z19" s="92">
        <v>2195.1</v>
      </c>
    </row>
    <row r="20" spans="2:26" x14ac:dyDescent="0.3">
      <c r="B20" s="94">
        <v>11</v>
      </c>
      <c r="C20" s="92">
        <v>2236.64</v>
      </c>
      <c r="D20" s="92">
        <v>2236.08</v>
      </c>
      <c r="E20" s="92">
        <v>2291.19</v>
      </c>
      <c r="F20" s="92">
        <v>2377.96</v>
      </c>
      <c r="G20" s="92">
        <v>2420.08</v>
      </c>
      <c r="H20" s="92">
        <v>2478.38</v>
      </c>
      <c r="I20" s="92">
        <v>2668.59</v>
      </c>
      <c r="J20" s="92">
        <v>2811.44</v>
      </c>
      <c r="K20" s="92">
        <v>2808.02</v>
      </c>
      <c r="L20" s="92">
        <v>2632.17</v>
      </c>
      <c r="M20" s="92">
        <v>2670.39</v>
      </c>
      <c r="N20" s="92">
        <v>2631.4</v>
      </c>
      <c r="O20" s="92">
        <v>2630</v>
      </c>
      <c r="P20" s="92">
        <v>2698.89</v>
      </c>
      <c r="Q20" s="92">
        <v>2686.08</v>
      </c>
      <c r="R20" s="92">
        <v>2645.59</v>
      </c>
      <c r="S20" s="92">
        <v>2686.96</v>
      </c>
      <c r="T20" s="92">
        <v>2678.15</v>
      </c>
      <c r="U20" s="92">
        <v>2657.79</v>
      </c>
      <c r="V20" s="92">
        <v>2579.02</v>
      </c>
      <c r="W20" s="92">
        <v>2487.62</v>
      </c>
      <c r="X20" s="92">
        <v>2403.37</v>
      </c>
      <c r="Y20" s="92">
        <v>2300.25</v>
      </c>
      <c r="Z20" s="92">
        <v>2240.34</v>
      </c>
    </row>
    <row r="21" spans="2:26" x14ac:dyDescent="0.3">
      <c r="B21" s="94">
        <v>12</v>
      </c>
      <c r="C21" s="92">
        <v>2244.7600000000002</v>
      </c>
      <c r="D21" s="92">
        <v>2243.4699999999998</v>
      </c>
      <c r="E21" s="92">
        <v>2292.58</v>
      </c>
      <c r="F21" s="92">
        <v>2374.0500000000002</v>
      </c>
      <c r="G21" s="92">
        <v>2391.06</v>
      </c>
      <c r="H21" s="92">
        <v>2473.8000000000002</v>
      </c>
      <c r="I21" s="92">
        <v>2567.0700000000002</v>
      </c>
      <c r="J21" s="92">
        <v>2683.37</v>
      </c>
      <c r="K21" s="92">
        <v>2780.69</v>
      </c>
      <c r="L21" s="92">
        <v>2657.54</v>
      </c>
      <c r="M21" s="92">
        <v>2574.7199999999998</v>
      </c>
      <c r="N21" s="92">
        <v>2571.11</v>
      </c>
      <c r="O21" s="92">
        <v>2585.66</v>
      </c>
      <c r="P21" s="92">
        <v>2611.65</v>
      </c>
      <c r="Q21" s="92">
        <v>2631.89</v>
      </c>
      <c r="R21" s="92">
        <v>2629.58</v>
      </c>
      <c r="S21" s="92">
        <v>2769.44</v>
      </c>
      <c r="T21" s="92">
        <v>2696.02</v>
      </c>
      <c r="U21" s="92">
        <v>2687.2</v>
      </c>
      <c r="V21" s="92">
        <v>2553.7399999999998</v>
      </c>
      <c r="W21" s="92">
        <v>2445.92</v>
      </c>
      <c r="X21" s="92">
        <v>2291.75</v>
      </c>
      <c r="Y21" s="92">
        <v>2272.7199999999998</v>
      </c>
      <c r="Z21" s="92">
        <v>2248.81</v>
      </c>
    </row>
    <row r="22" spans="2:26" x14ac:dyDescent="0.3">
      <c r="B22" s="94">
        <v>13</v>
      </c>
      <c r="C22" s="92">
        <v>2238.3200000000002</v>
      </c>
      <c r="D22" s="92">
        <v>2238.0700000000002</v>
      </c>
      <c r="E22" s="92">
        <v>2254.36</v>
      </c>
      <c r="F22" s="92">
        <v>2322.14</v>
      </c>
      <c r="G22" s="92">
        <v>2397.61</v>
      </c>
      <c r="H22" s="92">
        <v>2461.1</v>
      </c>
      <c r="I22" s="92">
        <v>2591.58</v>
      </c>
      <c r="J22" s="92">
        <v>2665.23</v>
      </c>
      <c r="K22" s="92">
        <v>2655.11</v>
      </c>
      <c r="L22" s="92">
        <v>2588.73</v>
      </c>
      <c r="M22" s="92">
        <v>2567.96</v>
      </c>
      <c r="N22" s="92">
        <v>2567.91</v>
      </c>
      <c r="O22" s="92">
        <v>2563.3000000000002</v>
      </c>
      <c r="P22" s="92">
        <v>2583.41</v>
      </c>
      <c r="Q22" s="92">
        <v>2605.83</v>
      </c>
      <c r="R22" s="92">
        <v>2589.2399999999998</v>
      </c>
      <c r="S22" s="92">
        <v>2625.91</v>
      </c>
      <c r="T22" s="92">
        <v>2583.0500000000002</v>
      </c>
      <c r="U22" s="92">
        <v>2604.1</v>
      </c>
      <c r="V22" s="92">
        <v>2509.0100000000002</v>
      </c>
      <c r="W22" s="92">
        <v>2451.31</v>
      </c>
      <c r="X22" s="92">
        <v>2317.94</v>
      </c>
      <c r="Y22" s="92">
        <v>2258.75</v>
      </c>
      <c r="Z22" s="92">
        <v>2221.44</v>
      </c>
    </row>
    <row r="23" spans="2:26" x14ac:dyDescent="0.3">
      <c r="B23" s="94">
        <v>14</v>
      </c>
      <c r="C23" s="92">
        <v>2208.41</v>
      </c>
      <c r="D23" s="92">
        <v>2205.67</v>
      </c>
      <c r="E23" s="92">
        <v>2252.04</v>
      </c>
      <c r="F23" s="92">
        <v>2318.11</v>
      </c>
      <c r="G23" s="92">
        <v>2347.69</v>
      </c>
      <c r="H23" s="92">
        <v>2459.4699999999998</v>
      </c>
      <c r="I23" s="92">
        <v>2551.2399999999998</v>
      </c>
      <c r="J23" s="92">
        <v>2642.21</v>
      </c>
      <c r="K23" s="92">
        <v>2636.94</v>
      </c>
      <c r="L23" s="92">
        <v>2586.19</v>
      </c>
      <c r="M23" s="92">
        <v>2556.7600000000002</v>
      </c>
      <c r="N23" s="92">
        <v>2564.5300000000002</v>
      </c>
      <c r="O23" s="92">
        <v>2559.98</v>
      </c>
      <c r="P23" s="92">
        <v>2583.83</v>
      </c>
      <c r="Q23" s="92">
        <v>2630.5</v>
      </c>
      <c r="R23" s="92">
        <v>2612.64</v>
      </c>
      <c r="S23" s="92">
        <v>2628.68</v>
      </c>
      <c r="T23" s="92">
        <v>2603.94</v>
      </c>
      <c r="U23" s="92">
        <v>2604.8000000000002</v>
      </c>
      <c r="V23" s="92">
        <v>2574.42</v>
      </c>
      <c r="W23" s="92">
        <v>2513.0700000000002</v>
      </c>
      <c r="X23" s="92">
        <v>2446</v>
      </c>
      <c r="Y23" s="92">
        <v>2381.0500000000002</v>
      </c>
      <c r="Z23" s="92">
        <v>2250.69</v>
      </c>
    </row>
    <row r="24" spans="2:26" x14ac:dyDescent="0.3">
      <c r="B24" s="94">
        <v>15</v>
      </c>
      <c r="C24" s="92">
        <v>2298.9899999999998</v>
      </c>
      <c r="D24" s="92">
        <v>2286.64</v>
      </c>
      <c r="E24" s="92">
        <v>2309.4499999999998</v>
      </c>
      <c r="F24" s="92">
        <v>2336.4699999999998</v>
      </c>
      <c r="G24" s="92">
        <v>2381.79</v>
      </c>
      <c r="H24" s="92">
        <v>2458.54</v>
      </c>
      <c r="I24" s="92">
        <v>2522.39</v>
      </c>
      <c r="J24" s="92">
        <v>2592.39</v>
      </c>
      <c r="K24" s="92">
        <v>2681.95</v>
      </c>
      <c r="L24" s="92">
        <v>2593.02</v>
      </c>
      <c r="M24" s="92">
        <v>2591.89</v>
      </c>
      <c r="N24" s="92">
        <v>2590.65</v>
      </c>
      <c r="O24" s="92">
        <v>2608.9899999999998</v>
      </c>
      <c r="P24" s="92">
        <v>2631.9</v>
      </c>
      <c r="Q24" s="92">
        <v>2632.02</v>
      </c>
      <c r="R24" s="92">
        <v>2631.24</v>
      </c>
      <c r="S24" s="92">
        <v>2678.93</v>
      </c>
      <c r="T24" s="92">
        <v>2610.94</v>
      </c>
      <c r="U24" s="92">
        <v>2631.88</v>
      </c>
      <c r="V24" s="92">
        <v>2593.4699999999998</v>
      </c>
      <c r="W24" s="92">
        <v>2512.38</v>
      </c>
      <c r="X24" s="92">
        <v>2402.9</v>
      </c>
      <c r="Y24" s="92">
        <v>2286.39</v>
      </c>
      <c r="Z24" s="92">
        <v>2245.77</v>
      </c>
    </row>
    <row r="25" spans="2:26" x14ac:dyDescent="0.3">
      <c r="B25" s="94">
        <v>16</v>
      </c>
      <c r="C25" s="92">
        <v>2258.52</v>
      </c>
      <c r="D25" s="92">
        <v>2241.2600000000002</v>
      </c>
      <c r="E25" s="92">
        <v>2263.4</v>
      </c>
      <c r="F25" s="92">
        <v>2296.94</v>
      </c>
      <c r="G25" s="92">
        <v>2310.9699999999998</v>
      </c>
      <c r="H25" s="92">
        <v>2379.59</v>
      </c>
      <c r="I25" s="92">
        <v>2434.94</v>
      </c>
      <c r="J25" s="92">
        <v>2502.46</v>
      </c>
      <c r="K25" s="92">
        <v>2579.25</v>
      </c>
      <c r="L25" s="92">
        <v>2577.2399999999998</v>
      </c>
      <c r="M25" s="92">
        <v>2575.46</v>
      </c>
      <c r="N25" s="92">
        <v>2579.41</v>
      </c>
      <c r="O25" s="92">
        <v>2572.6</v>
      </c>
      <c r="P25" s="92">
        <v>2627.3</v>
      </c>
      <c r="Q25" s="92">
        <v>2657.69</v>
      </c>
      <c r="R25" s="92">
        <v>2646.08</v>
      </c>
      <c r="S25" s="92">
        <v>2698.92</v>
      </c>
      <c r="T25" s="92">
        <v>2632.31</v>
      </c>
      <c r="U25" s="92">
        <v>2653.43</v>
      </c>
      <c r="V25" s="92">
        <v>2553.27</v>
      </c>
      <c r="W25" s="92">
        <v>2497.67</v>
      </c>
      <c r="X25" s="92">
        <v>2400.71</v>
      </c>
      <c r="Y25" s="92">
        <v>2293.91</v>
      </c>
      <c r="Z25" s="92">
        <v>2259.27</v>
      </c>
    </row>
    <row r="26" spans="2:26" x14ac:dyDescent="0.3">
      <c r="B26" s="94">
        <v>17</v>
      </c>
      <c r="C26" s="92">
        <v>2209.91</v>
      </c>
      <c r="D26" s="92">
        <v>2216.06</v>
      </c>
      <c r="E26" s="92">
        <v>2256.9299999999998</v>
      </c>
      <c r="F26" s="92">
        <v>2327.73</v>
      </c>
      <c r="G26" s="92">
        <v>2352.7800000000002</v>
      </c>
      <c r="H26" s="92">
        <v>2433.9699999999998</v>
      </c>
      <c r="I26" s="92">
        <v>2545.25</v>
      </c>
      <c r="J26" s="92">
        <v>2629.87</v>
      </c>
      <c r="K26" s="92">
        <v>2630.48</v>
      </c>
      <c r="L26" s="92">
        <v>2568.0300000000002</v>
      </c>
      <c r="M26" s="92">
        <v>2535.5300000000002</v>
      </c>
      <c r="N26" s="92">
        <v>2538.21</v>
      </c>
      <c r="O26" s="92">
        <v>2538.19</v>
      </c>
      <c r="P26" s="92">
        <v>2556.92</v>
      </c>
      <c r="Q26" s="92">
        <v>2579.09</v>
      </c>
      <c r="R26" s="92">
        <v>2566.54</v>
      </c>
      <c r="S26" s="92">
        <v>2597.17</v>
      </c>
      <c r="T26" s="92">
        <v>2548.0100000000002</v>
      </c>
      <c r="U26" s="92">
        <v>2549.09</v>
      </c>
      <c r="V26" s="92">
        <v>2480.0300000000002</v>
      </c>
      <c r="W26" s="92">
        <v>2377.15</v>
      </c>
      <c r="X26" s="92">
        <v>2242.42</v>
      </c>
      <c r="Y26" s="92">
        <v>2224.73</v>
      </c>
      <c r="Z26" s="92">
        <v>2180.42</v>
      </c>
    </row>
    <row r="27" spans="2:26" x14ac:dyDescent="0.3">
      <c r="B27" s="94">
        <v>18</v>
      </c>
      <c r="C27" s="92">
        <v>2207.1799999999998</v>
      </c>
      <c r="D27" s="92">
        <v>2204.4499999999998</v>
      </c>
      <c r="E27" s="92">
        <v>2241.11</v>
      </c>
      <c r="F27" s="92">
        <v>2302.56</v>
      </c>
      <c r="G27" s="92">
        <v>2339.9699999999998</v>
      </c>
      <c r="H27" s="92">
        <v>2414.88</v>
      </c>
      <c r="I27" s="92">
        <v>2512.91</v>
      </c>
      <c r="J27" s="92">
        <v>2602.42</v>
      </c>
      <c r="K27" s="92">
        <v>2590.7399999999998</v>
      </c>
      <c r="L27" s="92">
        <v>2536.61</v>
      </c>
      <c r="M27" s="92">
        <v>2520.2199999999998</v>
      </c>
      <c r="N27" s="92">
        <v>2521.17</v>
      </c>
      <c r="O27" s="92">
        <v>2518.16</v>
      </c>
      <c r="P27" s="92">
        <v>2545.86</v>
      </c>
      <c r="Q27" s="92">
        <v>2556.15</v>
      </c>
      <c r="R27" s="92">
        <v>2537.09</v>
      </c>
      <c r="S27" s="92">
        <v>2568.67</v>
      </c>
      <c r="T27" s="92">
        <v>2527.11</v>
      </c>
      <c r="U27" s="92">
        <v>2526.41</v>
      </c>
      <c r="V27" s="92">
        <v>2418.83</v>
      </c>
      <c r="W27" s="92">
        <v>2286.94</v>
      </c>
      <c r="X27" s="92">
        <v>2240.44</v>
      </c>
      <c r="Y27" s="92">
        <v>2223.42</v>
      </c>
      <c r="Z27" s="92">
        <v>2203.13</v>
      </c>
    </row>
    <row r="28" spans="2:26" x14ac:dyDescent="0.3">
      <c r="B28" s="94">
        <v>19</v>
      </c>
      <c r="C28" s="92">
        <v>2206.04</v>
      </c>
      <c r="D28" s="92">
        <v>2204.7399999999998</v>
      </c>
      <c r="E28" s="92">
        <v>2233.6999999999998</v>
      </c>
      <c r="F28" s="92">
        <v>2322.6</v>
      </c>
      <c r="G28" s="92">
        <v>2341.8000000000002</v>
      </c>
      <c r="H28" s="92">
        <v>2469.25</v>
      </c>
      <c r="I28" s="92">
        <v>2580.65</v>
      </c>
      <c r="J28" s="92">
        <v>2653.46</v>
      </c>
      <c r="K28" s="92">
        <v>2646.03</v>
      </c>
      <c r="L28" s="92">
        <v>2582.91</v>
      </c>
      <c r="M28" s="92">
        <v>2566.5100000000002</v>
      </c>
      <c r="N28" s="92">
        <v>2567.3000000000002</v>
      </c>
      <c r="O28" s="92">
        <v>2569.54</v>
      </c>
      <c r="P28" s="92">
        <v>2585.69</v>
      </c>
      <c r="Q28" s="92">
        <v>2597.9899999999998</v>
      </c>
      <c r="R28" s="92">
        <v>2584.2800000000002</v>
      </c>
      <c r="S28" s="92">
        <v>2601.15</v>
      </c>
      <c r="T28" s="92">
        <v>2573.02</v>
      </c>
      <c r="U28" s="92">
        <v>2551.38</v>
      </c>
      <c r="V28" s="92">
        <v>2429.52</v>
      </c>
      <c r="W28" s="92">
        <v>2336.11</v>
      </c>
      <c r="X28" s="92">
        <v>2280.84</v>
      </c>
      <c r="Y28" s="92">
        <v>2254.4299999999998</v>
      </c>
      <c r="Z28" s="92">
        <v>2243.34</v>
      </c>
    </row>
    <row r="29" spans="2:26" x14ac:dyDescent="0.3">
      <c r="B29" s="94">
        <v>20</v>
      </c>
      <c r="C29" s="92">
        <v>2235.59</v>
      </c>
      <c r="D29" s="92">
        <v>2240.1</v>
      </c>
      <c r="E29" s="92">
        <v>2291.87</v>
      </c>
      <c r="F29" s="92">
        <v>2373.9299999999998</v>
      </c>
      <c r="G29" s="92">
        <v>2408.2399999999998</v>
      </c>
      <c r="H29" s="92">
        <v>2477.44</v>
      </c>
      <c r="I29" s="92">
        <v>2565</v>
      </c>
      <c r="J29" s="92">
        <v>2622.03</v>
      </c>
      <c r="K29" s="92">
        <v>2610.0300000000002</v>
      </c>
      <c r="L29" s="92">
        <v>2543.62</v>
      </c>
      <c r="M29" s="92">
        <v>2538.96</v>
      </c>
      <c r="N29" s="92">
        <v>2531.9499999999998</v>
      </c>
      <c r="O29" s="92">
        <v>2533.8200000000002</v>
      </c>
      <c r="P29" s="92">
        <v>2555.89</v>
      </c>
      <c r="Q29" s="92">
        <v>2571.59</v>
      </c>
      <c r="R29" s="92">
        <v>2564.11</v>
      </c>
      <c r="S29" s="92">
        <v>2594.11</v>
      </c>
      <c r="T29" s="92">
        <v>2555.08</v>
      </c>
      <c r="U29" s="92">
        <v>2554.71</v>
      </c>
      <c r="V29" s="92">
        <v>2479.79</v>
      </c>
      <c r="W29" s="92">
        <v>2395.4699999999998</v>
      </c>
      <c r="X29" s="92">
        <v>2308.0500000000002</v>
      </c>
      <c r="Y29" s="92">
        <v>2299.17</v>
      </c>
      <c r="Z29" s="92">
        <v>2272.3200000000002</v>
      </c>
    </row>
    <row r="30" spans="2:26" x14ac:dyDescent="0.3">
      <c r="B30" s="94">
        <v>21</v>
      </c>
      <c r="C30" s="92">
        <v>2231.0100000000002</v>
      </c>
      <c r="D30" s="92">
        <v>2224.67</v>
      </c>
      <c r="E30" s="92">
        <v>2276.86</v>
      </c>
      <c r="F30" s="92">
        <v>2369.16</v>
      </c>
      <c r="G30" s="92">
        <v>2398.96</v>
      </c>
      <c r="H30" s="92">
        <v>2497.34</v>
      </c>
      <c r="I30" s="92">
        <v>2559.08</v>
      </c>
      <c r="J30" s="92">
        <v>2632.04</v>
      </c>
      <c r="K30" s="92">
        <v>2631.07</v>
      </c>
      <c r="L30" s="92">
        <v>2556.09</v>
      </c>
      <c r="M30" s="92">
        <v>2543.91</v>
      </c>
      <c r="N30" s="92">
        <v>2525.8200000000002</v>
      </c>
      <c r="O30" s="92">
        <v>2521.0100000000002</v>
      </c>
      <c r="P30" s="92">
        <v>2548.29</v>
      </c>
      <c r="Q30" s="92">
        <v>2561.1799999999998</v>
      </c>
      <c r="R30" s="92">
        <v>2567.0300000000002</v>
      </c>
      <c r="S30" s="92">
        <v>2600.86</v>
      </c>
      <c r="T30" s="92">
        <v>2561.5300000000002</v>
      </c>
      <c r="U30" s="92">
        <v>2569.17</v>
      </c>
      <c r="V30" s="92">
        <v>2504.98</v>
      </c>
      <c r="W30" s="92">
        <v>2393.13</v>
      </c>
      <c r="X30" s="92">
        <v>2315.4299999999998</v>
      </c>
      <c r="Y30" s="92">
        <v>2290.17</v>
      </c>
      <c r="Z30" s="92">
        <v>2254.6</v>
      </c>
    </row>
    <row r="31" spans="2:26" x14ac:dyDescent="0.3">
      <c r="B31" s="94">
        <v>22</v>
      </c>
      <c r="C31" s="92">
        <v>2257.77</v>
      </c>
      <c r="D31" s="92">
        <v>2242.19</v>
      </c>
      <c r="E31" s="92">
        <v>2255.4899999999998</v>
      </c>
      <c r="F31" s="92">
        <v>2302.63</v>
      </c>
      <c r="G31" s="92">
        <v>2330.34</v>
      </c>
      <c r="H31" s="92">
        <v>2422.4</v>
      </c>
      <c r="I31" s="92">
        <v>2505.12</v>
      </c>
      <c r="J31" s="92">
        <v>2562.86</v>
      </c>
      <c r="K31" s="92">
        <v>2585.0300000000002</v>
      </c>
      <c r="L31" s="92">
        <v>2558.3200000000002</v>
      </c>
      <c r="M31" s="92">
        <v>2514.35</v>
      </c>
      <c r="N31" s="92">
        <v>2514.0100000000002</v>
      </c>
      <c r="O31" s="92">
        <v>2534.7199999999998</v>
      </c>
      <c r="P31" s="92">
        <v>2560.2800000000002</v>
      </c>
      <c r="Q31" s="92">
        <v>2576.08</v>
      </c>
      <c r="R31" s="92">
        <v>2571.7800000000002</v>
      </c>
      <c r="S31" s="92">
        <v>2581.1799999999998</v>
      </c>
      <c r="T31" s="92">
        <v>2557.9699999999998</v>
      </c>
      <c r="U31" s="92">
        <v>2584.42</v>
      </c>
      <c r="V31" s="92">
        <v>2514.63</v>
      </c>
      <c r="W31" s="92">
        <v>2414.02</v>
      </c>
      <c r="X31" s="92">
        <v>2322.04</v>
      </c>
      <c r="Y31" s="92">
        <v>2290.09</v>
      </c>
      <c r="Z31" s="92">
        <v>2270.4299999999998</v>
      </c>
    </row>
    <row r="32" spans="2:26" x14ac:dyDescent="0.3">
      <c r="B32" s="94">
        <v>23</v>
      </c>
      <c r="C32" s="92">
        <v>2288.0700000000002</v>
      </c>
      <c r="D32" s="92">
        <v>2265.65</v>
      </c>
      <c r="E32" s="92">
        <v>2274.04</v>
      </c>
      <c r="F32" s="92">
        <v>2330.9899999999998</v>
      </c>
      <c r="G32" s="92">
        <v>2346.5700000000002</v>
      </c>
      <c r="H32" s="92">
        <v>2411.04</v>
      </c>
      <c r="I32" s="92">
        <v>2450.8200000000002</v>
      </c>
      <c r="J32" s="92">
        <v>2507.33</v>
      </c>
      <c r="K32" s="92">
        <v>2584.34</v>
      </c>
      <c r="L32" s="92">
        <v>2550.5</v>
      </c>
      <c r="M32" s="92">
        <v>2539.2199999999998</v>
      </c>
      <c r="N32" s="92">
        <v>2556.65</v>
      </c>
      <c r="O32" s="92">
        <v>2513.19</v>
      </c>
      <c r="P32" s="92">
        <v>2553.85</v>
      </c>
      <c r="Q32" s="92">
        <v>2607.71</v>
      </c>
      <c r="R32" s="92">
        <v>2543.58</v>
      </c>
      <c r="S32" s="92">
        <v>2587.61</v>
      </c>
      <c r="T32" s="92">
        <v>2569.66</v>
      </c>
      <c r="U32" s="92">
        <v>2573.62</v>
      </c>
      <c r="V32" s="92">
        <v>2513.1799999999998</v>
      </c>
      <c r="W32" s="92">
        <v>2395.31</v>
      </c>
      <c r="X32" s="92">
        <v>2306.6999999999998</v>
      </c>
      <c r="Y32" s="92">
        <v>2287.14</v>
      </c>
      <c r="Z32" s="92">
        <v>2252.46</v>
      </c>
    </row>
    <row r="33" spans="1:26" x14ac:dyDescent="0.3">
      <c r="B33" s="94">
        <v>24</v>
      </c>
      <c r="C33" s="92">
        <v>2229.37</v>
      </c>
      <c r="D33" s="92">
        <v>2251.39</v>
      </c>
      <c r="E33" s="92">
        <v>2267.9299999999998</v>
      </c>
      <c r="F33" s="92">
        <v>2328.0500000000002</v>
      </c>
      <c r="G33" s="92">
        <v>2379.44</v>
      </c>
      <c r="H33" s="92">
        <v>2479.39</v>
      </c>
      <c r="I33" s="92">
        <v>2521.4299999999998</v>
      </c>
      <c r="J33" s="92">
        <v>2562.19</v>
      </c>
      <c r="K33" s="92">
        <v>2562.98</v>
      </c>
      <c r="L33" s="92">
        <v>2510.77</v>
      </c>
      <c r="M33" s="92">
        <v>2482.7800000000002</v>
      </c>
      <c r="N33" s="92">
        <v>2475.65</v>
      </c>
      <c r="O33" s="92">
        <v>2494.5</v>
      </c>
      <c r="P33" s="92">
        <v>2515.36</v>
      </c>
      <c r="Q33" s="92">
        <v>2525.3200000000002</v>
      </c>
      <c r="R33" s="92">
        <v>2544.25</v>
      </c>
      <c r="S33" s="92">
        <v>2559.3200000000002</v>
      </c>
      <c r="T33" s="92">
        <v>2536.7399999999998</v>
      </c>
      <c r="U33" s="92">
        <v>2517.08</v>
      </c>
      <c r="V33" s="92">
        <v>2414.96</v>
      </c>
      <c r="W33" s="92">
        <v>2325.29</v>
      </c>
      <c r="X33" s="92">
        <v>2283.02</v>
      </c>
      <c r="Y33" s="92">
        <v>2258.84</v>
      </c>
      <c r="Z33" s="92">
        <v>2230.92</v>
      </c>
    </row>
    <row r="34" spans="1:26" x14ac:dyDescent="0.3">
      <c r="B34" s="94">
        <v>25</v>
      </c>
      <c r="C34" s="92">
        <v>2205.3200000000002</v>
      </c>
      <c r="D34" s="92">
        <v>2203.64</v>
      </c>
      <c r="E34" s="92">
        <v>2231.06</v>
      </c>
      <c r="F34" s="92">
        <v>2304.92</v>
      </c>
      <c r="G34" s="92">
        <v>2346.5500000000002</v>
      </c>
      <c r="H34" s="92">
        <v>2433.69</v>
      </c>
      <c r="I34" s="92">
        <v>2530.0100000000002</v>
      </c>
      <c r="J34" s="92">
        <v>2606.13</v>
      </c>
      <c r="K34" s="92">
        <v>2600.6</v>
      </c>
      <c r="L34" s="92">
        <v>2527.75</v>
      </c>
      <c r="M34" s="92">
        <v>2512.88</v>
      </c>
      <c r="N34" s="92">
        <v>2512.5500000000002</v>
      </c>
      <c r="O34" s="92">
        <v>2515.79</v>
      </c>
      <c r="P34" s="92">
        <v>2531.94</v>
      </c>
      <c r="Q34" s="92">
        <v>2563.4</v>
      </c>
      <c r="R34" s="92">
        <v>2581.36</v>
      </c>
      <c r="S34" s="92">
        <v>2584.16</v>
      </c>
      <c r="T34" s="92">
        <v>2531.77</v>
      </c>
      <c r="U34" s="92">
        <v>2527.9899999999998</v>
      </c>
      <c r="V34" s="92">
        <v>2426.98</v>
      </c>
      <c r="W34" s="92">
        <v>2315.54</v>
      </c>
      <c r="X34" s="92">
        <v>2263.79</v>
      </c>
      <c r="Y34" s="92">
        <v>2241.0100000000002</v>
      </c>
      <c r="Z34" s="92">
        <v>2213.0300000000002</v>
      </c>
    </row>
    <row r="35" spans="1:26" x14ac:dyDescent="0.3">
      <c r="B35" s="94">
        <v>26</v>
      </c>
      <c r="C35" s="92">
        <v>2211.94</v>
      </c>
      <c r="D35" s="92">
        <v>2211.9</v>
      </c>
      <c r="E35" s="92">
        <v>2281.1799999999998</v>
      </c>
      <c r="F35" s="92">
        <v>2361.4</v>
      </c>
      <c r="G35" s="92">
        <v>2398.13</v>
      </c>
      <c r="H35" s="92">
        <v>2480.71</v>
      </c>
      <c r="I35" s="92">
        <v>2547.87</v>
      </c>
      <c r="J35" s="92">
        <v>2619.67</v>
      </c>
      <c r="K35" s="92">
        <v>2595.71</v>
      </c>
      <c r="L35" s="92">
        <v>2515.62</v>
      </c>
      <c r="M35" s="92">
        <v>2510.46</v>
      </c>
      <c r="N35" s="92">
        <v>2510.25</v>
      </c>
      <c r="O35" s="92">
        <v>2509.6999999999998</v>
      </c>
      <c r="P35" s="92">
        <v>2513.41</v>
      </c>
      <c r="Q35" s="92">
        <v>2529.0700000000002</v>
      </c>
      <c r="R35" s="92">
        <v>2536.8200000000002</v>
      </c>
      <c r="S35" s="92">
        <v>2584.98</v>
      </c>
      <c r="T35" s="92">
        <v>2526.5300000000002</v>
      </c>
      <c r="U35" s="92">
        <v>2530.3200000000002</v>
      </c>
      <c r="V35" s="92">
        <v>2484.87</v>
      </c>
      <c r="W35" s="92">
        <v>2324.42</v>
      </c>
      <c r="X35" s="92">
        <v>2250.35</v>
      </c>
      <c r="Y35" s="92">
        <v>2231.96</v>
      </c>
      <c r="Z35" s="92">
        <v>2208.9899999999998</v>
      </c>
    </row>
    <row r="36" spans="1:26" x14ac:dyDescent="0.3">
      <c r="B36" s="94">
        <v>27</v>
      </c>
      <c r="C36" s="92">
        <v>2169.48</v>
      </c>
      <c r="D36" s="92">
        <v>2179.73</v>
      </c>
      <c r="E36" s="92">
        <v>2239.14</v>
      </c>
      <c r="F36" s="92">
        <v>2314.04</v>
      </c>
      <c r="G36" s="92">
        <v>2349.9699999999998</v>
      </c>
      <c r="H36" s="92">
        <v>2431.79</v>
      </c>
      <c r="I36" s="92">
        <v>2538.16</v>
      </c>
      <c r="J36" s="92">
        <v>2595.81</v>
      </c>
      <c r="K36" s="92">
        <v>2590.87</v>
      </c>
      <c r="L36" s="92">
        <v>2510.8200000000002</v>
      </c>
      <c r="M36" s="92">
        <v>2504.87</v>
      </c>
      <c r="N36" s="92">
        <v>2493.6</v>
      </c>
      <c r="O36" s="92">
        <v>2503.2399999999998</v>
      </c>
      <c r="P36" s="92">
        <v>2511.2199999999998</v>
      </c>
      <c r="Q36" s="92">
        <v>2539.1999999999998</v>
      </c>
      <c r="R36" s="92">
        <v>2533.38</v>
      </c>
      <c r="S36" s="92">
        <v>2569.56</v>
      </c>
      <c r="T36" s="92">
        <v>2520.66</v>
      </c>
      <c r="U36" s="92">
        <v>2608.73</v>
      </c>
      <c r="V36" s="92">
        <v>2512.65</v>
      </c>
      <c r="W36" s="92">
        <v>2364.91</v>
      </c>
      <c r="X36" s="92">
        <v>2308.21</v>
      </c>
      <c r="Y36" s="92">
        <v>2280.6</v>
      </c>
      <c r="Z36" s="92">
        <v>2232.23</v>
      </c>
    </row>
    <row r="37" spans="1:26" x14ac:dyDescent="0.3">
      <c r="B37" s="94">
        <v>28</v>
      </c>
      <c r="C37" s="92">
        <v>2233.59</v>
      </c>
      <c r="D37" s="92">
        <v>2232.64</v>
      </c>
      <c r="E37" s="92">
        <v>2257.61</v>
      </c>
      <c r="F37" s="92">
        <v>2309.33</v>
      </c>
      <c r="G37" s="92">
        <v>2348.52</v>
      </c>
      <c r="H37" s="92">
        <v>2437.64</v>
      </c>
      <c r="I37" s="92">
        <v>2546.36</v>
      </c>
      <c r="J37" s="92">
        <v>2604.0700000000002</v>
      </c>
      <c r="K37" s="92">
        <v>2600.4499999999998</v>
      </c>
      <c r="L37" s="92">
        <v>2524.6799999999998</v>
      </c>
      <c r="M37" s="92">
        <v>2512.58</v>
      </c>
      <c r="N37" s="92">
        <v>2510.4</v>
      </c>
      <c r="O37" s="92">
        <v>2511.56</v>
      </c>
      <c r="P37" s="92">
        <v>2516.0300000000002</v>
      </c>
      <c r="Q37" s="92">
        <v>2548.12</v>
      </c>
      <c r="R37" s="92">
        <v>2537.41</v>
      </c>
      <c r="S37" s="92">
        <v>2564.12</v>
      </c>
      <c r="T37" s="92">
        <v>2520.7600000000002</v>
      </c>
      <c r="U37" s="92">
        <v>2519</v>
      </c>
      <c r="V37" s="92">
        <v>2485.0700000000002</v>
      </c>
      <c r="W37" s="92">
        <v>2368.46</v>
      </c>
      <c r="X37" s="92">
        <v>2261.3200000000002</v>
      </c>
      <c r="Y37" s="92">
        <v>2231.15</v>
      </c>
      <c r="Z37" s="92">
        <v>2209.56</v>
      </c>
    </row>
    <row r="38" spans="1:26" x14ac:dyDescent="0.3">
      <c r="B38" s="94">
        <v>29</v>
      </c>
      <c r="C38" s="92">
        <v>2266.15</v>
      </c>
      <c r="D38" s="92">
        <v>2248.6799999999998</v>
      </c>
      <c r="E38" s="92">
        <v>2250.2199999999998</v>
      </c>
      <c r="F38" s="92">
        <v>2275.35</v>
      </c>
      <c r="G38" s="92">
        <v>2319.4299999999998</v>
      </c>
      <c r="H38" s="92">
        <v>2406.7600000000002</v>
      </c>
      <c r="I38" s="92">
        <v>2513.33</v>
      </c>
      <c r="J38" s="92">
        <v>2570.36</v>
      </c>
      <c r="K38" s="92">
        <v>2597.63</v>
      </c>
      <c r="L38" s="92">
        <v>2553</v>
      </c>
      <c r="M38" s="92">
        <v>2540.1</v>
      </c>
      <c r="N38" s="92">
        <v>2517.86</v>
      </c>
      <c r="O38" s="92">
        <v>2511.2800000000002</v>
      </c>
      <c r="P38" s="92">
        <v>2553.64</v>
      </c>
      <c r="Q38" s="92">
        <v>2573.2199999999998</v>
      </c>
      <c r="R38" s="92">
        <v>2560.52</v>
      </c>
      <c r="S38" s="92">
        <v>2600.98</v>
      </c>
      <c r="T38" s="92">
        <v>2556.25</v>
      </c>
      <c r="U38" s="92">
        <v>2569.15</v>
      </c>
      <c r="V38" s="92">
        <v>2512.14</v>
      </c>
      <c r="W38" s="92">
        <v>2395.61</v>
      </c>
      <c r="X38" s="92">
        <v>2324.67</v>
      </c>
      <c r="Y38" s="92">
        <v>2282.15</v>
      </c>
      <c r="Z38" s="92">
        <v>2233.27</v>
      </c>
    </row>
    <row r="39" spans="1:26" x14ac:dyDescent="0.3">
      <c r="B39" s="94">
        <v>30</v>
      </c>
      <c r="C39" s="92">
        <v>2206.71</v>
      </c>
      <c r="D39" s="92">
        <v>2196.37</v>
      </c>
      <c r="E39" s="92">
        <v>2203.85</v>
      </c>
      <c r="F39" s="92">
        <v>2233.23</v>
      </c>
      <c r="G39" s="92">
        <v>2250.83</v>
      </c>
      <c r="H39" s="92">
        <v>2321.71</v>
      </c>
      <c r="I39" s="92">
        <v>2445.39</v>
      </c>
      <c r="J39" s="92">
        <v>2450.36</v>
      </c>
      <c r="K39" s="92">
        <v>2549.67</v>
      </c>
      <c r="L39" s="92">
        <v>2481.7800000000002</v>
      </c>
      <c r="M39" s="92">
        <v>2481.96</v>
      </c>
      <c r="N39" s="92">
        <v>2482.81</v>
      </c>
      <c r="O39" s="92">
        <v>2484.59</v>
      </c>
      <c r="P39" s="92">
        <v>2512.2800000000002</v>
      </c>
      <c r="Q39" s="92">
        <v>2548.35</v>
      </c>
      <c r="R39" s="92">
        <v>2537.98</v>
      </c>
      <c r="S39" s="92">
        <v>2593.84</v>
      </c>
      <c r="T39" s="92">
        <v>2546.85</v>
      </c>
      <c r="U39" s="92">
        <v>2548.5100000000002</v>
      </c>
      <c r="V39" s="92">
        <v>2506.2399999999998</v>
      </c>
      <c r="W39" s="92">
        <v>2371.9699999999998</v>
      </c>
      <c r="X39" s="92">
        <v>2306.8000000000002</v>
      </c>
      <c r="Y39" s="92">
        <v>2275.59</v>
      </c>
      <c r="Z39" s="92">
        <v>2211.71</v>
      </c>
    </row>
    <row r="40" spans="1:26" x14ac:dyDescent="0.3">
      <c r="B40" s="94">
        <v>31</v>
      </c>
      <c r="C40" s="92">
        <v>2235.8200000000002</v>
      </c>
      <c r="D40" s="92">
        <v>2239.46</v>
      </c>
      <c r="E40" s="92">
        <v>2282.84</v>
      </c>
      <c r="F40" s="92">
        <v>2354.73</v>
      </c>
      <c r="G40" s="92">
        <v>2430.86</v>
      </c>
      <c r="H40" s="92">
        <v>2534.2199999999998</v>
      </c>
      <c r="I40" s="92">
        <v>2645.9</v>
      </c>
      <c r="J40" s="92">
        <v>2670.6</v>
      </c>
      <c r="K40" s="92">
        <v>2670.08</v>
      </c>
      <c r="L40" s="92">
        <v>2565.62</v>
      </c>
      <c r="M40" s="92">
        <v>2532.4899999999998</v>
      </c>
      <c r="N40" s="92">
        <v>2522.46</v>
      </c>
      <c r="O40" s="92">
        <v>2513.5300000000002</v>
      </c>
      <c r="P40" s="92">
        <v>2568.0300000000002</v>
      </c>
      <c r="Q40" s="92">
        <v>2601.0500000000002</v>
      </c>
      <c r="R40" s="92">
        <v>2594.0500000000002</v>
      </c>
      <c r="S40" s="92">
        <v>2625.91</v>
      </c>
      <c r="T40" s="92">
        <v>2569.87</v>
      </c>
      <c r="U40" s="92">
        <v>2560.15</v>
      </c>
      <c r="V40" s="92">
        <v>2508.79</v>
      </c>
      <c r="W40" s="92">
        <v>2442.81</v>
      </c>
      <c r="X40" s="92">
        <v>2409.4499999999998</v>
      </c>
      <c r="Y40" s="92">
        <v>2357.5300000000002</v>
      </c>
      <c r="Z40" s="92">
        <v>2260.9699999999998</v>
      </c>
    </row>
    <row r="41" spans="1:26" x14ac:dyDescent="0.3">
      <c r="A41" s="24"/>
      <c r="B41" s="95" t="s">
        <v>39</v>
      </c>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2676.24</v>
      </c>
      <c r="D46" s="106">
        <v>2673.59</v>
      </c>
      <c r="E46" s="106">
        <v>2672.77</v>
      </c>
      <c r="F46" s="106">
        <v>2662.23</v>
      </c>
      <c r="G46" s="106">
        <v>2643.09</v>
      </c>
      <c r="H46" s="106">
        <v>2647.85</v>
      </c>
      <c r="I46" s="106">
        <v>2651.34</v>
      </c>
      <c r="J46" s="106">
        <v>2679.96</v>
      </c>
      <c r="K46" s="106">
        <v>2638.97</v>
      </c>
      <c r="L46" s="106">
        <v>2646.89</v>
      </c>
      <c r="M46" s="106">
        <v>2683.4</v>
      </c>
      <c r="N46" s="106">
        <v>2685.06</v>
      </c>
      <c r="O46" s="106">
        <v>2704.7</v>
      </c>
      <c r="P46" s="106">
        <v>2719.25</v>
      </c>
      <c r="Q46" s="106">
        <v>2726.66</v>
      </c>
      <c r="R46" s="106">
        <v>2734.57</v>
      </c>
      <c r="S46" s="106">
        <v>2731.43</v>
      </c>
      <c r="T46" s="106">
        <v>2764.44</v>
      </c>
      <c r="U46" s="106">
        <v>2738.16</v>
      </c>
      <c r="V46" s="106">
        <v>2721.13</v>
      </c>
      <c r="W46" s="106">
        <v>2705.13</v>
      </c>
      <c r="X46" s="106">
        <v>2692.12</v>
      </c>
      <c r="Y46" s="106">
        <v>2675.77</v>
      </c>
      <c r="Z46" s="106">
        <v>2661.66</v>
      </c>
    </row>
    <row r="47" spans="1:26" x14ac:dyDescent="0.3">
      <c r="B47" s="93">
        <v>2</v>
      </c>
      <c r="C47" s="106">
        <v>2630.71</v>
      </c>
      <c r="D47" s="106">
        <v>2637.7</v>
      </c>
      <c r="E47" s="106">
        <v>2641.51</v>
      </c>
      <c r="F47" s="106">
        <v>2633.08</v>
      </c>
      <c r="G47" s="106">
        <v>2636.01</v>
      </c>
      <c r="H47" s="106">
        <v>2672.87</v>
      </c>
      <c r="I47" s="106">
        <v>2693.58</v>
      </c>
      <c r="J47" s="106">
        <v>2740.74</v>
      </c>
      <c r="K47" s="106">
        <v>2813.01</v>
      </c>
      <c r="L47" s="106">
        <v>2929.29</v>
      </c>
      <c r="M47" s="106">
        <v>2937</v>
      </c>
      <c r="N47" s="106">
        <v>2936.74</v>
      </c>
      <c r="O47" s="106">
        <v>2948.26</v>
      </c>
      <c r="P47" s="106">
        <v>2988.69</v>
      </c>
      <c r="Q47" s="106">
        <v>3021.79</v>
      </c>
      <c r="R47" s="106">
        <v>3017.06</v>
      </c>
      <c r="S47" s="106">
        <v>3010.22</v>
      </c>
      <c r="T47" s="106">
        <v>3040.81</v>
      </c>
      <c r="U47" s="106">
        <v>2992.82</v>
      </c>
      <c r="V47" s="106">
        <v>2956.89</v>
      </c>
      <c r="W47" s="106">
        <v>2902.66</v>
      </c>
      <c r="X47" s="106">
        <v>2847</v>
      </c>
      <c r="Y47" s="106">
        <v>2737.65</v>
      </c>
      <c r="Z47" s="106">
        <v>2681.82</v>
      </c>
    </row>
    <row r="48" spans="1:26" x14ac:dyDescent="0.3">
      <c r="B48" s="91">
        <v>3</v>
      </c>
      <c r="C48" s="106">
        <v>2680.37</v>
      </c>
      <c r="D48" s="106">
        <v>2660.26</v>
      </c>
      <c r="E48" s="106">
        <v>2659.06</v>
      </c>
      <c r="F48" s="106">
        <v>2659.25</v>
      </c>
      <c r="G48" s="106">
        <v>2690.15</v>
      </c>
      <c r="H48" s="106">
        <v>2769.48</v>
      </c>
      <c r="I48" s="106">
        <v>2843.27</v>
      </c>
      <c r="J48" s="106">
        <v>2903.24</v>
      </c>
      <c r="K48" s="106">
        <v>2976.41</v>
      </c>
      <c r="L48" s="106">
        <v>2974.08</v>
      </c>
      <c r="M48" s="106">
        <v>2975.69</v>
      </c>
      <c r="N48" s="106">
        <v>2973.96</v>
      </c>
      <c r="O48" s="106">
        <v>2992.17</v>
      </c>
      <c r="P48" s="106">
        <v>3029.79</v>
      </c>
      <c r="Q48" s="106">
        <v>3047.09</v>
      </c>
      <c r="R48" s="106">
        <v>3032.86</v>
      </c>
      <c r="S48" s="106">
        <v>3055.87</v>
      </c>
      <c r="T48" s="106">
        <v>3035.91</v>
      </c>
      <c r="U48" s="106">
        <v>3021.73</v>
      </c>
      <c r="V48" s="106">
        <v>3005.23</v>
      </c>
      <c r="W48" s="106">
        <v>2946.06</v>
      </c>
      <c r="X48" s="106">
        <v>2891.99</v>
      </c>
      <c r="Y48" s="106">
        <v>2747.3</v>
      </c>
      <c r="Z48" s="106">
        <v>2677.08</v>
      </c>
    </row>
    <row r="49" spans="2:26" x14ac:dyDescent="0.3">
      <c r="B49" s="94">
        <v>4</v>
      </c>
      <c r="C49" s="106">
        <v>2659.69</v>
      </c>
      <c r="D49" s="106">
        <v>2640.93</v>
      </c>
      <c r="E49" s="106">
        <v>2638.61</v>
      </c>
      <c r="F49" s="106">
        <v>2648.26</v>
      </c>
      <c r="G49" s="106">
        <v>2647.92</v>
      </c>
      <c r="H49" s="106">
        <v>2716.36</v>
      </c>
      <c r="I49" s="106">
        <v>2773.12</v>
      </c>
      <c r="J49" s="106">
        <v>2873.46</v>
      </c>
      <c r="K49" s="106">
        <v>2952.02</v>
      </c>
      <c r="L49" s="106">
        <v>2939.33</v>
      </c>
      <c r="M49" s="106">
        <v>2942.37</v>
      </c>
      <c r="N49" s="106">
        <v>2937.72</v>
      </c>
      <c r="O49" s="106">
        <v>2947.89</v>
      </c>
      <c r="P49" s="106">
        <v>2981.22</v>
      </c>
      <c r="Q49" s="106">
        <v>3000.25</v>
      </c>
      <c r="R49" s="106">
        <v>2984.19</v>
      </c>
      <c r="S49" s="106">
        <v>3013.16</v>
      </c>
      <c r="T49" s="106">
        <v>2963.48</v>
      </c>
      <c r="U49" s="106">
        <v>2980.03</v>
      </c>
      <c r="V49" s="106">
        <v>2935.36</v>
      </c>
      <c r="W49" s="106">
        <v>2874.77</v>
      </c>
      <c r="X49" s="106">
        <v>2774.16</v>
      </c>
      <c r="Y49" s="106">
        <v>2685.04</v>
      </c>
      <c r="Z49" s="106">
        <v>2646.73</v>
      </c>
    </row>
    <row r="50" spans="2:26" x14ac:dyDescent="0.3">
      <c r="B50" s="94">
        <v>5</v>
      </c>
      <c r="C50" s="106">
        <v>2663.5</v>
      </c>
      <c r="D50" s="106">
        <v>2654.55</v>
      </c>
      <c r="E50" s="106">
        <v>2648.68</v>
      </c>
      <c r="F50" s="106">
        <v>2654.86</v>
      </c>
      <c r="G50" s="106">
        <v>2687.58</v>
      </c>
      <c r="H50" s="106">
        <v>2745.67</v>
      </c>
      <c r="I50" s="106">
        <v>2806.05</v>
      </c>
      <c r="J50" s="106">
        <v>2873.56</v>
      </c>
      <c r="K50" s="106">
        <v>2976.43</v>
      </c>
      <c r="L50" s="106">
        <v>2926.88</v>
      </c>
      <c r="M50" s="106">
        <v>2953.95</v>
      </c>
      <c r="N50" s="106">
        <v>2977.36</v>
      </c>
      <c r="O50" s="106">
        <v>2989.43</v>
      </c>
      <c r="P50" s="106">
        <v>2986.14</v>
      </c>
      <c r="Q50" s="106">
        <v>3036.68</v>
      </c>
      <c r="R50" s="106">
        <v>3007.94</v>
      </c>
      <c r="S50" s="106">
        <v>3074.03</v>
      </c>
      <c r="T50" s="106">
        <v>3032.02</v>
      </c>
      <c r="U50" s="106">
        <v>3021.79</v>
      </c>
      <c r="V50" s="106">
        <v>2982.48</v>
      </c>
      <c r="W50" s="106">
        <v>2927.38</v>
      </c>
      <c r="X50" s="106">
        <v>2748.13</v>
      </c>
      <c r="Y50" s="106">
        <v>2709.07</v>
      </c>
      <c r="Z50" s="106">
        <v>2669.81</v>
      </c>
    </row>
    <row r="51" spans="2:26" x14ac:dyDescent="0.3">
      <c r="B51" s="94">
        <v>6</v>
      </c>
      <c r="C51" s="106">
        <v>2675.79</v>
      </c>
      <c r="D51" s="106">
        <v>2682.58</v>
      </c>
      <c r="E51" s="106">
        <v>2681.23</v>
      </c>
      <c r="F51" s="106">
        <v>2698.73</v>
      </c>
      <c r="G51" s="106">
        <v>2713.64</v>
      </c>
      <c r="H51" s="106">
        <v>2767.86</v>
      </c>
      <c r="I51" s="106">
        <v>2861.24</v>
      </c>
      <c r="J51" s="106">
        <v>2892.68</v>
      </c>
      <c r="K51" s="106">
        <v>3067.05</v>
      </c>
      <c r="L51" s="106">
        <v>3015.69</v>
      </c>
      <c r="M51" s="106">
        <v>3025.08</v>
      </c>
      <c r="N51" s="106">
        <v>3038</v>
      </c>
      <c r="O51" s="106">
        <v>3009.02</v>
      </c>
      <c r="P51" s="106">
        <v>2990.6</v>
      </c>
      <c r="Q51" s="106">
        <v>3038.11</v>
      </c>
      <c r="R51" s="106">
        <v>3045.18</v>
      </c>
      <c r="S51" s="106">
        <v>3067.63</v>
      </c>
      <c r="T51" s="106">
        <v>3049.55</v>
      </c>
      <c r="U51" s="106">
        <v>3026.55</v>
      </c>
      <c r="V51" s="106">
        <v>3047.46</v>
      </c>
      <c r="W51" s="106">
        <v>2991.88</v>
      </c>
      <c r="X51" s="106">
        <v>2926.31</v>
      </c>
      <c r="Y51" s="106">
        <v>2766.2</v>
      </c>
      <c r="Z51" s="106">
        <v>2696.27</v>
      </c>
    </row>
    <row r="52" spans="2:26" x14ac:dyDescent="0.3">
      <c r="B52" s="94">
        <v>7</v>
      </c>
      <c r="C52" s="106">
        <v>2738.76</v>
      </c>
      <c r="D52" s="106">
        <v>2715.1</v>
      </c>
      <c r="E52" s="106">
        <v>2719.7</v>
      </c>
      <c r="F52" s="106">
        <v>2733.02</v>
      </c>
      <c r="G52" s="106">
        <v>2753.99</v>
      </c>
      <c r="H52" s="106">
        <v>2813.18</v>
      </c>
      <c r="I52" s="106">
        <v>2881.37</v>
      </c>
      <c r="J52" s="106">
        <v>2976.19</v>
      </c>
      <c r="K52" s="106">
        <v>3061.36</v>
      </c>
      <c r="L52" s="106">
        <v>3014.61</v>
      </c>
      <c r="M52" s="106">
        <v>3032.12</v>
      </c>
      <c r="N52" s="106">
        <v>3042.98</v>
      </c>
      <c r="O52" s="106">
        <v>3044.95</v>
      </c>
      <c r="P52" s="106">
        <v>3102.67</v>
      </c>
      <c r="Q52" s="106">
        <v>3123.43</v>
      </c>
      <c r="R52" s="106">
        <v>3096.96</v>
      </c>
      <c r="S52" s="106">
        <v>3130.81</v>
      </c>
      <c r="T52" s="106">
        <v>3090.81</v>
      </c>
      <c r="U52" s="106">
        <v>3108.53</v>
      </c>
      <c r="V52" s="106">
        <v>3035.28</v>
      </c>
      <c r="W52" s="106">
        <v>2969.85</v>
      </c>
      <c r="X52" s="106">
        <v>2905.03</v>
      </c>
      <c r="Y52" s="106">
        <v>2855.22</v>
      </c>
      <c r="Z52" s="106">
        <v>2751.3</v>
      </c>
    </row>
    <row r="53" spans="2:26" x14ac:dyDescent="0.3">
      <c r="B53" s="94">
        <v>8</v>
      </c>
      <c r="C53" s="106">
        <v>2699.32</v>
      </c>
      <c r="D53" s="106">
        <v>2684.38</v>
      </c>
      <c r="E53" s="106">
        <v>2688.48</v>
      </c>
      <c r="F53" s="106">
        <v>2695.23</v>
      </c>
      <c r="G53" s="106">
        <v>2801.99</v>
      </c>
      <c r="H53" s="106">
        <v>2794.34</v>
      </c>
      <c r="I53" s="106">
        <v>2864.89</v>
      </c>
      <c r="J53" s="106">
        <v>2899.34</v>
      </c>
      <c r="K53" s="106">
        <v>2974.83</v>
      </c>
      <c r="L53" s="106">
        <v>2930.05</v>
      </c>
      <c r="M53" s="106">
        <v>2913.64</v>
      </c>
      <c r="N53" s="106">
        <v>2929.64</v>
      </c>
      <c r="O53" s="106">
        <v>2939.7</v>
      </c>
      <c r="P53" s="106">
        <v>2967.85</v>
      </c>
      <c r="Q53" s="106">
        <v>3002.59</v>
      </c>
      <c r="R53" s="106">
        <v>2973.24</v>
      </c>
      <c r="S53" s="106">
        <v>3004.26</v>
      </c>
      <c r="T53" s="106">
        <v>2958.93</v>
      </c>
      <c r="U53" s="106">
        <v>2937.68</v>
      </c>
      <c r="V53" s="106">
        <v>2913.92</v>
      </c>
      <c r="W53" s="106">
        <v>2858.43</v>
      </c>
      <c r="X53" s="106">
        <v>2754.6</v>
      </c>
      <c r="Y53" s="106">
        <v>2699.71</v>
      </c>
      <c r="Z53" s="106">
        <v>2652.48</v>
      </c>
    </row>
    <row r="54" spans="2:26" x14ac:dyDescent="0.3">
      <c r="B54" s="94">
        <v>9</v>
      </c>
      <c r="C54" s="106">
        <v>2618.96</v>
      </c>
      <c r="D54" s="106">
        <v>2605.64</v>
      </c>
      <c r="E54" s="106">
        <v>2608.58</v>
      </c>
      <c r="F54" s="106">
        <v>2633.66</v>
      </c>
      <c r="G54" s="106">
        <v>2637.8</v>
      </c>
      <c r="H54" s="106">
        <v>2679.54</v>
      </c>
      <c r="I54" s="106">
        <v>2720.09</v>
      </c>
      <c r="J54" s="106">
        <v>2781.96</v>
      </c>
      <c r="K54" s="106">
        <v>2930.53</v>
      </c>
      <c r="L54" s="106">
        <v>2917.07</v>
      </c>
      <c r="M54" s="106">
        <v>2927.55</v>
      </c>
      <c r="N54" s="106">
        <v>2932.31</v>
      </c>
      <c r="O54" s="106">
        <v>2937.79</v>
      </c>
      <c r="P54" s="106">
        <v>2988.44</v>
      </c>
      <c r="Q54" s="106">
        <v>3015.44</v>
      </c>
      <c r="R54" s="106">
        <v>2965.28</v>
      </c>
      <c r="S54" s="106">
        <v>2993.23</v>
      </c>
      <c r="T54" s="106">
        <v>2967.96</v>
      </c>
      <c r="U54" s="106">
        <v>2967.55</v>
      </c>
      <c r="V54" s="106">
        <v>2925.82</v>
      </c>
      <c r="W54" s="106">
        <v>2872.64</v>
      </c>
      <c r="X54" s="106">
        <v>2791.52</v>
      </c>
      <c r="Y54" s="106">
        <v>2671.94</v>
      </c>
      <c r="Z54" s="106">
        <v>2617.66</v>
      </c>
    </row>
    <row r="55" spans="2:26" x14ac:dyDescent="0.3">
      <c r="B55" s="94">
        <v>10</v>
      </c>
      <c r="C55" s="106">
        <v>2624.82</v>
      </c>
      <c r="D55" s="106">
        <v>2624.86</v>
      </c>
      <c r="E55" s="106">
        <v>2639.92</v>
      </c>
      <c r="F55" s="106">
        <v>2696.7</v>
      </c>
      <c r="G55" s="106">
        <v>2723.64</v>
      </c>
      <c r="H55" s="106">
        <v>2834.63</v>
      </c>
      <c r="I55" s="106">
        <v>2919.17</v>
      </c>
      <c r="J55" s="106">
        <v>3052.55</v>
      </c>
      <c r="K55" s="106">
        <v>3041.99</v>
      </c>
      <c r="L55" s="106">
        <v>2980.93</v>
      </c>
      <c r="M55" s="106">
        <v>2965.71</v>
      </c>
      <c r="N55" s="106">
        <v>2970.71</v>
      </c>
      <c r="O55" s="106">
        <v>2972.7</v>
      </c>
      <c r="P55" s="106">
        <v>2999.5</v>
      </c>
      <c r="Q55" s="106">
        <v>3009.38</v>
      </c>
      <c r="R55" s="106">
        <v>2999.49</v>
      </c>
      <c r="S55" s="106">
        <v>3031.27</v>
      </c>
      <c r="T55" s="106">
        <v>3019.63</v>
      </c>
      <c r="U55" s="106">
        <v>3005.58</v>
      </c>
      <c r="V55" s="106">
        <v>2946.95</v>
      </c>
      <c r="W55" s="106">
        <v>2904.43</v>
      </c>
      <c r="X55" s="106">
        <v>2764.64</v>
      </c>
      <c r="Y55" s="106">
        <v>2692.52</v>
      </c>
      <c r="Z55" s="106">
        <v>2645.68</v>
      </c>
    </row>
    <row r="56" spans="2:26" x14ac:dyDescent="0.3">
      <c r="B56" s="94">
        <v>11</v>
      </c>
      <c r="C56" s="106">
        <v>2687.22</v>
      </c>
      <c r="D56" s="106">
        <v>2686.66</v>
      </c>
      <c r="E56" s="106">
        <v>2741.77</v>
      </c>
      <c r="F56" s="106">
        <v>2828.54</v>
      </c>
      <c r="G56" s="106">
        <v>2870.66</v>
      </c>
      <c r="H56" s="106">
        <v>2928.96</v>
      </c>
      <c r="I56" s="106">
        <v>3119.17</v>
      </c>
      <c r="J56" s="106">
        <v>3262.02</v>
      </c>
      <c r="K56" s="106">
        <v>3258.6</v>
      </c>
      <c r="L56" s="106">
        <v>3082.75</v>
      </c>
      <c r="M56" s="106">
        <v>3120.97</v>
      </c>
      <c r="N56" s="106">
        <v>3081.98</v>
      </c>
      <c r="O56" s="106">
        <v>3080.58</v>
      </c>
      <c r="P56" s="106">
        <v>3149.47</v>
      </c>
      <c r="Q56" s="106">
        <v>3136.66</v>
      </c>
      <c r="R56" s="106">
        <v>3096.17</v>
      </c>
      <c r="S56" s="106">
        <v>3137.54</v>
      </c>
      <c r="T56" s="106">
        <v>3128.73</v>
      </c>
      <c r="U56" s="106">
        <v>3108.37</v>
      </c>
      <c r="V56" s="106">
        <v>3029.6</v>
      </c>
      <c r="W56" s="106">
        <v>2938.2</v>
      </c>
      <c r="X56" s="106">
        <v>2853.95</v>
      </c>
      <c r="Y56" s="106">
        <v>2750.83</v>
      </c>
      <c r="Z56" s="106">
        <v>2690.92</v>
      </c>
    </row>
    <row r="57" spans="2:26" x14ac:dyDescent="0.3">
      <c r="B57" s="94">
        <v>12</v>
      </c>
      <c r="C57" s="106">
        <v>2695.34</v>
      </c>
      <c r="D57" s="106">
        <v>2694.05</v>
      </c>
      <c r="E57" s="106">
        <v>2743.16</v>
      </c>
      <c r="F57" s="106">
        <v>2824.63</v>
      </c>
      <c r="G57" s="106">
        <v>2841.64</v>
      </c>
      <c r="H57" s="106">
        <v>2924.38</v>
      </c>
      <c r="I57" s="106">
        <v>3017.65</v>
      </c>
      <c r="J57" s="106">
        <v>3133.95</v>
      </c>
      <c r="K57" s="106">
        <v>3231.27</v>
      </c>
      <c r="L57" s="106">
        <v>3108.12</v>
      </c>
      <c r="M57" s="106">
        <v>3025.3</v>
      </c>
      <c r="N57" s="106">
        <v>3021.69</v>
      </c>
      <c r="O57" s="106">
        <v>3036.24</v>
      </c>
      <c r="P57" s="106">
        <v>3062.23</v>
      </c>
      <c r="Q57" s="106">
        <v>3082.47</v>
      </c>
      <c r="R57" s="106">
        <v>3080.16</v>
      </c>
      <c r="S57" s="106">
        <v>3220.02</v>
      </c>
      <c r="T57" s="106">
        <v>3146.6</v>
      </c>
      <c r="U57" s="106">
        <v>3137.78</v>
      </c>
      <c r="V57" s="106">
        <v>3004.32</v>
      </c>
      <c r="W57" s="106">
        <v>2896.5</v>
      </c>
      <c r="X57" s="106">
        <v>2742.33</v>
      </c>
      <c r="Y57" s="106">
        <v>2723.3</v>
      </c>
      <c r="Z57" s="106">
        <v>2699.39</v>
      </c>
    </row>
    <row r="58" spans="2:26" x14ac:dyDescent="0.3">
      <c r="B58" s="94">
        <v>13</v>
      </c>
      <c r="C58" s="106">
        <v>2688.9</v>
      </c>
      <c r="D58" s="106">
        <v>2688.65</v>
      </c>
      <c r="E58" s="106">
        <v>2704.94</v>
      </c>
      <c r="F58" s="106">
        <v>2772.72</v>
      </c>
      <c r="G58" s="106">
        <v>2848.19</v>
      </c>
      <c r="H58" s="106">
        <v>2911.68</v>
      </c>
      <c r="I58" s="106">
        <v>3042.16</v>
      </c>
      <c r="J58" s="106">
        <v>3115.81</v>
      </c>
      <c r="K58" s="106">
        <v>3105.69</v>
      </c>
      <c r="L58" s="106">
        <v>3039.31</v>
      </c>
      <c r="M58" s="106">
        <v>3018.54</v>
      </c>
      <c r="N58" s="106">
        <v>3018.49</v>
      </c>
      <c r="O58" s="106">
        <v>3013.88</v>
      </c>
      <c r="P58" s="106">
        <v>3033.99</v>
      </c>
      <c r="Q58" s="106">
        <v>3056.41</v>
      </c>
      <c r="R58" s="106">
        <v>3039.82</v>
      </c>
      <c r="S58" s="106">
        <v>3076.49</v>
      </c>
      <c r="T58" s="106">
        <v>3033.63</v>
      </c>
      <c r="U58" s="106">
        <v>3054.68</v>
      </c>
      <c r="V58" s="106">
        <v>2959.59</v>
      </c>
      <c r="W58" s="106">
        <v>2901.89</v>
      </c>
      <c r="X58" s="106">
        <v>2768.52</v>
      </c>
      <c r="Y58" s="106">
        <v>2709.33</v>
      </c>
      <c r="Z58" s="106">
        <v>2672.02</v>
      </c>
    </row>
    <row r="59" spans="2:26" x14ac:dyDescent="0.3">
      <c r="B59" s="94">
        <v>14</v>
      </c>
      <c r="C59" s="106">
        <v>2658.99</v>
      </c>
      <c r="D59" s="106">
        <v>2656.25</v>
      </c>
      <c r="E59" s="106">
        <v>2702.62</v>
      </c>
      <c r="F59" s="106">
        <v>2768.69</v>
      </c>
      <c r="G59" s="106">
        <v>2798.27</v>
      </c>
      <c r="H59" s="106">
        <v>2910.05</v>
      </c>
      <c r="I59" s="106">
        <v>3001.82</v>
      </c>
      <c r="J59" s="106">
        <v>3092.79</v>
      </c>
      <c r="K59" s="106">
        <v>3087.52</v>
      </c>
      <c r="L59" s="106">
        <v>3036.77</v>
      </c>
      <c r="M59" s="106">
        <v>3007.34</v>
      </c>
      <c r="N59" s="106">
        <v>3015.11</v>
      </c>
      <c r="O59" s="106">
        <v>3010.56</v>
      </c>
      <c r="P59" s="106">
        <v>3034.41</v>
      </c>
      <c r="Q59" s="106">
        <v>3081.08</v>
      </c>
      <c r="R59" s="106">
        <v>3063.22</v>
      </c>
      <c r="S59" s="106">
        <v>3079.26</v>
      </c>
      <c r="T59" s="106">
        <v>3054.52</v>
      </c>
      <c r="U59" s="106">
        <v>3055.38</v>
      </c>
      <c r="V59" s="106">
        <v>3025</v>
      </c>
      <c r="W59" s="106">
        <v>2963.65</v>
      </c>
      <c r="X59" s="106">
        <v>2896.58</v>
      </c>
      <c r="Y59" s="106">
        <v>2831.63</v>
      </c>
      <c r="Z59" s="106">
        <v>2701.27</v>
      </c>
    </row>
    <row r="60" spans="2:26" x14ac:dyDescent="0.3">
      <c r="B60" s="94">
        <v>15</v>
      </c>
      <c r="C60" s="106">
        <v>2749.57</v>
      </c>
      <c r="D60" s="106">
        <v>2737.22</v>
      </c>
      <c r="E60" s="106">
        <v>2760.03</v>
      </c>
      <c r="F60" s="106">
        <v>2787.05</v>
      </c>
      <c r="G60" s="106">
        <v>2832.37</v>
      </c>
      <c r="H60" s="106">
        <v>2909.12</v>
      </c>
      <c r="I60" s="106">
        <v>2972.97</v>
      </c>
      <c r="J60" s="106">
        <v>3042.97</v>
      </c>
      <c r="K60" s="106">
        <v>3132.53</v>
      </c>
      <c r="L60" s="106">
        <v>3043.6</v>
      </c>
      <c r="M60" s="106">
        <v>3042.47</v>
      </c>
      <c r="N60" s="106">
        <v>3041.23</v>
      </c>
      <c r="O60" s="106">
        <v>3059.57</v>
      </c>
      <c r="P60" s="106">
        <v>3082.48</v>
      </c>
      <c r="Q60" s="106">
        <v>3082.6</v>
      </c>
      <c r="R60" s="106">
        <v>3081.82</v>
      </c>
      <c r="S60" s="106">
        <v>3129.51</v>
      </c>
      <c r="T60" s="106">
        <v>3061.52</v>
      </c>
      <c r="U60" s="106">
        <v>3082.46</v>
      </c>
      <c r="V60" s="106">
        <v>3044.05</v>
      </c>
      <c r="W60" s="106">
        <v>2962.96</v>
      </c>
      <c r="X60" s="106">
        <v>2853.48</v>
      </c>
      <c r="Y60" s="106">
        <v>2736.97</v>
      </c>
      <c r="Z60" s="106">
        <v>2696.35</v>
      </c>
    </row>
    <row r="61" spans="2:26" x14ac:dyDescent="0.3">
      <c r="B61" s="94">
        <v>16</v>
      </c>
      <c r="C61" s="106">
        <v>2709.1</v>
      </c>
      <c r="D61" s="106">
        <v>2691.84</v>
      </c>
      <c r="E61" s="106">
        <v>2713.98</v>
      </c>
      <c r="F61" s="106">
        <v>2747.52</v>
      </c>
      <c r="G61" s="106">
        <v>2761.55</v>
      </c>
      <c r="H61" s="106">
        <v>2830.17</v>
      </c>
      <c r="I61" s="106">
        <v>2885.52</v>
      </c>
      <c r="J61" s="106">
        <v>2953.04</v>
      </c>
      <c r="K61" s="106">
        <v>3029.83</v>
      </c>
      <c r="L61" s="106">
        <v>3027.82</v>
      </c>
      <c r="M61" s="106">
        <v>3026.04</v>
      </c>
      <c r="N61" s="106">
        <v>3029.99</v>
      </c>
      <c r="O61" s="106">
        <v>3023.18</v>
      </c>
      <c r="P61" s="106">
        <v>3077.88</v>
      </c>
      <c r="Q61" s="106">
        <v>3108.27</v>
      </c>
      <c r="R61" s="106">
        <v>3096.66</v>
      </c>
      <c r="S61" s="106">
        <v>3149.5</v>
      </c>
      <c r="T61" s="106">
        <v>3082.89</v>
      </c>
      <c r="U61" s="106">
        <v>3104.01</v>
      </c>
      <c r="V61" s="106">
        <v>3003.85</v>
      </c>
      <c r="W61" s="106">
        <v>2948.25</v>
      </c>
      <c r="X61" s="106">
        <v>2851.29</v>
      </c>
      <c r="Y61" s="106">
        <v>2744.49</v>
      </c>
      <c r="Z61" s="106">
        <v>2709.85</v>
      </c>
    </row>
    <row r="62" spans="2:26" x14ac:dyDescent="0.3">
      <c r="B62" s="94">
        <v>17</v>
      </c>
      <c r="C62" s="106">
        <v>2660.49</v>
      </c>
      <c r="D62" s="106">
        <v>2666.64</v>
      </c>
      <c r="E62" s="106">
        <v>2707.51</v>
      </c>
      <c r="F62" s="106">
        <v>2778.31</v>
      </c>
      <c r="G62" s="106">
        <v>2803.36</v>
      </c>
      <c r="H62" s="106">
        <v>2884.55</v>
      </c>
      <c r="I62" s="106">
        <v>2995.83</v>
      </c>
      <c r="J62" s="106">
        <v>3080.45</v>
      </c>
      <c r="K62" s="106">
        <v>3081.06</v>
      </c>
      <c r="L62" s="106">
        <v>3018.61</v>
      </c>
      <c r="M62" s="106">
        <v>2986.11</v>
      </c>
      <c r="N62" s="106">
        <v>2988.79</v>
      </c>
      <c r="O62" s="106">
        <v>2988.77</v>
      </c>
      <c r="P62" s="106">
        <v>3007.5</v>
      </c>
      <c r="Q62" s="106">
        <v>3029.67</v>
      </c>
      <c r="R62" s="106">
        <v>3017.12</v>
      </c>
      <c r="S62" s="106">
        <v>3047.75</v>
      </c>
      <c r="T62" s="106">
        <v>2998.59</v>
      </c>
      <c r="U62" s="106">
        <v>2999.67</v>
      </c>
      <c r="V62" s="106">
        <v>2930.61</v>
      </c>
      <c r="W62" s="106">
        <v>2827.73</v>
      </c>
      <c r="X62" s="106">
        <v>2693</v>
      </c>
      <c r="Y62" s="106">
        <v>2675.31</v>
      </c>
      <c r="Z62" s="106">
        <v>2631</v>
      </c>
    </row>
    <row r="63" spans="2:26" x14ac:dyDescent="0.3">
      <c r="B63" s="94">
        <v>18</v>
      </c>
      <c r="C63" s="106">
        <v>2657.76</v>
      </c>
      <c r="D63" s="106">
        <v>2655.03</v>
      </c>
      <c r="E63" s="106">
        <v>2691.69</v>
      </c>
      <c r="F63" s="106">
        <v>2753.14</v>
      </c>
      <c r="G63" s="106">
        <v>2790.55</v>
      </c>
      <c r="H63" s="106">
        <v>2865.46</v>
      </c>
      <c r="I63" s="106">
        <v>2963.49</v>
      </c>
      <c r="J63" s="106">
        <v>3053</v>
      </c>
      <c r="K63" s="106">
        <v>3041.32</v>
      </c>
      <c r="L63" s="106">
        <v>2987.19</v>
      </c>
      <c r="M63" s="106">
        <v>2970.8</v>
      </c>
      <c r="N63" s="106">
        <v>2971.75</v>
      </c>
      <c r="O63" s="106">
        <v>2968.74</v>
      </c>
      <c r="P63" s="106">
        <v>2996.44</v>
      </c>
      <c r="Q63" s="106">
        <v>3006.73</v>
      </c>
      <c r="R63" s="106">
        <v>2987.67</v>
      </c>
      <c r="S63" s="106">
        <v>3019.25</v>
      </c>
      <c r="T63" s="106">
        <v>2977.69</v>
      </c>
      <c r="U63" s="106">
        <v>2976.99</v>
      </c>
      <c r="V63" s="106">
        <v>2869.41</v>
      </c>
      <c r="W63" s="106">
        <v>2737.52</v>
      </c>
      <c r="X63" s="106">
        <v>2691.02</v>
      </c>
      <c r="Y63" s="106">
        <v>2674</v>
      </c>
      <c r="Z63" s="106">
        <v>2653.71</v>
      </c>
    </row>
    <row r="64" spans="2:26" x14ac:dyDescent="0.3">
      <c r="B64" s="94">
        <v>19</v>
      </c>
      <c r="C64" s="106">
        <v>2656.62</v>
      </c>
      <c r="D64" s="106">
        <v>2655.32</v>
      </c>
      <c r="E64" s="106">
        <v>2684.28</v>
      </c>
      <c r="F64" s="106">
        <v>2773.18</v>
      </c>
      <c r="G64" s="106">
        <v>2792.38</v>
      </c>
      <c r="H64" s="106">
        <v>2919.83</v>
      </c>
      <c r="I64" s="106">
        <v>3031.23</v>
      </c>
      <c r="J64" s="106">
        <v>3104.04</v>
      </c>
      <c r="K64" s="106">
        <v>3096.61</v>
      </c>
      <c r="L64" s="106">
        <v>3033.49</v>
      </c>
      <c r="M64" s="106">
        <v>3017.09</v>
      </c>
      <c r="N64" s="106">
        <v>3017.88</v>
      </c>
      <c r="O64" s="106">
        <v>3020.12</v>
      </c>
      <c r="P64" s="106">
        <v>3036.27</v>
      </c>
      <c r="Q64" s="106">
        <v>3048.57</v>
      </c>
      <c r="R64" s="106">
        <v>3034.86</v>
      </c>
      <c r="S64" s="106">
        <v>3051.73</v>
      </c>
      <c r="T64" s="106">
        <v>3023.6</v>
      </c>
      <c r="U64" s="106">
        <v>3001.96</v>
      </c>
      <c r="V64" s="106">
        <v>2880.1</v>
      </c>
      <c r="W64" s="106">
        <v>2786.69</v>
      </c>
      <c r="X64" s="106">
        <v>2731.42</v>
      </c>
      <c r="Y64" s="106">
        <v>2705.01</v>
      </c>
      <c r="Z64" s="106">
        <v>2693.92</v>
      </c>
    </row>
    <row r="65" spans="2:26" x14ac:dyDescent="0.3">
      <c r="B65" s="94">
        <v>20</v>
      </c>
      <c r="C65" s="106">
        <v>2686.17</v>
      </c>
      <c r="D65" s="106">
        <v>2690.68</v>
      </c>
      <c r="E65" s="106">
        <v>2742.45</v>
      </c>
      <c r="F65" s="106">
        <v>2824.51</v>
      </c>
      <c r="G65" s="106">
        <v>2858.82</v>
      </c>
      <c r="H65" s="106">
        <v>2928.02</v>
      </c>
      <c r="I65" s="106">
        <v>3015.58</v>
      </c>
      <c r="J65" s="106">
        <v>3072.61</v>
      </c>
      <c r="K65" s="106">
        <v>3060.61</v>
      </c>
      <c r="L65" s="106">
        <v>2994.2</v>
      </c>
      <c r="M65" s="106">
        <v>2989.54</v>
      </c>
      <c r="N65" s="106">
        <v>2982.53</v>
      </c>
      <c r="O65" s="106">
        <v>2984.4</v>
      </c>
      <c r="P65" s="106">
        <v>3006.47</v>
      </c>
      <c r="Q65" s="106">
        <v>3022.17</v>
      </c>
      <c r="R65" s="106">
        <v>3014.69</v>
      </c>
      <c r="S65" s="106">
        <v>3044.69</v>
      </c>
      <c r="T65" s="106">
        <v>3005.66</v>
      </c>
      <c r="U65" s="106">
        <v>3005.29</v>
      </c>
      <c r="V65" s="106">
        <v>2930.37</v>
      </c>
      <c r="W65" s="106">
        <v>2846.05</v>
      </c>
      <c r="X65" s="106">
        <v>2758.63</v>
      </c>
      <c r="Y65" s="106">
        <v>2749.75</v>
      </c>
      <c r="Z65" s="106">
        <v>2722.9</v>
      </c>
    </row>
    <row r="66" spans="2:26" x14ac:dyDescent="0.3">
      <c r="B66" s="94">
        <v>21</v>
      </c>
      <c r="C66" s="106">
        <v>2681.59</v>
      </c>
      <c r="D66" s="106">
        <v>2675.25</v>
      </c>
      <c r="E66" s="106">
        <v>2727.44</v>
      </c>
      <c r="F66" s="106">
        <v>2819.74</v>
      </c>
      <c r="G66" s="106">
        <v>2849.54</v>
      </c>
      <c r="H66" s="106">
        <v>2947.92</v>
      </c>
      <c r="I66" s="106">
        <v>3009.66</v>
      </c>
      <c r="J66" s="106">
        <v>3082.62</v>
      </c>
      <c r="K66" s="106">
        <v>3081.65</v>
      </c>
      <c r="L66" s="106">
        <v>3006.67</v>
      </c>
      <c r="M66" s="106">
        <v>2994.49</v>
      </c>
      <c r="N66" s="106">
        <v>2976.4</v>
      </c>
      <c r="O66" s="106">
        <v>2971.59</v>
      </c>
      <c r="P66" s="106">
        <v>2998.87</v>
      </c>
      <c r="Q66" s="106">
        <v>3011.76</v>
      </c>
      <c r="R66" s="106">
        <v>3017.61</v>
      </c>
      <c r="S66" s="106">
        <v>3051.44</v>
      </c>
      <c r="T66" s="106">
        <v>3012.11</v>
      </c>
      <c r="U66" s="106">
        <v>3019.75</v>
      </c>
      <c r="V66" s="106">
        <v>2955.56</v>
      </c>
      <c r="W66" s="106">
        <v>2843.71</v>
      </c>
      <c r="X66" s="106">
        <v>2766.01</v>
      </c>
      <c r="Y66" s="106">
        <v>2740.75</v>
      </c>
      <c r="Z66" s="106">
        <v>2705.18</v>
      </c>
    </row>
    <row r="67" spans="2:26" x14ac:dyDescent="0.3">
      <c r="B67" s="94">
        <v>22</v>
      </c>
      <c r="C67" s="106">
        <v>2708.35</v>
      </c>
      <c r="D67" s="106">
        <v>2692.77</v>
      </c>
      <c r="E67" s="106">
        <v>2706.07</v>
      </c>
      <c r="F67" s="106">
        <v>2753.21</v>
      </c>
      <c r="G67" s="106">
        <v>2780.92</v>
      </c>
      <c r="H67" s="106">
        <v>2872.98</v>
      </c>
      <c r="I67" s="106">
        <v>2955.7</v>
      </c>
      <c r="J67" s="106">
        <v>3013.44</v>
      </c>
      <c r="K67" s="106">
        <v>3035.61</v>
      </c>
      <c r="L67" s="106">
        <v>3008.9</v>
      </c>
      <c r="M67" s="106">
        <v>2964.93</v>
      </c>
      <c r="N67" s="106">
        <v>2964.59</v>
      </c>
      <c r="O67" s="106">
        <v>2985.3</v>
      </c>
      <c r="P67" s="106">
        <v>3010.86</v>
      </c>
      <c r="Q67" s="106">
        <v>3026.66</v>
      </c>
      <c r="R67" s="106">
        <v>3022.36</v>
      </c>
      <c r="S67" s="106">
        <v>3031.76</v>
      </c>
      <c r="T67" s="106">
        <v>3008.55</v>
      </c>
      <c r="U67" s="106">
        <v>3035</v>
      </c>
      <c r="V67" s="106">
        <v>2965.21</v>
      </c>
      <c r="W67" s="106">
        <v>2864.6</v>
      </c>
      <c r="X67" s="106">
        <v>2772.62</v>
      </c>
      <c r="Y67" s="106">
        <v>2740.67</v>
      </c>
      <c r="Z67" s="106">
        <v>2721.01</v>
      </c>
    </row>
    <row r="68" spans="2:26" x14ac:dyDescent="0.3">
      <c r="B68" s="94">
        <v>23</v>
      </c>
      <c r="C68" s="106">
        <v>2738.65</v>
      </c>
      <c r="D68" s="106">
        <v>2716.23</v>
      </c>
      <c r="E68" s="106">
        <v>2724.62</v>
      </c>
      <c r="F68" s="106">
        <v>2781.57</v>
      </c>
      <c r="G68" s="106">
        <v>2797.15</v>
      </c>
      <c r="H68" s="106">
        <v>2861.62</v>
      </c>
      <c r="I68" s="106">
        <v>2901.4</v>
      </c>
      <c r="J68" s="106">
        <v>2957.91</v>
      </c>
      <c r="K68" s="106">
        <v>3034.92</v>
      </c>
      <c r="L68" s="106">
        <v>3001.08</v>
      </c>
      <c r="M68" s="106">
        <v>2989.8</v>
      </c>
      <c r="N68" s="106">
        <v>3007.23</v>
      </c>
      <c r="O68" s="106">
        <v>2963.77</v>
      </c>
      <c r="P68" s="106">
        <v>3004.43</v>
      </c>
      <c r="Q68" s="106">
        <v>3058.29</v>
      </c>
      <c r="R68" s="106">
        <v>2994.16</v>
      </c>
      <c r="S68" s="106">
        <v>3038.19</v>
      </c>
      <c r="T68" s="106">
        <v>3020.24</v>
      </c>
      <c r="U68" s="106">
        <v>3024.2</v>
      </c>
      <c r="V68" s="106">
        <v>2963.76</v>
      </c>
      <c r="W68" s="106">
        <v>2845.89</v>
      </c>
      <c r="X68" s="106">
        <v>2757.28</v>
      </c>
      <c r="Y68" s="106">
        <v>2737.72</v>
      </c>
      <c r="Z68" s="106">
        <v>2703.04</v>
      </c>
    </row>
    <row r="69" spans="2:26" x14ac:dyDescent="0.3">
      <c r="B69" s="94">
        <v>24</v>
      </c>
      <c r="C69" s="106">
        <v>2679.95</v>
      </c>
      <c r="D69" s="106">
        <v>2701.97</v>
      </c>
      <c r="E69" s="106">
        <v>2718.51</v>
      </c>
      <c r="F69" s="106">
        <v>2778.63</v>
      </c>
      <c r="G69" s="106">
        <v>2830.02</v>
      </c>
      <c r="H69" s="106">
        <v>2929.97</v>
      </c>
      <c r="I69" s="106">
        <v>2972.01</v>
      </c>
      <c r="J69" s="106">
        <v>3012.77</v>
      </c>
      <c r="K69" s="106">
        <v>3013.56</v>
      </c>
      <c r="L69" s="106">
        <v>2961.35</v>
      </c>
      <c r="M69" s="106">
        <v>2933.36</v>
      </c>
      <c r="N69" s="106">
        <v>2926.23</v>
      </c>
      <c r="O69" s="106">
        <v>2945.08</v>
      </c>
      <c r="P69" s="106">
        <v>2965.94</v>
      </c>
      <c r="Q69" s="106">
        <v>2975.9</v>
      </c>
      <c r="R69" s="106">
        <v>2994.83</v>
      </c>
      <c r="S69" s="106">
        <v>3009.9</v>
      </c>
      <c r="T69" s="106">
        <v>2987.32</v>
      </c>
      <c r="U69" s="106">
        <v>2967.66</v>
      </c>
      <c r="V69" s="106">
        <v>2865.54</v>
      </c>
      <c r="W69" s="106">
        <v>2775.87</v>
      </c>
      <c r="X69" s="106">
        <v>2733.6</v>
      </c>
      <c r="Y69" s="106">
        <v>2709.42</v>
      </c>
      <c r="Z69" s="106">
        <v>2681.5</v>
      </c>
    </row>
    <row r="70" spans="2:26" x14ac:dyDescent="0.3">
      <c r="B70" s="94">
        <v>25</v>
      </c>
      <c r="C70" s="106">
        <v>2655.9</v>
      </c>
      <c r="D70" s="106">
        <v>2654.22</v>
      </c>
      <c r="E70" s="106">
        <v>2681.64</v>
      </c>
      <c r="F70" s="106">
        <v>2755.5</v>
      </c>
      <c r="G70" s="106">
        <v>2797.13</v>
      </c>
      <c r="H70" s="106">
        <v>2884.27</v>
      </c>
      <c r="I70" s="106">
        <v>2980.59</v>
      </c>
      <c r="J70" s="106">
        <v>3056.71</v>
      </c>
      <c r="K70" s="106">
        <v>3051.18</v>
      </c>
      <c r="L70" s="106">
        <v>2978.33</v>
      </c>
      <c r="M70" s="106">
        <v>2963.46</v>
      </c>
      <c r="N70" s="106">
        <v>2963.13</v>
      </c>
      <c r="O70" s="106">
        <v>2966.37</v>
      </c>
      <c r="P70" s="106">
        <v>2982.52</v>
      </c>
      <c r="Q70" s="106">
        <v>3013.98</v>
      </c>
      <c r="R70" s="106">
        <v>3031.94</v>
      </c>
      <c r="S70" s="106">
        <v>3034.74</v>
      </c>
      <c r="T70" s="106">
        <v>2982.35</v>
      </c>
      <c r="U70" s="106">
        <v>2978.57</v>
      </c>
      <c r="V70" s="106">
        <v>2877.56</v>
      </c>
      <c r="W70" s="106">
        <v>2766.12</v>
      </c>
      <c r="X70" s="106">
        <v>2714.37</v>
      </c>
      <c r="Y70" s="106">
        <v>2691.59</v>
      </c>
      <c r="Z70" s="106">
        <v>2663.61</v>
      </c>
    </row>
    <row r="71" spans="2:26" x14ac:dyDescent="0.3">
      <c r="B71" s="94">
        <v>26</v>
      </c>
      <c r="C71" s="106">
        <v>2662.52</v>
      </c>
      <c r="D71" s="106">
        <v>2662.48</v>
      </c>
      <c r="E71" s="106">
        <v>2731.76</v>
      </c>
      <c r="F71" s="106">
        <v>2811.98</v>
      </c>
      <c r="G71" s="106">
        <v>2848.71</v>
      </c>
      <c r="H71" s="106">
        <v>2931.29</v>
      </c>
      <c r="I71" s="106">
        <v>2998.45</v>
      </c>
      <c r="J71" s="106">
        <v>3070.25</v>
      </c>
      <c r="K71" s="106">
        <v>3046.29</v>
      </c>
      <c r="L71" s="106">
        <v>2966.2</v>
      </c>
      <c r="M71" s="106">
        <v>2961.04</v>
      </c>
      <c r="N71" s="106">
        <v>2960.83</v>
      </c>
      <c r="O71" s="106">
        <v>2960.28</v>
      </c>
      <c r="P71" s="106">
        <v>2963.99</v>
      </c>
      <c r="Q71" s="106">
        <v>2979.65</v>
      </c>
      <c r="R71" s="106">
        <v>2987.4</v>
      </c>
      <c r="S71" s="106">
        <v>3035.56</v>
      </c>
      <c r="T71" s="106">
        <v>2977.11</v>
      </c>
      <c r="U71" s="106">
        <v>2980.9</v>
      </c>
      <c r="V71" s="106">
        <v>2935.45</v>
      </c>
      <c r="W71" s="106">
        <v>2775</v>
      </c>
      <c r="X71" s="106">
        <v>2700.93</v>
      </c>
      <c r="Y71" s="106">
        <v>2682.54</v>
      </c>
      <c r="Z71" s="106">
        <v>2659.57</v>
      </c>
    </row>
    <row r="72" spans="2:26" x14ac:dyDescent="0.3">
      <c r="B72" s="94">
        <v>27</v>
      </c>
      <c r="C72" s="106">
        <v>2620.06</v>
      </c>
      <c r="D72" s="106">
        <v>2630.31</v>
      </c>
      <c r="E72" s="106">
        <v>2689.72</v>
      </c>
      <c r="F72" s="106">
        <v>2764.62</v>
      </c>
      <c r="G72" s="106">
        <v>2800.55</v>
      </c>
      <c r="H72" s="106">
        <v>2882.37</v>
      </c>
      <c r="I72" s="106">
        <v>2988.74</v>
      </c>
      <c r="J72" s="106">
        <v>3046.39</v>
      </c>
      <c r="K72" s="106">
        <v>3041.45</v>
      </c>
      <c r="L72" s="106">
        <v>2961.4</v>
      </c>
      <c r="M72" s="106">
        <v>2955.45</v>
      </c>
      <c r="N72" s="106">
        <v>2944.18</v>
      </c>
      <c r="O72" s="106">
        <v>2953.82</v>
      </c>
      <c r="P72" s="106">
        <v>2961.8</v>
      </c>
      <c r="Q72" s="106">
        <v>2989.78</v>
      </c>
      <c r="R72" s="106">
        <v>2983.96</v>
      </c>
      <c r="S72" s="106">
        <v>3020.14</v>
      </c>
      <c r="T72" s="106">
        <v>2971.24</v>
      </c>
      <c r="U72" s="106">
        <v>3059.31</v>
      </c>
      <c r="V72" s="106">
        <v>2963.23</v>
      </c>
      <c r="W72" s="106">
        <v>2815.49</v>
      </c>
      <c r="X72" s="106">
        <v>2758.79</v>
      </c>
      <c r="Y72" s="106">
        <v>2731.18</v>
      </c>
      <c r="Z72" s="106">
        <v>2682.81</v>
      </c>
    </row>
    <row r="73" spans="2:26" x14ac:dyDescent="0.3">
      <c r="B73" s="94">
        <v>28</v>
      </c>
      <c r="C73" s="106">
        <v>2684.17</v>
      </c>
      <c r="D73" s="106">
        <v>2683.22</v>
      </c>
      <c r="E73" s="106">
        <v>2708.19</v>
      </c>
      <c r="F73" s="106">
        <v>2759.91</v>
      </c>
      <c r="G73" s="106">
        <v>2799.1</v>
      </c>
      <c r="H73" s="106">
        <v>2888.22</v>
      </c>
      <c r="I73" s="106">
        <v>2996.94</v>
      </c>
      <c r="J73" s="106">
        <v>3054.65</v>
      </c>
      <c r="K73" s="106">
        <v>3051.03</v>
      </c>
      <c r="L73" s="106">
        <v>2975.26</v>
      </c>
      <c r="M73" s="106">
        <v>2963.16</v>
      </c>
      <c r="N73" s="106">
        <v>2960.98</v>
      </c>
      <c r="O73" s="106">
        <v>2962.14</v>
      </c>
      <c r="P73" s="106">
        <v>2966.61</v>
      </c>
      <c r="Q73" s="106">
        <v>2998.7</v>
      </c>
      <c r="R73" s="106">
        <v>2987.99</v>
      </c>
      <c r="S73" s="106">
        <v>3014.7</v>
      </c>
      <c r="T73" s="106">
        <v>2971.34</v>
      </c>
      <c r="U73" s="106">
        <v>2969.58</v>
      </c>
      <c r="V73" s="106">
        <v>2935.65</v>
      </c>
      <c r="W73" s="106">
        <v>2819.04</v>
      </c>
      <c r="X73" s="106">
        <v>2711.9</v>
      </c>
      <c r="Y73" s="106">
        <v>2681.73</v>
      </c>
      <c r="Z73" s="106">
        <v>2660.14</v>
      </c>
    </row>
    <row r="74" spans="2:26" x14ac:dyDescent="0.3">
      <c r="B74" s="94">
        <v>29</v>
      </c>
      <c r="C74" s="106">
        <v>2716.73</v>
      </c>
      <c r="D74" s="106">
        <v>2699.26</v>
      </c>
      <c r="E74" s="106">
        <v>2700.8</v>
      </c>
      <c r="F74" s="106">
        <v>2725.93</v>
      </c>
      <c r="G74" s="106">
        <v>2770.01</v>
      </c>
      <c r="H74" s="106">
        <v>2857.34</v>
      </c>
      <c r="I74" s="106">
        <v>2963.91</v>
      </c>
      <c r="J74" s="106">
        <v>3020.94</v>
      </c>
      <c r="K74" s="106">
        <v>3048.21</v>
      </c>
      <c r="L74" s="106">
        <v>3003.58</v>
      </c>
      <c r="M74" s="106">
        <v>2990.68</v>
      </c>
      <c r="N74" s="106">
        <v>2968.44</v>
      </c>
      <c r="O74" s="106">
        <v>2961.86</v>
      </c>
      <c r="P74" s="106">
        <v>3004.22</v>
      </c>
      <c r="Q74" s="106">
        <v>3023.8</v>
      </c>
      <c r="R74" s="106">
        <v>3011.1</v>
      </c>
      <c r="S74" s="106">
        <v>3051.56</v>
      </c>
      <c r="T74" s="106">
        <v>3006.83</v>
      </c>
      <c r="U74" s="106">
        <v>3019.73</v>
      </c>
      <c r="V74" s="106">
        <v>2962.72</v>
      </c>
      <c r="W74" s="106">
        <v>2846.19</v>
      </c>
      <c r="X74" s="106">
        <v>2775.25</v>
      </c>
      <c r="Y74" s="106">
        <v>2732.73</v>
      </c>
      <c r="Z74" s="106">
        <v>2683.85</v>
      </c>
    </row>
    <row r="75" spans="2:26" x14ac:dyDescent="0.3">
      <c r="B75" s="94">
        <v>30</v>
      </c>
      <c r="C75" s="106">
        <v>2657.29</v>
      </c>
      <c r="D75" s="106">
        <v>2646.95</v>
      </c>
      <c r="E75" s="106">
        <v>2654.43</v>
      </c>
      <c r="F75" s="106">
        <v>2683.81</v>
      </c>
      <c r="G75" s="106">
        <v>2701.41</v>
      </c>
      <c r="H75" s="106">
        <v>2772.29</v>
      </c>
      <c r="I75" s="106">
        <v>2895.97</v>
      </c>
      <c r="J75" s="106">
        <v>2900.94</v>
      </c>
      <c r="K75" s="106">
        <v>3000.25</v>
      </c>
      <c r="L75" s="106">
        <v>2932.36</v>
      </c>
      <c r="M75" s="106">
        <v>2932.54</v>
      </c>
      <c r="N75" s="106">
        <v>2933.39</v>
      </c>
      <c r="O75" s="106">
        <v>2935.17</v>
      </c>
      <c r="P75" s="106">
        <v>2962.86</v>
      </c>
      <c r="Q75" s="106">
        <v>2998.93</v>
      </c>
      <c r="R75" s="106">
        <v>2988.56</v>
      </c>
      <c r="S75" s="106">
        <v>3044.42</v>
      </c>
      <c r="T75" s="106">
        <v>2997.43</v>
      </c>
      <c r="U75" s="106">
        <v>2999.09</v>
      </c>
      <c r="V75" s="106">
        <v>2956.82</v>
      </c>
      <c r="W75" s="106">
        <v>2822.55</v>
      </c>
      <c r="X75" s="106">
        <v>2757.38</v>
      </c>
      <c r="Y75" s="106">
        <v>2726.17</v>
      </c>
      <c r="Z75" s="106">
        <v>2662.29</v>
      </c>
    </row>
    <row r="76" spans="2:26" x14ac:dyDescent="0.3">
      <c r="B76" s="107">
        <v>31</v>
      </c>
      <c r="C76" s="106">
        <v>2686.4</v>
      </c>
      <c r="D76" s="106">
        <v>2690.04</v>
      </c>
      <c r="E76" s="106">
        <v>2733.42</v>
      </c>
      <c r="F76" s="106">
        <v>2805.31</v>
      </c>
      <c r="G76" s="106">
        <v>2881.44</v>
      </c>
      <c r="H76" s="106">
        <v>2984.8</v>
      </c>
      <c r="I76" s="106">
        <v>3096.48</v>
      </c>
      <c r="J76" s="106">
        <v>3121.18</v>
      </c>
      <c r="K76" s="106">
        <v>3120.66</v>
      </c>
      <c r="L76" s="106">
        <v>3016.2</v>
      </c>
      <c r="M76" s="106">
        <v>2983.07</v>
      </c>
      <c r="N76" s="106">
        <v>2973.04</v>
      </c>
      <c r="O76" s="106">
        <v>2964.11</v>
      </c>
      <c r="P76" s="106">
        <v>3018.61</v>
      </c>
      <c r="Q76" s="106">
        <v>3051.63</v>
      </c>
      <c r="R76" s="106">
        <v>3044.63</v>
      </c>
      <c r="S76" s="106">
        <v>3076.49</v>
      </c>
      <c r="T76" s="106">
        <v>3020.45</v>
      </c>
      <c r="U76" s="106">
        <v>3010.73</v>
      </c>
      <c r="V76" s="106">
        <v>2959.37</v>
      </c>
      <c r="W76" s="106">
        <v>2893.39</v>
      </c>
      <c r="X76" s="106">
        <v>2860.03</v>
      </c>
      <c r="Y76" s="106">
        <v>2808.11</v>
      </c>
      <c r="Z76" s="106">
        <v>2711.55</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2753.34</v>
      </c>
      <c r="D82" s="106">
        <v>2750.69</v>
      </c>
      <c r="E82" s="106">
        <v>2749.87</v>
      </c>
      <c r="F82" s="106">
        <v>2739.33</v>
      </c>
      <c r="G82" s="106">
        <v>2720.19</v>
      </c>
      <c r="H82" s="106">
        <v>2724.95</v>
      </c>
      <c r="I82" s="106">
        <v>2728.44</v>
      </c>
      <c r="J82" s="106">
        <v>2757.06</v>
      </c>
      <c r="K82" s="106">
        <v>2716.07</v>
      </c>
      <c r="L82" s="106">
        <v>2723.99</v>
      </c>
      <c r="M82" s="106">
        <v>2760.5</v>
      </c>
      <c r="N82" s="106">
        <v>2762.16</v>
      </c>
      <c r="O82" s="106">
        <v>2781.8</v>
      </c>
      <c r="P82" s="106">
        <v>2796.35</v>
      </c>
      <c r="Q82" s="106">
        <v>2803.76</v>
      </c>
      <c r="R82" s="106">
        <v>2811.67</v>
      </c>
      <c r="S82" s="106">
        <v>2808.53</v>
      </c>
      <c r="T82" s="106">
        <v>2841.54</v>
      </c>
      <c r="U82" s="106">
        <v>2815.26</v>
      </c>
      <c r="V82" s="106">
        <v>2798.23</v>
      </c>
      <c r="W82" s="106">
        <v>2782.23</v>
      </c>
      <c r="X82" s="106">
        <v>2769.22</v>
      </c>
      <c r="Y82" s="106">
        <v>2752.87</v>
      </c>
      <c r="Z82" s="106">
        <v>2738.76</v>
      </c>
    </row>
    <row r="83" spans="2:26" x14ac:dyDescent="0.3">
      <c r="B83" s="93">
        <v>2</v>
      </c>
      <c r="C83" s="106">
        <v>2707.81</v>
      </c>
      <c r="D83" s="106">
        <v>2714.8</v>
      </c>
      <c r="E83" s="106">
        <v>2718.61</v>
      </c>
      <c r="F83" s="106">
        <v>2710.18</v>
      </c>
      <c r="G83" s="106">
        <v>2713.11</v>
      </c>
      <c r="H83" s="106">
        <v>2749.97</v>
      </c>
      <c r="I83" s="106">
        <v>2770.68</v>
      </c>
      <c r="J83" s="106">
        <v>2817.84</v>
      </c>
      <c r="K83" s="106">
        <v>2890.11</v>
      </c>
      <c r="L83" s="106">
        <v>3006.39</v>
      </c>
      <c r="M83" s="106">
        <v>3014.1</v>
      </c>
      <c r="N83" s="106">
        <v>3013.84</v>
      </c>
      <c r="O83" s="106">
        <v>3025.36</v>
      </c>
      <c r="P83" s="106">
        <v>3065.79</v>
      </c>
      <c r="Q83" s="106">
        <v>3098.89</v>
      </c>
      <c r="R83" s="106">
        <v>3094.16</v>
      </c>
      <c r="S83" s="106">
        <v>3087.32</v>
      </c>
      <c r="T83" s="106">
        <v>3117.91</v>
      </c>
      <c r="U83" s="106">
        <v>3069.92</v>
      </c>
      <c r="V83" s="106">
        <v>3033.99</v>
      </c>
      <c r="W83" s="106">
        <v>2979.76</v>
      </c>
      <c r="X83" s="106">
        <v>2924.1</v>
      </c>
      <c r="Y83" s="106">
        <v>2814.75</v>
      </c>
      <c r="Z83" s="106">
        <v>2758.92</v>
      </c>
    </row>
    <row r="84" spans="2:26" x14ac:dyDescent="0.3">
      <c r="B84" s="91">
        <v>3</v>
      </c>
      <c r="C84" s="106">
        <v>2757.47</v>
      </c>
      <c r="D84" s="106">
        <v>2737.36</v>
      </c>
      <c r="E84" s="106">
        <v>2736.16</v>
      </c>
      <c r="F84" s="106">
        <v>2736.35</v>
      </c>
      <c r="G84" s="106">
        <v>2767.25</v>
      </c>
      <c r="H84" s="106">
        <v>2846.58</v>
      </c>
      <c r="I84" s="106">
        <v>2920.37</v>
      </c>
      <c r="J84" s="106">
        <v>2980.34</v>
      </c>
      <c r="K84" s="106">
        <v>3053.51</v>
      </c>
      <c r="L84" s="106">
        <v>3051.18</v>
      </c>
      <c r="M84" s="106">
        <v>3052.79</v>
      </c>
      <c r="N84" s="106">
        <v>3051.06</v>
      </c>
      <c r="O84" s="106">
        <v>3069.27</v>
      </c>
      <c r="P84" s="106">
        <v>3106.89</v>
      </c>
      <c r="Q84" s="106">
        <v>3124.19</v>
      </c>
      <c r="R84" s="106">
        <v>3109.96</v>
      </c>
      <c r="S84" s="106">
        <v>3132.97</v>
      </c>
      <c r="T84" s="106">
        <v>3113.01</v>
      </c>
      <c r="U84" s="106">
        <v>3098.83</v>
      </c>
      <c r="V84" s="106">
        <v>3082.33</v>
      </c>
      <c r="W84" s="106">
        <v>3023.16</v>
      </c>
      <c r="X84" s="106">
        <v>2969.09</v>
      </c>
      <c r="Y84" s="106">
        <v>2824.4</v>
      </c>
      <c r="Z84" s="106">
        <v>2754.18</v>
      </c>
    </row>
    <row r="85" spans="2:26" x14ac:dyDescent="0.3">
      <c r="B85" s="94">
        <v>4</v>
      </c>
      <c r="C85" s="106">
        <v>2736.79</v>
      </c>
      <c r="D85" s="106">
        <v>2718.03</v>
      </c>
      <c r="E85" s="106">
        <v>2715.71</v>
      </c>
      <c r="F85" s="106">
        <v>2725.36</v>
      </c>
      <c r="G85" s="106">
        <v>2725.02</v>
      </c>
      <c r="H85" s="106">
        <v>2793.46</v>
      </c>
      <c r="I85" s="106">
        <v>2850.22</v>
      </c>
      <c r="J85" s="106">
        <v>2950.56</v>
      </c>
      <c r="K85" s="106">
        <v>3029.12</v>
      </c>
      <c r="L85" s="106">
        <v>3016.43</v>
      </c>
      <c r="M85" s="106">
        <v>3019.47</v>
      </c>
      <c r="N85" s="106">
        <v>3014.82</v>
      </c>
      <c r="O85" s="106">
        <v>3024.99</v>
      </c>
      <c r="P85" s="106">
        <v>3058.32</v>
      </c>
      <c r="Q85" s="106">
        <v>3077.35</v>
      </c>
      <c r="R85" s="106">
        <v>3061.29</v>
      </c>
      <c r="S85" s="106">
        <v>3090.26</v>
      </c>
      <c r="T85" s="106">
        <v>3040.58</v>
      </c>
      <c r="U85" s="106">
        <v>3057.13</v>
      </c>
      <c r="V85" s="106">
        <v>3012.46</v>
      </c>
      <c r="W85" s="106">
        <v>2951.87</v>
      </c>
      <c r="X85" s="106">
        <v>2851.26</v>
      </c>
      <c r="Y85" s="106">
        <v>2762.14</v>
      </c>
      <c r="Z85" s="106">
        <v>2723.83</v>
      </c>
    </row>
    <row r="86" spans="2:26" x14ac:dyDescent="0.3">
      <c r="B86" s="94">
        <v>5</v>
      </c>
      <c r="C86" s="106">
        <v>2740.6</v>
      </c>
      <c r="D86" s="106">
        <v>2731.65</v>
      </c>
      <c r="E86" s="106">
        <v>2725.78</v>
      </c>
      <c r="F86" s="106">
        <v>2731.96</v>
      </c>
      <c r="G86" s="106">
        <v>2764.68</v>
      </c>
      <c r="H86" s="106">
        <v>2822.77</v>
      </c>
      <c r="I86" s="106">
        <v>2883.15</v>
      </c>
      <c r="J86" s="106">
        <v>2950.66</v>
      </c>
      <c r="K86" s="106">
        <v>3053.53</v>
      </c>
      <c r="L86" s="106">
        <v>3003.98</v>
      </c>
      <c r="M86" s="106">
        <v>3031.05</v>
      </c>
      <c r="N86" s="106">
        <v>3054.46</v>
      </c>
      <c r="O86" s="106">
        <v>3066.53</v>
      </c>
      <c r="P86" s="106">
        <v>3063.24</v>
      </c>
      <c r="Q86" s="106">
        <v>3113.78</v>
      </c>
      <c r="R86" s="106">
        <v>3085.04</v>
      </c>
      <c r="S86" s="106">
        <v>3151.13</v>
      </c>
      <c r="T86" s="106">
        <v>3109.12</v>
      </c>
      <c r="U86" s="106">
        <v>3098.89</v>
      </c>
      <c r="V86" s="106">
        <v>3059.58</v>
      </c>
      <c r="W86" s="106">
        <v>3004.48</v>
      </c>
      <c r="X86" s="106">
        <v>2825.23</v>
      </c>
      <c r="Y86" s="106">
        <v>2786.17</v>
      </c>
      <c r="Z86" s="106">
        <v>2746.91</v>
      </c>
    </row>
    <row r="87" spans="2:26" x14ac:dyDescent="0.3">
      <c r="B87" s="94">
        <v>6</v>
      </c>
      <c r="C87" s="106">
        <v>2752.89</v>
      </c>
      <c r="D87" s="106">
        <v>2759.68</v>
      </c>
      <c r="E87" s="106">
        <v>2758.33</v>
      </c>
      <c r="F87" s="106">
        <v>2775.83</v>
      </c>
      <c r="G87" s="106">
        <v>2790.74</v>
      </c>
      <c r="H87" s="106">
        <v>2844.96</v>
      </c>
      <c r="I87" s="106">
        <v>2938.34</v>
      </c>
      <c r="J87" s="106">
        <v>2969.78</v>
      </c>
      <c r="K87" s="106">
        <v>3144.15</v>
      </c>
      <c r="L87" s="106">
        <v>3092.79</v>
      </c>
      <c r="M87" s="106">
        <v>3102.18</v>
      </c>
      <c r="N87" s="106">
        <v>3115.1</v>
      </c>
      <c r="O87" s="106">
        <v>3086.12</v>
      </c>
      <c r="P87" s="106">
        <v>3067.7</v>
      </c>
      <c r="Q87" s="106">
        <v>3115.21</v>
      </c>
      <c r="R87" s="106">
        <v>3122.28</v>
      </c>
      <c r="S87" s="106">
        <v>3144.73</v>
      </c>
      <c r="T87" s="106">
        <v>3126.65</v>
      </c>
      <c r="U87" s="106">
        <v>3103.65</v>
      </c>
      <c r="V87" s="106">
        <v>3124.56</v>
      </c>
      <c r="W87" s="106">
        <v>3068.98</v>
      </c>
      <c r="X87" s="106">
        <v>3003.41</v>
      </c>
      <c r="Y87" s="106">
        <v>2843.3</v>
      </c>
      <c r="Z87" s="106">
        <v>2773.37</v>
      </c>
    </row>
    <row r="88" spans="2:26" x14ac:dyDescent="0.3">
      <c r="B88" s="94">
        <v>7</v>
      </c>
      <c r="C88" s="106">
        <v>2815.86</v>
      </c>
      <c r="D88" s="106">
        <v>2792.2</v>
      </c>
      <c r="E88" s="106">
        <v>2796.8</v>
      </c>
      <c r="F88" s="106">
        <v>2810.12</v>
      </c>
      <c r="G88" s="106">
        <v>2831.09</v>
      </c>
      <c r="H88" s="106">
        <v>2890.28</v>
      </c>
      <c r="I88" s="106">
        <v>2958.47</v>
      </c>
      <c r="J88" s="106">
        <v>3053.29</v>
      </c>
      <c r="K88" s="106">
        <v>3138.46</v>
      </c>
      <c r="L88" s="106">
        <v>3091.71</v>
      </c>
      <c r="M88" s="106">
        <v>3109.22</v>
      </c>
      <c r="N88" s="106">
        <v>3120.08</v>
      </c>
      <c r="O88" s="106">
        <v>3122.05</v>
      </c>
      <c r="P88" s="106">
        <v>3179.77</v>
      </c>
      <c r="Q88" s="106">
        <v>3200.53</v>
      </c>
      <c r="R88" s="106">
        <v>3174.06</v>
      </c>
      <c r="S88" s="106">
        <v>3207.91</v>
      </c>
      <c r="T88" s="106">
        <v>3167.91</v>
      </c>
      <c r="U88" s="106">
        <v>3185.63</v>
      </c>
      <c r="V88" s="106">
        <v>3112.38</v>
      </c>
      <c r="W88" s="106">
        <v>3046.95</v>
      </c>
      <c r="X88" s="106">
        <v>2982.13</v>
      </c>
      <c r="Y88" s="106">
        <v>2932.32</v>
      </c>
      <c r="Z88" s="106">
        <v>2828.4</v>
      </c>
    </row>
    <row r="89" spans="2:26" x14ac:dyDescent="0.3">
      <c r="B89" s="94">
        <v>8</v>
      </c>
      <c r="C89" s="106">
        <v>2776.42</v>
      </c>
      <c r="D89" s="106">
        <v>2761.48</v>
      </c>
      <c r="E89" s="106">
        <v>2765.58</v>
      </c>
      <c r="F89" s="106">
        <v>2772.33</v>
      </c>
      <c r="G89" s="106">
        <v>2879.09</v>
      </c>
      <c r="H89" s="106">
        <v>2871.44</v>
      </c>
      <c r="I89" s="106">
        <v>2941.99</v>
      </c>
      <c r="J89" s="106">
        <v>2976.44</v>
      </c>
      <c r="K89" s="106">
        <v>3051.93</v>
      </c>
      <c r="L89" s="106">
        <v>3007.15</v>
      </c>
      <c r="M89" s="106">
        <v>2990.74</v>
      </c>
      <c r="N89" s="106">
        <v>3006.74</v>
      </c>
      <c r="O89" s="106">
        <v>3016.8</v>
      </c>
      <c r="P89" s="106">
        <v>3044.95</v>
      </c>
      <c r="Q89" s="106">
        <v>3079.69</v>
      </c>
      <c r="R89" s="106">
        <v>3050.34</v>
      </c>
      <c r="S89" s="106">
        <v>3081.36</v>
      </c>
      <c r="T89" s="106">
        <v>3036.03</v>
      </c>
      <c r="U89" s="106">
        <v>3014.78</v>
      </c>
      <c r="V89" s="106">
        <v>2991.02</v>
      </c>
      <c r="W89" s="106">
        <v>2935.53</v>
      </c>
      <c r="X89" s="106">
        <v>2831.7</v>
      </c>
      <c r="Y89" s="106">
        <v>2776.81</v>
      </c>
      <c r="Z89" s="106">
        <v>2729.58</v>
      </c>
    </row>
    <row r="90" spans="2:26" x14ac:dyDescent="0.3">
      <c r="B90" s="94">
        <v>9</v>
      </c>
      <c r="C90" s="106">
        <v>2696.06</v>
      </c>
      <c r="D90" s="106">
        <v>2682.74</v>
      </c>
      <c r="E90" s="106">
        <v>2685.68</v>
      </c>
      <c r="F90" s="106">
        <v>2710.76</v>
      </c>
      <c r="G90" s="106">
        <v>2714.9</v>
      </c>
      <c r="H90" s="106">
        <v>2756.64</v>
      </c>
      <c r="I90" s="106">
        <v>2797.19</v>
      </c>
      <c r="J90" s="106">
        <v>2859.06</v>
      </c>
      <c r="K90" s="106">
        <v>3007.63</v>
      </c>
      <c r="L90" s="106">
        <v>2994.17</v>
      </c>
      <c r="M90" s="106">
        <v>3004.65</v>
      </c>
      <c r="N90" s="106">
        <v>3009.41</v>
      </c>
      <c r="O90" s="106">
        <v>3014.89</v>
      </c>
      <c r="P90" s="106">
        <v>3065.54</v>
      </c>
      <c r="Q90" s="106">
        <v>3092.54</v>
      </c>
      <c r="R90" s="106">
        <v>3042.38</v>
      </c>
      <c r="S90" s="106">
        <v>3070.33</v>
      </c>
      <c r="T90" s="106">
        <v>3045.06</v>
      </c>
      <c r="U90" s="106">
        <v>3044.65</v>
      </c>
      <c r="V90" s="106">
        <v>3002.92</v>
      </c>
      <c r="W90" s="106">
        <v>2949.74</v>
      </c>
      <c r="X90" s="106">
        <v>2868.62</v>
      </c>
      <c r="Y90" s="106">
        <v>2749.04</v>
      </c>
      <c r="Z90" s="106">
        <v>2694.76</v>
      </c>
    </row>
    <row r="91" spans="2:26" x14ac:dyDescent="0.3">
      <c r="B91" s="94">
        <v>10</v>
      </c>
      <c r="C91" s="106">
        <v>2701.92</v>
      </c>
      <c r="D91" s="106">
        <v>2701.96</v>
      </c>
      <c r="E91" s="106">
        <v>2717.02</v>
      </c>
      <c r="F91" s="106">
        <v>2773.8</v>
      </c>
      <c r="G91" s="106">
        <v>2800.74</v>
      </c>
      <c r="H91" s="106">
        <v>2911.73</v>
      </c>
      <c r="I91" s="106">
        <v>2996.27</v>
      </c>
      <c r="J91" s="106">
        <v>3129.65</v>
      </c>
      <c r="K91" s="106">
        <v>3119.09</v>
      </c>
      <c r="L91" s="106">
        <v>3058.03</v>
      </c>
      <c r="M91" s="106">
        <v>3042.81</v>
      </c>
      <c r="N91" s="106">
        <v>3047.81</v>
      </c>
      <c r="O91" s="106">
        <v>3049.8</v>
      </c>
      <c r="P91" s="106">
        <v>3076.6</v>
      </c>
      <c r="Q91" s="106">
        <v>3086.48</v>
      </c>
      <c r="R91" s="106">
        <v>3076.59</v>
      </c>
      <c r="S91" s="106">
        <v>3108.37</v>
      </c>
      <c r="T91" s="106">
        <v>3096.73</v>
      </c>
      <c r="U91" s="106">
        <v>3082.68</v>
      </c>
      <c r="V91" s="106">
        <v>3024.05</v>
      </c>
      <c r="W91" s="106">
        <v>2981.53</v>
      </c>
      <c r="X91" s="106">
        <v>2841.74</v>
      </c>
      <c r="Y91" s="106">
        <v>2769.62</v>
      </c>
      <c r="Z91" s="106">
        <v>2722.78</v>
      </c>
    </row>
    <row r="92" spans="2:26" x14ac:dyDescent="0.3">
      <c r="B92" s="94">
        <v>11</v>
      </c>
      <c r="C92" s="106">
        <v>2764.32</v>
      </c>
      <c r="D92" s="106">
        <v>2763.76</v>
      </c>
      <c r="E92" s="106">
        <v>2818.87</v>
      </c>
      <c r="F92" s="106">
        <v>2905.64</v>
      </c>
      <c r="G92" s="106">
        <v>2947.76</v>
      </c>
      <c r="H92" s="106">
        <v>3006.06</v>
      </c>
      <c r="I92" s="106">
        <v>3196.27</v>
      </c>
      <c r="J92" s="106">
        <v>3339.12</v>
      </c>
      <c r="K92" s="106">
        <v>3335.7</v>
      </c>
      <c r="L92" s="106">
        <v>3159.85</v>
      </c>
      <c r="M92" s="106">
        <v>3198.07</v>
      </c>
      <c r="N92" s="106">
        <v>3159.08</v>
      </c>
      <c r="O92" s="106">
        <v>3157.68</v>
      </c>
      <c r="P92" s="106">
        <v>3226.57</v>
      </c>
      <c r="Q92" s="106">
        <v>3213.76</v>
      </c>
      <c r="R92" s="106">
        <v>3173.27</v>
      </c>
      <c r="S92" s="106">
        <v>3214.64</v>
      </c>
      <c r="T92" s="106">
        <v>3205.83</v>
      </c>
      <c r="U92" s="106">
        <v>3185.47</v>
      </c>
      <c r="V92" s="106">
        <v>3106.7</v>
      </c>
      <c r="W92" s="106">
        <v>3015.3</v>
      </c>
      <c r="X92" s="106">
        <v>2931.05</v>
      </c>
      <c r="Y92" s="106">
        <v>2827.93</v>
      </c>
      <c r="Z92" s="106">
        <v>2768.02</v>
      </c>
    </row>
    <row r="93" spans="2:26" x14ac:dyDescent="0.3">
      <c r="B93" s="94">
        <v>12</v>
      </c>
      <c r="C93" s="106">
        <v>2772.44</v>
      </c>
      <c r="D93" s="106">
        <v>2771.15</v>
      </c>
      <c r="E93" s="106">
        <v>2820.26</v>
      </c>
      <c r="F93" s="106">
        <v>2901.73</v>
      </c>
      <c r="G93" s="106">
        <v>2918.74</v>
      </c>
      <c r="H93" s="106">
        <v>3001.48</v>
      </c>
      <c r="I93" s="106">
        <v>3094.75</v>
      </c>
      <c r="J93" s="106">
        <v>3211.05</v>
      </c>
      <c r="K93" s="106">
        <v>3308.37</v>
      </c>
      <c r="L93" s="106">
        <v>3185.22</v>
      </c>
      <c r="M93" s="106">
        <v>3102.4</v>
      </c>
      <c r="N93" s="106">
        <v>3098.79</v>
      </c>
      <c r="O93" s="106">
        <v>3113.34</v>
      </c>
      <c r="P93" s="106">
        <v>3139.33</v>
      </c>
      <c r="Q93" s="106">
        <v>3159.57</v>
      </c>
      <c r="R93" s="106">
        <v>3157.26</v>
      </c>
      <c r="S93" s="106">
        <v>3297.12</v>
      </c>
      <c r="T93" s="106">
        <v>3223.7</v>
      </c>
      <c r="U93" s="106">
        <v>3214.88</v>
      </c>
      <c r="V93" s="106">
        <v>3081.42</v>
      </c>
      <c r="W93" s="106">
        <v>2973.6</v>
      </c>
      <c r="X93" s="106">
        <v>2819.43</v>
      </c>
      <c r="Y93" s="106">
        <v>2800.4</v>
      </c>
      <c r="Z93" s="106">
        <v>2776.49</v>
      </c>
    </row>
    <row r="94" spans="2:26" x14ac:dyDescent="0.3">
      <c r="B94" s="94">
        <v>13</v>
      </c>
      <c r="C94" s="106">
        <v>2766</v>
      </c>
      <c r="D94" s="106">
        <v>2765.75</v>
      </c>
      <c r="E94" s="106">
        <v>2782.04</v>
      </c>
      <c r="F94" s="106">
        <v>2849.82</v>
      </c>
      <c r="G94" s="106">
        <v>2925.29</v>
      </c>
      <c r="H94" s="106">
        <v>2988.78</v>
      </c>
      <c r="I94" s="106">
        <v>3119.26</v>
      </c>
      <c r="J94" s="106">
        <v>3192.91</v>
      </c>
      <c r="K94" s="106">
        <v>3182.79</v>
      </c>
      <c r="L94" s="106">
        <v>3116.41</v>
      </c>
      <c r="M94" s="106">
        <v>3095.64</v>
      </c>
      <c r="N94" s="106">
        <v>3095.59</v>
      </c>
      <c r="O94" s="106">
        <v>3090.98</v>
      </c>
      <c r="P94" s="106">
        <v>3111.09</v>
      </c>
      <c r="Q94" s="106">
        <v>3133.51</v>
      </c>
      <c r="R94" s="106">
        <v>3116.92</v>
      </c>
      <c r="S94" s="106">
        <v>3153.59</v>
      </c>
      <c r="T94" s="106">
        <v>3110.73</v>
      </c>
      <c r="U94" s="106">
        <v>3131.78</v>
      </c>
      <c r="V94" s="106">
        <v>3036.69</v>
      </c>
      <c r="W94" s="106">
        <v>2978.99</v>
      </c>
      <c r="X94" s="106">
        <v>2845.62</v>
      </c>
      <c r="Y94" s="106">
        <v>2786.43</v>
      </c>
      <c r="Z94" s="106">
        <v>2749.12</v>
      </c>
    </row>
    <row r="95" spans="2:26" x14ac:dyDescent="0.3">
      <c r="B95" s="94">
        <v>14</v>
      </c>
      <c r="C95" s="106">
        <v>2736.09</v>
      </c>
      <c r="D95" s="106">
        <v>2733.35</v>
      </c>
      <c r="E95" s="106">
        <v>2779.72</v>
      </c>
      <c r="F95" s="106">
        <v>2845.79</v>
      </c>
      <c r="G95" s="106">
        <v>2875.37</v>
      </c>
      <c r="H95" s="106">
        <v>2987.15</v>
      </c>
      <c r="I95" s="106">
        <v>3078.92</v>
      </c>
      <c r="J95" s="106">
        <v>3169.89</v>
      </c>
      <c r="K95" s="106">
        <v>3164.62</v>
      </c>
      <c r="L95" s="106">
        <v>3113.87</v>
      </c>
      <c r="M95" s="106">
        <v>3084.44</v>
      </c>
      <c r="N95" s="106">
        <v>3092.21</v>
      </c>
      <c r="O95" s="106">
        <v>3087.66</v>
      </c>
      <c r="P95" s="106">
        <v>3111.51</v>
      </c>
      <c r="Q95" s="106">
        <v>3158.18</v>
      </c>
      <c r="R95" s="106">
        <v>3140.32</v>
      </c>
      <c r="S95" s="106">
        <v>3156.36</v>
      </c>
      <c r="T95" s="106">
        <v>3131.62</v>
      </c>
      <c r="U95" s="106">
        <v>3132.48</v>
      </c>
      <c r="V95" s="106">
        <v>3102.1</v>
      </c>
      <c r="W95" s="106">
        <v>3040.75</v>
      </c>
      <c r="X95" s="106">
        <v>2973.68</v>
      </c>
      <c r="Y95" s="106">
        <v>2908.73</v>
      </c>
      <c r="Z95" s="106">
        <v>2778.37</v>
      </c>
    </row>
    <row r="96" spans="2:26" x14ac:dyDescent="0.3">
      <c r="B96" s="94">
        <v>15</v>
      </c>
      <c r="C96" s="106">
        <v>2826.67</v>
      </c>
      <c r="D96" s="106">
        <v>2814.32</v>
      </c>
      <c r="E96" s="106">
        <v>2837.13</v>
      </c>
      <c r="F96" s="106">
        <v>2864.15</v>
      </c>
      <c r="G96" s="106">
        <v>2909.47</v>
      </c>
      <c r="H96" s="106">
        <v>2986.22</v>
      </c>
      <c r="I96" s="106">
        <v>3050.07</v>
      </c>
      <c r="J96" s="106">
        <v>3120.07</v>
      </c>
      <c r="K96" s="106">
        <v>3209.63</v>
      </c>
      <c r="L96" s="106">
        <v>3120.7</v>
      </c>
      <c r="M96" s="106">
        <v>3119.57</v>
      </c>
      <c r="N96" s="106">
        <v>3118.33</v>
      </c>
      <c r="O96" s="106">
        <v>3136.67</v>
      </c>
      <c r="P96" s="106">
        <v>3159.58</v>
      </c>
      <c r="Q96" s="106">
        <v>3159.7</v>
      </c>
      <c r="R96" s="106">
        <v>3158.92</v>
      </c>
      <c r="S96" s="106">
        <v>3206.61</v>
      </c>
      <c r="T96" s="106">
        <v>3138.62</v>
      </c>
      <c r="U96" s="106">
        <v>3159.56</v>
      </c>
      <c r="V96" s="106">
        <v>3121.15</v>
      </c>
      <c r="W96" s="106">
        <v>3040.06</v>
      </c>
      <c r="X96" s="106">
        <v>2930.58</v>
      </c>
      <c r="Y96" s="106">
        <v>2814.07</v>
      </c>
      <c r="Z96" s="106">
        <v>2773.45</v>
      </c>
    </row>
    <row r="97" spans="2:26" x14ac:dyDescent="0.3">
      <c r="B97" s="94">
        <v>16</v>
      </c>
      <c r="C97" s="106">
        <v>2786.2</v>
      </c>
      <c r="D97" s="106">
        <v>2768.94</v>
      </c>
      <c r="E97" s="106">
        <v>2791.08</v>
      </c>
      <c r="F97" s="106">
        <v>2824.62</v>
      </c>
      <c r="G97" s="106">
        <v>2838.65</v>
      </c>
      <c r="H97" s="106">
        <v>2907.27</v>
      </c>
      <c r="I97" s="106">
        <v>2962.62</v>
      </c>
      <c r="J97" s="106">
        <v>3030.14</v>
      </c>
      <c r="K97" s="106">
        <v>3106.93</v>
      </c>
      <c r="L97" s="106">
        <v>3104.92</v>
      </c>
      <c r="M97" s="106">
        <v>3103.14</v>
      </c>
      <c r="N97" s="106">
        <v>3107.09</v>
      </c>
      <c r="O97" s="106">
        <v>3100.28</v>
      </c>
      <c r="P97" s="106">
        <v>3154.98</v>
      </c>
      <c r="Q97" s="106">
        <v>3185.37</v>
      </c>
      <c r="R97" s="106">
        <v>3173.76</v>
      </c>
      <c r="S97" s="106">
        <v>3226.6</v>
      </c>
      <c r="T97" s="106">
        <v>3159.99</v>
      </c>
      <c r="U97" s="106">
        <v>3181.11</v>
      </c>
      <c r="V97" s="106">
        <v>3080.95</v>
      </c>
      <c r="W97" s="106">
        <v>3025.35</v>
      </c>
      <c r="X97" s="106">
        <v>2928.39</v>
      </c>
      <c r="Y97" s="106">
        <v>2821.59</v>
      </c>
      <c r="Z97" s="106">
        <v>2786.95</v>
      </c>
    </row>
    <row r="98" spans="2:26" x14ac:dyDescent="0.3">
      <c r="B98" s="94">
        <v>17</v>
      </c>
      <c r="C98" s="106">
        <v>2737.59</v>
      </c>
      <c r="D98" s="106">
        <v>2743.74</v>
      </c>
      <c r="E98" s="106">
        <v>2784.61</v>
      </c>
      <c r="F98" s="106">
        <v>2855.41</v>
      </c>
      <c r="G98" s="106">
        <v>2880.46</v>
      </c>
      <c r="H98" s="106">
        <v>2961.65</v>
      </c>
      <c r="I98" s="106">
        <v>3072.93</v>
      </c>
      <c r="J98" s="106">
        <v>3157.55</v>
      </c>
      <c r="K98" s="106">
        <v>3158.16</v>
      </c>
      <c r="L98" s="106">
        <v>3095.71</v>
      </c>
      <c r="M98" s="106">
        <v>3063.21</v>
      </c>
      <c r="N98" s="106">
        <v>3065.89</v>
      </c>
      <c r="O98" s="106">
        <v>3065.87</v>
      </c>
      <c r="P98" s="106">
        <v>3084.6</v>
      </c>
      <c r="Q98" s="106">
        <v>3106.77</v>
      </c>
      <c r="R98" s="106">
        <v>3094.22</v>
      </c>
      <c r="S98" s="106">
        <v>3124.85</v>
      </c>
      <c r="T98" s="106">
        <v>3075.69</v>
      </c>
      <c r="U98" s="106">
        <v>3076.77</v>
      </c>
      <c r="V98" s="106">
        <v>3007.71</v>
      </c>
      <c r="W98" s="106">
        <v>2904.83</v>
      </c>
      <c r="X98" s="106">
        <v>2770.1</v>
      </c>
      <c r="Y98" s="106">
        <v>2752.41</v>
      </c>
      <c r="Z98" s="106">
        <v>2708.1</v>
      </c>
    </row>
    <row r="99" spans="2:26" x14ac:dyDescent="0.3">
      <c r="B99" s="94">
        <v>18</v>
      </c>
      <c r="C99" s="106">
        <v>2734.86</v>
      </c>
      <c r="D99" s="106">
        <v>2732.13</v>
      </c>
      <c r="E99" s="106">
        <v>2768.79</v>
      </c>
      <c r="F99" s="106">
        <v>2830.24</v>
      </c>
      <c r="G99" s="106">
        <v>2867.65</v>
      </c>
      <c r="H99" s="106">
        <v>2942.56</v>
      </c>
      <c r="I99" s="106">
        <v>3040.59</v>
      </c>
      <c r="J99" s="106">
        <v>3130.1</v>
      </c>
      <c r="K99" s="106">
        <v>3118.42</v>
      </c>
      <c r="L99" s="106">
        <v>3064.29</v>
      </c>
      <c r="M99" s="106">
        <v>3047.9</v>
      </c>
      <c r="N99" s="106">
        <v>3048.85</v>
      </c>
      <c r="O99" s="106">
        <v>3045.84</v>
      </c>
      <c r="P99" s="106">
        <v>3073.54</v>
      </c>
      <c r="Q99" s="106">
        <v>3083.83</v>
      </c>
      <c r="R99" s="106">
        <v>3064.77</v>
      </c>
      <c r="S99" s="106">
        <v>3096.35</v>
      </c>
      <c r="T99" s="106">
        <v>3054.79</v>
      </c>
      <c r="U99" s="106">
        <v>3054.09</v>
      </c>
      <c r="V99" s="106">
        <v>2946.51</v>
      </c>
      <c r="W99" s="106">
        <v>2814.62</v>
      </c>
      <c r="X99" s="106">
        <v>2768.12</v>
      </c>
      <c r="Y99" s="106">
        <v>2751.1</v>
      </c>
      <c r="Z99" s="106">
        <v>2730.81</v>
      </c>
    </row>
    <row r="100" spans="2:26" x14ac:dyDescent="0.3">
      <c r="B100" s="94">
        <v>19</v>
      </c>
      <c r="C100" s="106">
        <v>2733.72</v>
      </c>
      <c r="D100" s="106">
        <v>2732.42</v>
      </c>
      <c r="E100" s="106">
        <v>2761.38</v>
      </c>
      <c r="F100" s="106">
        <v>2850.28</v>
      </c>
      <c r="G100" s="106">
        <v>2869.48</v>
      </c>
      <c r="H100" s="106">
        <v>2996.93</v>
      </c>
      <c r="I100" s="106">
        <v>3108.33</v>
      </c>
      <c r="J100" s="106">
        <v>3181.14</v>
      </c>
      <c r="K100" s="106">
        <v>3173.71</v>
      </c>
      <c r="L100" s="106">
        <v>3110.59</v>
      </c>
      <c r="M100" s="106">
        <v>3094.19</v>
      </c>
      <c r="N100" s="106">
        <v>3094.98</v>
      </c>
      <c r="O100" s="106">
        <v>3097.22</v>
      </c>
      <c r="P100" s="106">
        <v>3113.37</v>
      </c>
      <c r="Q100" s="106">
        <v>3125.67</v>
      </c>
      <c r="R100" s="106">
        <v>3111.96</v>
      </c>
      <c r="S100" s="106">
        <v>3128.83</v>
      </c>
      <c r="T100" s="106">
        <v>3100.7</v>
      </c>
      <c r="U100" s="106">
        <v>3079.06</v>
      </c>
      <c r="V100" s="106">
        <v>2957.2</v>
      </c>
      <c r="W100" s="106">
        <v>2863.79</v>
      </c>
      <c r="X100" s="106">
        <v>2808.52</v>
      </c>
      <c r="Y100" s="106">
        <v>2782.11</v>
      </c>
      <c r="Z100" s="106">
        <v>2771.02</v>
      </c>
    </row>
    <row r="101" spans="2:26" x14ac:dyDescent="0.3">
      <c r="B101" s="94">
        <v>20</v>
      </c>
      <c r="C101" s="106">
        <v>2763.27</v>
      </c>
      <c r="D101" s="106">
        <v>2767.78</v>
      </c>
      <c r="E101" s="106">
        <v>2819.55</v>
      </c>
      <c r="F101" s="106">
        <v>2901.61</v>
      </c>
      <c r="G101" s="106">
        <v>2935.92</v>
      </c>
      <c r="H101" s="106">
        <v>3005.12</v>
      </c>
      <c r="I101" s="106">
        <v>3092.68</v>
      </c>
      <c r="J101" s="106">
        <v>3149.71</v>
      </c>
      <c r="K101" s="106">
        <v>3137.71</v>
      </c>
      <c r="L101" s="106">
        <v>3071.3</v>
      </c>
      <c r="M101" s="106">
        <v>3066.64</v>
      </c>
      <c r="N101" s="106">
        <v>3059.63</v>
      </c>
      <c r="O101" s="106">
        <v>3061.5</v>
      </c>
      <c r="P101" s="106">
        <v>3083.57</v>
      </c>
      <c r="Q101" s="106">
        <v>3099.27</v>
      </c>
      <c r="R101" s="106">
        <v>3091.79</v>
      </c>
      <c r="S101" s="106">
        <v>3121.79</v>
      </c>
      <c r="T101" s="106">
        <v>3082.76</v>
      </c>
      <c r="U101" s="106">
        <v>3082.39</v>
      </c>
      <c r="V101" s="106">
        <v>3007.47</v>
      </c>
      <c r="W101" s="106">
        <v>2923.15</v>
      </c>
      <c r="X101" s="106">
        <v>2835.73</v>
      </c>
      <c r="Y101" s="106">
        <v>2826.85</v>
      </c>
      <c r="Z101" s="106">
        <v>2800</v>
      </c>
    </row>
    <row r="102" spans="2:26" x14ac:dyDescent="0.3">
      <c r="B102" s="94">
        <v>21</v>
      </c>
      <c r="C102" s="106">
        <v>2758.69</v>
      </c>
      <c r="D102" s="106">
        <v>2752.35</v>
      </c>
      <c r="E102" s="106">
        <v>2804.54</v>
      </c>
      <c r="F102" s="106">
        <v>2896.84</v>
      </c>
      <c r="G102" s="106">
        <v>2926.64</v>
      </c>
      <c r="H102" s="106">
        <v>3025.02</v>
      </c>
      <c r="I102" s="106">
        <v>3086.76</v>
      </c>
      <c r="J102" s="106">
        <v>3159.72</v>
      </c>
      <c r="K102" s="106">
        <v>3158.75</v>
      </c>
      <c r="L102" s="106">
        <v>3083.77</v>
      </c>
      <c r="M102" s="106">
        <v>3071.59</v>
      </c>
      <c r="N102" s="106">
        <v>3053.5</v>
      </c>
      <c r="O102" s="106">
        <v>3048.69</v>
      </c>
      <c r="P102" s="106">
        <v>3075.97</v>
      </c>
      <c r="Q102" s="106">
        <v>3088.86</v>
      </c>
      <c r="R102" s="106">
        <v>3094.71</v>
      </c>
      <c r="S102" s="106">
        <v>3128.54</v>
      </c>
      <c r="T102" s="106">
        <v>3089.21</v>
      </c>
      <c r="U102" s="106">
        <v>3096.85</v>
      </c>
      <c r="V102" s="106">
        <v>3032.66</v>
      </c>
      <c r="W102" s="106">
        <v>2920.81</v>
      </c>
      <c r="X102" s="106">
        <v>2843.11</v>
      </c>
      <c r="Y102" s="106">
        <v>2817.85</v>
      </c>
      <c r="Z102" s="106">
        <v>2782.28</v>
      </c>
    </row>
    <row r="103" spans="2:26" x14ac:dyDescent="0.3">
      <c r="B103" s="94">
        <v>22</v>
      </c>
      <c r="C103" s="106">
        <v>2785.45</v>
      </c>
      <c r="D103" s="106">
        <v>2769.87</v>
      </c>
      <c r="E103" s="106">
        <v>2783.17</v>
      </c>
      <c r="F103" s="106">
        <v>2830.31</v>
      </c>
      <c r="G103" s="106">
        <v>2858.02</v>
      </c>
      <c r="H103" s="106">
        <v>2950.08</v>
      </c>
      <c r="I103" s="106">
        <v>3032.8</v>
      </c>
      <c r="J103" s="106">
        <v>3090.54</v>
      </c>
      <c r="K103" s="106">
        <v>3112.71</v>
      </c>
      <c r="L103" s="106">
        <v>3086</v>
      </c>
      <c r="M103" s="106">
        <v>3042.03</v>
      </c>
      <c r="N103" s="106">
        <v>3041.69</v>
      </c>
      <c r="O103" s="106">
        <v>3062.4</v>
      </c>
      <c r="P103" s="106">
        <v>3087.96</v>
      </c>
      <c r="Q103" s="106">
        <v>3103.76</v>
      </c>
      <c r="R103" s="106">
        <v>3099.46</v>
      </c>
      <c r="S103" s="106">
        <v>3108.86</v>
      </c>
      <c r="T103" s="106">
        <v>3085.65</v>
      </c>
      <c r="U103" s="106">
        <v>3112.1</v>
      </c>
      <c r="V103" s="106">
        <v>3042.31</v>
      </c>
      <c r="W103" s="106">
        <v>2941.7</v>
      </c>
      <c r="X103" s="106">
        <v>2849.72</v>
      </c>
      <c r="Y103" s="106">
        <v>2817.77</v>
      </c>
      <c r="Z103" s="106">
        <v>2798.11</v>
      </c>
    </row>
    <row r="104" spans="2:26" x14ac:dyDescent="0.3">
      <c r="B104" s="94">
        <v>23</v>
      </c>
      <c r="C104" s="106">
        <v>2815.75</v>
      </c>
      <c r="D104" s="106">
        <v>2793.33</v>
      </c>
      <c r="E104" s="106">
        <v>2801.72</v>
      </c>
      <c r="F104" s="106">
        <v>2858.67</v>
      </c>
      <c r="G104" s="106">
        <v>2874.25</v>
      </c>
      <c r="H104" s="106">
        <v>2938.72</v>
      </c>
      <c r="I104" s="106">
        <v>2978.5</v>
      </c>
      <c r="J104" s="106">
        <v>3035.01</v>
      </c>
      <c r="K104" s="106">
        <v>3112.02</v>
      </c>
      <c r="L104" s="106">
        <v>3078.18</v>
      </c>
      <c r="M104" s="106">
        <v>3066.9</v>
      </c>
      <c r="N104" s="106">
        <v>3084.33</v>
      </c>
      <c r="O104" s="106">
        <v>3040.87</v>
      </c>
      <c r="P104" s="106">
        <v>3081.53</v>
      </c>
      <c r="Q104" s="106">
        <v>3135.39</v>
      </c>
      <c r="R104" s="106">
        <v>3071.26</v>
      </c>
      <c r="S104" s="106">
        <v>3115.29</v>
      </c>
      <c r="T104" s="106">
        <v>3097.34</v>
      </c>
      <c r="U104" s="106">
        <v>3101.3</v>
      </c>
      <c r="V104" s="106">
        <v>3040.86</v>
      </c>
      <c r="W104" s="106">
        <v>2922.99</v>
      </c>
      <c r="X104" s="106">
        <v>2834.38</v>
      </c>
      <c r="Y104" s="106">
        <v>2814.82</v>
      </c>
      <c r="Z104" s="106">
        <v>2780.14</v>
      </c>
    </row>
    <row r="105" spans="2:26" x14ac:dyDescent="0.3">
      <c r="B105" s="94">
        <v>24</v>
      </c>
      <c r="C105" s="106">
        <v>2757.05</v>
      </c>
      <c r="D105" s="106">
        <v>2779.07</v>
      </c>
      <c r="E105" s="106">
        <v>2795.61</v>
      </c>
      <c r="F105" s="106">
        <v>2855.73</v>
      </c>
      <c r="G105" s="106">
        <v>2907.12</v>
      </c>
      <c r="H105" s="106">
        <v>3007.07</v>
      </c>
      <c r="I105" s="106">
        <v>3049.11</v>
      </c>
      <c r="J105" s="106">
        <v>3089.87</v>
      </c>
      <c r="K105" s="106">
        <v>3090.66</v>
      </c>
      <c r="L105" s="106">
        <v>3038.45</v>
      </c>
      <c r="M105" s="106">
        <v>3010.46</v>
      </c>
      <c r="N105" s="106">
        <v>3003.33</v>
      </c>
      <c r="O105" s="106">
        <v>3022.18</v>
      </c>
      <c r="P105" s="106">
        <v>3043.04</v>
      </c>
      <c r="Q105" s="106">
        <v>3053</v>
      </c>
      <c r="R105" s="106">
        <v>3071.93</v>
      </c>
      <c r="S105" s="106">
        <v>3087</v>
      </c>
      <c r="T105" s="106">
        <v>3064.42</v>
      </c>
      <c r="U105" s="106">
        <v>3044.76</v>
      </c>
      <c r="V105" s="106">
        <v>2942.64</v>
      </c>
      <c r="W105" s="106">
        <v>2852.97</v>
      </c>
      <c r="X105" s="106">
        <v>2810.7</v>
      </c>
      <c r="Y105" s="106">
        <v>2786.52</v>
      </c>
      <c r="Z105" s="106">
        <v>2758.6</v>
      </c>
    </row>
    <row r="106" spans="2:26" x14ac:dyDescent="0.3">
      <c r="B106" s="94">
        <v>25</v>
      </c>
      <c r="C106" s="106">
        <v>2733</v>
      </c>
      <c r="D106" s="106">
        <v>2731.32</v>
      </c>
      <c r="E106" s="106">
        <v>2758.74</v>
      </c>
      <c r="F106" s="106">
        <v>2832.6</v>
      </c>
      <c r="G106" s="106">
        <v>2874.23</v>
      </c>
      <c r="H106" s="106">
        <v>2961.37</v>
      </c>
      <c r="I106" s="106">
        <v>3057.69</v>
      </c>
      <c r="J106" s="106">
        <v>3133.81</v>
      </c>
      <c r="K106" s="106">
        <v>3128.28</v>
      </c>
      <c r="L106" s="106">
        <v>3055.43</v>
      </c>
      <c r="M106" s="106">
        <v>3040.56</v>
      </c>
      <c r="N106" s="106">
        <v>3040.23</v>
      </c>
      <c r="O106" s="106">
        <v>3043.47</v>
      </c>
      <c r="P106" s="106">
        <v>3059.62</v>
      </c>
      <c r="Q106" s="106">
        <v>3091.08</v>
      </c>
      <c r="R106" s="106">
        <v>3109.04</v>
      </c>
      <c r="S106" s="106">
        <v>3111.84</v>
      </c>
      <c r="T106" s="106">
        <v>3059.45</v>
      </c>
      <c r="U106" s="106">
        <v>3055.67</v>
      </c>
      <c r="V106" s="106">
        <v>2954.66</v>
      </c>
      <c r="W106" s="106">
        <v>2843.22</v>
      </c>
      <c r="X106" s="106">
        <v>2791.47</v>
      </c>
      <c r="Y106" s="106">
        <v>2768.69</v>
      </c>
      <c r="Z106" s="106">
        <v>2740.71</v>
      </c>
    </row>
    <row r="107" spans="2:26" x14ac:dyDescent="0.3">
      <c r="B107" s="94">
        <v>26</v>
      </c>
      <c r="C107" s="106">
        <v>2739.62</v>
      </c>
      <c r="D107" s="106">
        <v>2739.58</v>
      </c>
      <c r="E107" s="106">
        <v>2808.86</v>
      </c>
      <c r="F107" s="106">
        <v>2889.08</v>
      </c>
      <c r="G107" s="106">
        <v>2925.81</v>
      </c>
      <c r="H107" s="106">
        <v>3008.39</v>
      </c>
      <c r="I107" s="106">
        <v>3075.55</v>
      </c>
      <c r="J107" s="106">
        <v>3147.35</v>
      </c>
      <c r="K107" s="106">
        <v>3123.39</v>
      </c>
      <c r="L107" s="106">
        <v>3043.3</v>
      </c>
      <c r="M107" s="106">
        <v>3038.14</v>
      </c>
      <c r="N107" s="106">
        <v>3037.93</v>
      </c>
      <c r="O107" s="106">
        <v>3037.38</v>
      </c>
      <c r="P107" s="106">
        <v>3041.09</v>
      </c>
      <c r="Q107" s="106">
        <v>3056.75</v>
      </c>
      <c r="R107" s="106">
        <v>3064.5</v>
      </c>
      <c r="S107" s="106">
        <v>3112.66</v>
      </c>
      <c r="T107" s="106">
        <v>3054.21</v>
      </c>
      <c r="U107" s="106">
        <v>3058</v>
      </c>
      <c r="V107" s="106">
        <v>3012.55</v>
      </c>
      <c r="W107" s="106">
        <v>2852.1</v>
      </c>
      <c r="X107" s="106">
        <v>2778.03</v>
      </c>
      <c r="Y107" s="106">
        <v>2759.64</v>
      </c>
      <c r="Z107" s="106">
        <v>2736.67</v>
      </c>
    </row>
    <row r="108" spans="2:26" x14ac:dyDescent="0.3">
      <c r="B108" s="94">
        <v>27</v>
      </c>
      <c r="C108" s="106">
        <v>2697.16</v>
      </c>
      <c r="D108" s="106">
        <v>2707.41</v>
      </c>
      <c r="E108" s="106">
        <v>2766.82</v>
      </c>
      <c r="F108" s="106">
        <v>2841.72</v>
      </c>
      <c r="G108" s="106">
        <v>2877.65</v>
      </c>
      <c r="H108" s="106">
        <v>2959.47</v>
      </c>
      <c r="I108" s="106">
        <v>3065.84</v>
      </c>
      <c r="J108" s="106">
        <v>3123.49</v>
      </c>
      <c r="K108" s="106">
        <v>3118.55</v>
      </c>
      <c r="L108" s="106">
        <v>3038.5</v>
      </c>
      <c r="M108" s="106">
        <v>3032.55</v>
      </c>
      <c r="N108" s="106">
        <v>3021.28</v>
      </c>
      <c r="O108" s="106">
        <v>3030.92</v>
      </c>
      <c r="P108" s="106">
        <v>3038.9</v>
      </c>
      <c r="Q108" s="106">
        <v>3066.88</v>
      </c>
      <c r="R108" s="106">
        <v>3061.06</v>
      </c>
      <c r="S108" s="106">
        <v>3097.24</v>
      </c>
      <c r="T108" s="106">
        <v>3048.34</v>
      </c>
      <c r="U108" s="106">
        <v>3136.41</v>
      </c>
      <c r="V108" s="106">
        <v>3040.33</v>
      </c>
      <c r="W108" s="106">
        <v>2892.59</v>
      </c>
      <c r="X108" s="106">
        <v>2835.89</v>
      </c>
      <c r="Y108" s="106">
        <v>2808.28</v>
      </c>
      <c r="Z108" s="106">
        <v>2759.91</v>
      </c>
    </row>
    <row r="109" spans="2:26" x14ac:dyDescent="0.3">
      <c r="B109" s="94">
        <v>28</v>
      </c>
      <c r="C109" s="106">
        <v>2761.27</v>
      </c>
      <c r="D109" s="106">
        <v>2760.32</v>
      </c>
      <c r="E109" s="106">
        <v>2785.29</v>
      </c>
      <c r="F109" s="106">
        <v>2837.01</v>
      </c>
      <c r="G109" s="106">
        <v>2876.2</v>
      </c>
      <c r="H109" s="106">
        <v>2965.32</v>
      </c>
      <c r="I109" s="106">
        <v>3074.04</v>
      </c>
      <c r="J109" s="106">
        <v>3131.75</v>
      </c>
      <c r="K109" s="106">
        <v>3128.13</v>
      </c>
      <c r="L109" s="106">
        <v>3052.36</v>
      </c>
      <c r="M109" s="106">
        <v>3040.26</v>
      </c>
      <c r="N109" s="106">
        <v>3038.08</v>
      </c>
      <c r="O109" s="106">
        <v>3039.24</v>
      </c>
      <c r="P109" s="106">
        <v>3043.71</v>
      </c>
      <c r="Q109" s="106">
        <v>3075.8</v>
      </c>
      <c r="R109" s="106">
        <v>3065.09</v>
      </c>
      <c r="S109" s="106">
        <v>3091.8</v>
      </c>
      <c r="T109" s="106">
        <v>3048.44</v>
      </c>
      <c r="U109" s="106">
        <v>3046.68</v>
      </c>
      <c r="V109" s="106">
        <v>3012.75</v>
      </c>
      <c r="W109" s="106">
        <v>2896.14</v>
      </c>
      <c r="X109" s="106">
        <v>2789</v>
      </c>
      <c r="Y109" s="106">
        <v>2758.83</v>
      </c>
      <c r="Z109" s="106">
        <v>2737.24</v>
      </c>
    </row>
    <row r="110" spans="2:26" x14ac:dyDescent="0.3">
      <c r="B110" s="94">
        <v>29</v>
      </c>
      <c r="C110" s="106">
        <v>2793.83</v>
      </c>
      <c r="D110" s="106">
        <v>2776.36</v>
      </c>
      <c r="E110" s="106">
        <v>2777.9</v>
      </c>
      <c r="F110" s="106">
        <v>2803.03</v>
      </c>
      <c r="G110" s="106">
        <v>2847.11</v>
      </c>
      <c r="H110" s="106">
        <v>2934.44</v>
      </c>
      <c r="I110" s="106">
        <v>3041.01</v>
      </c>
      <c r="J110" s="106">
        <v>3098.04</v>
      </c>
      <c r="K110" s="106">
        <v>3125.31</v>
      </c>
      <c r="L110" s="106">
        <v>3080.68</v>
      </c>
      <c r="M110" s="106">
        <v>3067.78</v>
      </c>
      <c r="N110" s="106">
        <v>3045.54</v>
      </c>
      <c r="O110" s="106">
        <v>3038.96</v>
      </c>
      <c r="P110" s="106">
        <v>3081.32</v>
      </c>
      <c r="Q110" s="106">
        <v>3100.9</v>
      </c>
      <c r="R110" s="106">
        <v>3088.2</v>
      </c>
      <c r="S110" s="106">
        <v>3128.66</v>
      </c>
      <c r="T110" s="106">
        <v>3083.93</v>
      </c>
      <c r="U110" s="106">
        <v>3096.83</v>
      </c>
      <c r="V110" s="106">
        <v>3039.82</v>
      </c>
      <c r="W110" s="106">
        <v>2923.29</v>
      </c>
      <c r="X110" s="106">
        <v>2852.35</v>
      </c>
      <c r="Y110" s="106">
        <v>2809.83</v>
      </c>
      <c r="Z110" s="106">
        <v>2760.95</v>
      </c>
    </row>
    <row r="111" spans="2:26" x14ac:dyDescent="0.3">
      <c r="B111" s="94">
        <v>30</v>
      </c>
      <c r="C111" s="106">
        <v>2734.39</v>
      </c>
      <c r="D111" s="106">
        <v>2724.05</v>
      </c>
      <c r="E111" s="106">
        <v>2731.53</v>
      </c>
      <c r="F111" s="106">
        <v>2760.91</v>
      </c>
      <c r="G111" s="106">
        <v>2778.51</v>
      </c>
      <c r="H111" s="106">
        <v>2849.39</v>
      </c>
      <c r="I111" s="106">
        <v>2973.07</v>
      </c>
      <c r="J111" s="106">
        <v>2978.04</v>
      </c>
      <c r="K111" s="106">
        <v>3077.35</v>
      </c>
      <c r="L111" s="106">
        <v>3009.46</v>
      </c>
      <c r="M111" s="106">
        <v>3009.64</v>
      </c>
      <c r="N111" s="106">
        <v>3010.49</v>
      </c>
      <c r="O111" s="106">
        <v>3012.27</v>
      </c>
      <c r="P111" s="106">
        <v>3039.96</v>
      </c>
      <c r="Q111" s="106">
        <v>3076.03</v>
      </c>
      <c r="R111" s="106">
        <v>3065.66</v>
      </c>
      <c r="S111" s="106">
        <v>3121.52</v>
      </c>
      <c r="T111" s="106">
        <v>3074.53</v>
      </c>
      <c r="U111" s="106">
        <v>3076.19</v>
      </c>
      <c r="V111" s="106">
        <v>3033.92</v>
      </c>
      <c r="W111" s="106">
        <v>2899.65</v>
      </c>
      <c r="X111" s="106">
        <v>2834.48</v>
      </c>
      <c r="Y111" s="106">
        <v>2803.27</v>
      </c>
      <c r="Z111" s="106">
        <v>2739.39</v>
      </c>
    </row>
    <row r="112" spans="2:26" x14ac:dyDescent="0.3">
      <c r="B112" s="107">
        <v>31</v>
      </c>
      <c r="C112" s="106">
        <v>2763.5</v>
      </c>
      <c r="D112" s="106">
        <v>2767.14</v>
      </c>
      <c r="E112" s="106">
        <v>2810.52</v>
      </c>
      <c r="F112" s="106">
        <v>2882.41</v>
      </c>
      <c r="G112" s="106">
        <v>2958.54</v>
      </c>
      <c r="H112" s="106">
        <v>3061.9</v>
      </c>
      <c r="I112" s="106">
        <v>3173.58</v>
      </c>
      <c r="J112" s="106">
        <v>3198.28</v>
      </c>
      <c r="K112" s="106">
        <v>3197.76</v>
      </c>
      <c r="L112" s="106">
        <v>3093.3</v>
      </c>
      <c r="M112" s="106">
        <v>3060.17</v>
      </c>
      <c r="N112" s="106">
        <v>3050.14</v>
      </c>
      <c r="O112" s="106">
        <v>3041.21</v>
      </c>
      <c r="P112" s="106">
        <v>3095.71</v>
      </c>
      <c r="Q112" s="106">
        <v>3128.73</v>
      </c>
      <c r="R112" s="106">
        <v>3121.73</v>
      </c>
      <c r="S112" s="106">
        <v>3153.59</v>
      </c>
      <c r="T112" s="106">
        <v>3097.55</v>
      </c>
      <c r="U112" s="106">
        <v>3087.83</v>
      </c>
      <c r="V112" s="106">
        <v>3036.47</v>
      </c>
      <c r="W112" s="106">
        <v>2970.49</v>
      </c>
      <c r="X112" s="106">
        <v>2937.13</v>
      </c>
      <c r="Y112" s="106">
        <v>2885.21</v>
      </c>
      <c r="Z112" s="106">
        <v>2788.65</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2987.01</v>
      </c>
      <c r="D118" s="106">
        <v>2984.36</v>
      </c>
      <c r="E118" s="106">
        <v>2983.54</v>
      </c>
      <c r="F118" s="106">
        <v>2973</v>
      </c>
      <c r="G118" s="106">
        <v>2953.86</v>
      </c>
      <c r="H118" s="106">
        <v>2958.62</v>
      </c>
      <c r="I118" s="106">
        <v>2962.11</v>
      </c>
      <c r="J118" s="106">
        <v>2990.73</v>
      </c>
      <c r="K118" s="106">
        <v>2949.74</v>
      </c>
      <c r="L118" s="106">
        <v>2957.66</v>
      </c>
      <c r="M118" s="106">
        <v>2994.17</v>
      </c>
      <c r="N118" s="106">
        <v>2995.83</v>
      </c>
      <c r="O118" s="106">
        <v>3015.47</v>
      </c>
      <c r="P118" s="106">
        <v>3030.02</v>
      </c>
      <c r="Q118" s="106">
        <v>3037.43</v>
      </c>
      <c r="R118" s="106">
        <v>3045.34</v>
      </c>
      <c r="S118" s="106">
        <v>3042.2</v>
      </c>
      <c r="T118" s="106">
        <v>3075.21</v>
      </c>
      <c r="U118" s="106">
        <v>3048.93</v>
      </c>
      <c r="V118" s="106">
        <v>3031.9</v>
      </c>
      <c r="W118" s="106">
        <v>3015.9</v>
      </c>
      <c r="X118" s="106">
        <v>3002.89</v>
      </c>
      <c r="Y118" s="106">
        <v>2986.54</v>
      </c>
      <c r="Z118" s="106">
        <v>2972.43</v>
      </c>
    </row>
    <row r="119" spans="2:26" x14ac:dyDescent="0.3">
      <c r="B119" s="93">
        <v>2</v>
      </c>
      <c r="C119" s="106">
        <v>2941.48</v>
      </c>
      <c r="D119" s="106">
        <v>2948.47</v>
      </c>
      <c r="E119" s="106">
        <v>2952.28</v>
      </c>
      <c r="F119" s="106">
        <v>2943.85</v>
      </c>
      <c r="G119" s="106">
        <v>2946.78</v>
      </c>
      <c r="H119" s="106">
        <v>2983.64</v>
      </c>
      <c r="I119" s="106">
        <v>3004.35</v>
      </c>
      <c r="J119" s="106">
        <v>3051.51</v>
      </c>
      <c r="K119" s="106">
        <v>3123.78</v>
      </c>
      <c r="L119" s="106">
        <v>3240.06</v>
      </c>
      <c r="M119" s="106">
        <v>3247.77</v>
      </c>
      <c r="N119" s="106">
        <v>3247.51</v>
      </c>
      <c r="O119" s="106">
        <v>3259.03</v>
      </c>
      <c r="P119" s="106">
        <v>3299.46</v>
      </c>
      <c r="Q119" s="106">
        <v>3332.56</v>
      </c>
      <c r="R119" s="106">
        <v>3327.83</v>
      </c>
      <c r="S119" s="106">
        <v>3320.99</v>
      </c>
      <c r="T119" s="106">
        <v>3351.58</v>
      </c>
      <c r="U119" s="106">
        <v>3303.59</v>
      </c>
      <c r="V119" s="106">
        <v>3267.66</v>
      </c>
      <c r="W119" s="106">
        <v>3213.43</v>
      </c>
      <c r="X119" s="106">
        <v>3157.77</v>
      </c>
      <c r="Y119" s="106">
        <v>3048.42</v>
      </c>
      <c r="Z119" s="106">
        <v>2992.59</v>
      </c>
    </row>
    <row r="120" spans="2:26" x14ac:dyDescent="0.3">
      <c r="B120" s="91">
        <v>3</v>
      </c>
      <c r="C120" s="106">
        <v>2991.14</v>
      </c>
      <c r="D120" s="106">
        <v>2971.03</v>
      </c>
      <c r="E120" s="106">
        <v>2969.83</v>
      </c>
      <c r="F120" s="106">
        <v>2970.02</v>
      </c>
      <c r="G120" s="106">
        <v>3000.92</v>
      </c>
      <c r="H120" s="106">
        <v>3080.25</v>
      </c>
      <c r="I120" s="106">
        <v>3154.04</v>
      </c>
      <c r="J120" s="106">
        <v>3214.01</v>
      </c>
      <c r="K120" s="106">
        <v>3287.18</v>
      </c>
      <c r="L120" s="106">
        <v>3284.85</v>
      </c>
      <c r="M120" s="106">
        <v>3286.46</v>
      </c>
      <c r="N120" s="106">
        <v>3284.73</v>
      </c>
      <c r="O120" s="106">
        <v>3302.94</v>
      </c>
      <c r="P120" s="106">
        <v>3340.56</v>
      </c>
      <c r="Q120" s="106">
        <v>3357.86</v>
      </c>
      <c r="R120" s="106">
        <v>3343.63</v>
      </c>
      <c r="S120" s="106">
        <v>3366.64</v>
      </c>
      <c r="T120" s="106">
        <v>3346.68</v>
      </c>
      <c r="U120" s="106">
        <v>3332.5</v>
      </c>
      <c r="V120" s="106">
        <v>3316</v>
      </c>
      <c r="W120" s="106">
        <v>3256.83</v>
      </c>
      <c r="X120" s="106">
        <v>3202.76</v>
      </c>
      <c r="Y120" s="106">
        <v>3058.07</v>
      </c>
      <c r="Z120" s="106">
        <v>2987.85</v>
      </c>
    </row>
    <row r="121" spans="2:26" x14ac:dyDescent="0.3">
      <c r="B121" s="94">
        <v>4</v>
      </c>
      <c r="C121" s="106">
        <v>2970.46</v>
      </c>
      <c r="D121" s="106">
        <v>2951.7</v>
      </c>
      <c r="E121" s="106">
        <v>2949.38</v>
      </c>
      <c r="F121" s="106">
        <v>2959.03</v>
      </c>
      <c r="G121" s="106">
        <v>2958.69</v>
      </c>
      <c r="H121" s="106">
        <v>3027.13</v>
      </c>
      <c r="I121" s="106">
        <v>3083.89</v>
      </c>
      <c r="J121" s="106">
        <v>3184.23</v>
      </c>
      <c r="K121" s="106">
        <v>3262.79</v>
      </c>
      <c r="L121" s="106">
        <v>3250.1</v>
      </c>
      <c r="M121" s="106">
        <v>3253.14</v>
      </c>
      <c r="N121" s="106">
        <v>3248.49</v>
      </c>
      <c r="O121" s="106">
        <v>3258.66</v>
      </c>
      <c r="P121" s="106">
        <v>3291.99</v>
      </c>
      <c r="Q121" s="106">
        <v>3311.02</v>
      </c>
      <c r="R121" s="106">
        <v>3294.96</v>
      </c>
      <c r="S121" s="106">
        <v>3323.93</v>
      </c>
      <c r="T121" s="106">
        <v>3274.25</v>
      </c>
      <c r="U121" s="106">
        <v>3290.8</v>
      </c>
      <c r="V121" s="106">
        <v>3246.13</v>
      </c>
      <c r="W121" s="106">
        <v>3185.54</v>
      </c>
      <c r="X121" s="106">
        <v>3084.93</v>
      </c>
      <c r="Y121" s="106">
        <v>2995.81</v>
      </c>
      <c r="Z121" s="106">
        <v>2957.5</v>
      </c>
    </row>
    <row r="122" spans="2:26" x14ac:dyDescent="0.3">
      <c r="B122" s="94">
        <v>5</v>
      </c>
      <c r="C122" s="106">
        <v>2974.27</v>
      </c>
      <c r="D122" s="106">
        <v>2965.32</v>
      </c>
      <c r="E122" s="106">
        <v>2959.45</v>
      </c>
      <c r="F122" s="106">
        <v>2965.63</v>
      </c>
      <c r="G122" s="106">
        <v>2998.35</v>
      </c>
      <c r="H122" s="106">
        <v>3056.44</v>
      </c>
      <c r="I122" s="106">
        <v>3116.82</v>
      </c>
      <c r="J122" s="106">
        <v>3184.33</v>
      </c>
      <c r="K122" s="106">
        <v>3287.2</v>
      </c>
      <c r="L122" s="106">
        <v>3237.65</v>
      </c>
      <c r="M122" s="106">
        <v>3264.72</v>
      </c>
      <c r="N122" s="106">
        <v>3288.13</v>
      </c>
      <c r="O122" s="106">
        <v>3300.2</v>
      </c>
      <c r="P122" s="106">
        <v>3296.91</v>
      </c>
      <c r="Q122" s="106">
        <v>3347.45</v>
      </c>
      <c r="R122" s="106">
        <v>3318.71</v>
      </c>
      <c r="S122" s="106">
        <v>3384.8</v>
      </c>
      <c r="T122" s="106">
        <v>3342.79</v>
      </c>
      <c r="U122" s="106">
        <v>3332.56</v>
      </c>
      <c r="V122" s="106">
        <v>3293.25</v>
      </c>
      <c r="W122" s="106">
        <v>3238.15</v>
      </c>
      <c r="X122" s="106">
        <v>3058.9</v>
      </c>
      <c r="Y122" s="106">
        <v>3019.84</v>
      </c>
      <c r="Z122" s="106">
        <v>2980.58</v>
      </c>
    </row>
    <row r="123" spans="2:26" x14ac:dyDescent="0.3">
      <c r="B123" s="94">
        <v>6</v>
      </c>
      <c r="C123" s="106">
        <v>2986.56</v>
      </c>
      <c r="D123" s="106">
        <v>2993.35</v>
      </c>
      <c r="E123" s="106">
        <v>2992</v>
      </c>
      <c r="F123" s="106">
        <v>3009.5</v>
      </c>
      <c r="G123" s="106">
        <v>3024.41</v>
      </c>
      <c r="H123" s="106">
        <v>3078.63</v>
      </c>
      <c r="I123" s="106">
        <v>3172.01</v>
      </c>
      <c r="J123" s="106">
        <v>3203.45</v>
      </c>
      <c r="K123" s="106">
        <v>3377.82</v>
      </c>
      <c r="L123" s="106">
        <v>3326.46</v>
      </c>
      <c r="M123" s="106">
        <v>3335.85</v>
      </c>
      <c r="N123" s="106">
        <v>3348.77</v>
      </c>
      <c r="O123" s="106">
        <v>3319.79</v>
      </c>
      <c r="P123" s="106">
        <v>3301.37</v>
      </c>
      <c r="Q123" s="106">
        <v>3348.88</v>
      </c>
      <c r="R123" s="106">
        <v>3355.95</v>
      </c>
      <c r="S123" s="106">
        <v>3378.4</v>
      </c>
      <c r="T123" s="106">
        <v>3360.32</v>
      </c>
      <c r="U123" s="106">
        <v>3337.32</v>
      </c>
      <c r="V123" s="106">
        <v>3358.23</v>
      </c>
      <c r="W123" s="106">
        <v>3302.65</v>
      </c>
      <c r="X123" s="106">
        <v>3237.08</v>
      </c>
      <c r="Y123" s="106">
        <v>3076.97</v>
      </c>
      <c r="Z123" s="106">
        <v>3007.04</v>
      </c>
    </row>
    <row r="124" spans="2:26" x14ac:dyDescent="0.3">
      <c r="B124" s="94">
        <v>7</v>
      </c>
      <c r="C124" s="106">
        <v>3049.53</v>
      </c>
      <c r="D124" s="106">
        <v>3025.87</v>
      </c>
      <c r="E124" s="106">
        <v>3030.47</v>
      </c>
      <c r="F124" s="106">
        <v>3043.79</v>
      </c>
      <c r="G124" s="106">
        <v>3064.76</v>
      </c>
      <c r="H124" s="106">
        <v>3123.95</v>
      </c>
      <c r="I124" s="106">
        <v>3192.14</v>
      </c>
      <c r="J124" s="106">
        <v>3286.96</v>
      </c>
      <c r="K124" s="106">
        <v>3372.13</v>
      </c>
      <c r="L124" s="106">
        <v>3325.38</v>
      </c>
      <c r="M124" s="106">
        <v>3342.89</v>
      </c>
      <c r="N124" s="106">
        <v>3353.75</v>
      </c>
      <c r="O124" s="106">
        <v>3355.72</v>
      </c>
      <c r="P124" s="106">
        <v>3413.44</v>
      </c>
      <c r="Q124" s="106">
        <v>3434.2</v>
      </c>
      <c r="R124" s="106">
        <v>3407.73</v>
      </c>
      <c r="S124" s="106">
        <v>3441.58</v>
      </c>
      <c r="T124" s="106">
        <v>3401.58</v>
      </c>
      <c r="U124" s="106">
        <v>3419.3</v>
      </c>
      <c r="V124" s="106">
        <v>3346.05</v>
      </c>
      <c r="W124" s="106">
        <v>3280.62</v>
      </c>
      <c r="X124" s="106">
        <v>3215.8</v>
      </c>
      <c r="Y124" s="106">
        <v>3165.99</v>
      </c>
      <c r="Z124" s="106">
        <v>3062.07</v>
      </c>
    </row>
    <row r="125" spans="2:26" x14ac:dyDescent="0.3">
      <c r="B125" s="94">
        <v>8</v>
      </c>
      <c r="C125" s="106">
        <v>3010.09</v>
      </c>
      <c r="D125" s="106">
        <v>2995.15</v>
      </c>
      <c r="E125" s="106">
        <v>2999.25</v>
      </c>
      <c r="F125" s="106">
        <v>3006</v>
      </c>
      <c r="G125" s="106">
        <v>3112.76</v>
      </c>
      <c r="H125" s="106">
        <v>3105.11</v>
      </c>
      <c r="I125" s="106">
        <v>3175.66</v>
      </c>
      <c r="J125" s="106">
        <v>3210.11</v>
      </c>
      <c r="K125" s="106">
        <v>3285.6</v>
      </c>
      <c r="L125" s="106">
        <v>3240.82</v>
      </c>
      <c r="M125" s="106">
        <v>3224.41</v>
      </c>
      <c r="N125" s="106">
        <v>3240.41</v>
      </c>
      <c r="O125" s="106">
        <v>3250.47</v>
      </c>
      <c r="P125" s="106">
        <v>3278.62</v>
      </c>
      <c r="Q125" s="106">
        <v>3313.36</v>
      </c>
      <c r="R125" s="106">
        <v>3284.01</v>
      </c>
      <c r="S125" s="106">
        <v>3315.03</v>
      </c>
      <c r="T125" s="106">
        <v>3269.7</v>
      </c>
      <c r="U125" s="106">
        <v>3248.45</v>
      </c>
      <c r="V125" s="106">
        <v>3224.69</v>
      </c>
      <c r="W125" s="106">
        <v>3169.2</v>
      </c>
      <c r="X125" s="106">
        <v>3065.37</v>
      </c>
      <c r="Y125" s="106">
        <v>3010.48</v>
      </c>
      <c r="Z125" s="106">
        <v>2963.25</v>
      </c>
    </row>
    <row r="126" spans="2:26" x14ac:dyDescent="0.3">
      <c r="B126" s="94">
        <v>9</v>
      </c>
      <c r="C126" s="106">
        <v>2929.73</v>
      </c>
      <c r="D126" s="106">
        <v>2916.41</v>
      </c>
      <c r="E126" s="106">
        <v>2919.35</v>
      </c>
      <c r="F126" s="106">
        <v>2944.43</v>
      </c>
      <c r="G126" s="106">
        <v>2948.57</v>
      </c>
      <c r="H126" s="106">
        <v>2990.31</v>
      </c>
      <c r="I126" s="106">
        <v>3030.86</v>
      </c>
      <c r="J126" s="106">
        <v>3092.73</v>
      </c>
      <c r="K126" s="106">
        <v>3241.3</v>
      </c>
      <c r="L126" s="106">
        <v>3227.84</v>
      </c>
      <c r="M126" s="106">
        <v>3238.32</v>
      </c>
      <c r="N126" s="106">
        <v>3243.08</v>
      </c>
      <c r="O126" s="106">
        <v>3248.56</v>
      </c>
      <c r="P126" s="106">
        <v>3299.21</v>
      </c>
      <c r="Q126" s="106">
        <v>3326.21</v>
      </c>
      <c r="R126" s="106">
        <v>3276.05</v>
      </c>
      <c r="S126" s="106">
        <v>3304</v>
      </c>
      <c r="T126" s="106">
        <v>3278.73</v>
      </c>
      <c r="U126" s="106">
        <v>3278.32</v>
      </c>
      <c r="V126" s="106">
        <v>3236.59</v>
      </c>
      <c r="W126" s="106">
        <v>3183.41</v>
      </c>
      <c r="X126" s="106">
        <v>3102.29</v>
      </c>
      <c r="Y126" s="106">
        <v>2982.71</v>
      </c>
      <c r="Z126" s="106">
        <v>2928.43</v>
      </c>
    </row>
    <row r="127" spans="2:26" x14ac:dyDescent="0.3">
      <c r="B127" s="94">
        <v>10</v>
      </c>
      <c r="C127" s="106">
        <v>2935.59</v>
      </c>
      <c r="D127" s="106">
        <v>2935.63</v>
      </c>
      <c r="E127" s="106">
        <v>2950.69</v>
      </c>
      <c r="F127" s="106">
        <v>3007.47</v>
      </c>
      <c r="G127" s="106">
        <v>3034.41</v>
      </c>
      <c r="H127" s="106">
        <v>3145.4</v>
      </c>
      <c r="I127" s="106">
        <v>3229.94</v>
      </c>
      <c r="J127" s="106">
        <v>3363.32</v>
      </c>
      <c r="K127" s="106">
        <v>3352.76</v>
      </c>
      <c r="L127" s="106">
        <v>3291.7</v>
      </c>
      <c r="M127" s="106">
        <v>3276.48</v>
      </c>
      <c r="N127" s="106">
        <v>3281.48</v>
      </c>
      <c r="O127" s="106">
        <v>3283.47</v>
      </c>
      <c r="P127" s="106">
        <v>3310.27</v>
      </c>
      <c r="Q127" s="106">
        <v>3320.15</v>
      </c>
      <c r="R127" s="106">
        <v>3310.26</v>
      </c>
      <c r="S127" s="106">
        <v>3342.04</v>
      </c>
      <c r="T127" s="106">
        <v>3330.4</v>
      </c>
      <c r="U127" s="106">
        <v>3316.35</v>
      </c>
      <c r="V127" s="106">
        <v>3257.72</v>
      </c>
      <c r="W127" s="106">
        <v>3215.2</v>
      </c>
      <c r="X127" s="106">
        <v>3075.41</v>
      </c>
      <c r="Y127" s="106">
        <v>3003.29</v>
      </c>
      <c r="Z127" s="106">
        <v>2956.45</v>
      </c>
    </row>
    <row r="128" spans="2:26" x14ac:dyDescent="0.3">
      <c r="B128" s="94">
        <v>11</v>
      </c>
      <c r="C128" s="106">
        <v>2997.99</v>
      </c>
      <c r="D128" s="106">
        <v>2997.43</v>
      </c>
      <c r="E128" s="106">
        <v>3052.54</v>
      </c>
      <c r="F128" s="106">
        <v>3139.31</v>
      </c>
      <c r="G128" s="106">
        <v>3181.43</v>
      </c>
      <c r="H128" s="106">
        <v>3239.73</v>
      </c>
      <c r="I128" s="106">
        <v>3429.94</v>
      </c>
      <c r="J128" s="106">
        <v>3572.79</v>
      </c>
      <c r="K128" s="106">
        <v>3569.37</v>
      </c>
      <c r="L128" s="106">
        <v>3393.52</v>
      </c>
      <c r="M128" s="106">
        <v>3431.74</v>
      </c>
      <c r="N128" s="106">
        <v>3392.75</v>
      </c>
      <c r="O128" s="106">
        <v>3391.35</v>
      </c>
      <c r="P128" s="106">
        <v>3460.24</v>
      </c>
      <c r="Q128" s="106">
        <v>3447.43</v>
      </c>
      <c r="R128" s="106">
        <v>3406.94</v>
      </c>
      <c r="S128" s="106">
        <v>3448.31</v>
      </c>
      <c r="T128" s="106">
        <v>3439.5</v>
      </c>
      <c r="U128" s="106">
        <v>3419.14</v>
      </c>
      <c r="V128" s="106">
        <v>3340.37</v>
      </c>
      <c r="W128" s="106">
        <v>3248.97</v>
      </c>
      <c r="X128" s="106">
        <v>3164.72</v>
      </c>
      <c r="Y128" s="106">
        <v>3061.6</v>
      </c>
      <c r="Z128" s="106">
        <v>3001.69</v>
      </c>
    </row>
    <row r="129" spans="2:26" x14ac:dyDescent="0.3">
      <c r="B129" s="94">
        <v>12</v>
      </c>
      <c r="C129" s="106">
        <v>3006.11</v>
      </c>
      <c r="D129" s="106">
        <v>3004.82</v>
      </c>
      <c r="E129" s="106">
        <v>3053.93</v>
      </c>
      <c r="F129" s="106">
        <v>3135.4</v>
      </c>
      <c r="G129" s="106">
        <v>3152.41</v>
      </c>
      <c r="H129" s="106">
        <v>3235.15</v>
      </c>
      <c r="I129" s="106">
        <v>3328.42</v>
      </c>
      <c r="J129" s="106">
        <v>3444.72</v>
      </c>
      <c r="K129" s="106">
        <v>3542.04</v>
      </c>
      <c r="L129" s="106">
        <v>3418.89</v>
      </c>
      <c r="M129" s="106">
        <v>3336.07</v>
      </c>
      <c r="N129" s="106">
        <v>3332.46</v>
      </c>
      <c r="O129" s="106">
        <v>3347.01</v>
      </c>
      <c r="P129" s="106">
        <v>3373</v>
      </c>
      <c r="Q129" s="106">
        <v>3393.24</v>
      </c>
      <c r="R129" s="106">
        <v>3390.93</v>
      </c>
      <c r="S129" s="106">
        <v>3530.79</v>
      </c>
      <c r="T129" s="106">
        <v>3457.37</v>
      </c>
      <c r="U129" s="106">
        <v>3448.55</v>
      </c>
      <c r="V129" s="106">
        <v>3315.09</v>
      </c>
      <c r="W129" s="106">
        <v>3207.27</v>
      </c>
      <c r="X129" s="106">
        <v>3053.1</v>
      </c>
      <c r="Y129" s="106">
        <v>3034.07</v>
      </c>
      <c r="Z129" s="106">
        <v>3010.16</v>
      </c>
    </row>
    <row r="130" spans="2:26" x14ac:dyDescent="0.3">
      <c r="B130" s="94">
        <v>13</v>
      </c>
      <c r="C130" s="106">
        <v>2999.67</v>
      </c>
      <c r="D130" s="106">
        <v>2999.42</v>
      </c>
      <c r="E130" s="106">
        <v>3015.71</v>
      </c>
      <c r="F130" s="106">
        <v>3083.49</v>
      </c>
      <c r="G130" s="106">
        <v>3158.96</v>
      </c>
      <c r="H130" s="106">
        <v>3222.45</v>
      </c>
      <c r="I130" s="106">
        <v>3352.93</v>
      </c>
      <c r="J130" s="106">
        <v>3426.58</v>
      </c>
      <c r="K130" s="106">
        <v>3416.46</v>
      </c>
      <c r="L130" s="106">
        <v>3350.08</v>
      </c>
      <c r="M130" s="106">
        <v>3329.31</v>
      </c>
      <c r="N130" s="106">
        <v>3329.26</v>
      </c>
      <c r="O130" s="106">
        <v>3324.65</v>
      </c>
      <c r="P130" s="106">
        <v>3344.76</v>
      </c>
      <c r="Q130" s="106">
        <v>3367.18</v>
      </c>
      <c r="R130" s="106">
        <v>3350.59</v>
      </c>
      <c r="S130" s="106">
        <v>3387.26</v>
      </c>
      <c r="T130" s="106">
        <v>3344.4</v>
      </c>
      <c r="U130" s="106">
        <v>3365.45</v>
      </c>
      <c r="V130" s="106">
        <v>3270.36</v>
      </c>
      <c r="W130" s="106">
        <v>3212.66</v>
      </c>
      <c r="X130" s="106">
        <v>3079.29</v>
      </c>
      <c r="Y130" s="106">
        <v>3020.1</v>
      </c>
      <c r="Z130" s="106">
        <v>2982.79</v>
      </c>
    </row>
    <row r="131" spans="2:26" x14ac:dyDescent="0.3">
      <c r="B131" s="94">
        <v>14</v>
      </c>
      <c r="C131" s="106">
        <v>2969.76</v>
      </c>
      <c r="D131" s="106">
        <v>2967.02</v>
      </c>
      <c r="E131" s="106">
        <v>3013.39</v>
      </c>
      <c r="F131" s="106">
        <v>3079.46</v>
      </c>
      <c r="G131" s="106">
        <v>3109.04</v>
      </c>
      <c r="H131" s="106">
        <v>3220.82</v>
      </c>
      <c r="I131" s="106">
        <v>3312.59</v>
      </c>
      <c r="J131" s="106">
        <v>3403.56</v>
      </c>
      <c r="K131" s="106">
        <v>3398.29</v>
      </c>
      <c r="L131" s="106">
        <v>3347.54</v>
      </c>
      <c r="M131" s="106">
        <v>3318.11</v>
      </c>
      <c r="N131" s="106">
        <v>3325.88</v>
      </c>
      <c r="O131" s="106">
        <v>3321.33</v>
      </c>
      <c r="P131" s="106">
        <v>3345.18</v>
      </c>
      <c r="Q131" s="106">
        <v>3391.85</v>
      </c>
      <c r="R131" s="106">
        <v>3373.99</v>
      </c>
      <c r="S131" s="106">
        <v>3390.03</v>
      </c>
      <c r="T131" s="106">
        <v>3365.29</v>
      </c>
      <c r="U131" s="106">
        <v>3366.15</v>
      </c>
      <c r="V131" s="106">
        <v>3335.77</v>
      </c>
      <c r="W131" s="106">
        <v>3274.42</v>
      </c>
      <c r="X131" s="106">
        <v>3207.35</v>
      </c>
      <c r="Y131" s="106">
        <v>3142.4</v>
      </c>
      <c r="Z131" s="106">
        <v>3012.04</v>
      </c>
    </row>
    <row r="132" spans="2:26" x14ac:dyDescent="0.3">
      <c r="B132" s="94">
        <v>15</v>
      </c>
      <c r="C132" s="106">
        <v>3060.34</v>
      </c>
      <c r="D132" s="106">
        <v>3047.99</v>
      </c>
      <c r="E132" s="106">
        <v>3070.8</v>
      </c>
      <c r="F132" s="106">
        <v>3097.82</v>
      </c>
      <c r="G132" s="106">
        <v>3143.14</v>
      </c>
      <c r="H132" s="106">
        <v>3219.89</v>
      </c>
      <c r="I132" s="106">
        <v>3283.74</v>
      </c>
      <c r="J132" s="106">
        <v>3353.74</v>
      </c>
      <c r="K132" s="106">
        <v>3443.3</v>
      </c>
      <c r="L132" s="106">
        <v>3354.37</v>
      </c>
      <c r="M132" s="106">
        <v>3353.24</v>
      </c>
      <c r="N132" s="106">
        <v>3352</v>
      </c>
      <c r="O132" s="106">
        <v>3370.34</v>
      </c>
      <c r="P132" s="106">
        <v>3393.25</v>
      </c>
      <c r="Q132" s="106">
        <v>3393.37</v>
      </c>
      <c r="R132" s="106">
        <v>3392.59</v>
      </c>
      <c r="S132" s="106">
        <v>3440.28</v>
      </c>
      <c r="T132" s="106">
        <v>3372.29</v>
      </c>
      <c r="U132" s="106">
        <v>3393.23</v>
      </c>
      <c r="V132" s="106">
        <v>3354.82</v>
      </c>
      <c r="W132" s="106">
        <v>3273.73</v>
      </c>
      <c r="X132" s="106">
        <v>3164.25</v>
      </c>
      <c r="Y132" s="106">
        <v>3047.74</v>
      </c>
      <c r="Z132" s="106">
        <v>3007.12</v>
      </c>
    </row>
    <row r="133" spans="2:26" x14ac:dyDescent="0.3">
      <c r="B133" s="94">
        <v>16</v>
      </c>
      <c r="C133" s="106">
        <v>3019.87</v>
      </c>
      <c r="D133" s="106">
        <v>3002.61</v>
      </c>
      <c r="E133" s="106">
        <v>3024.75</v>
      </c>
      <c r="F133" s="106">
        <v>3058.29</v>
      </c>
      <c r="G133" s="106">
        <v>3072.32</v>
      </c>
      <c r="H133" s="106">
        <v>3140.94</v>
      </c>
      <c r="I133" s="106">
        <v>3196.29</v>
      </c>
      <c r="J133" s="106">
        <v>3263.81</v>
      </c>
      <c r="K133" s="106">
        <v>3340.6</v>
      </c>
      <c r="L133" s="106">
        <v>3338.59</v>
      </c>
      <c r="M133" s="106">
        <v>3336.81</v>
      </c>
      <c r="N133" s="106">
        <v>3340.76</v>
      </c>
      <c r="O133" s="106">
        <v>3333.95</v>
      </c>
      <c r="P133" s="106">
        <v>3388.65</v>
      </c>
      <c r="Q133" s="106">
        <v>3419.04</v>
      </c>
      <c r="R133" s="106">
        <v>3407.43</v>
      </c>
      <c r="S133" s="106">
        <v>3460.27</v>
      </c>
      <c r="T133" s="106">
        <v>3393.66</v>
      </c>
      <c r="U133" s="106">
        <v>3414.78</v>
      </c>
      <c r="V133" s="106">
        <v>3314.62</v>
      </c>
      <c r="W133" s="106">
        <v>3259.02</v>
      </c>
      <c r="X133" s="106">
        <v>3162.06</v>
      </c>
      <c r="Y133" s="106">
        <v>3055.26</v>
      </c>
      <c r="Z133" s="106">
        <v>3020.62</v>
      </c>
    </row>
    <row r="134" spans="2:26" x14ac:dyDescent="0.3">
      <c r="B134" s="94">
        <v>17</v>
      </c>
      <c r="C134" s="106">
        <v>2971.26</v>
      </c>
      <c r="D134" s="106">
        <v>2977.41</v>
      </c>
      <c r="E134" s="106">
        <v>3018.28</v>
      </c>
      <c r="F134" s="106">
        <v>3089.08</v>
      </c>
      <c r="G134" s="106">
        <v>3114.13</v>
      </c>
      <c r="H134" s="106">
        <v>3195.32</v>
      </c>
      <c r="I134" s="106">
        <v>3306.6</v>
      </c>
      <c r="J134" s="106">
        <v>3391.22</v>
      </c>
      <c r="K134" s="106">
        <v>3391.83</v>
      </c>
      <c r="L134" s="106">
        <v>3329.38</v>
      </c>
      <c r="M134" s="106">
        <v>3296.88</v>
      </c>
      <c r="N134" s="106">
        <v>3299.56</v>
      </c>
      <c r="O134" s="106">
        <v>3299.54</v>
      </c>
      <c r="P134" s="106">
        <v>3318.27</v>
      </c>
      <c r="Q134" s="106">
        <v>3340.44</v>
      </c>
      <c r="R134" s="106">
        <v>3327.89</v>
      </c>
      <c r="S134" s="106">
        <v>3358.52</v>
      </c>
      <c r="T134" s="106">
        <v>3309.36</v>
      </c>
      <c r="U134" s="106">
        <v>3310.44</v>
      </c>
      <c r="V134" s="106">
        <v>3241.38</v>
      </c>
      <c r="W134" s="106">
        <v>3138.5</v>
      </c>
      <c r="X134" s="106">
        <v>3003.77</v>
      </c>
      <c r="Y134" s="106">
        <v>2986.08</v>
      </c>
      <c r="Z134" s="106">
        <v>2941.77</v>
      </c>
    </row>
    <row r="135" spans="2:26" x14ac:dyDescent="0.3">
      <c r="B135" s="94">
        <v>18</v>
      </c>
      <c r="C135" s="106">
        <v>2968.53</v>
      </c>
      <c r="D135" s="106">
        <v>2965.8</v>
      </c>
      <c r="E135" s="106">
        <v>3002.46</v>
      </c>
      <c r="F135" s="106">
        <v>3063.91</v>
      </c>
      <c r="G135" s="106">
        <v>3101.32</v>
      </c>
      <c r="H135" s="106">
        <v>3176.23</v>
      </c>
      <c r="I135" s="106">
        <v>3274.26</v>
      </c>
      <c r="J135" s="106">
        <v>3363.77</v>
      </c>
      <c r="K135" s="106">
        <v>3352.09</v>
      </c>
      <c r="L135" s="106">
        <v>3297.96</v>
      </c>
      <c r="M135" s="106">
        <v>3281.57</v>
      </c>
      <c r="N135" s="106">
        <v>3282.52</v>
      </c>
      <c r="O135" s="106">
        <v>3279.51</v>
      </c>
      <c r="P135" s="106">
        <v>3307.21</v>
      </c>
      <c r="Q135" s="106">
        <v>3317.5</v>
      </c>
      <c r="R135" s="106">
        <v>3298.44</v>
      </c>
      <c r="S135" s="106">
        <v>3330.02</v>
      </c>
      <c r="T135" s="106">
        <v>3288.46</v>
      </c>
      <c r="U135" s="106">
        <v>3287.76</v>
      </c>
      <c r="V135" s="106">
        <v>3180.18</v>
      </c>
      <c r="W135" s="106">
        <v>3048.29</v>
      </c>
      <c r="X135" s="106">
        <v>3001.79</v>
      </c>
      <c r="Y135" s="106">
        <v>2984.77</v>
      </c>
      <c r="Z135" s="106">
        <v>2964.48</v>
      </c>
    </row>
    <row r="136" spans="2:26" x14ac:dyDescent="0.3">
      <c r="B136" s="94">
        <v>19</v>
      </c>
      <c r="C136" s="106">
        <v>2967.39</v>
      </c>
      <c r="D136" s="106">
        <v>2966.09</v>
      </c>
      <c r="E136" s="106">
        <v>2995.05</v>
      </c>
      <c r="F136" s="106">
        <v>3083.95</v>
      </c>
      <c r="G136" s="106">
        <v>3103.15</v>
      </c>
      <c r="H136" s="106">
        <v>3230.6</v>
      </c>
      <c r="I136" s="106">
        <v>3342</v>
      </c>
      <c r="J136" s="106">
        <v>3414.81</v>
      </c>
      <c r="K136" s="106">
        <v>3407.38</v>
      </c>
      <c r="L136" s="106">
        <v>3344.26</v>
      </c>
      <c r="M136" s="106">
        <v>3327.86</v>
      </c>
      <c r="N136" s="106">
        <v>3328.65</v>
      </c>
      <c r="O136" s="106">
        <v>3330.89</v>
      </c>
      <c r="P136" s="106">
        <v>3347.04</v>
      </c>
      <c r="Q136" s="106">
        <v>3359.34</v>
      </c>
      <c r="R136" s="106">
        <v>3345.63</v>
      </c>
      <c r="S136" s="106">
        <v>3362.5</v>
      </c>
      <c r="T136" s="106">
        <v>3334.37</v>
      </c>
      <c r="U136" s="106">
        <v>3312.73</v>
      </c>
      <c r="V136" s="106">
        <v>3190.87</v>
      </c>
      <c r="W136" s="106">
        <v>3097.46</v>
      </c>
      <c r="X136" s="106">
        <v>3042.19</v>
      </c>
      <c r="Y136" s="106">
        <v>3015.78</v>
      </c>
      <c r="Z136" s="106">
        <v>3004.69</v>
      </c>
    </row>
    <row r="137" spans="2:26" x14ac:dyDescent="0.3">
      <c r="B137" s="94">
        <v>20</v>
      </c>
      <c r="C137" s="106">
        <v>2996.94</v>
      </c>
      <c r="D137" s="106">
        <v>3001.45</v>
      </c>
      <c r="E137" s="106">
        <v>3053.22</v>
      </c>
      <c r="F137" s="106">
        <v>3135.28</v>
      </c>
      <c r="G137" s="106">
        <v>3169.59</v>
      </c>
      <c r="H137" s="106">
        <v>3238.79</v>
      </c>
      <c r="I137" s="106">
        <v>3326.35</v>
      </c>
      <c r="J137" s="106">
        <v>3383.38</v>
      </c>
      <c r="K137" s="106">
        <v>3371.38</v>
      </c>
      <c r="L137" s="106">
        <v>3304.97</v>
      </c>
      <c r="M137" s="106">
        <v>3300.31</v>
      </c>
      <c r="N137" s="106">
        <v>3293.3</v>
      </c>
      <c r="O137" s="106">
        <v>3295.17</v>
      </c>
      <c r="P137" s="106">
        <v>3317.24</v>
      </c>
      <c r="Q137" s="106">
        <v>3332.94</v>
      </c>
      <c r="R137" s="106">
        <v>3325.46</v>
      </c>
      <c r="S137" s="106">
        <v>3355.46</v>
      </c>
      <c r="T137" s="106">
        <v>3316.43</v>
      </c>
      <c r="U137" s="106">
        <v>3316.06</v>
      </c>
      <c r="V137" s="106">
        <v>3241.14</v>
      </c>
      <c r="W137" s="106">
        <v>3156.82</v>
      </c>
      <c r="X137" s="106">
        <v>3069.4</v>
      </c>
      <c r="Y137" s="106">
        <v>3060.52</v>
      </c>
      <c r="Z137" s="106">
        <v>3033.67</v>
      </c>
    </row>
    <row r="138" spans="2:26" x14ac:dyDescent="0.3">
      <c r="B138" s="94">
        <v>21</v>
      </c>
      <c r="C138" s="106">
        <v>2992.36</v>
      </c>
      <c r="D138" s="106">
        <v>2986.02</v>
      </c>
      <c r="E138" s="106">
        <v>3038.21</v>
      </c>
      <c r="F138" s="106">
        <v>3130.51</v>
      </c>
      <c r="G138" s="106">
        <v>3160.31</v>
      </c>
      <c r="H138" s="106">
        <v>3258.69</v>
      </c>
      <c r="I138" s="106">
        <v>3320.43</v>
      </c>
      <c r="J138" s="106">
        <v>3393.39</v>
      </c>
      <c r="K138" s="106">
        <v>3392.42</v>
      </c>
      <c r="L138" s="106">
        <v>3317.44</v>
      </c>
      <c r="M138" s="106">
        <v>3305.26</v>
      </c>
      <c r="N138" s="106">
        <v>3287.17</v>
      </c>
      <c r="O138" s="106">
        <v>3282.36</v>
      </c>
      <c r="P138" s="106">
        <v>3309.64</v>
      </c>
      <c r="Q138" s="106">
        <v>3322.53</v>
      </c>
      <c r="R138" s="106">
        <v>3328.38</v>
      </c>
      <c r="S138" s="106">
        <v>3362.21</v>
      </c>
      <c r="T138" s="106">
        <v>3322.88</v>
      </c>
      <c r="U138" s="106">
        <v>3330.52</v>
      </c>
      <c r="V138" s="106">
        <v>3266.33</v>
      </c>
      <c r="W138" s="106">
        <v>3154.48</v>
      </c>
      <c r="X138" s="106">
        <v>3076.78</v>
      </c>
      <c r="Y138" s="106">
        <v>3051.52</v>
      </c>
      <c r="Z138" s="106">
        <v>3015.95</v>
      </c>
    </row>
    <row r="139" spans="2:26" x14ac:dyDescent="0.3">
      <c r="B139" s="94">
        <v>22</v>
      </c>
      <c r="C139" s="106">
        <v>3019.12</v>
      </c>
      <c r="D139" s="106">
        <v>3003.54</v>
      </c>
      <c r="E139" s="106">
        <v>3016.84</v>
      </c>
      <c r="F139" s="106">
        <v>3063.98</v>
      </c>
      <c r="G139" s="106">
        <v>3091.69</v>
      </c>
      <c r="H139" s="106">
        <v>3183.75</v>
      </c>
      <c r="I139" s="106">
        <v>3266.47</v>
      </c>
      <c r="J139" s="106">
        <v>3324.21</v>
      </c>
      <c r="K139" s="106">
        <v>3346.38</v>
      </c>
      <c r="L139" s="106">
        <v>3319.67</v>
      </c>
      <c r="M139" s="106">
        <v>3275.7</v>
      </c>
      <c r="N139" s="106">
        <v>3275.36</v>
      </c>
      <c r="O139" s="106">
        <v>3296.07</v>
      </c>
      <c r="P139" s="106">
        <v>3321.63</v>
      </c>
      <c r="Q139" s="106">
        <v>3337.43</v>
      </c>
      <c r="R139" s="106">
        <v>3333.13</v>
      </c>
      <c r="S139" s="106">
        <v>3342.53</v>
      </c>
      <c r="T139" s="106">
        <v>3319.32</v>
      </c>
      <c r="U139" s="106">
        <v>3345.77</v>
      </c>
      <c r="V139" s="106">
        <v>3275.98</v>
      </c>
      <c r="W139" s="106">
        <v>3175.37</v>
      </c>
      <c r="X139" s="106">
        <v>3083.39</v>
      </c>
      <c r="Y139" s="106">
        <v>3051.44</v>
      </c>
      <c r="Z139" s="106">
        <v>3031.78</v>
      </c>
    </row>
    <row r="140" spans="2:26" x14ac:dyDescent="0.3">
      <c r="B140" s="94">
        <v>23</v>
      </c>
      <c r="C140" s="106">
        <v>3049.42</v>
      </c>
      <c r="D140" s="106">
        <v>3027</v>
      </c>
      <c r="E140" s="106">
        <v>3035.39</v>
      </c>
      <c r="F140" s="106">
        <v>3092.34</v>
      </c>
      <c r="G140" s="106">
        <v>3107.92</v>
      </c>
      <c r="H140" s="106">
        <v>3172.39</v>
      </c>
      <c r="I140" s="106">
        <v>3212.17</v>
      </c>
      <c r="J140" s="106">
        <v>3268.68</v>
      </c>
      <c r="K140" s="106">
        <v>3345.69</v>
      </c>
      <c r="L140" s="106">
        <v>3311.85</v>
      </c>
      <c r="M140" s="106">
        <v>3300.57</v>
      </c>
      <c r="N140" s="106">
        <v>3318</v>
      </c>
      <c r="O140" s="106">
        <v>3274.54</v>
      </c>
      <c r="P140" s="106">
        <v>3315.2</v>
      </c>
      <c r="Q140" s="106">
        <v>3369.06</v>
      </c>
      <c r="R140" s="106">
        <v>3304.93</v>
      </c>
      <c r="S140" s="106">
        <v>3348.96</v>
      </c>
      <c r="T140" s="106">
        <v>3331.01</v>
      </c>
      <c r="U140" s="106">
        <v>3334.97</v>
      </c>
      <c r="V140" s="106">
        <v>3274.53</v>
      </c>
      <c r="W140" s="106">
        <v>3156.66</v>
      </c>
      <c r="X140" s="106">
        <v>3068.05</v>
      </c>
      <c r="Y140" s="106">
        <v>3048.49</v>
      </c>
      <c r="Z140" s="106">
        <v>3013.81</v>
      </c>
    </row>
    <row r="141" spans="2:26" x14ac:dyDescent="0.3">
      <c r="B141" s="94">
        <v>24</v>
      </c>
      <c r="C141" s="106">
        <v>2990.72</v>
      </c>
      <c r="D141" s="106">
        <v>3012.74</v>
      </c>
      <c r="E141" s="106">
        <v>3029.28</v>
      </c>
      <c r="F141" s="106">
        <v>3089.4</v>
      </c>
      <c r="G141" s="106">
        <v>3140.79</v>
      </c>
      <c r="H141" s="106">
        <v>3240.74</v>
      </c>
      <c r="I141" s="106">
        <v>3282.78</v>
      </c>
      <c r="J141" s="106">
        <v>3323.54</v>
      </c>
      <c r="K141" s="106">
        <v>3324.33</v>
      </c>
      <c r="L141" s="106">
        <v>3272.12</v>
      </c>
      <c r="M141" s="106">
        <v>3244.13</v>
      </c>
      <c r="N141" s="106">
        <v>3237</v>
      </c>
      <c r="O141" s="106">
        <v>3255.85</v>
      </c>
      <c r="P141" s="106">
        <v>3276.71</v>
      </c>
      <c r="Q141" s="106">
        <v>3286.67</v>
      </c>
      <c r="R141" s="106">
        <v>3305.6</v>
      </c>
      <c r="S141" s="106">
        <v>3320.67</v>
      </c>
      <c r="T141" s="106">
        <v>3298.09</v>
      </c>
      <c r="U141" s="106">
        <v>3278.43</v>
      </c>
      <c r="V141" s="106">
        <v>3176.31</v>
      </c>
      <c r="W141" s="106">
        <v>3086.64</v>
      </c>
      <c r="X141" s="106">
        <v>3044.37</v>
      </c>
      <c r="Y141" s="106">
        <v>3020.19</v>
      </c>
      <c r="Z141" s="106">
        <v>2992.27</v>
      </c>
    </row>
    <row r="142" spans="2:26" x14ac:dyDescent="0.3">
      <c r="B142" s="94">
        <v>25</v>
      </c>
      <c r="C142" s="106">
        <v>2966.67</v>
      </c>
      <c r="D142" s="106">
        <v>2964.99</v>
      </c>
      <c r="E142" s="106">
        <v>2992.41</v>
      </c>
      <c r="F142" s="106">
        <v>3066.27</v>
      </c>
      <c r="G142" s="106">
        <v>3107.9</v>
      </c>
      <c r="H142" s="106">
        <v>3195.04</v>
      </c>
      <c r="I142" s="106">
        <v>3291.36</v>
      </c>
      <c r="J142" s="106">
        <v>3367.48</v>
      </c>
      <c r="K142" s="106">
        <v>3361.95</v>
      </c>
      <c r="L142" s="106">
        <v>3289.1</v>
      </c>
      <c r="M142" s="106">
        <v>3274.23</v>
      </c>
      <c r="N142" s="106">
        <v>3273.9</v>
      </c>
      <c r="O142" s="106">
        <v>3277.14</v>
      </c>
      <c r="P142" s="106">
        <v>3293.29</v>
      </c>
      <c r="Q142" s="106">
        <v>3324.75</v>
      </c>
      <c r="R142" s="106">
        <v>3342.71</v>
      </c>
      <c r="S142" s="106">
        <v>3345.51</v>
      </c>
      <c r="T142" s="106">
        <v>3293.12</v>
      </c>
      <c r="U142" s="106">
        <v>3289.34</v>
      </c>
      <c r="V142" s="106">
        <v>3188.33</v>
      </c>
      <c r="W142" s="106">
        <v>3076.89</v>
      </c>
      <c r="X142" s="106">
        <v>3025.14</v>
      </c>
      <c r="Y142" s="106">
        <v>3002.36</v>
      </c>
      <c r="Z142" s="106">
        <v>2974.38</v>
      </c>
    </row>
    <row r="143" spans="2:26" x14ac:dyDescent="0.3">
      <c r="B143" s="94">
        <v>26</v>
      </c>
      <c r="C143" s="106">
        <v>2973.29</v>
      </c>
      <c r="D143" s="106">
        <v>2973.25</v>
      </c>
      <c r="E143" s="106">
        <v>3042.53</v>
      </c>
      <c r="F143" s="106">
        <v>3122.75</v>
      </c>
      <c r="G143" s="106">
        <v>3159.48</v>
      </c>
      <c r="H143" s="106">
        <v>3242.06</v>
      </c>
      <c r="I143" s="106">
        <v>3309.22</v>
      </c>
      <c r="J143" s="106">
        <v>3381.02</v>
      </c>
      <c r="K143" s="106">
        <v>3357.06</v>
      </c>
      <c r="L143" s="106">
        <v>3276.97</v>
      </c>
      <c r="M143" s="106">
        <v>3271.81</v>
      </c>
      <c r="N143" s="106">
        <v>3271.6</v>
      </c>
      <c r="O143" s="106">
        <v>3271.05</v>
      </c>
      <c r="P143" s="106">
        <v>3274.76</v>
      </c>
      <c r="Q143" s="106">
        <v>3290.42</v>
      </c>
      <c r="R143" s="106">
        <v>3298.17</v>
      </c>
      <c r="S143" s="106">
        <v>3346.33</v>
      </c>
      <c r="T143" s="106">
        <v>3287.88</v>
      </c>
      <c r="U143" s="106">
        <v>3291.67</v>
      </c>
      <c r="V143" s="106">
        <v>3246.22</v>
      </c>
      <c r="W143" s="106">
        <v>3085.77</v>
      </c>
      <c r="X143" s="106">
        <v>3011.7</v>
      </c>
      <c r="Y143" s="106">
        <v>2993.31</v>
      </c>
      <c r="Z143" s="106">
        <v>2970.34</v>
      </c>
    </row>
    <row r="144" spans="2:26" x14ac:dyDescent="0.3">
      <c r="B144" s="94">
        <v>27</v>
      </c>
      <c r="C144" s="106">
        <v>2930.83</v>
      </c>
      <c r="D144" s="106">
        <v>2941.08</v>
      </c>
      <c r="E144" s="106">
        <v>3000.49</v>
      </c>
      <c r="F144" s="106">
        <v>3075.39</v>
      </c>
      <c r="G144" s="106">
        <v>3111.32</v>
      </c>
      <c r="H144" s="106">
        <v>3193.14</v>
      </c>
      <c r="I144" s="106">
        <v>3299.51</v>
      </c>
      <c r="J144" s="106">
        <v>3357.16</v>
      </c>
      <c r="K144" s="106">
        <v>3352.22</v>
      </c>
      <c r="L144" s="106">
        <v>3272.17</v>
      </c>
      <c r="M144" s="106">
        <v>3266.22</v>
      </c>
      <c r="N144" s="106">
        <v>3254.95</v>
      </c>
      <c r="O144" s="106">
        <v>3264.59</v>
      </c>
      <c r="P144" s="106">
        <v>3272.57</v>
      </c>
      <c r="Q144" s="106">
        <v>3300.55</v>
      </c>
      <c r="R144" s="106">
        <v>3294.73</v>
      </c>
      <c r="S144" s="106">
        <v>3330.91</v>
      </c>
      <c r="T144" s="106">
        <v>3282.01</v>
      </c>
      <c r="U144" s="106">
        <v>3370.08</v>
      </c>
      <c r="V144" s="106">
        <v>3274</v>
      </c>
      <c r="W144" s="106">
        <v>3126.26</v>
      </c>
      <c r="X144" s="106">
        <v>3069.56</v>
      </c>
      <c r="Y144" s="106">
        <v>3041.95</v>
      </c>
      <c r="Z144" s="106">
        <v>2993.58</v>
      </c>
    </row>
    <row r="145" spans="2:26" x14ac:dyDescent="0.3">
      <c r="B145" s="94">
        <v>28</v>
      </c>
      <c r="C145" s="106">
        <v>2994.94</v>
      </c>
      <c r="D145" s="106">
        <v>2993.99</v>
      </c>
      <c r="E145" s="106">
        <v>3018.96</v>
      </c>
      <c r="F145" s="106">
        <v>3070.68</v>
      </c>
      <c r="G145" s="106">
        <v>3109.87</v>
      </c>
      <c r="H145" s="106">
        <v>3198.99</v>
      </c>
      <c r="I145" s="106">
        <v>3307.71</v>
      </c>
      <c r="J145" s="106">
        <v>3365.42</v>
      </c>
      <c r="K145" s="106">
        <v>3361.8</v>
      </c>
      <c r="L145" s="106">
        <v>3286.03</v>
      </c>
      <c r="M145" s="106">
        <v>3273.93</v>
      </c>
      <c r="N145" s="106">
        <v>3271.75</v>
      </c>
      <c r="O145" s="106">
        <v>3272.91</v>
      </c>
      <c r="P145" s="106">
        <v>3277.38</v>
      </c>
      <c r="Q145" s="106">
        <v>3309.47</v>
      </c>
      <c r="R145" s="106">
        <v>3298.76</v>
      </c>
      <c r="S145" s="106">
        <v>3325.47</v>
      </c>
      <c r="T145" s="106">
        <v>3282.11</v>
      </c>
      <c r="U145" s="106">
        <v>3280.35</v>
      </c>
      <c r="V145" s="106">
        <v>3246.42</v>
      </c>
      <c r="W145" s="106">
        <v>3129.81</v>
      </c>
      <c r="X145" s="106">
        <v>3022.67</v>
      </c>
      <c r="Y145" s="106">
        <v>2992.5</v>
      </c>
      <c r="Z145" s="106">
        <v>2970.91</v>
      </c>
    </row>
    <row r="146" spans="2:26" x14ac:dyDescent="0.3">
      <c r="B146" s="94">
        <v>29</v>
      </c>
      <c r="C146" s="106">
        <v>3027.5</v>
      </c>
      <c r="D146" s="106">
        <v>3010.03</v>
      </c>
      <c r="E146" s="106">
        <v>3011.57</v>
      </c>
      <c r="F146" s="106">
        <v>3036.7</v>
      </c>
      <c r="G146" s="106">
        <v>3080.78</v>
      </c>
      <c r="H146" s="106">
        <v>3168.11</v>
      </c>
      <c r="I146" s="106">
        <v>3274.68</v>
      </c>
      <c r="J146" s="106">
        <v>3331.71</v>
      </c>
      <c r="K146" s="106">
        <v>3358.98</v>
      </c>
      <c r="L146" s="106">
        <v>3314.35</v>
      </c>
      <c r="M146" s="106">
        <v>3301.45</v>
      </c>
      <c r="N146" s="106">
        <v>3279.21</v>
      </c>
      <c r="O146" s="106">
        <v>3272.63</v>
      </c>
      <c r="P146" s="106">
        <v>3314.99</v>
      </c>
      <c r="Q146" s="106">
        <v>3334.57</v>
      </c>
      <c r="R146" s="106">
        <v>3321.87</v>
      </c>
      <c r="S146" s="106">
        <v>3362.33</v>
      </c>
      <c r="T146" s="106">
        <v>3317.6</v>
      </c>
      <c r="U146" s="106">
        <v>3330.5</v>
      </c>
      <c r="V146" s="106">
        <v>3273.49</v>
      </c>
      <c r="W146" s="106">
        <v>3156.96</v>
      </c>
      <c r="X146" s="106">
        <v>3086.02</v>
      </c>
      <c r="Y146" s="106">
        <v>3043.5</v>
      </c>
      <c r="Z146" s="106">
        <v>2994.62</v>
      </c>
    </row>
    <row r="147" spans="2:26" x14ac:dyDescent="0.3">
      <c r="B147" s="94">
        <v>30</v>
      </c>
      <c r="C147" s="106">
        <v>2968.06</v>
      </c>
      <c r="D147" s="106">
        <v>2957.72</v>
      </c>
      <c r="E147" s="106">
        <v>2965.2</v>
      </c>
      <c r="F147" s="106">
        <v>2994.58</v>
      </c>
      <c r="G147" s="106">
        <v>3012.18</v>
      </c>
      <c r="H147" s="106">
        <v>3083.06</v>
      </c>
      <c r="I147" s="106">
        <v>3206.74</v>
      </c>
      <c r="J147" s="106">
        <v>3211.71</v>
      </c>
      <c r="K147" s="106">
        <v>3311.02</v>
      </c>
      <c r="L147" s="106">
        <v>3243.13</v>
      </c>
      <c r="M147" s="106">
        <v>3243.31</v>
      </c>
      <c r="N147" s="106">
        <v>3244.16</v>
      </c>
      <c r="O147" s="106">
        <v>3245.94</v>
      </c>
      <c r="P147" s="106">
        <v>3273.63</v>
      </c>
      <c r="Q147" s="106">
        <v>3309.7</v>
      </c>
      <c r="R147" s="106">
        <v>3299.33</v>
      </c>
      <c r="S147" s="106">
        <v>3355.19</v>
      </c>
      <c r="T147" s="106">
        <v>3308.2</v>
      </c>
      <c r="U147" s="106">
        <v>3309.86</v>
      </c>
      <c r="V147" s="106">
        <v>3267.59</v>
      </c>
      <c r="W147" s="106">
        <v>3133.32</v>
      </c>
      <c r="X147" s="106">
        <v>3068.15</v>
      </c>
      <c r="Y147" s="106">
        <v>3036.94</v>
      </c>
      <c r="Z147" s="106">
        <v>2973.06</v>
      </c>
    </row>
    <row r="148" spans="2:26" x14ac:dyDescent="0.3">
      <c r="B148" s="107">
        <v>31</v>
      </c>
      <c r="C148" s="106">
        <v>2997.17</v>
      </c>
      <c r="D148" s="106">
        <v>3000.81</v>
      </c>
      <c r="E148" s="106">
        <v>3044.19</v>
      </c>
      <c r="F148" s="106">
        <v>3116.08</v>
      </c>
      <c r="G148" s="106">
        <v>3192.21</v>
      </c>
      <c r="H148" s="106">
        <v>3295.57</v>
      </c>
      <c r="I148" s="106">
        <v>3407.25</v>
      </c>
      <c r="J148" s="106">
        <v>3431.95</v>
      </c>
      <c r="K148" s="106">
        <v>3431.43</v>
      </c>
      <c r="L148" s="106">
        <v>3326.97</v>
      </c>
      <c r="M148" s="106">
        <v>3293.84</v>
      </c>
      <c r="N148" s="106">
        <v>3283.81</v>
      </c>
      <c r="O148" s="106">
        <v>3274.88</v>
      </c>
      <c r="P148" s="106">
        <v>3329.38</v>
      </c>
      <c r="Q148" s="106">
        <v>3362.4</v>
      </c>
      <c r="R148" s="106">
        <v>3355.4</v>
      </c>
      <c r="S148" s="106">
        <v>3387.26</v>
      </c>
      <c r="T148" s="106">
        <v>3331.22</v>
      </c>
      <c r="U148" s="106">
        <v>3321.5</v>
      </c>
      <c r="V148" s="106">
        <v>3270.14</v>
      </c>
      <c r="W148" s="106">
        <v>3204.16</v>
      </c>
      <c r="X148" s="106">
        <v>3170.8</v>
      </c>
      <c r="Y148" s="106">
        <v>3118.88</v>
      </c>
      <c r="Z148" s="106">
        <v>3022.32</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792056.43</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1186.45</v>
      </c>
      <c r="D159" s="128">
        <v>1183.8</v>
      </c>
      <c r="E159" s="128">
        <v>1182.98</v>
      </c>
      <c r="F159" s="128">
        <v>1172.44</v>
      </c>
      <c r="G159" s="128">
        <v>1153.3</v>
      </c>
      <c r="H159" s="128">
        <v>1158.06</v>
      </c>
      <c r="I159" s="128">
        <v>1161.55</v>
      </c>
      <c r="J159" s="128">
        <v>1190.17</v>
      </c>
      <c r="K159" s="128">
        <v>1149.18</v>
      </c>
      <c r="L159" s="128">
        <v>1157.0999999999999</v>
      </c>
      <c r="M159" s="128">
        <v>1193.6099999999999</v>
      </c>
      <c r="N159" s="128">
        <v>1195.27</v>
      </c>
      <c r="O159" s="128">
        <v>1214.9100000000001</v>
      </c>
      <c r="P159" s="128">
        <v>1229.46</v>
      </c>
      <c r="Q159" s="128">
        <v>1236.8699999999999</v>
      </c>
      <c r="R159" s="128">
        <v>1244.78</v>
      </c>
      <c r="S159" s="128">
        <v>1241.6400000000001</v>
      </c>
      <c r="T159" s="128">
        <v>1274.6500000000001</v>
      </c>
      <c r="U159" s="128">
        <v>1248.3699999999999</v>
      </c>
      <c r="V159" s="128">
        <v>1231.3399999999999</v>
      </c>
      <c r="W159" s="128">
        <v>1215.3399999999999</v>
      </c>
      <c r="X159" s="128">
        <v>1202.33</v>
      </c>
      <c r="Y159" s="128">
        <v>1185.98</v>
      </c>
      <c r="Z159" s="128">
        <v>1171.8699999999999</v>
      </c>
    </row>
    <row r="160" spans="2:26" x14ac:dyDescent="0.3">
      <c r="B160" s="127">
        <v>2</v>
      </c>
      <c r="C160" s="128">
        <v>1140.92</v>
      </c>
      <c r="D160" s="128">
        <v>1147.9100000000001</v>
      </c>
      <c r="E160" s="128">
        <v>1151.72</v>
      </c>
      <c r="F160" s="128">
        <v>1143.29</v>
      </c>
      <c r="G160" s="128">
        <v>1146.22</v>
      </c>
      <c r="H160" s="128">
        <v>1183.08</v>
      </c>
      <c r="I160" s="128">
        <v>1203.79</v>
      </c>
      <c r="J160" s="128">
        <v>1250.95</v>
      </c>
      <c r="K160" s="128">
        <v>1323.22</v>
      </c>
      <c r="L160" s="128">
        <v>1439.5</v>
      </c>
      <c r="M160" s="128">
        <v>1447.21</v>
      </c>
      <c r="N160" s="128">
        <v>1446.95</v>
      </c>
      <c r="O160" s="128">
        <v>1458.47</v>
      </c>
      <c r="P160" s="128">
        <v>1498.9</v>
      </c>
      <c r="Q160" s="128">
        <v>1532</v>
      </c>
      <c r="R160" s="128">
        <v>1527.27</v>
      </c>
      <c r="S160" s="128">
        <v>1520.43</v>
      </c>
      <c r="T160" s="128">
        <v>1551.02</v>
      </c>
      <c r="U160" s="128">
        <v>1503.03</v>
      </c>
      <c r="V160" s="128">
        <v>1467.1</v>
      </c>
      <c r="W160" s="128">
        <v>1412.87</v>
      </c>
      <c r="X160" s="128">
        <v>1357.21</v>
      </c>
      <c r="Y160" s="128">
        <v>1247.8599999999999</v>
      </c>
      <c r="Z160" s="128">
        <v>1192.03</v>
      </c>
    </row>
    <row r="161" spans="2:26" x14ac:dyDescent="0.3">
      <c r="B161" s="127">
        <v>3</v>
      </c>
      <c r="C161" s="128">
        <v>1190.58</v>
      </c>
      <c r="D161" s="128">
        <v>1170.47</v>
      </c>
      <c r="E161" s="128">
        <v>1169.27</v>
      </c>
      <c r="F161" s="128">
        <v>1169.46</v>
      </c>
      <c r="G161" s="128">
        <v>1200.3599999999999</v>
      </c>
      <c r="H161" s="128">
        <v>1279.69</v>
      </c>
      <c r="I161" s="128">
        <v>1353.48</v>
      </c>
      <c r="J161" s="128">
        <v>1413.45</v>
      </c>
      <c r="K161" s="128">
        <v>1486.62</v>
      </c>
      <c r="L161" s="128">
        <v>1484.29</v>
      </c>
      <c r="M161" s="128">
        <v>1485.9</v>
      </c>
      <c r="N161" s="128">
        <v>1484.17</v>
      </c>
      <c r="O161" s="128">
        <v>1502.38</v>
      </c>
      <c r="P161" s="128">
        <v>1540</v>
      </c>
      <c r="Q161" s="128">
        <v>1557.3</v>
      </c>
      <c r="R161" s="128">
        <v>1543.07</v>
      </c>
      <c r="S161" s="128">
        <v>1566.08</v>
      </c>
      <c r="T161" s="128">
        <v>1546.12</v>
      </c>
      <c r="U161" s="128">
        <v>1531.94</v>
      </c>
      <c r="V161" s="128">
        <v>1515.44</v>
      </c>
      <c r="W161" s="128">
        <v>1456.27</v>
      </c>
      <c r="X161" s="128">
        <v>1402.2</v>
      </c>
      <c r="Y161" s="128">
        <v>1257.51</v>
      </c>
      <c r="Z161" s="128">
        <v>1187.29</v>
      </c>
    </row>
    <row r="162" spans="2:26" x14ac:dyDescent="0.3">
      <c r="B162" s="127">
        <v>4</v>
      </c>
      <c r="C162" s="128">
        <v>1169.9000000000001</v>
      </c>
      <c r="D162" s="128">
        <v>1151.1400000000001</v>
      </c>
      <c r="E162" s="128">
        <v>1148.82</v>
      </c>
      <c r="F162" s="128">
        <v>1158.47</v>
      </c>
      <c r="G162" s="128">
        <v>1158.1300000000001</v>
      </c>
      <c r="H162" s="128">
        <v>1226.57</v>
      </c>
      <c r="I162" s="128">
        <v>1283.33</v>
      </c>
      <c r="J162" s="128">
        <v>1383.67</v>
      </c>
      <c r="K162" s="128">
        <v>1462.23</v>
      </c>
      <c r="L162" s="128">
        <v>1449.54</v>
      </c>
      <c r="M162" s="128">
        <v>1452.58</v>
      </c>
      <c r="N162" s="128">
        <v>1447.93</v>
      </c>
      <c r="O162" s="128">
        <v>1458.1</v>
      </c>
      <c r="P162" s="128">
        <v>1491.43</v>
      </c>
      <c r="Q162" s="128">
        <v>1510.46</v>
      </c>
      <c r="R162" s="128">
        <v>1494.4</v>
      </c>
      <c r="S162" s="128">
        <v>1523.37</v>
      </c>
      <c r="T162" s="128">
        <v>1473.69</v>
      </c>
      <c r="U162" s="128">
        <v>1490.24</v>
      </c>
      <c r="V162" s="128">
        <v>1445.57</v>
      </c>
      <c r="W162" s="128">
        <v>1384.98</v>
      </c>
      <c r="X162" s="128">
        <v>1284.3699999999999</v>
      </c>
      <c r="Y162" s="128">
        <v>1195.25</v>
      </c>
      <c r="Z162" s="128">
        <v>1156.94</v>
      </c>
    </row>
    <row r="163" spans="2:26" x14ac:dyDescent="0.3">
      <c r="B163" s="127">
        <v>5</v>
      </c>
      <c r="C163" s="128">
        <v>1173.71</v>
      </c>
      <c r="D163" s="128">
        <v>1164.76</v>
      </c>
      <c r="E163" s="128">
        <v>1158.8900000000001</v>
      </c>
      <c r="F163" s="128">
        <v>1165.07</v>
      </c>
      <c r="G163" s="128">
        <v>1197.79</v>
      </c>
      <c r="H163" s="128">
        <v>1255.8800000000001</v>
      </c>
      <c r="I163" s="128">
        <v>1316.26</v>
      </c>
      <c r="J163" s="128">
        <v>1383.77</v>
      </c>
      <c r="K163" s="128">
        <v>1486.64</v>
      </c>
      <c r="L163" s="128">
        <v>1437.09</v>
      </c>
      <c r="M163" s="128">
        <v>1464.16</v>
      </c>
      <c r="N163" s="128">
        <v>1487.57</v>
      </c>
      <c r="O163" s="128">
        <v>1499.64</v>
      </c>
      <c r="P163" s="128">
        <v>1496.35</v>
      </c>
      <c r="Q163" s="128">
        <v>1546.89</v>
      </c>
      <c r="R163" s="128">
        <v>1518.15</v>
      </c>
      <c r="S163" s="128">
        <v>1584.24</v>
      </c>
      <c r="T163" s="128">
        <v>1542.23</v>
      </c>
      <c r="U163" s="128">
        <v>1532</v>
      </c>
      <c r="V163" s="128">
        <v>1492.69</v>
      </c>
      <c r="W163" s="128">
        <v>1437.59</v>
      </c>
      <c r="X163" s="128">
        <v>1258.3399999999999</v>
      </c>
      <c r="Y163" s="128">
        <v>1219.28</v>
      </c>
      <c r="Z163" s="128">
        <v>1180.02</v>
      </c>
    </row>
    <row r="164" spans="2:26" x14ac:dyDescent="0.3">
      <c r="B164" s="127">
        <v>6</v>
      </c>
      <c r="C164" s="128">
        <v>1186</v>
      </c>
      <c r="D164" s="128">
        <v>1192.79</v>
      </c>
      <c r="E164" s="128">
        <v>1191.44</v>
      </c>
      <c r="F164" s="128">
        <v>1208.94</v>
      </c>
      <c r="G164" s="128">
        <v>1223.8499999999999</v>
      </c>
      <c r="H164" s="128">
        <v>1278.07</v>
      </c>
      <c r="I164" s="128">
        <v>1371.45</v>
      </c>
      <c r="J164" s="128">
        <v>1402.89</v>
      </c>
      <c r="K164" s="128">
        <v>1577.26</v>
      </c>
      <c r="L164" s="128">
        <v>1525.9</v>
      </c>
      <c r="M164" s="128">
        <v>1535.29</v>
      </c>
      <c r="N164" s="128">
        <v>1548.21</v>
      </c>
      <c r="O164" s="128">
        <v>1519.23</v>
      </c>
      <c r="P164" s="128">
        <v>1500.81</v>
      </c>
      <c r="Q164" s="128">
        <v>1548.32</v>
      </c>
      <c r="R164" s="128">
        <v>1555.39</v>
      </c>
      <c r="S164" s="128">
        <v>1577.84</v>
      </c>
      <c r="T164" s="128">
        <v>1559.76</v>
      </c>
      <c r="U164" s="128">
        <v>1536.76</v>
      </c>
      <c r="V164" s="128">
        <v>1557.67</v>
      </c>
      <c r="W164" s="128">
        <v>1502.09</v>
      </c>
      <c r="X164" s="128">
        <v>1436.52</v>
      </c>
      <c r="Y164" s="128">
        <v>1276.4100000000001</v>
      </c>
      <c r="Z164" s="128">
        <v>1206.48</v>
      </c>
    </row>
    <row r="165" spans="2:26" x14ac:dyDescent="0.3">
      <c r="B165" s="127">
        <v>7</v>
      </c>
      <c r="C165" s="128">
        <v>1248.97</v>
      </c>
      <c r="D165" s="128">
        <v>1225.31</v>
      </c>
      <c r="E165" s="128">
        <v>1229.9100000000001</v>
      </c>
      <c r="F165" s="128">
        <v>1243.23</v>
      </c>
      <c r="G165" s="128">
        <v>1264.2</v>
      </c>
      <c r="H165" s="128">
        <v>1323.39</v>
      </c>
      <c r="I165" s="128">
        <v>1391.58</v>
      </c>
      <c r="J165" s="128">
        <v>1486.4</v>
      </c>
      <c r="K165" s="128">
        <v>1571.57</v>
      </c>
      <c r="L165" s="128">
        <v>1524.82</v>
      </c>
      <c r="M165" s="128">
        <v>1542.33</v>
      </c>
      <c r="N165" s="128">
        <v>1553.19</v>
      </c>
      <c r="O165" s="128">
        <v>1555.16</v>
      </c>
      <c r="P165" s="128">
        <v>1612.88</v>
      </c>
      <c r="Q165" s="128">
        <v>1633.64</v>
      </c>
      <c r="R165" s="128">
        <v>1607.17</v>
      </c>
      <c r="S165" s="128">
        <v>1641.02</v>
      </c>
      <c r="T165" s="128">
        <v>1601.02</v>
      </c>
      <c r="U165" s="128">
        <v>1618.74</v>
      </c>
      <c r="V165" s="128">
        <v>1545.49</v>
      </c>
      <c r="W165" s="128">
        <v>1480.06</v>
      </c>
      <c r="X165" s="128">
        <v>1415.24</v>
      </c>
      <c r="Y165" s="128">
        <v>1365.43</v>
      </c>
      <c r="Z165" s="128">
        <v>1261.51</v>
      </c>
    </row>
    <row r="166" spans="2:26" x14ac:dyDescent="0.3">
      <c r="B166" s="127">
        <v>8</v>
      </c>
      <c r="C166" s="128">
        <v>1209.53</v>
      </c>
      <c r="D166" s="128">
        <v>1194.5899999999999</v>
      </c>
      <c r="E166" s="128">
        <v>1198.69</v>
      </c>
      <c r="F166" s="128">
        <v>1205.44</v>
      </c>
      <c r="G166" s="128">
        <v>1312.2</v>
      </c>
      <c r="H166" s="128">
        <v>1304.55</v>
      </c>
      <c r="I166" s="128">
        <v>1375.1</v>
      </c>
      <c r="J166" s="128">
        <v>1409.55</v>
      </c>
      <c r="K166" s="128">
        <v>1485.04</v>
      </c>
      <c r="L166" s="128">
        <v>1440.26</v>
      </c>
      <c r="M166" s="128">
        <v>1423.85</v>
      </c>
      <c r="N166" s="128">
        <v>1439.85</v>
      </c>
      <c r="O166" s="128">
        <v>1449.91</v>
      </c>
      <c r="P166" s="128">
        <v>1478.06</v>
      </c>
      <c r="Q166" s="128">
        <v>1512.8</v>
      </c>
      <c r="R166" s="128">
        <v>1483.45</v>
      </c>
      <c r="S166" s="128">
        <v>1514.47</v>
      </c>
      <c r="T166" s="128">
        <v>1469.14</v>
      </c>
      <c r="U166" s="128">
        <v>1447.89</v>
      </c>
      <c r="V166" s="128">
        <v>1424.13</v>
      </c>
      <c r="W166" s="128">
        <v>1368.64</v>
      </c>
      <c r="X166" s="128">
        <v>1264.81</v>
      </c>
      <c r="Y166" s="128">
        <v>1209.92</v>
      </c>
      <c r="Z166" s="128">
        <v>1162.69</v>
      </c>
    </row>
    <row r="167" spans="2:26" x14ac:dyDescent="0.3">
      <c r="B167" s="127">
        <v>9</v>
      </c>
      <c r="C167" s="128">
        <v>1129.17</v>
      </c>
      <c r="D167" s="128">
        <v>1115.8499999999999</v>
      </c>
      <c r="E167" s="128">
        <v>1118.79</v>
      </c>
      <c r="F167" s="128">
        <v>1143.8699999999999</v>
      </c>
      <c r="G167" s="128">
        <v>1148.01</v>
      </c>
      <c r="H167" s="128">
        <v>1189.75</v>
      </c>
      <c r="I167" s="128">
        <v>1230.3</v>
      </c>
      <c r="J167" s="128">
        <v>1292.17</v>
      </c>
      <c r="K167" s="128">
        <v>1440.74</v>
      </c>
      <c r="L167" s="128">
        <v>1427.28</v>
      </c>
      <c r="M167" s="128">
        <v>1437.76</v>
      </c>
      <c r="N167" s="128">
        <v>1442.52</v>
      </c>
      <c r="O167" s="128">
        <v>1448</v>
      </c>
      <c r="P167" s="128">
        <v>1498.65</v>
      </c>
      <c r="Q167" s="128">
        <v>1525.65</v>
      </c>
      <c r="R167" s="128">
        <v>1475.49</v>
      </c>
      <c r="S167" s="128">
        <v>1503.44</v>
      </c>
      <c r="T167" s="128">
        <v>1478.17</v>
      </c>
      <c r="U167" s="128">
        <v>1477.76</v>
      </c>
      <c r="V167" s="128">
        <v>1436.03</v>
      </c>
      <c r="W167" s="128">
        <v>1382.85</v>
      </c>
      <c r="X167" s="128">
        <v>1301.73</v>
      </c>
      <c r="Y167" s="128">
        <v>1182.1500000000001</v>
      </c>
      <c r="Z167" s="128">
        <v>1127.8699999999999</v>
      </c>
    </row>
    <row r="168" spans="2:26" x14ac:dyDescent="0.3">
      <c r="B168" s="127">
        <v>10</v>
      </c>
      <c r="C168" s="128">
        <v>1135.03</v>
      </c>
      <c r="D168" s="128">
        <v>1135.07</v>
      </c>
      <c r="E168" s="128">
        <v>1150.1300000000001</v>
      </c>
      <c r="F168" s="128">
        <v>1206.9100000000001</v>
      </c>
      <c r="G168" s="128">
        <v>1233.8499999999999</v>
      </c>
      <c r="H168" s="128">
        <v>1344.84</v>
      </c>
      <c r="I168" s="128">
        <v>1429.38</v>
      </c>
      <c r="J168" s="128">
        <v>1562.76</v>
      </c>
      <c r="K168" s="128">
        <v>1552.2</v>
      </c>
      <c r="L168" s="128">
        <v>1491.14</v>
      </c>
      <c r="M168" s="128">
        <v>1475.92</v>
      </c>
      <c r="N168" s="128">
        <v>1480.92</v>
      </c>
      <c r="O168" s="128">
        <v>1482.91</v>
      </c>
      <c r="P168" s="128">
        <v>1509.71</v>
      </c>
      <c r="Q168" s="128">
        <v>1519.59</v>
      </c>
      <c r="R168" s="128">
        <v>1509.7</v>
      </c>
      <c r="S168" s="128">
        <v>1541.48</v>
      </c>
      <c r="T168" s="128">
        <v>1529.84</v>
      </c>
      <c r="U168" s="128">
        <v>1515.79</v>
      </c>
      <c r="V168" s="128">
        <v>1457.16</v>
      </c>
      <c r="W168" s="128">
        <v>1414.64</v>
      </c>
      <c r="X168" s="128">
        <v>1274.8499999999999</v>
      </c>
      <c r="Y168" s="128">
        <v>1202.73</v>
      </c>
      <c r="Z168" s="128">
        <v>1155.8900000000001</v>
      </c>
    </row>
    <row r="169" spans="2:26" x14ac:dyDescent="0.3">
      <c r="B169" s="127">
        <v>11</v>
      </c>
      <c r="C169" s="128">
        <v>1197.43</v>
      </c>
      <c r="D169" s="128">
        <v>1196.8699999999999</v>
      </c>
      <c r="E169" s="128">
        <v>1251.98</v>
      </c>
      <c r="F169" s="128">
        <v>1338.75</v>
      </c>
      <c r="G169" s="128">
        <v>1380.87</v>
      </c>
      <c r="H169" s="128">
        <v>1439.17</v>
      </c>
      <c r="I169" s="128">
        <v>1629.38</v>
      </c>
      <c r="J169" s="128">
        <v>1772.23</v>
      </c>
      <c r="K169" s="128">
        <v>1768.81</v>
      </c>
      <c r="L169" s="128">
        <v>1592.96</v>
      </c>
      <c r="M169" s="128">
        <v>1631.18</v>
      </c>
      <c r="N169" s="128">
        <v>1592.19</v>
      </c>
      <c r="O169" s="128">
        <v>1590.79</v>
      </c>
      <c r="P169" s="128">
        <v>1659.68</v>
      </c>
      <c r="Q169" s="128">
        <v>1646.87</v>
      </c>
      <c r="R169" s="128">
        <v>1606.38</v>
      </c>
      <c r="S169" s="128">
        <v>1647.75</v>
      </c>
      <c r="T169" s="128">
        <v>1638.94</v>
      </c>
      <c r="U169" s="128">
        <v>1618.58</v>
      </c>
      <c r="V169" s="128">
        <v>1539.81</v>
      </c>
      <c r="W169" s="128">
        <v>1448.41</v>
      </c>
      <c r="X169" s="128">
        <v>1364.16</v>
      </c>
      <c r="Y169" s="128">
        <v>1261.04</v>
      </c>
      <c r="Z169" s="128">
        <v>1201.1300000000001</v>
      </c>
    </row>
    <row r="170" spans="2:26" x14ac:dyDescent="0.3">
      <c r="B170" s="129">
        <v>12</v>
      </c>
      <c r="C170" s="128">
        <v>1205.55</v>
      </c>
      <c r="D170" s="128">
        <v>1204.26</v>
      </c>
      <c r="E170" s="128">
        <v>1253.3699999999999</v>
      </c>
      <c r="F170" s="128">
        <v>1334.84</v>
      </c>
      <c r="G170" s="128">
        <v>1351.85</v>
      </c>
      <c r="H170" s="128">
        <v>1434.59</v>
      </c>
      <c r="I170" s="128">
        <v>1527.86</v>
      </c>
      <c r="J170" s="128">
        <v>1644.16</v>
      </c>
      <c r="K170" s="128">
        <v>1741.48</v>
      </c>
      <c r="L170" s="128">
        <v>1618.33</v>
      </c>
      <c r="M170" s="128">
        <v>1535.51</v>
      </c>
      <c r="N170" s="128">
        <v>1531.9</v>
      </c>
      <c r="O170" s="128">
        <v>1546.45</v>
      </c>
      <c r="P170" s="128">
        <v>1572.44</v>
      </c>
      <c r="Q170" s="128">
        <v>1592.68</v>
      </c>
      <c r="R170" s="128">
        <v>1590.37</v>
      </c>
      <c r="S170" s="128">
        <v>1730.23</v>
      </c>
      <c r="T170" s="128">
        <v>1656.81</v>
      </c>
      <c r="U170" s="128">
        <v>1647.99</v>
      </c>
      <c r="V170" s="128">
        <v>1514.53</v>
      </c>
      <c r="W170" s="128">
        <v>1406.71</v>
      </c>
      <c r="X170" s="128">
        <v>1252.54</v>
      </c>
      <c r="Y170" s="128">
        <v>1233.51</v>
      </c>
      <c r="Z170" s="128">
        <v>1209.5999999999999</v>
      </c>
    </row>
    <row r="171" spans="2:26" x14ac:dyDescent="0.3">
      <c r="B171" s="129">
        <v>13</v>
      </c>
      <c r="C171" s="128">
        <v>1199.1099999999999</v>
      </c>
      <c r="D171" s="128">
        <v>1198.8599999999999</v>
      </c>
      <c r="E171" s="128">
        <v>1215.1500000000001</v>
      </c>
      <c r="F171" s="128">
        <v>1282.93</v>
      </c>
      <c r="G171" s="128">
        <v>1358.4</v>
      </c>
      <c r="H171" s="128">
        <v>1421.89</v>
      </c>
      <c r="I171" s="128">
        <v>1552.37</v>
      </c>
      <c r="J171" s="128">
        <v>1626.02</v>
      </c>
      <c r="K171" s="128">
        <v>1615.9</v>
      </c>
      <c r="L171" s="128">
        <v>1549.52</v>
      </c>
      <c r="M171" s="128">
        <v>1528.75</v>
      </c>
      <c r="N171" s="128">
        <v>1528.7</v>
      </c>
      <c r="O171" s="128">
        <v>1524.09</v>
      </c>
      <c r="P171" s="128">
        <v>1544.2</v>
      </c>
      <c r="Q171" s="128">
        <v>1566.62</v>
      </c>
      <c r="R171" s="128">
        <v>1550.03</v>
      </c>
      <c r="S171" s="128">
        <v>1586.7</v>
      </c>
      <c r="T171" s="128">
        <v>1543.84</v>
      </c>
      <c r="U171" s="128">
        <v>1564.89</v>
      </c>
      <c r="V171" s="128">
        <v>1469.8</v>
      </c>
      <c r="W171" s="128">
        <v>1412.1</v>
      </c>
      <c r="X171" s="128">
        <v>1278.73</v>
      </c>
      <c r="Y171" s="128">
        <v>1219.54</v>
      </c>
      <c r="Z171" s="128">
        <v>1182.23</v>
      </c>
    </row>
    <row r="172" spans="2:26" x14ac:dyDescent="0.3">
      <c r="B172" s="129">
        <v>14</v>
      </c>
      <c r="C172" s="128">
        <v>1169.2</v>
      </c>
      <c r="D172" s="128">
        <v>1166.46</v>
      </c>
      <c r="E172" s="128">
        <v>1212.83</v>
      </c>
      <c r="F172" s="128">
        <v>1278.9000000000001</v>
      </c>
      <c r="G172" s="128">
        <v>1308.48</v>
      </c>
      <c r="H172" s="128">
        <v>1420.26</v>
      </c>
      <c r="I172" s="128">
        <v>1512.03</v>
      </c>
      <c r="J172" s="128">
        <v>1603</v>
      </c>
      <c r="K172" s="128">
        <v>1597.73</v>
      </c>
      <c r="L172" s="128">
        <v>1546.98</v>
      </c>
      <c r="M172" s="128">
        <v>1517.55</v>
      </c>
      <c r="N172" s="128">
        <v>1525.32</v>
      </c>
      <c r="O172" s="128">
        <v>1520.77</v>
      </c>
      <c r="P172" s="128">
        <v>1544.62</v>
      </c>
      <c r="Q172" s="128">
        <v>1591.29</v>
      </c>
      <c r="R172" s="128">
        <v>1573.43</v>
      </c>
      <c r="S172" s="128">
        <v>1589.47</v>
      </c>
      <c r="T172" s="128">
        <v>1564.73</v>
      </c>
      <c r="U172" s="128">
        <v>1565.59</v>
      </c>
      <c r="V172" s="128">
        <v>1535.21</v>
      </c>
      <c r="W172" s="128">
        <v>1473.86</v>
      </c>
      <c r="X172" s="128">
        <v>1406.79</v>
      </c>
      <c r="Y172" s="128">
        <v>1341.84</v>
      </c>
      <c r="Z172" s="128">
        <v>1211.48</v>
      </c>
    </row>
    <row r="173" spans="2:26" x14ac:dyDescent="0.3">
      <c r="B173" s="129">
        <v>15</v>
      </c>
      <c r="C173" s="128">
        <v>1259.78</v>
      </c>
      <c r="D173" s="128">
        <v>1247.43</v>
      </c>
      <c r="E173" s="128">
        <v>1270.24</v>
      </c>
      <c r="F173" s="128">
        <v>1297.26</v>
      </c>
      <c r="G173" s="128">
        <v>1342.58</v>
      </c>
      <c r="H173" s="128">
        <v>1419.33</v>
      </c>
      <c r="I173" s="128">
        <v>1483.18</v>
      </c>
      <c r="J173" s="128">
        <v>1553.18</v>
      </c>
      <c r="K173" s="128">
        <v>1642.74</v>
      </c>
      <c r="L173" s="128">
        <v>1553.81</v>
      </c>
      <c r="M173" s="128">
        <v>1552.68</v>
      </c>
      <c r="N173" s="128">
        <v>1551.44</v>
      </c>
      <c r="O173" s="128">
        <v>1569.78</v>
      </c>
      <c r="P173" s="128">
        <v>1592.69</v>
      </c>
      <c r="Q173" s="128">
        <v>1592.81</v>
      </c>
      <c r="R173" s="128">
        <v>1592.03</v>
      </c>
      <c r="S173" s="128">
        <v>1639.72</v>
      </c>
      <c r="T173" s="128">
        <v>1571.73</v>
      </c>
      <c r="U173" s="128">
        <v>1592.67</v>
      </c>
      <c r="V173" s="128">
        <v>1554.26</v>
      </c>
      <c r="W173" s="128">
        <v>1473.17</v>
      </c>
      <c r="X173" s="128">
        <v>1363.69</v>
      </c>
      <c r="Y173" s="128">
        <v>1247.18</v>
      </c>
      <c r="Z173" s="128">
        <v>1206.56</v>
      </c>
    </row>
    <row r="174" spans="2:26" x14ac:dyDescent="0.3">
      <c r="B174" s="129">
        <v>16</v>
      </c>
      <c r="C174" s="128">
        <v>1219.31</v>
      </c>
      <c r="D174" s="128">
        <v>1202.05</v>
      </c>
      <c r="E174" s="128">
        <v>1224.19</v>
      </c>
      <c r="F174" s="128">
        <v>1257.73</v>
      </c>
      <c r="G174" s="128">
        <v>1271.76</v>
      </c>
      <c r="H174" s="128">
        <v>1340.38</v>
      </c>
      <c r="I174" s="128">
        <v>1395.73</v>
      </c>
      <c r="J174" s="128">
        <v>1463.25</v>
      </c>
      <c r="K174" s="128">
        <v>1540.04</v>
      </c>
      <c r="L174" s="128">
        <v>1538.03</v>
      </c>
      <c r="M174" s="128">
        <v>1536.25</v>
      </c>
      <c r="N174" s="128">
        <v>1540.2</v>
      </c>
      <c r="O174" s="128">
        <v>1533.39</v>
      </c>
      <c r="P174" s="128">
        <v>1588.09</v>
      </c>
      <c r="Q174" s="128">
        <v>1618.48</v>
      </c>
      <c r="R174" s="128">
        <v>1606.87</v>
      </c>
      <c r="S174" s="128">
        <v>1659.71</v>
      </c>
      <c r="T174" s="128">
        <v>1593.1</v>
      </c>
      <c r="U174" s="128">
        <v>1614.22</v>
      </c>
      <c r="V174" s="128">
        <v>1514.06</v>
      </c>
      <c r="W174" s="128">
        <v>1458.46</v>
      </c>
      <c r="X174" s="128">
        <v>1361.5</v>
      </c>
      <c r="Y174" s="128">
        <v>1254.7</v>
      </c>
      <c r="Z174" s="128">
        <v>1220.06</v>
      </c>
    </row>
    <row r="175" spans="2:26" x14ac:dyDescent="0.3">
      <c r="B175" s="129">
        <v>17</v>
      </c>
      <c r="C175" s="128">
        <v>1170.7</v>
      </c>
      <c r="D175" s="128">
        <v>1176.8499999999999</v>
      </c>
      <c r="E175" s="128">
        <v>1217.72</v>
      </c>
      <c r="F175" s="128">
        <v>1288.52</v>
      </c>
      <c r="G175" s="128">
        <v>1313.57</v>
      </c>
      <c r="H175" s="128">
        <v>1394.76</v>
      </c>
      <c r="I175" s="128">
        <v>1506.04</v>
      </c>
      <c r="J175" s="128">
        <v>1590.66</v>
      </c>
      <c r="K175" s="128">
        <v>1591.27</v>
      </c>
      <c r="L175" s="128">
        <v>1528.82</v>
      </c>
      <c r="M175" s="128">
        <v>1496.32</v>
      </c>
      <c r="N175" s="128">
        <v>1499</v>
      </c>
      <c r="O175" s="128">
        <v>1498.98</v>
      </c>
      <c r="P175" s="128">
        <v>1517.71</v>
      </c>
      <c r="Q175" s="128">
        <v>1539.88</v>
      </c>
      <c r="R175" s="128">
        <v>1527.33</v>
      </c>
      <c r="S175" s="128">
        <v>1557.96</v>
      </c>
      <c r="T175" s="128">
        <v>1508.8</v>
      </c>
      <c r="U175" s="128">
        <v>1509.88</v>
      </c>
      <c r="V175" s="128">
        <v>1440.82</v>
      </c>
      <c r="W175" s="128">
        <v>1337.94</v>
      </c>
      <c r="X175" s="128">
        <v>1203.21</v>
      </c>
      <c r="Y175" s="128">
        <v>1185.52</v>
      </c>
      <c r="Z175" s="128">
        <v>1141.21</v>
      </c>
    </row>
    <row r="176" spans="2:26" x14ac:dyDescent="0.3">
      <c r="B176" s="129">
        <v>18</v>
      </c>
      <c r="C176" s="128">
        <v>1167.97</v>
      </c>
      <c r="D176" s="128">
        <v>1165.24</v>
      </c>
      <c r="E176" s="128">
        <v>1201.9000000000001</v>
      </c>
      <c r="F176" s="128">
        <v>1263.3499999999999</v>
      </c>
      <c r="G176" s="128">
        <v>1300.76</v>
      </c>
      <c r="H176" s="128">
        <v>1375.67</v>
      </c>
      <c r="I176" s="128">
        <v>1473.7</v>
      </c>
      <c r="J176" s="128">
        <v>1563.21</v>
      </c>
      <c r="K176" s="128">
        <v>1551.53</v>
      </c>
      <c r="L176" s="128">
        <v>1497.4</v>
      </c>
      <c r="M176" s="128">
        <v>1481.01</v>
      </c>
      <c r="N176" s="128">
        <v>1481.96</v>
      </c>
      <c r="O176" s="128">
        <v>1478.95</v>
      </c>
      <c r="P176" s="128">
        <v>1506.65</v>
      </c>
      <c r="Q176" s="128">
        <v>1516.94</v>
      </c>
      <c r="R176" s="128">
        <v>1497.88</v>
      </c>
      <c r="S176" s="128">
        <v>1529.46</v>
      </c>
      <c r="T176" s="128">
        <v>1487.9</v>
      </c>
      <c r="U176" s="128">
        <v>1487.2</v>
      </c>
      <c r="V176" s="128">
        <v>1379.62</v>
      </c>
      <c r="W176" s="128">
        <v>1247.73</v>
      </c>
      <c r="X176" s="128">
        <v>1201.23</v>
      </c>
      <c r="Y176" s="128">
        <v>1184.21</v>
      </c>
      <c r="Z176" s="128">
        <v>1163.92</v>
      </c>
    </row>
    <row r="177" spans="2:26" x14ac:dyDescent="0.3">
      <c r="B177" s="129">
        <v>19</v>
      </c>
      <c r="C177" s="128">
        <v>1166.83</v>
      </c>
      <c r="D177" s="128">
        <v>1165.53</v>
      </c>
      <c r="E177" s="128">
        <v>1194.49</v>
      </c>
      <c r="F177" s="128">
        <v>1283.3900000000001</v>
      </c>
      <c r="G177" s="128">
        <v>1302.5899999999999</v>
      </c>
      <c r="H177" s="128">
        <v>1430.04</v>
      </c>
      <c r="I177" s="128">
        <v>1541.44</v>
      </c>
      <c r="J177" s="128">
        <v>1614.25</v>
      </c>
      <c r="K177" s="128">
        <v>1606.82</v>
      </c>
      <c r="L177" s="128">
        <v>1543.7</v>
      </c>
      <c r="M177" s="128">
        <v>1527.3</v>
      </c>
      <c r="N177" s="128">
        <v>1528.09</v>
      </c>
      <c r="O177" s="128">
        <v>1530.33</v>
      </c>
      <c r="P177" s="128">
        <v>1546.48</v>
      </c>
      <c r="Q177" s="128">
        <v>1558.78</v>
      </c>
      <c r="R177" s="128">
        <v>1545.07</v>
      </c>
      <c r="S177" s="128">
        <v>1561.94</v>
      </c>
      <c r="T177" s="128">
        <v>1533.81</v>
      </c>
      <c r="U177" s="128">
        <v>1512.17</v>
      </c>
      <c r="V177" s="128">
        <v>1390.31</v>
      </c>
      <c r="W177" s="128">
        <v>1296.9000000000001</v>
      </c>
      <c r="X177" s="128">
        <v>1241.6300000000001</v>
      </c>
      <c r="Y177" s="128">
        <v>1215.22</v>
      </c>
      <c r="Z177" s="128">
        <v>1204.1300000000001</v>
      </c>
    </row>
    <row r="178" spans="2:26" x14ac:dyDescent="0.3">
      <c r="B178" s="127">
        <v>20</v>
      </c>
      <c r="C178" s="128">
        <v>1196.3800000000001</v>
      </c>
      <c r="D178" s="128">
        <v>1200.8900000000001</v>
      </c>
      <c r="E178" s="128">
        <v>1252.6600000000001</v>
      </c>
      <c r="F178" s="128">
        <v>1334.72</v>
      </c>
      <c r="G178" s="128">
        <v>1369.03</v>
      </c>
      <c r="H178" s="128">
        <v>1438.23</v>
      </c>
      <c r="I178" s="128">
        <v>1525.79</v>
      </c>
      <c r="J178" s="128">
        <v>1582.82</v>
      </c>
      <c r="K178" s="128">
        <v>1570.82</v>
      </c>
      <c r="L178" s="128">
        <v>1504.41</v>
      </c>
      <c r="M178" s="128">
        <v>1499.75</v>
      </c>
      <c r="N178" s="128">
        <v>1492.74</v>
      </c>
      <c r="O178" s="128">
        <v>1494.61</v>
      </c>
      <c r="P178" s="128">
        <v>1516.68</v>
      </c>
      <c r="Q178" s="128">
        <v>1532.38</v>
      </c>
      <c r="R178" s="128">
        <v>1524.9</v>
      </c>
      <c r="S178" s="128">
        <v>1554.9</v>
      </c>
      <c r="T178" s="128">
        <v>1515.87</v>
      </c>
      <c r="U178" s="128">
        <v>1515.5</v>
      </c>
      <c r="V178" s="128">
        <v>1440.58</v>
      </c>
      <c r="W178" s="128">
        <v>1356.26</v>
      </c>
      <c r="X178" s="128">
        <v>1268.8399999999999</v>
      </c>
      <c r="Y178" s="128">
        <v>1259.96</v>
      </c>
      <c r="Z178" s="128">
        <v>1233.1099999999999</v>
      </c>
    </row>
    <row r="179" spans="2:26" x14ac:dyDescent="0.3">
      <c r="B179" s="127">
        <v>21</v>
      </c>
      <c r="C179" s="128">
        <v>1191.8</v>
      </c>
      <c r="D179" s="128">
        <v>1185.46</v>
      </c>
      <c r="E179" s="128">
        <v>1237.6500000000001</v>
      </c>
      <c r="F179" s="128">
        <v>1329.95</v>
      </c>
      <c r="G179" s="128">
        <v>1359.75</v>
      </c>
      <c r="H179" s="128">
        <v>1458.13</v>
      </c>
      <c r="I179" s="128">
        <v>1519.87</v>
      </c>
      <c r="J179" s="128">
        <v>1592.83</v>
      </c>
      <c r="K179" s="128">
        <v>1591.86</v>
      </c>
      <c r="L179" s="128">
        <v>1516.88</v>
      </c>
      <c r="M179" s="128">
        <v>1504.7</v>
      </c>
      <c r="N179" s="128">
        <v>1486.61</v>
      </c>
      <c r="O179" s="128">
        <v>1481.8</v>
      </c>
      <c r="P179" s="128">
        <v>1509.08</v>
      </c>
      <c r="Q179" s="128">
        <v>1521.97</v>
      </c>
      <c r="R179" s="128">
        <v>1527.82</v>
      </c>
      <c r="S179" s="128">
        <v>1561.65</v>
      </c>
      <c r="T179" s="128">
        <v>1522.32</v>
      </c>
      <c r="U179" s="128">
        <v>1529.96</v>
      </c>
      <c r="V179" s="128">
        <v>1465.77</v>
      </c>
      <c r="W179" s="128">
        <v>1353.92</v>
      </c>
      <c r="X179" s="128">
        <v>1276.22</v>
      </c>
      <c r="Y179" s="128">
        <v>1250.96</v>
      </c>
      <c r="Z179" s="128">
        <v>1215.3900000000001</v>
      </c>
    </row>
    <row r="180" spans="2:26" x14ac:dyDescent="0.3">
      <c r="B180" s="127">
        <v>22</v>
      </c>
      <c r="C180" s="128">
        <v>1218.56</v>
      </c>
      <c r="D180" s="128">
        <v>1202.98</v>
      </c>
      <c r="E180" s="128">
        <v>1216.28</v>
      </c>
      <c r="F180" s="128">
        <v>1263.42</v>
      </c>
      <c r="G180" s="128">
        <v>1291.1300000000001</v>
      </c>
      <c r="H180" s="128">
        <v>1383.19</v>
      </c>
      <c r="I180" s="128">
        <v>1465.91</v>
      </c>
      <c r="J180" s="128">
        <v>1523.65</v>
      </c>
      <c r="K180" s="128">
        <v>1545.82</v>
      </c>
      <c r="L180" s="128">
        <v>1519.11</v>
      </c>
      <c r="M180" s="128">
        <v>1475.14</v>
      </c>
      <c r="N180" s="128">
        <v>1474.8</v>
      </c>
      <c r="O180" s="128">
        <v>1495.51</v>
      </c>
      <c r="P180" s="128">
        <v>1521.07</v>
      </c>
      <c r="Q180" s="128">
        <v>1536.87</v>
      </c>
      <c r="R180" s="128">
        <v>1532.57</v>
      </c>
      <c r="S180" s="128">
        <v>1541.97</v>
      </c>
      <c r="T180" s="128">
        <v>1518.76</v>
      </c>
      <c r="U180" s="128">
        <v>1545.21</v>
      </c>
      <c r="V180" s="128">
        <v>1475.42</v>
      </c>
      <c r="W180" s="128">
        <v>1374.81</v>
      </c>
      <c r="X180" s="128">
        <v>1282.83</v>
      </c>
      <c r="Y180" s="128">
        <v>1250.8800000000001</v>
      </c>
      <c r="Z180" s="128">
        <v>1231.22</v>
      </c>
    </row>
    <row r="181" spans="2:26" x14ac:dyDescent="0.3">
      <c r="B181" s="127">
        <v>23</v>
      </c>
      <c r="C181" s="128">
        <v>1248.8599999999999</v>
      </c>
      <c r="D181" s="128">
        <v>1226.44</v>
      </c>
      <c r="E181" s="128">
        <v>1234.83</v>
      </c>
      <c r="F181" s="128">
        <v>1291.78</v>
      </c>
      <c r="G181" s="128">
        <v>1307.3599999999999</v>
      </c>
      <c r="H181" s="128">
        <v>1371.83</v>
      </c>
      <c r="I181" s="128">
        <v>1411.61</v>
      </c>
      <c r="J181" s="128">
        <v>1468.12</v>
      </c>
      <c r="K181" s="128">
        <v>1545.13</v>
      </c>
      <c r="L181" s="128">
        <v>1511.29</v>
      </c>
      <c r="M181" s="128">
        <v>1500.01</v>
      </c>
      <c r="N181" s="128">
        <v>1517.44</v>
      </c>
      <c r="O181" s="128">
        <v>1473.98</v>
      </c>
      <c r="P181" s="128">
        <v>1514.64</v>
      </c>
      <c r="Q181" s="128">
        <v>1568.5</v>
      </c>
      <c r="R181" s="128">
        <v>1504.37</v>
      </c>
      <c r="S181" s="128">
        <v>1548.4</v>
      </c>
      <c r="T181" s="128">
        <v>1530.45</v>
      </c>
      <c r="U181" s="128">
        <v>1534.41</v>
      </c>
      <c r="V181" s="128">
        <v>1473.97</v>
      </c>
      <c r="W181" s="128">
        <v>1356.1</v>
      </c>
      <c r="X181" s="128">
        <v>1267.49</v>
      </c>
      <c r="Y181" s="128">
        <v>1247.93</v>
      </c>
      <c r="Z181" s="128">
        <v>1213.25</v>
      </c>
    </row>
    <row r="182" spans="2:26" x14ac:dyDescent="0.3">
      <c r="B182" s="127">
        <v>24</v>
      </c>
      <c r="C182" s="128">
        <v>1190.1600000000001</v>
      </c>
      <c r="D182" s="128">
        <v>1212.18</v>
      </c>
      <c r="E182" s="128">
        <v>1228.72</v>
      </c>
      <c r="F182" s="128">
        <v>1288.8399999999999</v>
      </c>
      <c r="G182" s="128">
        <v>1340.23</v>
      </c>
      <c r="H182" s="128">
        <v>1440.18</v>
      </c>
      <c r="I182" s="128">
        <v>1482.22</v>
      </c>
      <c r="J182" s="128">
        <v>1522.98</v>
      </c>
      <c r="K182" s="128">
        <v>1523.77</v>
      </c>
      <c r="L182" s="128">
        <v>1471.56</v>
      </c>
      <c r="M182" s="128">
        <v>1443.57</v>
      </c>
      <c r="N182" s="128">
        <v>1436.44</v>
      </c>
      <c r="O182" s="128">
        <v>1455.29</v>
      </c>
      <c r="P182" s="128">
        <v>1476.15</v>
      </c>
      <c r="Q182" s="128">
        <v>1486.11</v>
      </c>
      <c r="R182" s="128">
        <v>1505.04</v>
      </c>
      <c r="S182" s="128">
        <v>1520.11</v>
      </c>
      <c r="T182" s="128">
        <v>1497.53</v>
      </c>
      <c r="U182" s="128">
        <v>1477.87</v>
      </c>
      <c r="V182" s="128">
        <v>1375.75</v>
      </c>
      <c r="W182" s="128">
        <v>1286.08</v>
      </c>
      <c r="X182" s="128">
        <v>1243.81</v>
      </c>
      <c r="Y182" s="128">
        <v>1219.6300000000001</v>
      </c>
      <c r="Z182" s="128">
        <v>1191.71</v>
      </c>
    </row>
    <row r="183" spans="2:26" x14ac:dyDescent="0.3">
      <c r="B183" s="127">
        <v>25</v>
      </c>
      <c r="C183" s="128">
        <v>1166.1099999999999</v>
      </c>
      <c r="D183" s="128">
        <v>1164.43</v>
      </c>
      <c r="E183" s="128">
        <v>1191.8499999999999</v>
      </c>
      <c r="F183" s="128">
        <v>1265.71</v>
      </c>
      <c r="G183" s="128">
        <v>1307.3399999999999</v>
      </c>
      <c r="H183" s="128">
        <v>1394.48</v>
      </c>
      <c r="I183" s="128">
        <v>1490.8</v>
      </c>
      <c r="J183" s="128">
        <v>1566.92</v>
      </c>
      <c r="K183" s="128">
        <v>1561.39</v>
      </c>
      <c r="L183" s="128">
        <v>1488.54</v>
      </c>
      <c r="M183" s="128">
        <v>1473.67</v>
      </c>
      <c r="N183" s="128">
        <v>1473.34</v>
      </c>
      <c r="O183" s="128">
        <v>1476.58</v>
      </c>
      <c r="P183" s="128">
        <v>1492.73</v>
      </c>
      <c r="Q183" s="128">
        <v>1524.19</v>
      </c>
      <c r="R183" s="128">
        <v>1542.15</v>
      </c>
      <c r="S183" s="128">
        <v>1544.95</v>
      </c>
      <c r="T183" s="128">
        <v>1492.56</v>
      </c>
      <c r="U183" s="128">
        <v>1488.78</v>
      </c>
      <c r="V183" s="128">
        <v>1387.77</v>
      </c>
      <c r="W183" s="128">
        <v>1276.33</v>
      </c>
      <c r="X183" s="128">
        <v>1224.58</v>
      </c>
      <c r="Y183" s="128">
        <v>1201.8</v>
      </c>
      <c r="Z183" s="128">
        <v>1173.82</v>
      </c>
    </row>
    <row r="184" spans="2:26" x14ac:dyDescent="0.3">
      <c r="B184" s="127">
        <v>26</v>
      </c>
      <c r="C184" s="128">
        <v>1172.73</v>
      </c>
      <c r="D184" s="128">
        <v>1172.69</v>
      </c>
      <c r="E184" s="128">
        <v>1241.97</v>
      </c>
      <c r="F184" s="128">
        <v>1322.19</v>
      </c>
      <c r="G184" s="128">
        <v>1358.92</v>
      </c>
      <c r="H184" s="128">
        <v>1441.5</v>
      </c>
      <c r="I184" s="128">
        <v>1508.66</v>
      </c>
      <c r="J184" s="128">
        <v>1580.46</v>
      </c>
      <c r="K184" s="128">
        <v>1556.5</v>
      </c>
      <c r="L184" s="128">
        <v>1476.41</v>
      </c>
      <c r="M184" s="128">
        <v>1471.25</v>
      </c>
      <c r="N184" s="128">
        <v>1471.04</v>
      </c>
      <c r="O184" s="128">
        <v>1470.49</v>
      </c>
      <c r="P184" s="128">
        <v>1474.2</v>
      </c>
      <c r="Q184" s="128">
        <v>1489.86</v>
      </c>
      <c r="R184" s="128">
        <v>1497.61</v>
      </c>
      <c r="S184" s="128">
        <v>1545.77</v>
      </c>
      <c r="T184" s="128">
        <v>1487.32</v>
      </c>
      <c r="U184" s="128">
        <v>1491.11</v>
      </c>
      <c r="V184" s="128">
        <v>1445.66</v>
      </c>
      <c r="W184" s="128">
        <v>1285.21</v>
      </c>
      <c r="X184" s="128">
        <v>1211.1400000000001</v>
      </c>
      <c r="Y184" s="128">
        <v>1192.75</v>
      </c>
      <c r="Z184" s="128">
        <v>1169.78</v>
      </c>
    </row>
    <row r="185" spans="2:26" x14ac:dyDescent="0.3">
      <c r="B185" s="127">
        <v>27</v>
      </c>
      <c r="C185" s="128">
        <v>1130.27</v>
      </c>
      <c r="D185" s="128">
        <v>1140.52</v>
      </c>
      <c r="E185" s="128">
        <v>1199.93</v>
      </c>
      <c r="F185" s="128">
        <v>1274.83</v>
      </c>
      <c r="G185" s="128">
        <v>1310.76</v>
      </c>
      <c r="H185" s="128">
        <v>1392.58</v>
      </c>
      <c r="I185" s="128">
        <v>1498.95</v>
      </c>
      <c r="J185" s="128">
        <v>1556.6</v>
      </c>
      <c r="K185" s="128">
        <v>1551.66</v>
      </c>
      <c r="L185" s="128">
        <v>1471.61</v>
      </c>
      <c r="M185" s="128">
        <v>1465.66</v>
      </c>
      <c r="N185" s="128">
        <v>1454.39</v>
      </c>
      <c r="O185" s="128">
        <v>1464.03</v>
      </c>
      <c r="P185" s="128">
        <v>1472.01</v>
      </c>
      <c r="Q185" s="128">
        <v>1499.99</v>
      </c>
      <c r="R185" s="128">
        <v>1494.17</v>
      </c>
      <c r="S185" s="128">
        <v>1530.35</v>
      </c>
      <c r="T185" s="128">
        <v>1481.45</v>
      </c>
      <c r="U185" s="128">
        <v>1569.52</v>
      </c>
      <c r="V185" s="128">
        <v>1473.44</v>
      </c>
      <c r="W185" s="128">
        <v>1325.7</v>
      </c>
      <c r="X185" s="128">
        <v>1269</v>
      </c>
      <c r="Y185" s="128">
        <v>1241.3900000000001</v>
      </c>
      <c r="Z185" s="128">
        <v>1193.02</v>
      </c>
    </row>
    <row r="186" spans="2:26" x14ac:dyDescent="0.3">
      <c r="B186" s="127">
        <v>28</v>
      </c>
      <c r="C186" s="128">
        <v>1194.3800000000001</v>
      </c>
      <c r="D186" s="128">
        <v>1193.43</v>
      </c>
      <c r="E186" s="128">
        <v>1218.4000000000001</v>
      </c>
      <c r="F186" s="128">
        <v>1270.1199999999999</v>
      </c>
      <c r="G186" s="128">
        <v>1309.31</v>
      </c>
      <c r="H186" s="128">
        <v>1398.43</v>
      </c>
      <c r="I186" s="128">
        <v>1507.15</v>
      </c>
      <c r="J186" s="128">
        <v>1564.86</v>
      </c>
      <c r="K186" s="128">
        <v>1561.24</v>
      </c>
      <c r="L186" s="128">
        <v>1485.47</v>
      </c>
      <c r="M186" s="128">
        <v>1473.37</v>
      </c>
      <c r="N186" s="128">
        <v>1471.19</v>
      </c>
      <c r="O186" s="128">
        <v>1472.35</v>
      </c>
      <c r="P186" s="128">
        <v>1476.82</v>
      </c>
      <c r="Q186" s="128">
        <v>1508.91</v>
      </c>
      <c r="R186" s="128">
        <v>1498.2</v>
      </c>
      <c r="S186" s="128">
        <v>1524.91</v>
      </c>
      <c r="T186" s="128">
        <v>1481.55</v>
      </c>
      <c r="U186" s="128">
        <v>1479.79</v>
      </c>
      <c r="V186" s="128">
        <v>1445.86</v>
      </c>
      <c r="W186" s="128">
        <v>1329.25</v>
      </c>
      <c r="X186" s="128">
        <v>1222.1099999999999</v>
      </c>
      <c r="Y186" s="128">
        <v>1191.94</v>
      </c>
      <c r="Z186" s="128">
        <v>1170.3499999999999</v>
      </c>
    </row>
    <row r="187" spans="2:26" x14ac:dyDescent="0.3">
      <c r="B187" s="127">
        <v>29</v>
      </c>
      <c r="C187" s="128">
        <v>1226.94</v>
      </c>
      <c r="D187" s="128">
        <v>1209.47</v>
      </c>
      <c r="E187" s="128">
        <v>1211.01</v>
      </c>
      <c r="F187" s="128">
        <v>1236.1400000000001</v>
      </c>
      <c r="G187" s="128">
        <v>1280.22</v>
      </c>
      <c r="H187" s="128">
        <v>1367.55</v>
      </c>
      <c r="I187" s="128">
        <v>1474.12</v>
      </c>
      <c r="J187" s="128">
        <v>1531.15</v>
      </c>
      <c r="K187" s="128">
        <v>1558.42</v>
      </c>
      <c r="L187" s="128">
        <v>1513.79</v>
      </c>
      <c r="M187" s="128">
        <v>1500.89</v>
      </c>
      <c r="N187" s="128">
        <v>1478.65</v>
      </c>
      <c r="O187" s="128">
        <v>1472.07</v>
      </c>
      <c r="P187" s="128">
        <v>1514.43</v>
      </c>
      <c r="Q187" s="128">
        <v>1534.01</v>
      </c>
      <c r="R187" s="128">
        <v>1521.31</v>
      </c>
      <c r="S187" s="128">
        <v>1561.77</v>
      </c>
      <c r="T187" s="128">
        <v>1517.04</v>
      </c>
      <c r="U187" s="128">
        <v>1529.94</v>
      </c>
      <c r="V187" s="128">
        <v>1472.93</v>
      </c>
      <c r="W187" s="128">
        <v>1356.4</v>
      </c>
      <c r="X187" s="128">
        <v>1285.46</v>
      </c>
      <c r="Y187" s="128">
        <v>1242.94</v>
      </c>
      <c r="Z187" s="128">
        <v>1194.06</v>
      </c>
    </row>
    <row r="188" spans="2:26" x14ac:dyDescent="0.3">
      <c r="B188" s="127">
        <v>30</v>
      </c>
      <c r="C188" s="128">
        <v>1167.5</v>
      </c>
      <c r="D188" s="128">
        <v>1157.1600000000001</v>
      </c>
      <c r="E188" s="128">
        <v>1164.6400000000001</v>
      </c>
      <c r="F188" s="128">
        <v>1194.02</v>
      </c>
      <c r="G188" s="128">
        <v>1211.6199999999999</v>
      </c>
      <c r="H188" s="128">
        <v>1282.5</v>
      </c>
      <c r="I188" s="128">
        <v>1406.18</v>
      </c>
      <c r="J188" s="128">
        <v>1411.15</v>
      </c>
      <c r="K188" s="128">
        <v>1510.46</v>
      </c>
      <c r="L188" s="128">
        <v>1442.57</v>
      </c>
      <c r="M188" s="128">
        <v>1442.75</v>
      </c>
      <c r="N188" s="128">
        <v>1443.6</v>
      </c>
      <c r="O188" s="128">
        <v>1445.38</v>
      </c>
      <c r="P188" s="128">
        <v>1473.07</v>
      </c>
      <c r="Q188" s="128">
        <v>1509.14</v>
      </c>
      <c r="R188" s="128">
        <v>1498.77</v>
      </c>
      <c r="S188" s="128">
        <v>1554.63</v>
      </c>
      <c r="T188" s="128">
        <v>1507.64</v>
      </c>
      <c r="U188" s="128">
        <v>1509.3</v>
      </c>
      <c r="V188" s="128">
        <v>1467.03</v>
      </c>
      <c r="W188" s="128">
        <v>1332.76</v>
      </c>
      <c r="X188" s="128">
        <v>1267.5899999999999</v>
      </c>
      <c r="Y188" s="128">
        <v>1236.3800000000001</v>
      </c>
      <c r="Z188" s="128">
        <v>1172.5</v>
      </c>
    </row>
    <row r="189" spans="2:26" x14ac:dyDescent="0.3">
      <c r="B189" s="130">
        <v>31</v>
      </c>
      <c r="C189" s="128">
        <v>1196.6099999999999</v>
      </c>
      <c r="D189" s="128">
        <v>1200.25</v>
      </c>
      <c r="E189" s="128">
        <v>1243.6300000000001</v>
      </c>
      <c r="F189" s="128">
        <v>1315.52</v>
      </c>
      <c r="G189" s="128">
        <v>1391.65</v>
      </c>
      <c r="H189" s="128">
        <v>1495.01</v>
      </c>
      <c r="I189" s="128">
        <v>1606.69</v>
      </c>
      <c r="J189" s="128">
        <v>1631.39</v>
      </c>
      <c r="K189" s="128">
        <v>1630.87</v>
      </c>
      <c r="L189" s="128">
        <v>1526.41</v>
      </c>
      <c r="M189" s="128">
        <v>1493.28</v>
      </c>
      <c r="N189" s="128">
        <v>1483.25</v>
      </c>
      <c r="O189" s="128">
        <v>1474.32</v>
      </c>
      <c r="P189" s="128">
        <v>1528.82</v>
      </c>
      <c r="Q189" s="128">
        <v>1561.84</v>
      </c>
      <c r="R189" s="128">
        <v>1554.84</v>
      </c>
      <c r="S189" s="128">
        <v>1586.7</v>
      </c>
      <c r="T189" s="128">
        <v>1530.66</v>
      </c>
      <c r="U189" s="128">
        <v>1520.94</v>
      </c>
      <c r="V189" s="128">
        <v>1469.58</v>
      </c>
      <c r="W189" s="128">
        <v>1403.6</v>
      </c>
      <c r="X189" s="128">
        <v>1370.24</v>
      </c>
      <c r="Y189" s="128">
        <v>1318.32</v>
      </c>
      <c r="Z189" s="128">
        <v>1221.76</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1251.5999999999999</v>
      </c>
      <c r="D195" s="128">
        <v>1248.95</v>
      </c>
      <c r="E195" s="128">
        <v>1248.1300000000001</v>
      </c>
      <c r="F195" s="128">
        <v>1237.5899999999999</v>
      </c>
      <c r="G195" s="128">
        <v>1218.45</v>
      </c>
      <c r="H195" s="128">
        <v>1223.21</v>
      </c>
      <c r="I195" s="128">
        <v>1226.7</v>
      </c>
      <c r="J195" s="128">
        <v>1255.32</v>
      </c>
      <c r="K195" s="128">
        <v>1214.33</v>
      </c>
      <c r="L195" s="128">
        <v>1222.25</v>
      </c>
      <c r="M195" s="128">
        <v>1258.76</v>
      </c>
      <c r="N195" s="128">
        <v>1260.42</v>
      </c>
      <c r="O195" s="128">
        <v>1280.06</v>
      </c>
      <c r="P195" s="128">
        <v>1294.6099999999999</v>
      </c>
      <c r="Q195" s="128">
        <v>1302.02</v>
      </c>
      <c r="R195" s="128">
        <v>1309.93</v>
      </c>
      <c r="S195" s="128">
        <v>1306.79</v>
      </c>
      <c r="T195" s="128">
        <v>1339.8</v>
      </c>
      <c r="U195" s="128">
        <v>1313.52</v>
      </c>
      <c r="V195" s="128">
        <v>1296.49</v>
      </c>
      <c r="W195" s="128">
        <v>1280.49</v>
      </c>
      <c r="X195" s="128">
        <v>1267.48</v>
      </c>
      <c r="Y195" s="128">
        <v>1251.1300000000001</v>
      </c>
      <c r="Z195" s="128">
        <v>1237.02</v>
      </c>
    </row>
    <row r="196" spans="2:26" x14ac:dyDescent="0.3">
      <c r="B196" s="129">
        <v>2</v>
      </c>
      <c r="C196" s="128">
        <v>1206.07</v>
      </c>
      <c r="D196" s="128">
        <v>1213.06</v>
      </c>
      <c r="E196" s="128">
        <v>1216.8699999999999</v>
      </c>
      <c r="F196" s="128">
        <v>1208.44</v>
      </c>
      <c r="G196" s="128">
        <v>1211.3699999999999</v>
      </c>
      <c r="H196" s="128">
        <v>1248.23</v>
      </c>
      <c r="I196" s="128">
        <v>1268.94</v>
      </c>
      <c r="J196" s="128">
        <v>1316.1</v>
      </c>
      <c r="K196" s="128">
        <v>1388.37</v>
      </c>
      <c r="L196" s="128">
        <v>1504.65</v>
      </c>
      <c r="M196" s="128">
        <v>1512.36</v>
      </c>
      <c r="N196" s="128">
        <v>1512.1</v>
      </c>
      <c r="O196" s="128">
        <v>1523.62</v>
      </c>
      <c r="P196" s="128">
        <v>1564.05</v>
      </c>
      <c r="Q196" s="128">
        <v>1597.15</v>
      </c>
      <c r="R196" s="128">
        <v>1592.42</v>
      </c>
      <c r="S196" s="128">
        <v>1585.58</v>
      </c>
      <c r="T196" s="128">
        <v>1616.17</v>
      </c>
      <c r="U196" s="128">
        <v>1568.18</v>
      </c>
      <c r="V196" s="128">
        <v>1532.25</v>
      </c>
      <c r="W196" s="128">
        <v>1478.02</v>
      </c>
      <c r="X196" s="128">
        <v>1422.36</v>
      </c>
      <c r="Y196" s="128">
        <v>1313.01</v>
      </c>
      <c r="Z196" s="128">
        <v>1257.18</v>
      </c>
    </row>
    <row r="197" spans="2:26" x14ac:dyDescent="0.3">
      <c r="B197" s="129">
        <v>3</v>
      </c>
      <c r="C197" s="128">
        <v>1255.73</v>
      </c>
      <c r="D197" s="128">
        <v>1235.6199999999999</v>
      </c>
      <c r="E197" s="128">
        <v>1234.42</v>
      </c>
      <c r="F197" s="128">
        <v>1234.6099999999999</v>
      </c>
      <c r="G197" s="128">
        <v>1265.51</v>
      </c>
      <c r="H197" s="128">
        <v>1344.84</v>
      </c>
      <c r="I197" s="128">
        <v>1418.63</v>
      </c>
      <c r="J197" s="128">
        <v>1478.6</v>
      </c>
      <c r="K197" s="128">
        <v>1551.77</v>
      </c>
      <c r="L197" s="128">
        <v>1549.44</v>
      </c>
      <c r="M197" s="128">
        <v>1551.05</v>
      </c>
      <c r="N197" s="128">
        <v>1549.32</v>
      </c>
      <c r="O197" s="128">
        <v>1567.53</v>
      </c>
      <c r="P197" s="128">
        <v>1605.15</v>
      </c>
      <c r="Q197" s="128">
        <v>1622.45</v>
      </c>
      <c r="R197" s="128">
        <v>1608.22</v>
      </c>
      <c r="S197" s="128">
        <v>1631.23</v>
      </c>
      <c r="T197" s="128">
        <v>1611.27</v>
      </c>
      <c r="U197" s="128">
        <v>1597.09</v>
      </c>
      <c r="V197" s="128">
        <v>1580.59</v>
      </c>
      <c r="W197" s="128">
        <v>1521.42</v>
      </c>
      <c r="X197" s="128">
        <v>1467.35</v>
      </c>
      <c r="Y197" s="128">
        <v>1322.66</v>
      </c>
      <c r="Z197" s="128">
        <v>1252.44</v>
      </c>
    </row>
    <row r="198" spans="2:26" x14ac:dyDescent="0.3">
      <c r="B198" s="129">
        <v>4</v>
      </c>
      <c r="C198" s="128">
        <v>1235.05</v>
      </c>
      <c r="D198" s="128">
        <v>1216.29</v>
      </c>
      <c r="E198" s="128">
        <v>1213.97</v>
      </c>
      <c r="F198" s="128">
        <v>1223.6199999999999</v>
      </c>
      <c r="G198" s="128">
        <v>1223.28</v>
      </c>
      <c r="H198" s="128">
        <v>1291.72</v>
      </c>
      <c r="I198" s="128">
        <v>1348.48</v>
      </c>
      <c r="J198" s="128">
        <v>1448.82</v>
      </c>
      <c r="K198" s="128">
        <v>1527.38</v>
      </c>
      <c r="L198" s="128">
        <v>1514.69</v>
      </c>
      <c r="M198" s="128">
        <v>1517.73</v>
      </c>
      <c r="N198" s="128">
        <v>1513.08</v>
      </c>
      <c r="O198" s="128">
        <v>1523.25</v>
      </c>
      <c r="P198" s="128">
        <v>1556.58</v>
      </c>
      <c r="Q198" s="128">
        <v>1575.61</v>
      </c>
      <c r="R198" s="128">
        <v>1559.55</v>
      </c>
      <c r="S198" s="128">
        <v>1588.52</v>
      </c>
      <c r="T198" s="128">
        <v>1538.84</v>
      </c>
      <c r="U198" s="128">
        <v>1555.39</v>
      </c>
      <c r="V198" s="128">
        <v>1510.72</v>
      </c>
      <c r="W198" s="128">
        <v>1450.13</v>
      </c>
      <c r="X198" s="128">
        <v>1349.52</v>
      </c>
      <c r="Y198" s="128">
        <v>1260.4000000000001</v>
      </c>
      <c r="Z198" s="128">
        <v>1222.0899999999999</v>
      </c>
    </row>
    <row r="199" spans="2:26" x14ac:dyDescent="0.3">
      <c r="B199" s="129">
        <v>5</v>
      </c>
      <c r="C199" s="128">
        <v>1238.8599999999999</v>
      </c>
      <c r="D199" s="128">
        <v>1229.9100000000001</v>
      </c>
      <c r="E199" s="128">
        <v>1224.04</v>
      </c>
      <c r="F199" s="128">
        <v>1230.22</v>
      </c>
      <c r="G199" s="128">
        <v>1262.94</v>
      </c>
      <c r="H199" s="128">
        <v>1321.03</v>
      </c>
      <c r="I199" s="128">
        <v>1381.41</v>
      </c>
      <c r="J199" s="128">
        <v>1448.92</v>
      </c>
      <c r="K199" s="128">
        <v>1551.79</v>
      </c>
      <c r="L199" s="128">
        <v>1502.24</v>
      </c>
      <c r="M199" s="128">
        <v>1529.31</v>
      </c>
      <c r="N199" s="128">
        <v>1552.72</v>
      </c>
      <c r="O199" s="128">
        <v>1564.79</v>
      </c>
      <c r="P199" s="128">
        <v>1561.5</v>
      </c>
      <c r="Q199" s="128">
        <v>1612.04</v>
      </c>
      <c r="R199" s="128">
        <v>1583.3</v>
      </c>
      <c r="S199" s="128">
        <v>1649.39</v>
      </c>
      <c r="T199" s="128">
        <v>1607.38</v>
      </c>
      <c r="U199" s="128">
        <v>1597.15</v>
      </c>
      <c r="V199" s="128">
        <v>1557.84</v>
      </c>
      <c r="W199" s="128">
        <v>1502.74</v>
      </c>
      <c r="X199" s="128">
        <v>1323.49</v>
      </c>
      <c r="Y199" s="128">
        <v>1284.43</v>
      </c>
      <c r="Z199" s="128">
        <v>1245.17</v>
      </c>
    </row>
    <row r="200" spans="2:26" x14ac:dyDescent="0.3">
      <c r="B200" s="129">
        <v>6</v>
      </c>
      <c r="C200" s="128">
        <v>1251.1500000000001</v>
      </c>
      <c r="D200" s="128">
        <v>1257.94</v>
      </c>
      <c r="E200" s="128">
        <v>1256.5899999999999</v>
      </c>
      <c r="F200" s="128">
        <v>1274.0899999999999</v>
      </c>
      <c r="G200" s="128">
        <v>1289</v>
      </c>
      <c r="H200" s="128">
        <v>1343.22</v>
      </c>
      <c r="I200" s="128">
        <v>1436.6</v>
      </c>
      <c r="J200" s="128">
        <v>1468.04</v>
      </c>
      <c r="K200" s="128">
        <v>1642.41</v>
      </c>
      <c r="L200" s="128">
        <v>1591.05</v>
      </c>
      <c r="M200" s="128">
        <v>1600.44</v>
      </c>
      <c r="N200" s="128">
        <v>1613.36</v>
      </c>
      <c r="O200" s="128">
        <v>1584.38</v>
      </c>
      <c r="P200" s="128">
        <v>1565.96</v>
      </c>
      <c r="Q200" s="128">
        <v>1613.47</v>
      </c>
      <c r="R200" s="128">
        <v>1620.54</v>
      </c>
      <c r="S200" s="128">
        <v>1642.99</v>
      </c>
      <c r="T200" s="128">
        <v>1624.91</v>
      </c>
      <c r="U200" s="128">
        <v>1601.91</v>
      </c>
      <c r="V200" s="128">
        <v>1622.82</v>
      </c>
      <c r="W200" s="128">
        <v>1567.24</v>
      </c>
      <c r="X200" s="128">
        <v>1501.67</v>
      </c>
      <c r="Y200" s="128">
        <v>1341.56</v>
      </c>
      <c r="Z200" s="128">
        <v>1271.6300000000001</v>
      </c>
    </row>
    <row r="201" spans="2:26" x14ac:dyDescent="0.3">
      <c r="B201" s="129">
        <v>7</v>
      </c>
      <c r="C201" s="128">
        <v>1314.12</v>
      </c>
      <c r="D201" s="128">
        <v>1290.46</v>
      </c>
      <c r="E201" s="128">
        <v>1295.06</v>
      </c>
      <c r="F201" s="128">
        <v>1308.3800000000001</v>
      </c>
      <c r="G201" s="128">
        <v>1329.35</v>
      </c>
      <c r="H201" s="128">
        <v>1388.54</v>
      </c>
      <c r="I201" s="128">
        <v>1456.73</v>
      </c>
      <c r="J201" s="128">
        <v>1551.55</v>
      </c>
      <c r="K201" s="128">
        <v>1636.72</v>
      </c>
      <c r="L201" s="128">
        <v>1589.97</v>
      </c>
      <c r="M201" s="128">
        <v>1607.48</v>
      </c>
      <c r="N201" s="128">
        <v>1618.34</v>
      </c>
      <c r="O201" s="128">
        <v>1620.31</v>
      </c>
      <c r="P201" s="128">
        <v>1678.03</v>
      </c>
      <c r="Q201" s="128">
        <v>1698.79</v>
      </c>
      <c r="R201" s="128">
        <v>1672.32</v>
      </c>
      <c r="S201" s="128">
        <v>1706.17</v>
      </c>
      <c r="T201" s="128">
        <v>1666.17</v>
      </c>
      <c r="U201" s="128">
        <v>1683.89</v>
      </c>
      <c r="V201" s="128">
        <v>1610.64</v>
      </c>
      <c r="W201" s="128">
        <v>1545.21</v>
      </c>
      <c r="X201" s="128">
        <v>1480.39</v>
      </c>
      <c r="Y201" s="128">
        <v>1430.58</v>
      </c>
      <c r="Z201" s="128">
        <v>1326.66</v>
      </c>
    </row>
    <row r="202" spans="2:26" x14ac:dyDescent="0.3">
      <c r="B202" s="129">
        <v>8</v>
      </c>
      <c r="C202" s="128">
        <v>1274.68</v>
      </c>
      <c r="D202" s="128">
        <v>1259.74</v>
      </c>
      <c r="E202" s="128">
        <v>1263.8399999999999</v>
      </c>
      <c r="F202" s="128">
        <v>1270.5899999999999</v>
      </c>
      <c r="G202" s="128">
        <v>1377.35</v>
      </c>
      <c r="H202" s="128">
        <v>1369.7</v>
      </c>
      <c r="I202" s="128">
        <v>1440.25</v>
      </c>
      <c r="J202" s="128">
        <v>1474.7</v>
      </c>
      <c r="K202" s="128">
        <v>1550.19</v>
      </c>
      <c r="L202" s="128">
        <v>1505.41</v>
      </c>
      <c r="M202" s="128">
        <v>1489</v>
      </c>
      <c r="N202" s="128">
        <v>1505</v>
      </c>
      <c r="O202" s="128">
        <v>1515.06</v>
      </c>
      <c r="P202" s="128">
        <v>1543.21</v>
      </c>
      <c r="Q202" s="128">
        <v>1577.95</v>
      </c>
      <c r="R202" s="128">
        <v>1548.6</v>
      </c>
      <c r="S202" s="128">
        <v>1579.62</v>
      </c>
      <c r="T202" s="128">
        <v>1534.29</v>
      </c>
      <c r="U202" s="128">
        <v>1513.04</v>
      </c>
      <c r="V202" s="128">
        <v>1489.28</v>
      </c>
      <c r="W202" s="128">
        <v>1433.79</v>
      </c>
      <c r="X202" s="128">
        <v>1329.96</v>
      </c>
      <c r="Y202" s="128">
        <v>1275.07</v>
      </c>
      <c r="Z202" s="128">
        <v>1227.8399999999999</v>
      </c>
    </row>
    <row r="203" spans="2:26" x14ac:dyDescent="0.3">
      <c r="B203" s="129">
        <v>9</v>
      </c>
      <c r="C203" s="128">
        <v>1194.32</v>
      </c>
      <c r="D203" s="128">
        <v>1181</v>
      </c>
      <c r="E203" s="128">
        <v>1183.94</v>
      </c>
      <c r="F203" s="128">
        <v>1209.02</v>
      </c>
      <c r="G203" s="128">
        <v>1213.1600000000001</v>
      </c>
      <c r="H203" s="128">
        <v>1254.9000000000001</v>
      </c>
      <c r="I203" s="128">
        <v>1295.45</v>
      </c>
      <c r="J203" s="128">
        <v>1357.32</v>
      </c>
      <c r="K203" s="128">
        <v>1505.89</v>
      </c>
      <c r="L203" s="128">
        <v>1492.43</v>
      </c>
      <c r="M203" s="128">
        <v>1502.91</v>
      </c>
      <c r="N203" s="128">
        <v>1507.67</v>
      </c>
      <c r="O203" s="128">
        <v>1513.15</v>
      </c>
      <c r="P203" s="128">
        <v>1563.8</v>
      </c>
      <c r="Q203" s="128">
        <v>1590.8</v>
      </c>
      <c r="R203" s="128">
        <v>1540.64</v>
      </c>
      <c r="S203" s="128">
        <v>1568.59</v>
      </c>
      <c r="T203" s="128">
        <v>1543.32</v>
      </c>
      <c r="U203" s="128">
        <v>1542.91</v>
      </c>
      <c r="V203" s="128">
        <v>1501.18</v>
      </c>
      <c r="W203" s="128">
        <v>1448</v>
      </c>
      <c r="X203" s="128">
        <v>1366.88</v>
      </c>
      <c r="Y203" s="128">
        <v>1247.3</v>
      </c>
      <c r="Z203" s="128">
        <v>1193.02</v>
      </c>
    </row>
    <row r="204" spans="2:26" x14ac:dyDescent="0.3">
      <c r="B204" s="129">
        <v>10</v>
      </c>
      <c r="C204" s="128">
        <v>1200.18</v>
      </c>
      <c r="D204" s="128">
        <v>1200.22</v>
      </c>
      <c r="E204" s="128">
        <v>1215.28</v>
      </c>
      <c r="F204" s="128">
        <v>1272.06</v>
      </c>
      <c r="G204" s="128">
        <v>1299</v>
      </c>
      <c r="H204" s="128">
        <v>1409.99</v>
      </c>
      <c r="I204" s="128">
        <v>1494.53</v>
      </c>
      <c r="J204" s="128">
        <v>1627.91</v>
      </c>
      <c r="K204" s="128">
        <v>1617.35</v>
      </c>
      <c r="L204" s="128">
        <v>1556.29</v>
      </c>
      <c r="M204" s="128">
        <v>1541.07</v>
      </c>
      <c r="N204" s="128">
        <v>1546.07</v>
      </c>
      <c r="O204" s="128">
        <v>1548.06</v>
      </c>
      <c r="P204" s="128">
        <v>1574.86</v>
      </c>
      <c r="Q204" s="128">
        <v>1584.74</v>
      </c>
      <c r="R204" s="128">
        <v>1574.85</v>
      </c>
      <c r="S204" s="128">
        <v>1606.63</v>
      </c>
      <c r="T204" s="128">
        <v>1594.99</v>
      </c>
      <c r="U204" s="128">
        <v>1580.94</v>
      </c>
      <c r="V204" s="128">
        <v>1522.31</v>
      </c>
      <c r="W204" s="128">
        <v>1479.79</v>
      </c>
      <c r="X204" s="128">
        <v>1340</v>
      </c>
      <c r="Y204" s="128">
        <v>1267.8800000000001</v>
      </c>
      <c r="Z204" s="128">
        <v>1221.04</v>
      </c>
    </row>
    <row r="205" spans="2:26" x14ac:dyDescent="0.3">
      <c r="B205" s="129">
        <v>11</v>
      </c>
      <c r="C205" s="128">
        <v>1262.58</v>
      </c>
      <c r="D205" s="128">
        <v>1262.02</v>
      </c>
      <c r="E205" s="128">
        <v>1317.13</v>
      </c>
      <c r="F205" s="128">
        <v>1403.9</v>
      </c>
      <c r="G205" s="128">
        <v>1446.02</v>
      </c>
      <c r="H205" s="128">
        <v>1504.32</v>
      </c>
      <c r="I205" s="128">
        <v>1694.53</v>
      </c>
      <c r="J205" s="128">
        <v>1837.38</v>
      </c>
      <c r="K205" s="128">
        <v>1833.96</v>
      </c>
      <c r="L205" s="128">
        <v>1658.11</v>
      </c>
      <c r="M205" s="128">
        <v>1696.33</v>
      </c>
      <c r="N205" s="128">
        <v>1657.34</v>
      </c>
      <c r="O205" s="128">
        <v>1655.94</v>
      </c>
      <c r="P205" s="128">
        <v>1724.83</v>
      </c>
      <c r="Q205" s="128">
        <v>1712.02</v>
      </c>
      <c r="R205" s="128">
        <v>1671.53</v>
      </c>
      <c r="S205" s="128">
        <v>1712.9</v>
      </c>
      <c r="T205" s="128">
        <v>1704.09</v>
      </c>
      <c r="U205" s="128">
        <v>1683.73</v>
      </c>
      <c r="V205" s="128">
        <v>1604.96</v>
      </c>
      <c r="W205" s="128">
        <v>1513.56</v>
      </c>
      <c r="X205" s="128">
        <v>1429.31</v>
      </c>
      <c r="Y205" s="128">
        <v>1326.19</v>
      </c>
      <c r="Z205" s="128">
        <v>1266.28</v>
      </c>
    </row>
    <row r="206" spans="2:26" x14ac:dyDescent="0.3">
      <c r="B206" s="129">
        <v>12</v>
      </c>
      <c r="C206" s="128">
        <v>1270.7</v>
      </c>
      <c r="D206" s="128">
        <v>1269.4100000000001</v>
      </c>
      <c r="E206" s="128">
        <v>1318.52</v>
      </c>
      <c r="F206" s="128">
        <v>1399.99</v>
      </c>
      <c r="G206" s="128">
        <v>1417</v>
      </c>
      <c r="H206" s="128">
        <v>1499.74</v>
      </c>
      <c r="I206" s="128">
        <v>1593.01</v>
      </c>
      <c r="J206" s="128">
        <v>1709.31</v>
      </c>
      <c r="K206" s="128">
        <v>1806.63</v>
      </c>
      <c r="L206" s="128">
        <v>1683.48</v>
      </c>
      <c r="M206" s="128">
        <v>1600.66</v>
      </c>
      <c r="N206" s="128">
        <v>1597.05</v>
      </c>
      <c r="O206" s="128">
        <v>1611.6</v>
      </c>
      <c r="P206" s="128">
        <v>1637.59</v>
      </c>
      <c r="Q206" s="128">
        <v>1657.83</v>
      </c>
      <c r="R206" s="128">
        <v>1655.52</v>
      </c>
      <c r="S206" s="128">
        <v>1795.38</v>
      </c>
      <c r="T206" s="128">
        <v>1721.96</v>
      </c>
      <c r="U206" s="128">
        <v>1713.14</v>
      </c>
      <c r="V206" s="128">
        <v>1579.68</v>
      </c>
      <c r="W206" s="128">
        <v>1471.86</v>
      </c>
      <c r="X206" s="128">
        <v>1317.69</v>
      </c>
      <c r="Y206" s="128">
        <v>1298.6600000000001</v>
      </c>
      <c r="Z206" s="128">
        <v>1274.75</v>
      </c>
    </row>
    <row r="207" spans="2:26" x14ac:dyDescent="0.3">
      <c r="B207" s="129">
        <v>13</v>
      </c>
      <c r="C207" s="128">
        <v>1264.26</v>
      </c>
      <c r="D207" s="128">
        <v>1264.01</v>
      </c>
      <c r="E207" s="128">
        <v>1280.3</v>
      </c>
      <c r="F207" s="128">
        <v>1348.08</v>
      </c>
      <c r="G207" s="128">
        <v>1423.55</v>
      </c>
      <c r="H207" s="128">
        <v>1487.04</v>
      </c>
      <c r="I207" s="128">
        <v>1617.52</v>
      </c>
      <c r="J207" s="128">
        <v>1691.17</v>
      </c>
      <c r="K207" s="128">
        <v>1681.05</v>
      </c>
      <c r="L207" s="128">
        <v>1614.67</v>
      </c>
      <c r="M207" s="128">
        <v>1593.9</v>
      </c>
      <c r="N207" s="128">
        <v>1593.85</v>
      </c>
      <c r="O207" s="128">
        <v>1589.24</v>
      </c>
      <c r="P207" s="128">
        <v>1609.35</v>
      </c>
      <c r="Q207" s="128">
        <v>1631.77</v>
      </c>
      <c r="R207" s="128">
        <v>1615.18</v>
      </c>
      <c r="S207" s="128">
        <v>1651.85</v>
      </c>
      <c r="T207" s="128">
        <v>1608.99</v>
      </c>
      <c r="U207" s="128">
        <v>1630.04</v>
      </c>
      <c r="V207" s="128">
        <v>1534.95</v>
      </c>
      <c r="W207" s="128">
        <v>1477.25</v>
      </c>
      <c r="X207" s="128">
        <v>1343.88</v>
      </c>
      <c r="Y207" s="128">
        <v>1284.69</v>
      </c>
      <c r="Z207" s="128">
        <v>1247.3800000000001</v>
      </c>
    </row>
    <row r="208" spans="2:26" x14ac:dyDescent="0.3">
      <c r="B208" s="129">
        <v>14</v>
      </c>
      <c r="C208" s="128">
        <v>1234.3499999999999</v>
      </c>
      <c r="D208" s="128">
        <v>1231.6099999999999</v>
      </c>
      <c r="E208" s="128">
        <v>1277.98</v>
      </c>
      <c r="F208" s="128">
        <v>1344.05</v>
      </c>
      <c r="G208" s="128">
        <v>1373.63</v>
      </c>
      <c r="H208" s="128">
        <v>1485.41</v>
      </c>
      <c r="I208" s="128">
        <v>1577.18</v>
      </c>
      <c r="J208" s="128">
        <v>1668.15</v>
      </c>
      <c r="K208" s="128">
        <v>1662.88</v>
      </c>
      <c r="L208" s="128">
        <v>1612.13</v>
      </c>
      <c r="M208" s="128">
        <v>1582.7</v>
      </c>
      <c r="N208" s="128">
        <v>1590.47</v>
      </c>
      <c r="O208" s="128">
        <v>1585.92</v>
      </c>
      <c r="P208" s="128">
        <v>1609.77</v>
      </c>
      <c r="Q208" s="128">
        <v>1656.44</v>
      </c>
      <c r="R208" s="128">
        <v>1638.58</v>
      </c>
      <c r="S208" s="128">
        <v>1654.62</v>
      </c>
      <c r="T208" s="128">
        <v>1629.88</v>
      </c>
      <c r="U208" s="128">
        <v>1630.74</v>
      </c>
      <c r="V208" s="128">
        <v>1600.36</v>
      </c>
      <c r="W208" s="128">
        <v>1539.01</v>
      </c>
      <c r="X208" s="128">
        <v>1471.94</v>
      </c>
      <c r="Y208" s="128">
        <v>1406.99</v>
      </c>
      <c r="Z208" s="128">
        <v>1276.6300000000001</v>
      </c>
    </row>
    <row r="209" spans="2:26" x14ac:dyDescent="0.3">
      <c r="B209" s="129">
        <v>15</v>
      </c>
      <c r="C209" s="128">
        <v>1324.93</v>
      </c>
      <c r="D209" s="128">
        <v>1312.58</v>
      </c>
      <c r="E209" s="128">
        <v>1335.39</v>
      </c>
      <c r="F209" s="128">
        <v>1362.41</v>
      </c>
      <c r="G209" s="128">
        <v>1407.73</v>
      </c>
      <c r="H209" s="128">
        <v>1484.48</v>
      </c>
      <c r="I209" s="128">
        <v>1548.33</v>
      </c>
      <c r="J209" s="128">
        <v>1618.33</v>
      </c>
      <c r="K209" s="128">
        <v>1707.89</v>
      </c>
      <c r="L209" s="128">
        <v>1618.96</v>
      </c>
      <c r="M209" s="128">
        <v>1617.83</v>
      </c>
      <c r="N209" s="128">
        <v>1616.59</v>
      </c>
      <c r="O209" s="128">
        <v>1634.93</v>
      </c>
      <c r="P209" s="128">
        <v>1657.84</v>
      </c>
      <c r="Q209" s="128">
        <v>1657.96</v>
      </c>
      <c r="R209" s="128">
        <v>1657.18</v>
      </c>
      <c r="S209" s="128">
        <v>1704.87</v>
      </c>
      <c r="T209" s="128">
        <v>1636.88</v>
      </c>
      <c r="U209" s="128">
        <v>1657.82</v>
      </c>
      <c r="V209" s="128">
        <v>1619.41</v>
      </c>
      <c r="W209" s="128">
        <v>1538.32</v>
      </c>
      <c r="X209" s="128">
        <v>1428.84</v>
      </c>
      <c r="Y209" s="128">
        <v>1312.33</v>
      </c>
      <c r="Z209" s="128">
        <v>1271.71</v>
      </c>
    </row>
    <row r="210" spans="2:26" x14ac:dyDescent="0.3">
      <c r="B210" s="127">
        <v>16</v>
      </c>
      <c r="C210" s="128">
        <v>1284.46</v>
      </c>
      <c r="D210" s="128">
        <v>1267.2</v>
      </c>
      <c r="E210" s="128">
        <v>1289.3399999999999</v>
      </c>
      <c r="F210" s="128">
        <v>1322.88</v>
      </c>
      <c r="G210" s="128">
        <v>1336.91</v>
      </c>
      <c r="H210" s="128">
        <v>1405.53</v>
      </c>
      <c r="I210" s="128">
        <v>1460.88</v>
      </c>
      <c r="J210" s="128">
        <v>1528.4</v>
      </c>
      <c r="K210" s="128">
        <v>1605.19</v>
      </c>
      <c r="L210" s="128">
        <v>1603.18</v>
      </c>
      <c r="M210" s="128">
        <v>1601.4</v>
      </c>
      <c r="N210" s="128">
        <v>1605.35</v>
      </c>
      <c r="O210" s="128">
        <v>1598.54</v>
      </c>
      <c r="P210" s="128">
        <v>1653.24</v>
      </c>
      <c r="Q210" s="128">
        <v>1683.63</v>
      </c>
      <c r="R210" s="128">
        <v>1672.02</v>
      </c>
      <c r="S210" s="128">
        <v>1724.86</v>
      </c>
      <c r="T210" s="128">
        <v>1658.25</v>
      </c>
      <c r="U210" s="128">
        <v>1679.37</v>
      </c>
      <c r="V210" s="128">
        <v>1579.21</v>
      </c>
      <c r="W210" s="128">
        <v>1523.61</v>
      </c>
      <c r="X210" s="128">
        <v>1426.65</v>
      </c>
      <c r="Y210" s="128">
        <v>1319.85</v>
      </c>
      <c r="Z210" s="128">
        <v>1285.21</v>
      </c>
    </row>
    <row r="211" spans="2:26" x14ac:dyDescent="0.3">
      <c r="B211" s="127">
        <v>17</v>
      </c>
      <c r="C211" s="128">
        <v>1235.8499999999999</v>
      </c>
      <c r="D211" s="128">
        <v>1242</v>
      </c>
      <c r="E211" s="128">
        <v>1282.8699999999999</v>
      </c>
      <c r="F211" s="128">
        <v>1353.67</v>
      </c>
      <c r="G211" s="128">
        <v>1378.72</v>
      </c>
      <c r="H211" s="128">
        <v>1459.91</v>
      </c>
      <c r="I211" s="128">
        <v>1571.19</v>
      </c>
      <c r="J211" s="128">
        <v>1655.81</v>
      </c>
      <c r="K211" s="128">
        <v>1656.42</v>
      </c>
      <c r="L211" s="128">
        <v>1593.97</v>
      </c>
      <c r="M211" s="128">
        <v>1561.47</v>
      </c>
      <c r="N211" s="128">
        <v>1564.15</v>
      </c>
      <c r="O211" s="128">
        <v>1564.13</v>
      </c>
      <c r="P211" s="128">
        <v>1582.86</v>
      </c>
      <c r="Q211" s="128">
        <v>1605.03</v>
      </c>
      <c r="R211" s="128">
        <v>1592.48</v>
      </c>
      <c r="S211" s="128">
        <v>1623.11</v>
      </c>
      <c r="T211" s="128">
        <v>1573.95</v>
      </c>
      <c r="U211" s="128">
        <v>1575.03</v>
      </c>
      <c r="V211" s="128">
        <v>1505.97</v>
      </c>
      <c r="W211" s="128">
        <v>1403.09</v>
      </c>
      <c r="X211" s="128">
        <v>1268.3599999999999</v>
      </c>
      <c r="Y211" s="128">
        <v>1250.67</v>
      </c>
      <c r="Z211" s="128">
        <v>1206.3599999999999</v>
      </c>
    </row>
    <row r="212" spans="2:26" x14ac:dyDescent="0.3">
      <c r="B212" s="127">
        <v>18</v>
      </c>
      <c r="C212" s="128">
        <v>1233.1199999999999</v>
      </c>
      <c r="D212" s="128">
        <v>1230.3900000000001</v>
      </c>
      <c r="E212" s="128">
        <v>1267.05</v>
      </c>
      <c r="F212" s="128">
        <v>1328.5</v>
      </c>
      <c r="G212" s="128">
        <v>1365.91</v>
      </c>
      <c r="H212" s="128">
        <v>1440.82</v>
      </c>
      <c r="I212" s="128">
        <v>1538.85</v>
      </c>
      <c r="J212" s="128">
        <v>1628.36</v>
      </c>
      <c r="K212" s="128">
        <v>1616.68</v>
      </c>
      <c r="L212" s="128">
        <v>1562.55</v>
      </c>
      <c r="M212" s="128">
        <v>1546.16</v>
      </c>
      <c r="N212" s="128">
        <v>1547.11</v>
      </c>
      <c r="O212" s="128">
        <v>1544.1</v>
      </c>
      <c r="P212" s="128">
        <v>1571.8</v>
      </c>
      <c r="Q212" s="128">
        <v>1582.09</v>
      </c>
      <c r="R212" s="128">
        <v>1563.03</v>
      </c>
      <c r="S212" s="128">
        <v>1594.61</v>
      </c>
      <c r="T212" s="128">
        <v>1553.05</v>
      </c>
      <c r="U212" s="128">
        <v>1552.35</v>
      </c>
      <c r="V212" s="128">
        <v>1444.77</v>
      </c>
      <c r="W212" s="128">
        <v>1312.88</v>
      </c>
      <c r="X212" s="128">
        <v>1266.3800000000001</v>
      </c>
      <c r="Y212" s="128">
        <v>1249.3599999999999</v>
      </c>
      <c r="Z212" s="128">
        <v>1229.07</v>
      </c>
    </row>
    <row r="213" spans="2:26" x14ac:dyDescent="0.3">
      <c r="B213" s="127">
        <v>19</v>
      </c>
      <c r="C213" s="128">
        <v>1231.98</v>
      </c>
      <c r="D213" s="128">
        <v>1230.68</v>
      </c>
      <c r="E213" s="128">
        <v>1259.6400000000001</v>
      </c>
      <c r="F213" s="128">
        <v>1348.54</v>
      </c>
      <c r="G213" s="128">
        <v>1367.74</v>
      </c>
      <c r="H213" s="128">
        <v>1495.19</v>
      </c>
      <c r="I213" s="128">
        <v>1606.59</v>
      </c>
      <c r="J213" s="128">
        <v>1679.4</v>
      </c>
      <c r="K213" s="128">
        <v>1671.97</v>
      </c>
      <c r="L213" s="128">
        <v>1608.85</v>
      </c>
      <c r="M213" s="128">
        <v>1592.45</v>
      </c>
      <c r="N213" s="128">
        <v>1593.24</v>
      </c>
      <c r="O213" s="128">
        <v>1595.48</v>
      </c>
      <c r="P213" s="128">
        <v>1611.63</v>
      </c>
      <c r="Q213" s="128">
        <v>1623.93</v>
      </c>
      <c r="R213" s="128">
        <v>1610.22</v>
      </c>
      <c r="S213" s="128">
        <v>1627.09</v>
      </c>
      <c r="T213" s="128">
        <v>1598.96</v>
      </c>
      <c r="U213" s="128">
        <v>1577.32</v>
      </c>
      <c r="V213" s="128">
        <v>1455.46</v>
      </c>
      <c r="W213" s="128">
        <v>1362.05</v>
      </c>
      <c r="X213" s="128">
        <v>1306.78</v>
      </c>
      <c r="Y213" s="128">
        <v>1280.3699999999999</v>
      </c>
      <c r="Z213" s="128">
        <v>1269.28</v>
      </c>
    </row>
    <row r="214" spans="2:26" x14ac:dyDescent="0.3">
      <c r="B214" s="127">
        <v>20</v>
      </c>
      <c r="C214" s="128">
        <v>1261.53</v>
      </c>
      <c r="D214" s="128">
        <v>1266.04</v>
      </c>
      <c r="E214" s="128">
        <v>1317.81</v>
      </c>
      <c r="F214" s="128">
        <v>1399.87</v>
      </c>
      <c r="G214" s="128">
        <v>1434.18</v>
      </c>
      <c r="H214" s="128">
        <v>1503.38</v>
      </c>
      <c r="I214" s="128">
        <v>1590.94</v>
      </c>
      <c r="J214" s="128">
        <v>1647.97</v>
      </c>
      <c r="K214" s="128">
        <v>1635.97</v>
      </c>
      <c r="L214" s="128">
        <v>1569.56</v>
      </c>
      <c r="M214" s="128">
        <v>1564.9</v>
      </c>
      <c r="N214" s="128">
        <v>1557.89</v>
      </c>
      <c r="O214" s="128">
        <v>1559.76</v>
      </c>
      <c r="P214" s="128">
        <v>1581.83</v>
      </c>
      <c r="Q214" s="128">
        <v>1597.53</v>
      </c>
      <c r="R214" s="128">
        <v>1590.05</v>
      </c>
      <c r="S214" s="128">
        <v>1620.05</v>
      </c>
      <c r="T214" s="128">
        <v>1581.02</v>
      </c>
      <c r="U214" s="128">
        <v>1580.65</v>
      </c>
      <c r="V214" s="128">
        <v>1505.73</v>
      </c>
      <c r="W214" s="128">
        <v>1421.41</v>
      </c>
      <c r="X214" s="128">
        <v>1333.99</v>
      </c>
      <c r="Y214" s="128">
        <v>1325.11</v>
      </c>
      <c r="Z214" s="128">
        <v>1298.26</v>
      </c>
    </row>
    <row r="215" spans="2:26" x14ac:dyDescent="0.3">
      <c r="B215" s="127">
        <v>21</v>
      </c>
      <c r="C215" s="128">
        <v>1256.95</v>
      </c>
      <c r="D215" s="128">
        <v>1250.6099999999999</v>
      </c>
      <c r="E215" s="128">
        <v>1302.8</v>
      </c>
      <c r="F215" s="128">
        <v>1395.1</v>
      </c>
      <c r="G215" s="128">
        <v>1424.9</v>
      </c>
      <c r="H215" s="128">
        <v>1523.28</v>
      </c>
      <c r="I215" s="128">
        <v>1585.02</v>
      </c>
      <c r="J215" s="128">
        <v>1657.98</v>
      </c>
      <c r="K215" s="128">
        <v>1657.01</v>
      </c>
      <c r="L215" s="128">
        <v>1582.03</v>
      </c>
      <c r="M215" s="128">
        <v>1569.85</v>
      </c>
      <c r="N215" s="128">
        <v>1551.76</v>
      </c>
      <c r="O215" s="128">
        <v>1546.95</v>
      </c>
      <c r="P215" s="128">
        <v>1574.23</v>
      </c>
      <c r="Q215" s="128">
        <v>1587.12</v>
      </c>
      <c r="R215" s="128">
        <v>1592.97</v>
      </c>
      <c r="S215" s="128">
        <v>1626.8</v>
      </c>
      <c r="T215" s="128">
        <v>1587.47</v>
      </c>
      <c r="U215" s="128">
        <v>1595.11</v>
      </c>
      <c r="V215" s="128">
        <v>1530.92</v>
      </c>
      <c r="W215" s="128">
        <v>1419.07</v>
      </c>
      <c r="X215" s="128">
        <v>1341.37</v>
      </c>
      <c r="Y215" s="128">
        <v>1316.11</v>
      </c>
      <c r="Z215" s="128">
        <v>1280.54</v>
      </c>
    </row>
    <row r="216" spans="2:26" x14ac:dyDescent="0.3">
      <c r="B216" s="127">
        <v>22</v>
      </c>
      <c r="C216" s="128">
        <v>1283.71</v>
      </c>
      <c r="D216" s="128">
        <v>1268.1300000000001</v>
      </c>
      <c r="E216" s="128">
        <v>1281.43</v>
      </c>
      <c r="F216" s="128">
        <v>1328.57</v>
      </c>
      <c r="G216" s="128">
        <v>1356.28</v>
      </c>
      <c r="H216" s="128">
        <v>1448.34</v>
      </c>
      <c r="I216" s="128">
        <v>1531.06</v>
      </c>
      <c r="J216" s="128">
        <v>1588.8</v>
      </c>
      <c r="K216" s="128">
        <v>1610.97</v>
      </c>
      <c r="L216" s="128">
        <v>1584.26</v>
      </c>
      <c r="M216" s="128">
        <v>1540.29</v>
      </c>
      <c r="N216" s="128">
        <v>1539.95</v>
      </c>
      <c r="O216" s="128">
        <v>1560.66</v>
      </c>
      <c r="P216" s="128">
        <v>1586.22</v>
      </c>
      <c r="Q216" s="128">
        <v>1602.02</v>
      </c>
      <c r="R216" s="128">
        <v>1597.72</v>
      </c>
      <c r="S216" s="128">
        <v>1607.12</v>
      </c>
      <c r="T216" s="128">
        <v>1583.91</v>
      </c>
      <c r="U216" s="128">
        <v>1610.36</v>
      </c>
      <c r="V216" s="128">
        <v>1540.57</v>
      </c>
      <c r="W216" s="128">
        <v>1439.96</v>
      </c>
      <c r="X216" s="128">
        <v>1347.98</v>
      </c>
      <c r="Y216" s="128">
        <v>1316.03</v>
      </c>
      <c r="Z216" s="128">
        <v>1296.3699999999999</v>
      </c>
    </row>
    <row r="217" spans="2:26" x14ac:dyDescent="0.3">
      <c r="B217" s="127">
        <v>23</v>
      </c>
      <c r="C217" s="128">
        <v>1314.01</v>
      </c>
      <c r="D217" s="128">
        <v>1291.5899999999999</v>
      </c>
      <c r="E217" s="128">
        <v>1299.98</v>
      </c>
      <c r="F217" s="128">
        <v>1356.93</v>
      </c>
      <c r="G217" s="128">
        <v>1372.51</v>
      </c>
      <c r="H217" s="128">
        <v>1436.98</v>
      </c>
      <c r="I217" s="128">
        <v>1476.76</v>
      </c>
      <c r="J217" s="128">
        <v>1533.27</v>
      </c>
      <c r="K217" s="128">
        <v>1610.28</v>
      </c>
      <c r="L217" s="128">
        <v>1576.44</v>
      </c>
      <c r="M217" s="128">
        <v>1565.16</v>
      </c>
      <c r="N217" s="128">
        <v>1582.59</v>
      </c>
      <c r="O217" s="128">
        <v>1539.13</v>
      </c>
      <c r="P217" s="128">
        <v>1579.79</v>
      </c>
      <c r="Q217" s="128">
        <v>1633.65</v>
      </c>
      <c r="R217" s="128">
        <v>1569.52</v>
      </c>
      <c r="S217" s="128">
        <v>1613.55</v>
      </c>
      <c r="T217" s="128">
        <v>1595.6</v>
      </c>
      <c r="U217" s="128">
        <v>1599.56</v>
      </c>
      <c r="V217" s="128">
        <v>1539.12</v>
      </c>
      <c r="W217" s="128">
        <v>1421.25</v>
      </c>
      <c r="X217" s="128">
        <v>1332.64</v>
      </c>
      <c r="Y217" s="128">
        <v>1313.08</v>
      </c>
      <c r="Z217" s="128">
        <v>1278.4000000000001</v>
      </c>
    </row>
    <row r="218" spans="2:26" x14ac:dyDescent="0.3">
      <c r="B218" s="127">
        <v>24</v>
      </c>
      <c r="C218" s="128">
        <v>1255.31</v>
      </c>
      <c r="D218" s="128">
        <v>1277.33</v>
      </c>
      <c r="E218" s="128">
        <v>1293.8699999999999</v>
      </c>
      <c r="F218" s="128">
        <v>1353.99</v>
      </c>
      <c r="G218" s="128">
        <v>1405.38</v>
      </c>
      <c r="H218" s="128">
        <v>1505.33</v>
      </c>
      <c r="I218" s="128">
        <v>1547.37</v>
      </c>
      <c r="J218" s="128">
        <v>1588.13</v>
      </c>
      <c r="K218" s="128">
        <v>1588.92</v>
      </c>
      <c r="L218" s="128">
        <v>1536.71</v>
      </c>
      <c r="M218" s="128">
        <v>1508.72</v>
      </c>
      <c r="N218" s="128">
        <v>1501.59</v>
      </c>
      <c r="O218" s="128">
        <v>1520.44</v>
      </c>
      <c r="P218" s="128">
        <v>1541.3</v>
      </c>
      <c r="Q218" s="128">
        <v>1551.26</v>
      </c>
      <c r="R218" s="128">
        <v>1570.19</v>
      </c>
      <c r="S218" s="128">
        <v>1585.26</v>
      </c>
      <c r="T218" s="128">
        <v>1562.68</v>
      </c>
      <c r="U218" s="128">
        <v>1543.02</v>
      </c>
      <c r="V218" s="128">
        <v>1440.9</v>
      </c>
      <c r="W218" s="128">
        <v>1351.23</v>
      </c>
      <c r="X218" s="128">
        <v>1308.96</v>
      </c>
      <c r="Y218" s="128">
        <v>1284.78</v>
      </c>
      <c r="Z218" s="128">
        <v>1256.8599999999999</v>
      </c>
    </row>
    <row r="219" spans="2:26" x14ac:dyDescent="0.3">
      <c r="B219" s="127">
        <v>25</v>
      </c>
      <c r="C219" s="128">
        <v>1231.26</v>
      </c>
      <c r="D219" s="128">
        <v>1229.58</v>
      </c>
      <c r="E219" s="128">
        <v>1257</v>
      </c>
      <c r="F219" s="128">
        <v>1330.86</v>
      </c>
      <c r="G219" s="128">
        <v>1372.49</v>
      </c>
      <c r="H219" s="128">
        <v>1459.63</v>
      </c>
      <c r="I219" s="128">
        <v>1555.95</v>
      </c>
      <c r="J219" s="128">
        <v>1632.07</v>
      </c>
      <c r="K219" s="128">
        <v>1626.54</v>
      </c>
      <c r="L219" s="128">
        <v>1553.69</v>
      </c>
      <c r="M219" s="128">
        <v>1538.82</v>
      </c>
      <c r="N219" s="128">
        <v>1538.49</v>
      </c>
      <c r="O219" s="128">
        <v>1541.73</v>
      </c>
      <c r="P219" s="128">
        <v>1557.88</v>
      </c>
      <c r="Q219" s="128">
        <v>1589.34</v>
      </c>
      <c r="R219" s="128">
        <v>1607.3</v>
      </c>
      <c r="S219" s="128">
        <v>1610.1</v>
      </c>
      <c r="T219" s="128">
        <v>1557.71</v>
      </c>
      <c r="U219" s="128">
        <v>1553.93</v>
      </c>
      <c r="V219" s="128">
        <v>1452.92</v>
      </c>
      <c r="W219" s="128">
        <v>1341.48</v>
      </c>
      <c r="X219" s="128">
        <v>1289.73</v>
      </c>
      <c r="Y219" s="128">
        <v>1266.95</v>
      </c>
      <c r="Z219" s="128">
        <v>1238.97</v>
      </c>
    </row>
    <row r="220" spans="2:26" x14ac:dyDescent="0.3">
      <c r="B220" s="127">
        <v>26</v>
      </c>
      <c r="C220" s="128">
        <v>1237.8800000000001</v>
      </c>
      <c r="D220" s="128">
        <v>1237.8399999999999</v>
      </c>
      <c r="E220" s="128">
        <v>1307.1199999999999</v>
      </c>
      <c r="F220" s="128">
        <v>1387.34</v>
      </c>
      <c r="G220" s="128">
        <v>1424.07</v>
      </c>
      <c r="H220" s="128">
        <v>1506.65</v>
      </c>
      <c r="I220" s="128">
        <v>1573.81</v>
      </c>
      <c r="J220" s="128">
        <v>1645.61</v>
      </c>
      <c r="K220" s="128">
        <v>1621.65</v>
      </c>
      <c r="L220" s="128">
        <v>1541.56</v>
      </c>
      <c r="M220" s="128">
        <v>1536.4</v>
      </c>
      <c r="N220" s="128">
        <v>1536.19</v>
      </c>
      <c r="O220" s="128">
        <v>1535.64</v>
      </c>
      <c r="P220" s="128">
        <v>1539.35</v>
      </c>
      <c r="Q220" s="128">
        <v>1555.01</v>
      </c>
      <c r="R220" s="128">
        <v>1562.76</v>
      </c>
      <c r="S220" s="128">
        <v>1610.92</v>
      </c>
      <c r="T220" s="128">
        <v>1552.47</v>
      </c>
      <c r="U220" s="128">
        <v>1556.26</v>
      </c>
      <c r="V220" s="128">
        <v>1510.81</v>
      </c>
      <c r="W220" s="128">
        <v>1350.36</v>
      </c>
      <c r="X220" s="128">
        <v>1276.29</v>
      </c>
      <c r="Y220" s="128">
        <v>1257.9000000000001</v>
      </c>
      <c r="Z220" s="128">
        <v>1234.93</v>
      </c>
    </row>
    <row r="221" spans="2:26" x14ac:dyDescent="0.3">
      <c r="B221" s="127">
        <v>27</v>
      </c>
      <c r="C221" s="128">
        <v>1195.42</v>
      </c>
      <c r="D221" s="128">
        <v>1205.67</v>
      </c>
      <c r="E221" s="128">
        <v>1265.08</v>
      </c>
      <c r="F221" s="128">
        <v>1339.98</v>
      </c>
      <c r="G221" s="128">
        <v>1375.91</v>
      </c>
      <c r="H221" s="128">
        <v>1457.73</v>
      </c>
      <c r="I221" s="128">
        <v>1564.1</v>
      </c>
      <c r="J221" s="128">
        <v>1621.75</v>
      </c>
      <c r="K221" s="128">
        <v>1616.81</v>
      </c>
      <c r="L221" s="128">
        <v>1536.76</v>
      </c>
      <c r="M221" s="128">
        <v>1530.81</v>
      </c>
      <c r="N221" s="128">
        <v>1519.54</v>
      </c>
      <c r="O221" s="128">
        <v>1529.18</v>
      </c>
      <c r="P221" s="128">
        <v>1537.16</v>
      </c>
      <c r="Q221" s="128">
        <v>1565.14</v>
      </c>
      <c r="R221" s="128">
        <v>1559.32</v>
      </c>
      <c r="S221" s="128">
        <v>1595.5</v>
      </c>
      <c r="T221" s="128">
        <v>1546.6</v>
      </c>
      <c r="U221" s="128">
        <v>1634.67</v>
      </c>
      <c r="V221" s="128">
        <v>1538.59</v>
      </c>
      <c r="W221" s="128">
        <v>1390.85</v>
      </c>
      <c r="X221" s="128">
        <v>1334.15</v>
      </c>
      <c r="Y221" s="128">
        <v>1306.54</v>
      </c>
      <c r="Z221" s="128">
        <v>1258.17</v>
      </c>
    </row>
    <row r="222" spans="2:26" x14ac:dyDescent="0.3">
      <c r="B222" s="127">
        <v>28</v>
      </c>
      <c r="C222" s="128">
        <v>1259.53</v>
      </c>
      <c r="D222" s="128">
        <v>1258.58</v>
      </c>
      <c r="E222" s="128">
        <v>1283.55</v>
      </c>
      <c r="F222" s="128">
        <v>1335.27</v>
      </c>
      <c r="G222" s="128">
        <v>1374.46</v>
      </c>
      <c r="H222" s="128">
        <v>1463.58</v>
      </c>
      <c r="I222" s="128">
        <v>1572.3</v>
      </c>
      <c r="J222" s="128">
        <v>1630.01</v>
      </c>
      <c r="K222" s="128">
        <v>1626.39</v>
      </c>
      <c r="L222" s="128">
        <v>1550.62</v>
      </c>
      <c r="M222" s="128">
        <v>1538.52</v>
      </c>
      <c r="N222" s="128">
        <v>1536.34</v>
      </c>
      <c r="O222" s="128">
        <v>1537.5</v>
      </c>
      <c r="P222" s="128">
        <v>1541.97</v>
      </c>
      <c r="Q222" s="128">
        <v>1574.06</v>
      </c>
      <c r="R222" s="128">
        <v>1563.35</v>
      </c>
      <c r="S222" s="128">
        <v>1590.06</v>
      </c>
      <c r="T222" s="128">
        <v>1546.7</v>
      </c>
      <c r="U222" s="128">
        <v>1544.94</v>
      </c>
      <c r="V222" s="128">
        <v>1511.01</v>
      </c>
      <c r="W222" s="128">
        <v>1394.4</v>
      </c>
      <c r="X222" s="128">
        <v>1287.26</v>
      </c>
      <c r="Y222" s="128">
        <v>1257.0899999999999</v>
      </c>
      <c r="Z222" s="128">
        <v>1235.5</v>
      </c>
    </row>
    <row r="223" spans="2:26" x14ac:dyDescent="0.3">
      <c r="B223" s="127">
        <v>29</v>
      </c>
      <c r="C223" s="128">
        <v>1292.0899999999999</v>
      </c>
      <c r="D223" s="128">
        <v>1274.6199999999999</v>
      </c>
      <c r="E223" s="128">
        <v>1276.1600000000001</v>
      </c>
      <c r="F223" s="128">
        <v>1301.29</v>
      </c>
      <c r="G223" s="128">
        <v>1345.37</v>
      </c>
      <c r="H223" s="128">
        <v>1432.7</v>
      </c>
      <c r="I223" s="128">
        <v>1539.27</v>
      </c>
      <c r="J223" s="128">
        <v>1596.3</v>
      </c>
      <c r="K223" s="128">
        <v>1623.57</v>
      </c>
      <c r="L223" s="128">
        <v>1578.94</v>
      </c>
      <c r="M223" s="128">
        <v>1566.04</v>
      </c>
      <c r="N223" s="128">
        <v>1543.8</v>
      </c>
      <c r="O223" s="128">
        <v>1537.22</v>
      </c>
      <c r="P223" s="128">
        <v>1579.58</v>
      </c>
      <c r="Q223" s="128">
        <v>1599.16</v>
      </c>
      <c r="R223" s="128">
        <v>1586.46</v>
      </c>
      <c r="S223" s="128">
        <v>1626.92</v>
      </c>
      <c r="T223" s="128">
        <v>1582.19</v>
      </c>
      <c r="U223" s="128">
        <v>1595.09</v>
      </c>
      <c r="V223" s="128">
        <v>1538.08</v>
      </c>
      <c r="W223" s="128">
        <v>1421.55</v>
      </c>
      <c r="X223" s="128">
        <v>1350.61</v>
      </c>
      <c r="Y223" s="128">
        <v>1308.0899999999999</v>
      </c>
      <c r="Z223" s="128">
        <v>1259.21</v>
      </c>
    </row>
    <row r="224" spans="2:26" x14ac:dyDescent="0.3">
      <c r="B224" s="127">
        <v>30</v>
      </c>
      <c r="C224" s="128">
        <v>1232.6500000000001</v>
      </c>
      <c r="D224" s="128">
        <v>1222.31</v>
      </c>
      <c r="E224" s="128">
        <v>1229.79</v>
      </c>
      <c r="F224" s="128">
        <v>1259.17</v>
      </c>
      <c r="G224" s="128">
        <v>1276.77</v>
      </c>
      <c r="H224" s="128">
        <v>1347.65</v>
      </c>
      <c r="I224" s="128">
        <v>1471.33</v>
      </c>
      <c r="J224" s="128">
        <v>1476.3</v>
      </c>
      <c r="K224" s="128">
        <v>1575.61</v>
      </c>
      <c r="L224" s="128">
        <v>1507.72</v>
      </c>
      <c r="M224" s="128">
        <v>1507.9</v>
      </c>
      <c r="N224" s="128">
        <v>1508.75</v>
      </c>
      <c r="O224" s="128">
        <v>1510.53</v>
      </c>
      <c r="P224" s="128">
        <v>1538.22</v>
      </c>
      <c r="Q224" s="128">
        <v>1574.29</v>
      </c>
      <c r="R224" s="128">
        <v>1563.92</v>
      </c>
      <c r="S224" s="128">
        <v>1619.78</v>
      </c>
      <c r="T224" s="128">
        <v>1572.79</v>
      </c>
      <c r="U224" s="128">
        <v>1574.45</v>
      </c>
      <c r="V224" s="128">
        <v>1532.18</v>
      </c>
      <c r="W224" s="128">
        <v>1397.91</v>
      </c>
      <c r="X224" s="128">
        <v>1332.74</v>
      </c>
      <c r="Y224" s="128">
        <v>1301.53</v>
      </c>
      <c r="Z224" s="128">
        <v>1237.6500000000001</v>
      </c>
    </row>
    <row r="225" spans="2:26" x14ac:dyDescent="0.3">
      <c r="B225" s="130">
        <v>31</v>
      </c>
      <c r="C225" s="128">
        <v>1261.76</v>
      </c>
      <c r="D225" s="128">
        <v>1265.4000000000001</v>
      </c>
      <c r="E225" s="128">
        <v>1308.78</v>
      </c>
      <c r="F225" s="128">
        <v>1380.67</v>
      </c>
      <c r="G225" s="128">
        <v>1456.8</v>
      </c>
      <c r="H225" s="128">
        <v>1560.16</v>
      </c>
      <c r="I225" s="128">
        <v>1671.84</v>
      </c>
      <c r="J225" s="128">
        <v>1696.54</v>
      </c>
      <c r="K225" s="128">
        <v>1696.02</v>
      </c>
      <c r="L225" s="128">
        <v>1591.56</v>
      </c>
      <c r="M225" s="128">
        <v>1558.43</v>
      </c>
      <c r="N225" s="128">
        <v>1548.4</v>
      </c>
      <c r="O225" s="128">
        <v>1539.47</v>
      </c>
      <c r="P225" s="128">
        <v>1593.97</v>
      </c>
      <c r="Q225" s="128">
        <v>1626.99</v>
      </c>
      <c r="R225" s="128">
        <v>1619.99</v>
      </c>
      <c r="S225" s="128">
        <v>1651.85</v>
      </c>
      <c r="T225" s="128">
        <v>1595.81</v>
      </c>
      <c r="U225" s="128">
        <v>1586.09</v>
      </c>
      <c r="V225" s="128">
        <v>1534.73</v>
      </c>
      <c r="W225" s="128">
        <v>1468.75</v>
      </c>
      <c r="X225" s="128">
        <v>1435.39</v>
      </c>
      <c r="Y225" s="128">
        <v>1383.47</v>
      </c>
      <c r="Z225" s="128">
        <v>1286.9100000000001</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1378.05</v>
      </c>
      <c r="D231" s="128">
        <v>1375.4</v>
      </c>
      <c r="E231" s="128">
        <v>1374.58</v>
      </c>
      <c r="F231" s="128">
        <v>1364.04</v>
      </c>
      <c r="G231" s="128">
        <v>1344.9</v>
      </c>
      <c r="H231" s="128">
        <v>1349.66</v>
      </c>
      <c r="I231" s="128">
        <v>1353.15</v>
      </c>
      <c r="J231" s="128">
        <v>1381.77</v>
      </c>
      <c r="K231" s="128">
        <v>1340.78</v>
      </c>
      <c r="L231" s="128">
        <v>1348.7</v>
      </c>
      <c r="M231" s="128">
        <v>1385.21</v>
      </c>
      <c r="N231" s="128">
        <v>1386.87</v>
      </c>
      <c r="O231" s="128">
        <v>1406.51</v>
      </c>
      <c r="P231" s="128">
        <v>1421.06</v>
      </c>
      <c r="Q231" s="128">
        <v>1428.47</v>
      </c>
      <c r="R231" s="128">
        <v>1436.38</v>
      </c>
      <c r="S231" s="128">
        <v>1433.24</v>
      </c>
      <c r="T231" s="128">
        <v>1466.25</v>
      </c>
      <c r="U231" s="128">
        <v>1439.97</v>
      </c>
      <c r="V231" s="128">
        <v>1422.94</v>
      </c>
      <c r="W231" s="128">
        <v>1406.94</v>
      </c>
      <c r="X231" s="128">
        <v>1393.93</v>
      </c>
      <c r="Y231" s="128">
        <v>1377.58</v>
      </c>
      <c r="Z231" s="128">
        <v>1363.47</v>
      </c>
    </row>
    <row r="232" spans="2:26" x14ac:dyDescent="0.3">
      <c r="B232" s="127">
        <v>2</v>
      </c>
      <c r="C232" s="128">
        <v>1332.52</v>
      </c>
      <c r="D232" s="128">
        <v>1339.51</v>
      </c>
      <c r="E232" s="128">
        <v>1343.32</v>
      </c>
      <c r="F232" s="128">
        <v>1334.89</v>
      </c>
      <c r="G232" s="128">
        <v>1337.82</v>
      </c>
      <c r="H232" s="128">
        <v>1374.68</v>
      </c>
      <c r="I232" s="128">
        <v>1395.39</v>
      </c>
      <c r="J232" s="128">
        <v>1442.55</v>
      </c>
      <c r="K232" s="128">
        <v>1514.82</v>
      </c>
      <c r="L232" s="128">
        <v>1631.1</v>
      </c>
      <c r="M232" s="128">
        <v>1638.81</v>
      </c>
      <c r="N232" s="128">
        <v>1638.55</v>
      </c>
      <c r="O232" s="128">
        <v>1650.07</v>
      </c>
      <c r="P232" s="128">
        <v>1690.5</v>
      </c>
      <c r="Q232" s="128">
        <v>1723.6</v>
      </c>
      <c r="R232" s="128">
        <v>1718.87</v>
      </c>
      <c r="S232" s="128">
        <v>1712.03</v>
      </c>
      <c r="T232" s="128">
        <v>1742.62</v>
      </c>
      <c r="U232" s="128">
        <v>1694.63</v>
      </c>
      <c r="V232" s="128">
        <v>1658.7</v>
      </c>
      <c r="W232" s="128">
        <v>1604.47</v>
      </c>
      <c r="X232" s="128">
        <v>1548.81</v>
      </c>
      <c r="Y232" s="128">
        <v>1439.46</v>
      </c>
      <c r="Z232" s="128">
        <v>1383.63</v>
      </c>
    </row>
    <row r="233" spans="2:26" x14ac:dyDescent="0.3">
      <c r="B233" s="127">
        <v>3</v>
      </c>
      <c r="C233" s="128">
        <v>1382.18</v>
      </c>
      <c r="D233" s="128">
        <v>1362.07</v>
      </c>
      <c r="E233" s="128">
        <v>1360.87</v>
      </c>
      <c r="F233" s="128">
        <v>1361.06</v>
      </c>
      <c r="G233" s="128">
        <v>1391.96</v>
      </c>
      <c r="H233" s="128">
        <v>1471.29</v>
      </c>
      <c r="I233" s="128">
        <v>1545.08</v>
      </c>
      <c r="J233" s="128">
        <v>1605.05</v>
      </c>
      <c r="K233" s="128">
        <v>1678.22</v>
      </c>
      <c r="L233" s="128">
        <v>1675.89</v>
      </c>
      <c r="M233" s="128">
        <v>1677.5</v>
      </c>
      <c r="N233" s="128">
        <v>1675.77</v>
      </c>
      <c r="O233" s="128">
        <v>1693.98</v>
      </c>
      <c r="P233" s="128">
        <v>1731.6</v>
      </c>
      <c r="Q233" s="128">
        <v>1748.9</v>
      </c>
      <c r="R233" s="128">
        <v>1734.67</v>
      </c>
      <c r="S233" s="128">
        <v>1757.68</v>
      </c>
      <c r="T233" s="128">
        <v>1737.72</v>
      </c>
      <c r="U233" s="128">
        <v>1723.54</v>
      </c>
      <c r="V233" s="128">
        <v>1707.04</v>
      </c>
      <c r="W233" s="128">
        <v>1647.87</v>
      </c>
      <c r="X233" s="128">
        <v>1593.8</v>
      </c>
      <c r="Y233" s="128">
        <v>1449.11</v>
      </c>
      <c r="Z233" s="128">
        <v>1378.89</v>
      </c>
    </row>
    <row r="234" spans="2:26" x14ac:dyDescent="0.3">
      <c r="B234" s="127">
        <v>4</v>
      </c>
      <c r="C234" s="128">
        <v>1361.5</v>
      </c>
      <c r="D234" s="128">
        <v>1342.74</v>
      </c>
      <c r="E234" s="128">
        <v>1340.42</v>
      </c>
      <c r="F234" s="128">
        <v>1350.07</v>
      </c>
      <c r="G234" s="128">
        <v>1349.73</v>
      </c>
      <c r="H234" s="128">
        <v>1418.17</v>
      </c>
      <c r="I234" s="128">
        <v>1474.93</v>
      </c>
      <c r="J234" s="128">
        <v>1575.27</v>
      </c>
      <c r="K234" s="128">
        <v>1653.83</v>
      </c>
      <c r="L234" s="128">
        <v>1641.14</v>
      </c>
      <c r="M234" s="128">
        <v>1644.18</v>
      </c>
      <c r="N234" s="128">
        <v>1639.53</v>
      </c>
      <c r="O234" s="128">
        <v>1649.7</v>
      </c>
      <c r="P234" s="128">
        <v>1683.03</v>
      </c>
      <c r="Q234" s="128">
        <v>1702.06</v>
      </c>
      <c r="R234" s="128">
        <v>1686</v>
      </c>
      <c r="S234" s="128">
        <v>1714.97</v>
      </c>
      <c r="T234" s="128">
        <v>1665.29</v>
      </c>
      <c r="U234" s="128">
        <v>1681.84</v>
      </c>
      <c r="V234" s="128">
        <v>1637.17</v>
      </c>
      <c r="W234" s="128">
        <v>1576.58</v>
      </c>
      <c r="X234" s="128">
        <v>1475.97</v>
      </c>
      <c r="Y234" s="128">
        <v>1386.85</v>
      </c>
      <c r="Z234" s="128">
        <v>1348.54</v>
      </c>
    </row>
    <row r="235" spans="2:26" x14ac:dyDescent="0.3">
      <c r="B235" s="127">
        <v>5</v>
      </c>
      <c r="C235" s="128">
        <v>1365.31</v>
      </c>
      <c r="D235" s="128">
        <v>1356.36</v>
      </c>
      <c r="E235" s="128">
        <v>1350.49</v>
      </c>
      <c r="F235" s="128">
        <v>1356.67</v>
      </c>
      <c r="G235" s="128">
        <v>1389.39</v>
      </c>
      <c r="H235" s="128">
        <v>1447.48</v>
      </c>
      <c r="I235" s="128">
        <v>1507.86</v>
      </c>
      <c r="J235" s="128">
        <v>1575.37</v>
      </c>
      <c r="K235" s="128">
        <v>1678.24</v>
      </c>
      <c r="L235" s="128">
        <v>1628.69</v>
      </c>
      <c r="M235" s="128">
        <v>1655.76</v>
      </c>
      <c r="N235" s="128">
        <v>1679.17</v>
      </c>
      <c r="O235" s="128">
        <v>1691.24</v>
      </c>
      <c r="P235" s="128">
        <v>1687.95</v>
      </c>
      <c r="Q235" s="128">
        <v>1738.49</v>
      </c>
      <c r="R235" s="128">
        <v>1709.75</v>
      </c>
      <c r="S235" s="128">
        <v>1775.84</v>
      </c>
      <c r="T235" s="128">
        <v>1733.83</v>
      </c>
      <c r="U235" s="128">
        <v>1723.6</v>
      </c>
      <c r="V235" s="128">
        <v>1684.29</v>
      </c>
      <c r="W235" s="128">
        <v>1629.19</v>
      </c>
      <c r="X235" s="128">
        <v>1449.94</v>
      </c>
      <c r="Y235" s="128">
        <v>1410.88</v>
      </c>
      <c r="Z235" s="128">
        <v>1371.62</v>
      </c>
    </row>
    <row r="236" spans="2:26" x14ac:dyDescent="0.3">
      <c r="B236" s="127">
        <v>6</v>
      </c>
      <c r="C236" s="128">
        <v>1377.6</v>
      </c>
      <c r="D236" s="128">
        <v>1384.39</v>
      </c>
      <c r="E236" s="128">
        <v>1383.04</v>
      </c>
      <c r="F236" s="128">
        <v>1400.54</v>
      </c>
      <c r="G236" s="128">
        <v>1415.45</v>
      </c>
      <c r="H236" s="128">
        <v>1469.67</v>
      </c>
      <c r="I236" s="128">
        <v>1563.05</v>
      </c>
      <c r="J236" s="128">
        <v>1594.49</v>
      </c>
      <c r="K236" s="128">
        <v>1768.86</v>
      </c>
      <c r="L236" s="128">
        <v>1717.5</v>
      </c>
      <c r="M236" s="128">
        <v>1726.89</v>
      </c>
      <c r="N236" s="128">
        <v>1739.81</v>
      </c>
      <c r="O236" s="128">
        <v>1710.83</v>
      </c>
      <c r="P236" s="128">
        <v>1692.41</v>
      </c>
      <c r="Q236" s="128">
        <v>1739.92</v>
      </c>
      <c r="R236" s="128">
        <v>1746.99</v>
      </c>
      <c r="S236" s="128">
        <v>1769.44</v>
      </c>
      <c r="T236" s="128">
        <v>1751.36</v>
      </c>
      <c r="U236" s="128">
        <v>1728.36</v>
      </c>
      <c r="V236" s="128">
        <v>1749.27</v>
      </c>
      <c r="W236" s="128">
        <v>1693.69</v>
      </c>
      <c r="X236" s="128">
        <v>1628.12</v>
      </c>
      <c r="Y236" s="128">
        <v>1468.01</v>
      </c>
      <c r="Z236" s="128">
        <v>1398.08</v>
      </c>
    </row>
    <row r="237" spans="2:26" x14ac:dyDescent="0.3">
      <c r="B237" s="127">
        <v>7</v>
      </c>
      <c r="C237" s="128">
        <v>1440.57</v>
      </c>
      <c r="D237" s="128">
        <v>1416.91</v>
      </c>
      <c r="E237" s="128">
        <v>1421.51</v>
      </c>
      <c r="F237" s="128">
        <v>1434.83</v>
      </c>
      <c r="G237" s="128">
        <v>1455.8</v>
      </c>
      <c r="H237" s="128">
        <v>1514.99</v>
      </c>
      <c r="I237" s="128">
        <v>1583.18</v>
      </c>
      <c r="J237" s="128">
        <v>1678</v>
      </c>
      <c r="K237" s="128">
        <v>1763.17</v>
      </c>
      <c r="L237" s="128">
        <v>1716.42</v>
      </c>
      <c r="M237" s="128">
        <v>1733.93</v>
      </c>
      <c r="N237" s="128">
        <v>1744.79</v>
      </c>
      <c r="O237" s="128">
        <v>1746.76</v>
      </c>
      <c r="P237" s="128">
        <v>1804.48</v>
      </c>
      <c r="Q237" s="128">
        <v>1825.24</v>
      </c>
      <c r="R237" s="128">
        <v>1798.77</v>
      </c>
      <c r="S237" s="128">
        <v>1832.62</v>
      </c>
      <c r="T237" s="128">
        <v>1792.62</v>
      </c>
      <c r="U237" s="128">
        <v>1810.34</v>
      </c>
      <c r="V237" s="128">
        <v>1737.09</v>
      </c>
      <c r="W237" s="128">
        <v>1671.66</v>
      </c>
      <c r="X237" s="128">
        <v>1606.84</v>
      </c>
      <c r="Y237" s="128">
        <v>1557.03</v>
      </c>
      <c r="Z237" s="128">
        <v>1453.11</v>
      </c>
    </row>
    <row r="238" spans="2:26" x14ac:dyDescent="0.3">
      <c r="B238" s="127">
        <v>8</v>
      </c>
      <c r="C238" s="128">
        <v>1401.13</v>
      </c>
      <c r="D238" s="128">
        <v>1386.19</v>
      </c>
      <c r="E238" s="128">
        <v>1390.29</v>
      </c>
      <c r="F238" s="128">
        <v>1397.04</v>
      </c>
      <c r="G238" s="128">
        <v>1503.8</v>
      </c>
      <c r="H238" s="128">
        <v>1496.15</v>
      </c>
      <c r="I238" s="128">
        <v>1566.7</v>
      </c>
      <c r="J238" s="128">
        <v>1601.15</v>
      </c>
      <c r="K238" s="128">
        <v>1676.64</v>
      </c>
      <c r="L238" s="128">
        <v>1631.86</v>
      </c>
      <c r="M238" s="128">
        <v>1615.45</v>
      </c>
      <c r="N238" s="128">
        <v>1631.45</v>
      </c>
      <c r="O238" s="128">
        <v>1641.51</v>
      </c>
      <c r="P238" s="128">
        <v>1669.66</v>
      </c>
      <c r="Q238" s="128">
        <v>1704.4</v>
      </c>
      <c r="R238" s="128">
        <v>1675.05</v>
      </c>
      <c r="S238" s="128">
        <v>1706.07</v>
      </c>
      <c r="T238" s="128">
        <v>1660.74</v>
      </c>
      <c r="U238" s="128">
        <v>1639.49</v>
      </c>
      <c r="V238" s="128">
        <v>1615.73</v>
      </c>
      <c r="W238" s="128">
        <v>1560.24</v>
      </c>
      <c r="X238" s="128">
        <v>1456.41</v>
      </c>
      <c r="Y238" s="128">
        <v>1401.52</v>
      </c>
      <c r="Z238" s="128">
        <v>1354.29</v>
      </c>
    </row>
    <row r="239" spans="2:26" x14ac:dyDescent="0.3">
      <c r="B239" s="127">
        <v>9</v>
      </c>
      <c r="C239" s="128">
        <v>1320.77</v>
      </c>
      <c r="D239" s="128">
        <v>1307.45</v>
      </c>
      <c r="E239" s="128">
        <v>1310.3900000000001</v>
      </c>
      <c r="F239" s="128">
        <v>1335.47</v>
      </c>
      <c r="G239" s="128">
        <v>1339.61</v>
      </c>
      <c r="H239" s="128">
        <v>1381.35</v>
      </c>
      <c r="I239" s="128">
        <v>1421.9</v>
      </c>
      <c r="J239" s="128">
        <v>1483.77</v>
      </c>
      <c r="K239" s="128">
        <v>1632.34</v>
      </c>
      <c r="L239" s="128">
        <v>1618.88</v>
      </c>
      <c r="M239" s="128">
        <v>1629.36</v>
      </c>
      <c r="N239" s="128">
        <v>1634.12</v>
      </c>
      <c r="O239" s="128">
        <v>1639.6</v>
      </c>
      <c r="P239" s="128">
        <v>1690.25</v>
      </c>
      <c r="Q239" s="128">
        <v>1717.25</v>
      </c>
      <c r="R239" s="128">
        <v>1667.09</v>
      </c>
      <c r="S239" s="128">
        <v>1695.04</v>
      </c>
      <c r="T239" s="128">
        <v>1669.77</v>
      </c>
      <c r="U239" s="128">
        <v>1669.36</v>
      </c>
      <c r="V239" s="128">
        <v>1627.63</v>
      </c>
      <c r="W239" s="128">
        <v>1574.45</v>
      </c>
      <c r="X239" s="128">
        <v>1493.33</v>
      </c>
      <c r="Y239" s="128">
        <v>1373.75</v>
      </c>
      <c r="Z239" s="128">
        <v>1319.47</v>
      </c>
    </row>
    <row r="240" spans="2:26" x14ac:dyDescent="0.3">
      <c r="B240" s="127">
        <v>10</v>
      </c>
      <c r="C240" s="128">
        <v>1326.63</v>
      </c>
      <c r="D240" s="128">
        <v>1326.67</v>
      </c>
      <c r="E240" s="128">
        <v>1341.73</v>
      </c>
      <c r="F240" s="128">
        <v>1398.51</v>
      </c>
      <c r="G240" s="128">
        <v>1425.45</v>
      </c>
      <c r="H240" s="128">
        <v>1536.44</v>
      </c>
      <c r="I240" s="128">
        <v>1620.98</v>
      </c>
      <c r="J240" s="128">
        <v>1754.36</v>
      </c>
      <c r="K240" s="128">
        <v>1743.8</v>
      </c>
      <c r="L240" s="128">
        <v>1682.74</v>
      </c>
      <c r="M240" s="128">
        <v>1667.52</v>
      </c>
      <c r="N240" s="128">
        <v>1672.52</v>
      </c>
      <c r="O240" s="128">
        <v>1674.51</v>
      </c>
      <c r="P240" s="128">
        <v>1701.31</v>
      </c>
      <c r="Q240" s="128">
        <v>1711.19</v>
      </c>
      <c r="R240" s="128">
        <v>1701.3</v>
      </c>
      <c r="S240" s="128">
        <v>1733.08</v>
      </c>
      <c r="T240" s="128">
        <v>1721.44</v>
      </c>
      <c r="U240" s="128">
        <v>1707.39</v>
      </c>
      <c r="V240" s="128">
        <v>1648.76</v>
      </c>
      <c r="W240" s="128">
        <v>1606.24</v>
      </c>
      <c r="X240" s="128">
        <v>1466.45</v>
      </c>
      <c r="Y240" s="128">
        <v>1394.33</v>
      </c>
      <c r="Z240" s="128">
        <v>1347.49</v>
      </c>
    </row>
    <row r="241" spans="2:26" x14ac:dyDescent="0.3">
      <c r="B241" s="127">
        <v>11</v>
      </c>
      <c r="C241" s="128">
        <v>1389.03</v>
      </c>
      <c r="D241" s="128">
        <v>1388.47</v>
      </c>
      <c r="E241" s="128">
        <v>1443.58</v>
      </c>
      <c r="F241" s="128">
        <v>1530.35</v>
      </c>
      <c r="G241" s="128">
        <v>1572.47</v>
      </c>
      <c r="H241" s="128">
        <v>1630.77</v>
      </c>
      <c r="I241" s="128">
        <v>1820.98</v>
      </c>
      <c r="J241" s="128">
        <v>1963.83</v>
      </c>
      <c r="K241" s="128">
        <v>1960.41</v>
      </c>
      <c r="L241" s="128">
        <v>1784.56</v>
      </c>
      <c r="M241" s="128">
        <v>1822.78</v>
      </c>
      <c r="N241" s="128">
        <v>1783.79</v>
      </c>
      <c r="O241" s="128">
        <v>1782.39</v>
      </c>
      <c r="P241" s="128">
        <v>1851.28</v>
      </c>
      <c r="Q241" s="128">
        <v>1838.47</v>
      </c>
      <c r="R241" s="128">
        <v>1797.98</v>
      </c>
      <c r="S241" s="128">
        <v>1839.35</v>
      </c>
      <c r="T241" s="128">
        <v>1830.54</v>
      </c>
      <c r="U241" s="128">
        <v>1810.18</v>
      </c>
      <c r="V241" s="128">
        <v>1731.41</v>
      </c>
      <c r="W241" s="128">
        <v>1640.01</v>
      </c>
      <c r="X241" s="128">
        <v>1555.76</v>
      </c>
      <c r="Y241" s="128">
        <v>1452.64</v>
      </c>
      <c r="Z241" s="128">
        <v>1392.73</v>
      </c>
    </row>
    <row r="242" spans="2:26" x14ac:dyDescent="0.3">
      <c r="B242" s="127">
        <v>12</v>
      </c>
      <c r="C242" s="128">
        <v>1397.15</v>
      </c>
      <c r="D242" s="128">
        <v>1395.86</v>
      </c>
      <c r="E242" s="128">
        <v>1444.97</v>
      </c>
      <c r="F242" s="128">
        <v>1526.44</v>
      </c>
      <c r="G242" s="128">
        <v>1543.45</v>
      </c>
      <c r="H242" s="128">
        <v>1626.19</v>
      </c>
      <c r="I242" s="128">
        <v>1719.46</v>
      </c>
      <c r="J242" s="128">
        <v>1835.76</v>
      </c>
      <c r="K242" s="128">
        <v>1933.08</v>
      </c>
      <c r="L242" s="128">
        <v>1809.93</v>
      </c>
      <c r="M242" s="128">
        <v>1727.11</v>
      </c>
      <c r="N242" s="128">
        <v>1723.5</v>
      </c>
      <c r="O242" s="128">
        <v>1738.05</v>
      </c>
      <c r="P242" s="128">
        <v>1764.04</v>
      </c>
      <c r="Q242" s="128">
        <v>1784.28</v>
      </c>
      <c r="R242" s="128">
        <v>1781.97</v>
      </c>
      <c r="S242" s="128">
        <v>1921.83</v>
      </c>
      <c r="T242" s="128">
        <v>1848.41</v>
      </c>
      <c r="U242" s="128">
        <v>1839.59</v>
      </c>
      <c r="V242" s="128">
        <v>1706.13</v>
      </c>
      <c r="W242" s="128">
        <v>1598.31</v>
      </c>
      <c r="X242" s="128">
        <v>1444.14</v>
      </c>
      <c r="Y242" s="128">
        <v>1425.11</v>
      </c>
      <c r="Z242" s="128">
        <v>1401.2</v>
      </c>
    </row>
    <row r="243" spans="2:26" x14ac:dyDescent="0.3">
      <c r="B243" s="127">
        <v>13</v>
      </c>
      <c r="C243" s="128">
        <v>1390.71</v>
      </c>
      <c r="D243" s="128">
        <v>1390.46</v>
      </c>
      <c r="E243" s="128">
        <v>1406.75</v>
      </c>
      <c r="F243" s="128">
        <v>1474.53</v>
      </c>
      <c r="G243" s="128">
        <v>1550</v>
      </c>
      <c r="H243" s="128">
        <v>1613.49</v>
      </c>
      <c r="I243" s="128">
        <v>1743.97</v>
      </c>
      <c r="J243" s="128">
        <v>1817.62</v>
      </c>
      <c r="K243" s="128">
        <v>1807.5</v>
      </c>
      <c r="L243" s="128">
        <v>1741.12</v>
      </c>
      <c r="M243" s="128">
        <v>1720.35</v>
      </c>
      <c r="N243" s="128">
        <v>1720.3</v>
      </c>
      <c r="O243" s="128">
        <v>1715.69</v>
      </c>
      <c r="P243" s="128">
        <v>1735.8</v>
      </c>
      <c r="Q243" s="128">
        <v>1758.22</v>
      </c>
      <c r="R243" s="128">
        <v>1741.63</v>
      </c>
      <c r="S243" s="128">
        <v>1778.3</v>
      </c>
      <c r="T243" s="128">
        <v>1735.44</v>
      </c>
      <c r="U243" s="128">
        <v>1756.49</v>
      </c>
      <c r="V243" s="128">
        <v>1661.4</v>
      </c>
      <c r="W243" s="128">
        <v>1603.7</v>
      </c>
      <c r="X243" s="128">
        <v>1470.33</v>
      </c>
      <c r="Y243" s="128">
        <v>1411.14</v>
      </c>
      <c r="Z243" s="128">
        <v>1373.83</v>
      </c>
    </row>
    <row r="244" spans="2:26" x14ac:dyDescent="0.3">
      <c r="B244" s="127">
        <v>14</v>
      </c>
      <c r="C244" s="128">
        <v>1360.8</v>
      </c>
      <c r="D244" s="128">
        <v>1358.06</v>
      </c>
      <c r="E244" s="128">
        <v>1404.43</v>
      </c>
      <c r="F244" s="128">
        <v>1470.5</v>
      </c>
      <c r="G244" s="128">
        <v>1500.08</v>
      </c>
      <c r="H244" s="128">
        <v>1611.86</v>
      </c>
      <c r="I244" s="128">
        <v>1703.63</v>
      </c>
      <c r="J244" s="128">
        <v>1794.6</v>
      </c>
      <c r="K244" s="128">
        <v>1789.33</v>
      </c>
      <c r="L244" s="128">
        <v>1738.58</v>
      </c>
      <c r="M244" s="128">
        <v>1709.15</v>
      </c>
      <c r="N244" s="128">
        <v>1716.92</v>
      </c>
      <c r="O244" s="128">
        <v>1712.37</v>
      </c>
      <c r="P244" s="128">
        <v>1736.22</v>
      </c>
      <c r="Q244" s="128">
        <v>1782.89</v>
      </c>
      <c r="R244" s="128">
        <v>1765.03</v>
      </c>
      <c r="S244" s="128">
        <v>1781.07</v>
      </c>
      <c r="T244" s="128">
        <v>1756.33</v>
      </c>
      <c r="U244" s="128">
        <v>1757.19</v>
      </c>
      <c r="V244" s="128">
        <v>1726.81</v>
      </c>
      <c r="W244" s="128">
        <v>1665.46</v>
      </c>
      <c r="X244" s="128">
        <v>1598.39</v>
      </c>
      <c r="Y244" s="128">
        <v>1533.44</v>
      </c>
      <c r="Z244" s="128">
        <v>1403.08</v>
      </c>
    </row>
    <row r="245" spans="2:26" x14ac:dyDescent="0.3">
      <c r="B245" s="127">
        <v>15</v>
      </c>
      <c r="C245" s="128">
        <v>1451.38</v>
      </c>
      <c r="D245" s="128">
        <v>1439.03</v>
      </c>
      <c r="E245" s="128">
        <v>1461.84</v>
      </c>
      <c r="F245" s="128">
        <v>1488.86</v>
      </c>
      <c r="G245" s="128">
        <v>1534.18</v>
      </c>
      <c r="H245" s="128">
        <v>1610.93</v>
      </c>
      <c r="I245" s="128">
        <v>1674.78</v>
      </c>
      <c r="J245" s="128">
        <v>1744.78</v>
      </c>
      <c r="K245" s="128">
        <v>1834.34</v>
      </c>
      <c r="L245" s="128">
        <v>1745.41</v>
      </c>
      <c r="M245" s="128">
        <v>1744.28</v>
      </c>
      <c r="N245" s="128">
        <v>1743.04</v>
      </c>
      <c r="O245" s="128">
        <v>1761.38</v>
      </c>
      <c r="P245" s="128">
        <v>1784.29</v>
      </c>
      <c r="Q245" s="128">
        <v>1784.41</v>
      </c>
      <c r="R245" s="128">
        <v>1783.63</v>
      </c>
      <c r="S245" s="128">
        <v>1831.32</v>
      </c>
      <c r="T245" s="128">
        <v>1763.33</v>
      </c>
      <c r="U245" s="128">
        <v>1784.27</v>
      </c>
      <c r="V245" s="128">
        <v>1745.86</v>
      </c>
      <c r="W245" s="128">
        <v>1664.77</v>
      </c>
      <c r="X245" s="128">
        <v>1555.29</v>
      </c>
      <c r="Y245" s="128">
        <v>1438.78</v>
      </c>
      <c r="Z245" s="128">
        <v>1398.16</v>
      </c>
    </row>
    <row r="246" spans="2:26" x14ac:dyDescent="0.3">
      <c r="B246" s="127">
        <v>16</v>
      </c>
      <c r="C246" s="128">
        <v>1410.91</v>
      </c>
      <c r="D246" s="128">
        <v>1393.65</v>
      </c>
      <c r="E246" s="128">
        <v>1415.79</v>
      </c>
      <c r="F246" s="128">
        <v>1449.33</v>
      </c>
      <c r="G246" s="128">
        <v>1463.36</v>
      </c>
      <c r="H246" s="128">
        <v>1531.98</v>
      </c>
      <c r="I246" s="128">
        <v>1587.33</v>
      </c>
      <c r="J246" s="128">
        <v>1654.85</v>
      </c>
      <c r="K246" s="128">
        <v>1731.64</v>
      </c>
      <c r="L246" s="128">
        <v>1729.63</v>
      </c>
      <c r="M246" s="128">
        <v>1727.85</v>
      </c>
      <c r="N246" s="128">
        <v>1731.8</v>
      </c>
      <c r="O246" s="128">
        <v>1724.99</v>
      </c>
      <c r="P246" s="128">
        <v>1779.69</v>
      </c>
      <c r="Q246" s="128">
        <v>1810.08</v>
      </c>
      <c r="R246" s="128">
        <v>1798.47</v>
      </c>
      <c r="S246" s="128">
        <v>1851.31</v>
      </c>
      <c r="T246" s="128">
        <v>1784.7</v>
      </c>
      <c r="U246" s="128">
        <v>1805.82</v>
      </c>
      <c r="V246" s="128">
        <v>1705.66</v>
      </c>
      <c r="W246" s="128">
        <v>1650.06</v>
      </c>
      <c r="X246" s="128">
        <v>1553.1</v>
      </c>
      <c r="Y246" s="128">
        <v>1446.3</v>
      </c>
      <c r="Z246" s="128">
        <v>1411.66</v>
      </c>
    </row>
    <row r="247" spans="2:26" x14ac:dyDescent="0.3">
      <c r="B247" s="127">
        <v>17</v>
      </c>
      <c r="C247" s="128">
        <v>1362.3</v>
      </c>
      <c r="D247" s="128">
        <v>1368.45</v>
      </c>
      <c r="E247" s="128">
        <v>1409.32</v>
      </c>
      <c r="F247" s="128">
        <v>1480.12</v>
      </c>
      <c r="G247" s="128">
        <v>1505.17</v>
      </c>
      <c r="H247" s="128">
        <v>1586.36</v>
      </c>
      <c r="I247" s="128">
        <v>1697.64</v>
      </c>
      <c r="J247" s="128">
        <v>1782.26</v>
      </c>
      <c r="K247" s="128">
        <v>1782.87</v>
      </c>
      <c r="L247" s="128">
        <v>1720.42</v>
      </c>
      <c r="M247" s="128">
        <v>1687.92</v>
      </c>
      <c r="N247" s="128">
        <v>1690.6</v>
      </c>
      <c r="O247" s="128">
        <v>1690.58</v>
      </c>
      <c r="P247" s="128">
        <v>1709.31</v>
      </c>
      <c r="Q247" s="128">
        <v>1731.48</v>
      </c>
      <c r="R247" s="128">
        <v>1718.93</v>
      </c>
      <c r="S247" s="128">
        <v>1749.56</v>
      </c>
      <c r="T247" s="128">
        <v>1700.4</v>
      </c>
      <c r="U247" s="128">
        <v>1701.48</v>
      </c>
      <c r="V247" s="128">
        <v>1632.42</v>
      </c>
      <c r="W247" s="128">
        <v>1529.54</v>
      </c>
      <c r="X247" s="128">
        <v>1394.81</v>
      </c>
      <c r="Y247" s="128">
        <v>1377.12</v>
      </c>
      <c r="Z247" s="128">
        <v>1332.81</v>
      </c>
    </row>
    <row r="248" spans="2:26" x14ac:dyDescent="0.3">
      <c r="B248" s="127">
        <v>18</v>
      </c>
      <c r="C248" s="128">
        <v>1359.57</v>
      </c>
      <c r="D248" s="128">
        <v>1356.84</v>
      </c>
      <c r="E248" s="128">
        <v>1393.5</v>
      </c>
      <c r="F248" s="128">
        <v>1454.95</v>
      </c>
      <c r="G248" s="128">
        <v>1492.36</v>
      </c>
      <c r="H248" s="128">
        <v>1567.27</v>
      </c>
      <c r="I248" s="128">
        <v>1665.3</v>
      </c>
      <c r="J248" s="128">
        <v>1754.81</v>
      </c>
      <c r="K248" s="128">
        <v>1743.13</v>
      </c>
      <c r="L248" s="128">
        <v>1689</v>
      </c>
      <c r="M248" s="128">
        <v>1672.61</v>
      </c>
      <c r="N248" s="128">
        <v>1673.56</v>
      </c>
      <c r="O248" s="128">
        <v>1670.55</v>
      </c>
      <c r="P248" s="128">
        <v>1698.25</v>
      </c>
      <c r="Q248" s="128">
        <v>1708.54</v>
      </c>
      <c r="R248" s="128">
        <v>1689.48</v>
      </c>
      <c r="S248" s="128">
        <v>1721.06</v>
      </c>
      <c r="T248" s="128">
        <v>1679.5</v>
      </c>
      <c r="U248" s="128">
        <v>1678.8</v>
      </c>
      <c r="V248" s="128">
        <v>1571.22</v>
      </c>
      <c r="W248" s="128">
        <v>1439.33</v>
      </c>
      <c r="X248" s="128">
        <v>1392.83</v>
      </c>
      <c r="Y248" s="128">
        <v>1375.81</v>
      </c>
      <c r="Z248" s="128">
        <v>1355.52</v>
      </c>
    </row>
    <row r="249" spans="2:26" x14ac:dyDescent="0.3">
      <c r="B249" s="127">
        <v>19</v>
      </c>
      <c r="C249" s="128">
        <v>1358.43</v>
      </c>
      <c r="D249" s="128">
        <v>1357.13</v>
      </c>
      <c r="E249" s="128">
        <v>1386.09</v>
      </c>
      <c r="F249" s="128">
        <v>1474.99</v>
      </c>
      <c r="G249" s="128">
        <v>1494.19</v>
      </c>
      <c r="H249" s="128">
        <v>1621.64</v>
      </c>
      <c r="I249" s="128">
        <v>1733.04</v>
      </c>
      <c r="J249" s="128">
        <v>1805.85</v>
      </c>
      <c r="K249" s="128">
        <v>1798.42</v>
      </c>
      <c r="L249" s="128">
        <v>1735.3</v>
      </c>
      <c r="M249" s="128">
        <v>1718.9</v>
      </c>
      <c r="N249" s="128">
        <v>1719.69</v>
      </c>
      <c r="O249" s="128">
        <v>1721.93</v>
      </c>
      <c r="P249" s="128">
        <v>1738.08</v>
      </c>
      <c r="Q249" s="128">
        <v>1750.38</v>
      </c>
      <c r="R249" s="128">
        <v>1736.67</v>
      </c>
      <c r="S249" s="128">
        <v>1753.54</v>
      </c>
      <c r="T249" s="128">
        <v>1725.41</v>
      </c>
      <c r="U249" s="128">
        <v>1703.77</v>
      </c>
      <c r="V249" s="128">
        <v>1581.91</v>
      </c>
      <c r="W249" s="128">
        <v>1488.5</v>
      </c>
      <c r="X249" s="128">
        <v>1433.23</v>
      </c>
      <c r="Y249" s="128">
        <v>1406.82</v>
      </c>
      <c r="Z249" s="128">
        <v>1395.73</v>
      </c>
    </row>
    <row r="250" spans="2:26" x14ac:dyDescent="0.3">
      <c r="B250" s="127">
        <v>20</v>
      </c>
      <c r="C250" s="128">
        <v>1387.98</v>
      </c>
      <c r="D250" s="128">
        <v>1392.49</v>
      </c>
      <c r="E250" s="128">
        <v>1444.26</v>
      </c>
      <c r="F250" s="128">
        <v>1526.32</v>
      </c>
      <c r="G250" s="128">
        <v>1560.63</v>
      </c>
      <c r="H250" s="128">
        <v>1629.83</v>
      </c>
      <c r="I250" s="128">
        <v>1717.39</v>
      </c>
      <c r="J250" s="128">
        <v>1774.42</v>
      </c>
      <c r="K250" s="128">
        <v>1762.42</v>
      </c>
      <c r="L250" s="128">
        <v>1696.01</v>
      </c>
      <c r="M250" s="128">
        <v>1691.35</v>
      </c>
      <c r="N250" s="128">
        <v>1684.34</v>
      </c>
      <c r="O250" s="128">
        <v>1686.21</v>
      </c>
      <c r="P250" s="128">
        <v>1708.28</v>
      </c>
      <c r="Q250" s="128">
        <v>1723.98</v>
      </c>
      <c r="R250" s="128">
        <v>1716.5</v>
      </c>
      <c r="S250" s="128">
        <v>1746.5</v>
      </c>
      <c r="T250" s="128">
        <v>1707.47</v>
      </c>
      <c r="U250" s="128">
        <v>1707.1</v>
      </c>
      <c r="V250" s="128">
        <v>1632.18</v>
      </c>
      <c r="W250" s="128">
        <v>1547.86</v>
      </c>
      <c r="X250" s="128">
        <v>1460.44</v>
      </c>
      <c r="Y250" s="128">
        <v>1451.56</v>
      </c>
      <c r="Z250" s="128">
        <v>1424.71</v>
      </c>
    </row>
    <row r="251" spans="2:26" x14ac:dyDescent="0.3">
      <c r="B251" s="127">
        <v>21</v>
      </c>
      <c r="C251" s="128">
        <v>1383.4</v>
      </c>
      <c r="D251" s="128">
        <v>1377.06</v>
      </c>
      <c r="E251" s="128">
        <v>1429.25</v>
      </c>
      <c r="F251" s="128">
        <v>1521.55</v>
      </c>
      <c r="G251" s="128">
        <v>1551.35</v>
      </c>
      <c r="H251" s="128">
        <v>1649.73</v>
      </c>
      <c r="I251" s="128">
        <v>1711.47</v>
      </c>
      <c r="J251" s="128">
        <v>1784.43</v>
      </c>
      <c r="K251" s="128">
        <v>1783.46</v>
      </c>
      <c r="L251" s="128">
        <v>1708.48</v>
      </c>
      <c r="M251" s="128">
        <v>1696.3</v>
      </c>
      <c r="N251" s="128">
        <v>1678.21</v>
      </c>
      <c r="O251" s="128">
        <v>1673.4</v>
      </c>
      <c r="P251" s="128">
        <v>1700.68</v>
      </c>
      <c r="Q251" s="128">
        <v>1713.57</v>
      </c>
      <c r="R251" s="128">
        <v>1719.42</v>
      </c>
      <c r="S251" s="128">
        <v>1753.25</v>
      </c>
      <c r="T251" s="128">
        <v>1713.92</v>
      </c>
      <c r="U251" s="128">
        <v>1721.56</v>
      </c>
      <c r="V251" s="128">
        <v>1657.37</v>
      </c>
      <c r="W251" s="128">
        <v>1545.52</v>
      </c>
      <c r="X251" s="128">
        <v>1467.82</v>
      </c>
      <c r="Y251" s="128">
        <v>1442.56</v>
      </c>
      <c r="Z251" s="128">
        <v>1406.99</v>
      </c>
    </row>
    <row r="252" spans="2:26" x14ac:dyDescent="0.3">
      <c r="B252" s="127">
        <v>22</v>
      </c>
      <c r="C252" s="128">
        <v>1410.16</v>
      </c>
      <c r="D252" s="128">
        <v>1394.58</v>
      </c>
      <c r="E252" s="128">
        <v>1407.88</v>
      </c>
      <c r="F252" s="128">
        <v>1455.02</v>
      </c>
      <c r="G252" s="128">
        <v>1482.73</v>
      </c>
      <c r="H252" s="128">
        <v>1574.79</v>
      </c>
      <c r="I252" s="128">
        <v>1657.51</v>
      </c>
      <c r="J252" s="128">
        <v>1715.25</v>
      </c>
      <c r="K252" s="128">
        <v>1737.42</v>
      </c>
      <c r="L252" s="128">
        <v>1710.71</v>
      </c>
      <c r="M252" s="128">
        <v>1666.74</v>
      </c>
      <c r="N252" s="128">
        <v>1666.4</v>
      </c>
      <c r="O252" s="128">
        <v>1687.11</v>
      </c>
      <c r="P252" s="128">
        <v>1712.67</v>
      </c>
      <c r="Q252" s="128">
        <v>1728.47</v>
      </c>
      <c r="R252" s="128">
        <v>1724.17</v>
      </c>
      <c r="S252" s="128">
        <v>1733.57</v>
      </c>
      <c r="T252" s="128">
        <v>1710.36</v>
      </c>
      <c r="U252" s="128">
        <v>1736.81</v>
      </c>
      <c r="V252" s="128">
        <v>1667.02</v>
      </c>
      <c r="W252" s="128">
        <v>1566.41</v>
      </c>
      <c r="X252" s="128">
        <v>1474.43</v>
      </c>
      <c r="Y252" s="128">
        <v>1442.48</v>
      </c>
      <c r="Z252" s="128">
        <v>1422.82</v>
      </c>
    </row>
    <row r="253" spans="2:26" x14ac:dyDescent="0.3">
      <c r="B253" s="127">
        <v>23</v>
      </c>
      <c r="C253" s="128">
        <v>1440.46</v>
      </c>
      <c r="D253" s="128">
        <v>1418.04</v>
      </c>
      <c r="E253" s="128">
        <v>1426.43</v>
      </c>
      <c r="F253" s="128">
        <v>1483.38</v>
      </c>
      <c r="G253" s="128">
        <v>1498.96</v>
      </c>
      <c r="H253" s="128">
        <v>1563.43</v>
      </c>
      <c r="I253" s="128">
        <v>1603.21</v>
      </c>
      <c r="J253" s="128">
        <v>1659.72</v>
      </c>
      <c r="K253" s="128">
        <v>1736.73</v>
      </c>
      <c r="L253" s="128">
        <v>1702.89</v>
      </c>
      <c r="M253" s="128">
        <v>1691.61</v>
      </c>
      <c r="N253" s="128">
        <v>1709.04</v>
      </c>
      <c r="O253" s="128">
        <v>1665.58</v>
      </c>
      <c r="P253" s="128">
        <v>1706.24</v>
      </c>
      <c r="Q253" s="128">
        <v>1760.1</v>
      </c>
      <c r="R253" s="128">
        <v>1695.97</v>
      </c>
      <c r="S253" s="128">
        <v>1740</v>
      </c>
      <c r="T253" s="128">
        <v>1722.05</v>
      </c>
      <c r="U253" s="128">
        <v>1726.01</v>
      </c>
      <c r="V253" s="128">
        <v>1665.57</v>
      </c>
      <c r="W253" s="128">
        <v>1547.7</v>
      </c>
      <c r="X253" s="128">
        <v>1459.09</v>
      </c>
      <c r="Y253" s="128">
        <v>1439.53</v>
      </c>
      <c r="Z253" s="128">
        <v>1404.85</v>
      </c>
    </row>
    <row r="254" spans="2:26" x14ac:dyDescent="0.3">
      <c r="B254" s="127">
        <v>24</v>
      </c>
      <c r="C254" s="128">
        <v>1381.76</v>
      </c>
      <c r="D254" s="128">
        <v>1403.78</v>
      </c>
      <c r="E254" s="128">
        <v>1420.32</v>
      </c>
      <c r="F254" s="128">
        <v>1480.44</v>
      </c>
      <c r="G254" s="128">
        <v>1531.83</v>
      </c>
      <c r="H254" s="128">
        <v>1631.78</v>
      </c>
      <c r="I254" s="128">
        <v>1673.82</v>
      </c>
      <c r="J254" s="128">
        <v>1714.58</v>
      </c>
      <c r="K254" s="128">
        <v>1715.37</v>
      </c>
      <c r="L254" s="128">
        <v>1663.16</v>
      </c>
      <c r="M254" s="128">
        <v>1635.17</v>
      </c>
      <c r="N254" s="128">
        <v>1628.04</v>
      </c>
      <c r="O254" s="128">
        <v>1646.89</v>
      </c>
      <c r="P254" s="128">
        <v>1667.75</v>
      </c>
      <c r="Q254" s="128">
        <v>1677.71</v>
      </c>
      <c r="R254" s="128">
        <v>1696.64</v>
      </c>
      <c r="S254" s="128">
        <v>1711.71</v>
      </c>
      <c r="T254" s="128">
        <v>1689.13</v>
      </c>
      <c r="U254" s="128">
        <v>1669.47</v>
      </c>
      <c r="V254" s="128">
        <v>1567.35</v>
      </c>
      <c r="W254" s="128">
        <v>1477.68</v>
      </c>
      <c r="X254" s="128">
        <v>1435.41</v>
      </c>
      <c r="Y254" s="128">
        <v>1411.23</v>
      </c>
      <c r="Z254" s="128">
        <v>1383.31</v>
      </c>
    </row>
    <row r="255" spans="2:26" x14ac:dyDescent="0.3">
      <c r="B255" s="127">
        <v>25</v>
      </c>
      <c r="C255" s="128">
        <v>1357.71</v>
      </c>
      <c r="D255" s="128">
        <v>1356.03</v>
      </c>
      <c r="E255" s="128">
        <v>1383.45</v>
      </c>
      <c r="F255" s="128">
        <v>1457.31</v>
      </c>
      <c r="G255" s="128">
        <v>1498.94</v>
      </c>
      <c r="H255" s="128">
        <v>1586.08</v>
      </c>
      <c r="I255" s="128">
        <v>1682.4</v>
      </c>
      <c r="J255" s="128">
        <v>1758.52</v>
      </c>
      <c r="K255" s="128">
        <v>1752.99</v>
      </c>
      <c r="L255" s="128">
        <v>1680.14</v>
      </c>
      <c r="M255" s="128">
        <v>1665.27</v>
      </c>
      <c r="N255" s="128">
        <v>1664.94</v>
      </c>
      <c r="O255" s="128">
        <v>1668.18</v>
      </c>
      <c r="P255" s="128">
        <v>1684.33</v>
      </c>
      <c r="Q255" s="128">
        <v>1715.79</v>
      </c>
      <c r="R255" s="128">
        <v>1733.75</v>
      </c>
      <c r="S255" s="128">
        <v>1736.55</v>
      </c>
      <c r="T255" s="128">
        <v>1684.16</v>
      </c>
      <c r="U255" s="128">
        <v>1680.38</v>
      </c>
      <c r="V255" s="128">
        <v>1579.37</v>
      </c>
      <c r="W255" s="128">
        <v>1467.93</v>
      </c>
      <c r="X255" s="128">
        <v>1416.18</v>
      </c>
      <c r="Y255" s="128">
        <v>1393.4</v>
      </c>
      <c r="Z255" s="128">
        <v>1365.42</v>
      </c>
    </row>
    <row r="256" spans="2:26" x14ac:dyDescent="0.3">
      <c r="B256" s="127">
        <v>26</v>
      </c>
      <c r="C256" s="128">
        <v>1364.33</v>
      </c>
      <c r="D256" s="128">
        <v>1364.29</v>
      </c>
      <c r="E256" s="128">
        <v>1433.57</v>
      </c>
      <c r="F256" s="128">
        <v>1513.79</v>
      </c>
      <c r="G256" s="128">
        <v>1550.52</v>
      </c>
      <c r="H256" s="128">
        <v>1633.1</v>
      </c>
      <c r="I256" s="128">
        <v>1700.26</v>
      </c>
      <c r="J256" s="128">
        <v>1772.06</v>
      </c>
      <c r="K256" s="128">
        <v>1748.1</v>
      </c>
      <c r="L256" s="128">
        <v>1668.01</v>
      </c>
      <c r="M256" s="128">
        <v>1662.85</v>
      </c>
      <c r="N256" s="128">
        <v>1662.64</v>
      </c>
      <c r="O256" s="128">
        <v>1662.09</v>
      </c>
      <c r="P256" s="128">
        <v>1665.8</v>
      </c>
      <c r="Q256" s="128">
        <v>1681.46</v>
      </c>
      <c r="R256" s="128">
        <v>1689.21</v>
      </c>
      <c r="S256" s="128">
        <v>1737.37</v>
      </c>
      <c r="T256" s="128">
        <v>1678.92</v>
      </c>
      <c r="U256" s="128">
        <v>1682.71</v>
      </c>
      <c r="V256" s="128">
        <v>1637.26</v>
      </c>
      <c r="W256" s="128">
        <v>1476.81</v>
      </c>
      <c r="X256" s="128">
        <v>1402.74</v>
      </c>
      <c r="Y256" s="128">
        <v>1384.35</v>
      </c>
      <c r="Z256" s="128">
        <v>1361.38</v>
      </c>
    </row>
    <row r="257" spans="2:26" x14ac:dyDescent="0.3">
      <c r="B257" s="127">
        <v>27</v>
      </c>
      <c r="C257" s="128">
        <v>1321.87</v>
      </c>
      <c r="D257" s="128">
        <v>1332.12</v>
      </c>
      <c r="E257" s="128">
        <v>1391.53</v>
      </c>
      <c r="F257" s="128">
        <v>1466.43</v>
      </c>
      <c r="G257" s="128">
        <v>1502.36</v>
      </c>
      <c r="H257" s="128">
        <v>1584.18</v>
      </c>
      <c r="I257" s="128">
        <v>1690.55</v>
      </c>
      <c r="J257" s="128">
        <v>1748.2</v>
      </c>
      <c r="K257" s="128">
        <v>1743.26</v>
      </c>
      <c r="L257" s="128">
        <v>1663.21</v>
      </c>
      <c r="M257" s="128">
        <v>1657.26</v>
      </c>
      <c r="N257" s="128">
        <v>1645.99</v>
      </c>
      <c r="O257" s="128">
        <v>1655.63</v>
      </c>
      <c r="P257" s="128">
        <v>1663.61</v>
      </c>
      <c r="Q257" s="128">
        <v>1691.59</v>
      </c>
      <c r="R257" s="128">
        <v>1685.77</v>
      </c>
      <c r="S257" s="128">
        <v>1721.95</v>
      </c>
      <c r="T257" s="128">
        <v>1673.05</v>
      </c>
      <c r="U257" s="128">
        <v>1761.12</v>
      </c>
      <c r="V257" s="128">
        <v>1665.04</v>
      </c>
      <c r="W257" s="128">
        <v>1517.3</v>
      </c>
      <c r="X257" s="128">
        <v>1460.6</v>
      </c>
      <c r="Y257" s="128">
        <v>1432.99</v>
      </c>
      <c r="Z257" s="128">
        <v>1384.62</v>
      </c>
    </row>
    <row r="258" spans="2:26" x14ac:dyDescent="0.3">
      <c r="B258" s="127">
        <v>28</v>
      </c>
      <c r="C258" s="128">
        <v>1385.98</v>
      </c>
      <c r="D258" s="128">
        <v>1385.03</v>
      </c>
      <c r="E258" s="128">
        <v>1410</v>
      </c>
      <c r="F258" s="128">
        <v>1461.72</v>
      </c>
      <c r="G258" s="128">
        <v>1500.91</v>
      </c>
      <c r="H258" s="128">
        <v>1590.03</v>
      </c>
      <c r="I258" s="128">
        <v>1698.75</v>
      </c>
      <c r="J258" s="128">
        <v>1756.46</v>
      </c>
      <c r="K258" s="128">
        <v>1752.84</v>
      </c>
      <c r="L258" s="128">
        <v>1677.07</v>
      </c>
      <c r="M258" s="128">
        <v>1664.97</v>
      </c>
      <c r="N258" s="128">
        <v>1662.79</v>
      </c>
      <c r="O258" s="128">
        <v>1663.95</v>
      </c>
      <c r="P258" s="128">
        <v>1668.42</v>
      </c>
      <c r="Q258" s="128">
        <v>1700.51</v>
      </c>
      <c r="R258" s="128">
        <v>1689.8</v>
      </c>
      <c r="S258" s="128">
        <v>1716.51</v>
      </c>
      <c r="T258" s="128">
        <v>1673.15</v>
      </c>
      <c r="U258" s="128">
        <v>1671.39</v>
      </c>
      <c r="V258" s="128">
        <v>1637.46</v>
      </c>
      <c r="W258" s="128">
        <v>1520.85</v>
      </c>
      <c r="X258" s="128">
        <v>1413.71</v>
      </c>
      <c r="Y258" s="128">
        <v>1383.54</v>
      </c>
      <c r="Z258" s="128">
        <v>1361.95</v>
      </c>
    </row>
    <row r="259" spans="2:26" x14ac:dyDescent="0.3">
      <c r="B259" s="127">
        <v>29</v>
      </c>
      <c r="C259" s="128">
        <v>1418.54</v>
      </c>
      <c r="D259" s="128">
        <v>1401.07</v>
      </c>
      <c r="E259" s="128">
        <v>1402.61</v>
      </c>
      <c r="F259" s="128">
        <v>1427.74</v>
      </c>
      <c r="G259" s="128">
        <v>1471.82</v>
      </c>
      <c r="H259" s="128">
        <v>1559.15</v>
      </c>
      <c r="I259" s="128">
        <v>1665.72</v>
      </c>
      <c r="J259" s="128">
        <v>1722.75</v>
      </c>
      <c r="K259" s="128">
        <v>1750.02</v>
      </c>
      <c r="L259" s="128">
        <v>1705.39</v>
      </c>
      <c r="M259" s="128">
        <v>1692.49</v>
      </c>
      <c r="N259" s="128">
        <v>1670.25</v>
      </c>
      <c r="O259" s="128">
        <v>1663.67</v>
      </c>
      <c r="P259" s="128">
        <v>1706.03</v>
      </c>
      <c r="Q259" s="128">
        <v>1725.61</v>
      </c>
      <c r="R259" s="128">
        <v>1712.91</v>
      </c>
      <c r="S259" s="128">
        <v>1753.37</v>
      </c>
      <c r="T259" s="128">
        <v>1708.64</v>
      </c>
      <c r="U259" s="128">
        <v>1721.54</v>
      </c>
      <c r="V259" s="128">
        <v>1664.53</v>
      </c>
      <c r="W259" s="128">
        <v>1548</v>
      </c>
      <c r="X259" s="128">
        <v>1477.06</v>
      </c>
      <c r="Y259" s="128">
        <v>1434.54</v>
      </c>
      <c r="Z259" s="128">
        <v>1385.66</v>
      </c>
    </row>
    <row r="260" spans="2:26" x14ac:dyDescent="0.3">
      <c r="B260" s="127">
        <v>30</v>
      </c>
      <c r="C260" s="128">
        <v>1359.1</v>
      </c>
      <c r="D260" s="128">
        <v>1348.76</v>
      </c>
      <c r="E260" s="128">
        <v>1356.24</v>
      </c>
      <c r="F260" s="128">
        <v>1385.62</v>
      </c>
      <c r="G260" s="128">
        <v>1403.22</v>
      </c>
      <c r="H260" s="128">
        <v>1474.1</v>
      </c>
      <c r="I260" s="128">
        <v>1597.78</v>
      </c>
      <c r="J260" s="128">
        <v>1602.75</v>
      </c>
      <c r="K260" s="128">
        <v>1702.06</v>
      </c>
      <c r="L260" s="128">
        <v>1634.17</v>
      </c>
      <c r="M260" s="128">
        <v>1634.35</v>
      </c>
      <c r="N260" s="128">
        <v>1635.2</v>
      </c>
      <c r="O260" s="128">
        <v>1636.98</v>
      </c>
      <c r="P260" s="128">
        <v>1664.67</v>
      </c>
      <c r="Q260" s="128">
        <v>1700.74</v>
      </c>
      <c r="R260" s="128">
        <v>1690.37</v>
      </c>
      <c r="S260" s="128">
        <v>1746.23</v>
      </c>
      <c r="T260" s="128">
        <v>1699.24</v>
      </c>
      <c r="U260" s="128">
        <v>1700.9</v>
      </c>
      <c r="V260" s="128">
        <v>1658.63</v>
      </c>
      <c r="W260" s="128">
        <v>1524.36</v>
      </c>
      <c r="X260" s="128">
        <v>1459.19</v>
      </c>
      <c r="Y260" s="128">
        <v>1427.98</v>
      </c>
      <c r="Z260" s="128">
        <v>1364.1</v>
      </c>
    </row>
    <row r="261" spans="2:26" x14ac:dyDescent="0.3">
      <c r="B261" s="130">
        <v>31</v>
      </c>
      <c r="C261" s="128">
        <v>1388.21</v>
      </c>
      <c r="D261" s="128">
        <v>1391.85</v>
      </c>
      <c r="E261" s="128">
        <v>1435.23</v>
      </c>
      <c r="F261" s="128">
        <v>1507.12</v>
      </c>
      <c r="G261" s="128">
        <v>1583.25</v>
      </c>
      <c r="H261" s="128">
        <v>1686.61</v>
      </c>
      <c r="I261" s="128">
        <v>1798.29</v>
      </c>
      <c r="J261" s="128">
        <v>1822.99</v>
      </c>
      <c r="K261" s="128">
        <v>1822.47</v>
      </c>
      <c r="L261" s="128">
        <v>1718.01</v>
      </c>
      <c r="M261" s="128">
        <v>1684.88</v>
      </c>
      <c r="N261" s="128">
        <v>1674.85</v>
      </c>
      <c r="O261" s="128">
        <v>1665.92</v>
      </c>
      <c r="P261" s="128">
        <v>1720.42</v>
      </c>
      <c r="Q261" s="128">
        <v>1753.44</v>
      </c>
      <c r="R261" s="128">
        <v>1746.44</v>
      </c>
      <c r="S261" s="128">
        <v>1778.3</v>
      </c>
      <c r="T261" s="128">
        <v>1722.26</v>
      </c>
      <c r="U261" s="128">
        <v>1712.54</v>
      </c>
      <c r="V261" s="128">
        <v>1661.18</v>
      </c>
      <c r="W261" s="128">
        <v>1595.2</v>
      </c>
      <c r="X261" s="128">
        <v>1561.84</v>
      </c>
      <c r="Y261" s="128">
        <v>1509.92</v>
      </c>
      <c r="Z261" s="128">
        <v>1413.36</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1579.73</v>
      </c>
      <c r="D267" s="128">
        <v>1577.08</v>
      </c>
      <c r="E267" s="128">
        <v>1576.26</v>
      </c>
      <c r="F267" s="128">
        <v>1565.72</v>
      </c>
      <c r="G267" s="128">
        <v>1546.58</v>
      </c>
      <c r="H267" s="128">
        <v>1551.34</v>
      </c>
      <c r="I267" s="128">
        <v>1554.83</v>
      </c>
      <c r="J267" s="128">
        <v>1583.45</v>
      </c>
      <c r="K267" s="128">
        <v>1542.46</v>
      </c>
      <c r="L267" s="128">
        <v>1550.38</v>
      </c>
      <c r="M267" s="128">
        <v>1586.89</v>
      </c>
      <c r="N267" s="128">
        <v>1588.55</v>
      </c>
      <c r="O267" s="128">
        <v>1608.19</v>
      </c>
      <c r="P267" s="128">
        <v>1622.74</v>
      </c>
      <c r="Q267" s="128">
        <v>1630.15</v>
      </c>
      <c r="R267" s="128">
        <v>1638.06</v>
      </c>
      <c r="S267" s="128">
        <v>1634.92</v>
      </c>
      <c r="T267" s="128">
        <v>1667.93</v>
      </c>
      <c r="U267" s="128">
        <v>1641.65</v>
      </c>
      <c r="V267" s="128">
        <v>1624.62</v>
      </c>
      <c r="W267" s="128">
        <v>1608.62</v>
      </c>
      <c r="X267" s="128">
        <v>1595.61</v>
      </c>
      <c r="Y267" s="128">
        <v>1579.26</v>
      </c>
      <c r="Z267" s="128">
        <v>1565.15</v>
      </c>
    </row>
    <row r="268" spans="2:26" x14ac:dyDescent="0.3">
      <c r="B268" s="127">
        <v>2</v>
      </c>
      <c r="C268" s="128">
        <v>1534.2</v>
      </c>
      <c r="D268" s="128">
        <v>1541.19</v>
      </c>
      <c r="E268" s="128">
        <v>1545</v>
      </c>
      <c r="F268" s="128">
        <v>1536.57</v>
      </c>
      <c r="G268" s="128">
        <v>1539.5</v>
      </c>
      <c r="H268" s="128">
        <v>1576.36</v>
      </c>
      <c r="I268" s="128">
        <v>1597.07</v>
      </c>
      <c r="J268" s="128">
        <v>1644.23</v>
      </c>
      <c r="K268" s="128">
        <v>1716.5</v>
      </c>
      <c r="L268" s="128">
        <v>1832.78</v>
      </c>
      <c r="M268" s="128">
        <v>1840.49</v>
      </c>
      <c r="N268" s="128">
        <v>1840.23</v>
      </c>
      <c r="O268" s="128">
        <v>1851.75</v>
      </c>
      <c r="P268" s="128">
        <v>1892.18</v>
      </c>
      <c r="Q268" s="128">
        <v>1925.28</v>
      </c>
      <c r="R268" s="128">
        <v>1920.55</v>
      </c>
      <c r="S268" s="128">
        <v>1913.71</v>
      </c>
      <c r="T268" s="128">
        <v>1944.3</v>
      </c>
      <c r="U268" s="128">
        <v>1896.31</v>
      </c>
      <c r="V268" s="128">
        <v>1860.38</v>
      </c>
      <c r="W268" s="128">
        <v>1806.15</v>
      </c>
      <c r="X268" s="128">
        <v>1750.49</v>
      </c>
      <c r="Y268" s="128">
        <v>1641.14</v>
      </c>
      <c r="Z268" s="128">
        <v>1585.31</v>
      </c>
    </row>
    <row r="269" spans="2:26" x14ac:dyDescent="0.3">
      <c r="B269" s="127">
        <v>3</v>
      </c>
      <c r="C269" s="128">
        <v>1583.86</v>
      </c>
      <c r="D269" s="128">
        <v>1563.75</v>
      </c>
      <c r="E269" s="128">
        <v>1562.55</v>
      </c>
      <c r="F269" s="128">
        <v>1562.74</v>
      </c>
      <c r="G269" s="128">
        <v>1593.64</v>
      </c>
      <c r="H269" s="128">
        <v>1672.97</v>
      </c>
      <c r="I269" s="128">
        <v>1746.76</v>
      </c>
      <c r="J269" s="128">
        <v>1806.73</v>
      </c>
      <c r="K269" s="128">
        <v>1879.9</v>
      </c>
      <c r="L269" s="128">
        <v>1877.57</v>
      </c>
      <c r="M269" s="128">
        <v>1879.18</v>
      </c>
      <c r="N269" s="128">
        <v>1877.45</v>
      </c>
      <c r="O269" s="128">
        <v>1895.66</v>
      </c>
      <c r="P269" s="128">
        <v>1933.28</v>
      </c>
      <c r="Q269" s="128">
        <v>1950.58</v>
      </c>
      <c r="R269" s="128">
        <v>1936.35</v>
      </c>
      <c r="S269" s="128">
        <v>1959.36</v>
      </c>
      <c r="T269" s="128">
        <v>1939.4</v>
      </c>
      <c r="U269" s="128">
        <v>1925.22</v>
      </c>
      <c r="V269" s="128">
        <v>1908.72</v>
      </c>
      <c r="W269" s="128">
        <v>1849.55</v>
      </c>
      <c r="X269" s="128">
        <v>1795.48</v>
      </c>
      <c r="Y269" s="128">
        <v>1650.79</v>
      </c>
      <c r="Z269" s="128">
        <v>1580.57</v>
      </c>
    </row>
    <row r="270" spans="2:26" x14ac:dyDescent="0.3">
      <c r="B270" s="127">
        <v>4</v>
      </c>
      <c r="C270" s="128">
        <v>1563.18</v>
      </c>
      <c r="D270" s="128">
        <v>1544.42</v>
      </c>
      <c r="E270" s="128">
        <v>1542.1</v>
      </c>
      <c r="F270" s="128">
        <v>1551.75</v>
      </c>
      <c r="G270" s="128">
        <v>1551.41</v>
      </c>
      <c r="H270" s="128">
        <v>1619.85</v>
      </c>
      <c r="I270" s="128">
        <v>1676.61</v>
      </c>
      <c r="J270" s="128">
        <v>1776.95</v>
      </c>
      <c r="K270" s="128">
        <v>1855.51</v>
      </c>
      <c r="L270" s="128">
        <v>1842.82</v>
      </c>
      <c r="M270" s="128">
        <v>1845.86</v>
      </c>
      <c r="N270" s="128">
        <v>1841.21</v>
      </c>
      <c r="O270" s="128">
        <v>1851.38</v>
      </c>
      <c r="P270" s="128">
        <v>1884.71</v>
      </c>
      <c r="Q270" s="128">
        <v>1903.74</v>
      </c>
      <c r="R270" s="128">
        <v>1887.68</v>
      </c>
      <c r="S270" s="128">
        <v>1916.65</v>
      </c>
      <c r="T270" s="128">
        <v>1866.97</v>
      </c>
      <c r="U270" s="128">
        <v>1883.52</v>
      </c>
      <c r="V270" s="128">
        <v>1838.85</v>
      </c>
      <c r="W270" s="128">
        <v>1778.26</v>
      </c>
      <c r="X270" s="128">
        <v>1677.65</v>
      </c>
      <c r="Y270" s="128">
        <v>1588.53</v>
      </c>
      <c r="Z270" s="128">
        <v>1550.22</v>
      </c>
    </row>
    <row r="271" spans="2:26" x14ac:dyDescent="0.3">
      <c r="B271" s="127">
        <v>5</v>
      </c>
      <c r="C271" s="128">
        <v>1566.99</v>
      </c>
      <c r="D271" s="128">
        <v>1558.04</v>
      </c>
      <c r="E271" s="128">
        <v>1552.17</v>
      </c>
      <c r="F271" s="128">
        <v>1558.35</v>
      </c>
      <c r="G271" s="128">
        <v>1591.07</v>
      </c>
      <c r="H271" s="128">
        <v>1649.16</v>
      </c>
      <c r="I271" s="128">
        <v>1709.54</v>
      </c>
      <c r="J271" s="128">
        <v>1777.05</v>
      </c>
      <c r="K271" s="128">
        <v>1879.92</v>
      </c>
      <c r="L271" s="128">
        <v>1830.37</v>
      </c>
      <c r="M271" s="128">
        <v>1857.44</v>
      </c>
      <c r="N271" s="128">
        <v>1880.85</v>
      </c>
      <c r="O271" s="128">
        <v>1892.92</v>
      </c>
      <c r="P271" s="128">
        <v>1889.63</v>
      </c>
      <c r="Q271" s="128">
        <v>1940.17</v>
      </c>
      <c r="R271" s="128">
        <v>1911.43</v>
      </c>
      <c r="S271" s="128">
        <v>1977.52</v>
      </c>
      <c r="T271" s="128">
        <v>1935.51</v>
      </c>
      <c r="U271" s="128">
        <v>1925.28</v>
      </c>
      <c r="V271" s="128">
        <v>1885.97</v>
      </c>
      <c r="W271" s="128">
        <v>1830.87</v>
      </c>
      <c r="X271" s="128">
        <v>1651.62</v>
      </c>
      <c r="Y271" s="128">
        <v>1612.56</v>
      </c>
      <c r="Z271" s="128">
        <v>1573.3</v>
      </c>
    </row>
    <row r="272" spans="2:26" x14ac:dyDescent="0.3">
      <c r="B272" s="127">
        <v>6</v>
      </c>
      <c r="C272" s="128">
        <v>1579.28</v>
      </c>
      <c r="D272" s="128">
        <v>1586.07</v>
      </c>
      <c r="E272" s="128">
        <v>1584.72</v>
      </c>
      <c r="F272" s="128">
        <v>1602.22</v>
      </c>
      <c r="G272" s="128">
        <v>1617.13</v>
      </c>
      <c r="H272" s="128">
        <v>1671.35</v>
      </c>
      <c r="I272" s="128">
        <v>1764.73</v>
      </c>
      <c r="J272" s="128">
        <v>1796.17</v>
      </c>
      <c r="K272" s="128">
        <v>1970.54</v>
      </c>
      <c r="L272" s="128">
        <v>1919.18</v>
      </c>
      <c r="M272" s="128">
        <v>1928.57</v>
      </c>
      <c r="N272" s="128">
        <v>1941.49</v>
      </c>
      <c r="O272" s="128">
        <v>1912.51</v>
      </c>
      <c r="P272" s="128">
        <v>1894.09</v>
      </c>
      <c r="Q272" s="128">
        <v>1941.6</v>
      </c>
      <c r="R272" s="128">
        <v>1948.67</v>
      </c>
      <c r="S272" s="128">
        <v>1971.12</v>
      </c>
      <c r="T272" s="128">
        <v>1953.04</v>
      </c>
      <c r="U272" s="128">
        <v>1930.04</v>
      </c>
      <c r="V272" s="128">
        <v>1950.95</v>
      </c>
      <c r="W272" s="128">
        <v>1895.37</v>
      </c>
      <c r="X272" s="128">
        <v>1829.8</v>
      </c>
      <c r="Y272" s="128">
        <v>1669.69</v>
      </c>
      <c r="Z272" s="128">
        <v>1599.76</v>
      </c>
    </row>
    <row r="273" spans="2:26" x14ac:dyDescent="0.3">
      <c r="B273" s="127">
        <v>7</v>
      </c>
      <c r="C273" s="128">
        <v>1642.25</v>
      </c>
      <c r="D273" s="128">
        <v>1618.59</v>
      </c>
      <c r="E273" s="128">
        <v>1623.19</v>
      </c>
      <c r="F273" s="128">
        <v>1636.51</v>
      </c>
      <c r="G273" s="128">
        <v>1657.48</v>
      </c>
      <c r="H273" s="128">
        <v>1716.67</v>
      </c>
      <c r="I273" s="128">
        <v>1784.86</v>
      </c>
      <c r="J273" s="128">
        <v>1879.68</v>
      </c>
      <c r="K273" s="128">
        <v>1964.85</v>
      </c>
      <c r="L273" s="128">
        <v>1918.1</v>
      </c>
      <c r="M273" s="128">
        <v>1935.61</v>
      </c>
      <c r="N273" s="128">
        <v>1946.47</v>
      </c>
      <c r="O273" s="128">
        <v>1948.44</v>
      </c>
      <c r="P273" s="128">
        <v>2006.16</v>
      </c>
      <c r="Q273" s="128">
        <v>2026.92</v>
      </c>
      <c r="R273" s="128">
        <v>2000.45</v>
      </c>
      <c r="S273" s="128">
        <v>2034.3</v>
      </c>
      <c r="T273" s="128">
        <v>1994.3</v>
      </c>
      <c r="U273" s="128">
        <v>2012.02</v>
      </c>
      <c r="V273" s="128">
        <v>1938.77</v>
      </c>
      <c r="W273" s="128">
        <v>1873.34</v>
      </c>
      <c r="X273" s="128">
        <v>1808.52</v>
      </c>
      <c r="Y273" s="128">
        <v>1758.71</v>
      </c>
      <c r="Z273" s="128">
        <v>1654.79</v>
      </c>
    </row>
    <row r="274" spans="2:26" x14ac:dyDescent="0.3">
      <c r="B274" s="127">
        <v>8</v>
      </c>
      <c r="C274" s="128">
        <v>1602.81</v>
      </c>
      <c r="D274" s="128">
        <v>1587.87</v>
      </c>
      <c r="E274" s="128">
        <v>1591.97</v>
      </c>
      <c r="F274" s="128">
        <v>1598.72</v>
      </c>
      <c r="G274" s="128">
        <v>1705.48</v>
      </c>
      <c r="H274" s="128">
        <v>1697.83</v>
      </c>
      <c r="I274" s="128">
        <v>1768.38</v>
      </c>
      <c r="J274" s="128">
        <v>1802.83</v>
      </c>
      <c r="K274" s="128">
        <v>1878.32</v>
      </c>
      <c r="L274" s="128">
        <v>1833.54</v>
      </c>
      <c r="M274" s="128">
        <v>1817.13</v>
      </c>
      <c r="N274" s="128">
        <v>1833.13</v>
      </c>
      <c r="O274" s="128">
        <v>1843.19</v>
      </c>
      <c r="P274" s="128">
        <v>1871.34</v>
      </c>
      <c r="Q274" s="128">
        <v>1906.08</v>
      </c>
      <c r="R274" s="128">
        <v>1876.73</v>
      </c>
      <c r="S274" s="128">
        <v>1907.75</v>
      </c>
      <c r="T274" s="128">
        <v>1862.42</v>
      </c>
      <c r="U274" s="128">
        <v>1841.17</v>
      </c>
      <c r="V274" s="128">
        <v>1817.41</v>
      </c>
      <c r="W274" s="128">
        <v>1761.92</v>
      </c>
      <c r="X274" s="128">
        <v>1658.09</v>
      </c>
      <c r="Y274" s="128">
        <v>1603.2</v>
      </c>
      <c r="Z274" s="128">
        <v>1555.97</v>
      </c>
    </row>
    <row r="275" spans="2:26" x14ac:dyDescent="0.3">
      <c r="B275" s="127">
        <v>9</v>
      </c>
      <c r="C275" s="128">
        <v>1522.45</v>
      </c>
      <c r="D275" s="128">
        <v>1509.13</v>
      </c>
      <c r="E275" s="128">
        <v>1512.07</v>
      </c>
      <c r="F275" s="128">
        <v>1537.15</v>
      </c>
      <c r="G275" s="128">
        <v>1541.29</v>
      </c>
      <c r="H275" s="128">
        <v>1583.03</v>
      </c>
      <c r="I275" s="128">
        <v>1623.58</v>
      </c>
      <c r="J275" s="128">
        <v>1685.45</v>
      </c>
      <c r="K275" s="128">
        <v>1834.02</v>
      </c>
      <c r="L275" s="128">
        <v>1820.56</v>
      </c>
      <c r="M275" s="128">
        <v>1831.04</v>
      </c>
      <c r="N275" s="128">
        <v>1835.8</v>
      </c>
      <c r="O275" s="128">
        <v>1841.28</v>
      </c>
      <c r="P275" s="128">
        <v>1891.93</v>
      </c>
      <c r="Q275" s="128">
        <v>1918.93</v>
      </c>
      <c r="R275" s="128">
        <v>1868.77</v>
      </c>
      <c r="S275" s="128">
        <v>1896.72</v>
      </c>
      <c r="T275" s="128">
        <v>1871.45</v>
      </c>
      <c r="U275" s="128">
        <v>1871.04</v>
      </c>
      <c r="V275" s="128">
        <v>1829.31</v>
      </c>
      <c r="W275" s="128">
        <v>1776.13</v>
      </c>
      <c r="X275" s="128">
        <v>1695.01</v>
      </c>
      <c r="Y275" s="128">
        <v>1575.43</v>
      </c>
      <c r="Z275" s="128">
        <v>1521.15</v>
      </c>
    </row>
    <row r="276" spans="2:26" x14ac:dyDescent="0.3">
      <c r="B276" s="127">
        <v>10</v>
      </c>
      <c r="C276" s="128">
        <v>1528.31</v>
      </c>
      <c r="D276" s="128">
        <v>1528.35</v>
      </c>
      <c r="E276" s="128">
        <v>1543.41</v>
      </c>
      <c r="F276" s="128">
        <v>1600.19</v>
      </c>
      <c r="G276" s="128">
        <v>1627.13</v>
      </c>
      <c r="H276" s="128">
        <v>1738.12</v>
      </c>
      <c r="I276" s="128">
        <v>1822.66</v>
      </c>
      <c r="J276" s="128">
        <v>1956.04</v>
      </c>
      <c r="K276" s="128">
        <v>1945.48</v>
      </c>
      <c r="L276" s="128">
        <v>1884.42</v>
      </c>
      <c r="M276" s="128">
        <v>1869.2</v>
      </c>
      <c r="N276" s="128">
        <v>1874.2</v>
      </c>
      <c r="O276" s="128">
        <v>1876.19</v>
      </c>
      <c r="P276" s="128">
        <v>1902.99</v>
      </c>
      <c r="Q276" s="128">
        <v>1912.87</v>
      </c>
      <c r="R276" s="128">
        <v>1902.98</v>
      </c>
      <c r="S276" s="128">
        <v>1934.76</v>
      </c>
      <c r="T276" s="128">
        <v>1923.12</v>
      </c>
      <c r="U276" s="128">
        <v>1909.07</v>
      </c>
      <c r="V276" s="128">
        <v>1850.44</v>
      </c>
      <c r="W276" s="128">
        <v>1807.92</v>
      </c>
      <c r="X276" s="128">
        <v>1668.13</v>
      </c>
      <c r="Y276" s="128">
        <v>1596.01</v>
      </c>
      <c r="Z276" s="128">
        <v>1549.17</v>
      </c>
    </row>
    <row r="277" spans="2:26" x14ac:dyDescent="0.3">
      <c r="B277" s="127">
        <v>11</v>
      </c>
      <c r="C277" s="128">
        <v>1590.71</v>
      </c>
      <c r="D277" s="128">
        <v>1590.15</v>
      </c>
      <c r="E277" s="128">
        <v>1645.26</v>
      </c>
      <c r="F277" s="128">
        <v>1732.03</v>
      </c>
      <c r="G277" s="128">
        <v>1774.15</v>
      </c>
      <c r="H277" s="128">
        <v>1832.45</v>
      </c>
      <c r="I277" s="128">
        <v>2022.66</v>
      </c>
      <c r="J277" s="128">
        <v>2165.5100000000002</v>
      </c>
      <c r="K277" s="128">
        <v>2162.09</v>
      </c>
      <c r="L277" s="128">
        <v>1986.24</v>
      </c>
      <c r="M277" s="128">
        <v>2024.46</v>
      </c>
      <c r="N277" s="128">
        <v>1985.47</v>
      </c>
      <c r="O277" s="128">
        <v>1984.07</v>
      </c>
      <c r="P277" s="128">
        <v>2052.96</v>
      </c>
      <c r="Q277" s="128">
        <v>2040.15</v>
      </c>
      <c r="R277" s="128">
        <v>1999.66</v>
      </c>
      <c r="S277" s="128">
        <v>2041.03</v>
      </c>
      <c r="T277" s="128">
        <v>2032.22</v>
      </c>
      <c r="U277" s="128">
        <v>2011.86</v>
      </c>
      <c r="V277" s="128">
        <v>1933.09</v>
      </c>
      <c r="W277" s="128">
        <v>1841.69</v>
      </c>
      <c r="X277" s="128">
        <v>1757.44</v>
      </c>
      <c r="Y277" s="128">
        <v>1654.32</v>
      </c>
      <c r="Z277" s="128">
        <v>1594.41</v>
      </c>
    </row>
    <row r="278" spans="2:26" x14ac:dyDescent="0.3">
      <c r="B278" s="127">
        <v>12</v>
      </c>
      <c r="C278" s="128">
        <v>1598.83</v>
      </c>
      <c r="D278" s="128">
        <v>1597.54</v>
      </c>
      <c r="E278" s="128">
        <v>1646.65</v>
      </c>
      <c r="F278" s="128">
        <v>1728.12</v>
      </c>
      <c r="G278" s="128">
        <v>1745.13</v>
      </c>
      <c r="H278" s="128">
        <v>1827.87</v>
      </c>
      <c r="I278" s="128">
        <v>1921.14</v>
      </c>
      <c r="J278" s="128">
        <v>2037.44</v>
      </c>
      <c r="K278" s="128">
        <v>2134.7600000000002</v>
      </c>
      <c r="L278" s="128">
        <v>2011.61</v>
      </c>
      <c r="M278" s="128">
        <v>1928.79</v>
      </c>
      <c r="N278" s="128">
        <v>1925.18</v>
      </c>
      <c r="O278" s="128">
        <v>1939.73</v>
      </c>
      <c r="P278" s="128">
        <v>1965.72</v>
      </c>
      <c r="Q278" s="128">
        <v>1985.96</v>
      </c>
      <c r="R278" s="128">
        <v>1983.65</v>
      </c>
      <c r="S278" s="128">
        <v>2123.5100000000002</v>
      </c>
      <c r="T278" s="128">
        <v>2050.09</v>
      </c>
      <c r="U278" s="128">
        <v>2041.27</v>
      </c>
      <c r="V278" s="128">
        <v>1907.81</v>
      </c>
      <c r="W278" s="128">
        <v>1799.99</v>
      </c>
      <c r="X278" s="128">
        <v>1645.82</v>
      </c>
      <c r="Y278" s="128">
        <v>1626.79</v>
      </c>
      <c r="Z278" s="128">
        <v>1602.88</v>
      </c>
    </row>
    <row r="279" spans="2:26" x14ac:dyDescent="0.3">
      <c r="B279" s="127">
        <v>13</v>
      </c>
      <c r="C279" s="128">
        <v>1592.39</v>
      </c>
      <c r="D279" s="128">
        <v>1592.14</v>
      </c>
      <c r="E279" s="128">
        <v>1608.43</v>
      </c>
      <c r="F279" s="128">
        <v>1676.21</v>
      </c>
      <c r="G279" s="128">
        <v>1751.68</v>
      </c>
      <c r="H279" s="128">
        <v>1815.17</v>
      </c>
      <c r="I279" s="128">
        <v>1945.65</v>
      </c>
      <c r="J279" s="128">
        <v>2019.3</v>
      </c>
      <c r="K279" s="128">
        <v>2009.18</v>
      </c>
      <c r="L279" s="128">
        <v>1942.8</v>
      </c>
      <c r="M279" s="128">
        <v>1922.03</v>
      </c>
      <c r="N279" s="128">
        <v>1921.98</v>
      </c>
      <c r="O279" s="128">
        <v>1917.37</v>
      </c>
      <c r="P279" s="128">
        <v>1937.48</v>
      </c>
      <c r="Q279" s="128">
        <v>1959.9</v>
      </c>
      <c r="R279" s="128">
        <v>1943.31</v>
      </c>
      <c r="S279" s="128">
        <v>1979.98</v>
      </c>
      <c r="T279" s="128">
        <v>1937.12</v>
      </c>
      <c r="U279" s="128">
        <v>1958.17</v>
      </c>
      <c r="V279" s="128">
        <v>1863.08</v>
      </c>
      <c r="W279" s="128">
        <v>1805.38</v>
      </c>
      <c r="X279" s="128">
        <v>1672.01</v>
      </c>
      <c r="Y279" s="128">
        <v>1612.82</v>
      </c>
      <c r="Z279" s="128">
        <v>1575.51</v>
      </c>
    </row>
    <row r="280" spans="2:26" x14ac:dyDescent="0.3">
      <c r="B280" s="127">
        <v>14</v>
      </c>
      <c r="C280" s="128">
        <v>1562.48</v>
      </c>
      <c r="D280" s="128">
        <v>1559.74</v>
      </c>
      <c r="E280" s="128">
        <v>1606.11</v>
      </c>
      <c r="F280" s="128">
        <v>1672.18</v>
      </c>
      <c r="G280" s="128">
        <v>1701.76</v>
      </c>
      <c r="H280" s="128">
        <v>1813.54</v>
      </c>
      <c r="I280" s="128">
        <v>1905.31</v>
      </c>
      <c r="J280" s="128">
        <v>1996.28</v>
      </c>
      <c r="K280" s="128">
        <v>1991.01</v>
      </c>
      <c r="L280" s="128">
        <v>1940.26</v>
      </c>
      <c r="M280" s="128">
        <v>1910.83</v>
      </c>
      <c r="N280" s="128">
        <v>1918.6</v>
      </c>
      <c r="O280" s="128">
        <v>1914.05</v>
      </c>
      <c r="P280" s="128">
        <v>1937.9</v>
      </c>
      <c r="Q280" s="128">
        <v>1984.57</v>
      </c>
      <c r="R280" s="128">
        <v>1966.71</v>
      </c>
      <c r="S280" s="128">
        <v>1982.75</v>
      </c>
      <c r="T280" s="128">
        <v>1958.01</v>
      </c>
      <c r="U280" s="128">
        <v>1958.87</v>
      </c>
      <c r="V280" s="128">
        <v>1928.49</v>
      </c>
      <c r="W280" s="128">
        <v>1867.14</v>
      </c>
      <c r="X280" s="128">
        <v>1800.07</v>
      </c>
      <c r="Y280" s="128">
        <v>1735.12</v>
      </c>
      <c r="Z280" s="128">
        <v>1604.76</v>
      </c>
    </row>
    <row r="281" spans="2:26" x14ac:dyDescent="0.3">
      <c r="B281" s="127">
        <v>15</v>
      </c>
      <c r="C281" s="128">
        <v>1653.06</v>
      </c>
      <c r="D281" s="128">
        <v>1640.71</v>
      </c>
      <c r="E281" s="128">
        <v>1663.52</v>
      </c>
      <c r="F281" s="128">
        <v>1690.54</v>
      </c>
      <c r="G281" s="128">
        <v>1735.86</v>
      </c>
      <c r="H281" s="128">
        <v>1812.61</v>
      </c>
      <c r="I281" s="128">
        <v>1876.46</v>
      </c>
      <c r="J281" s="128">
        <v>1946.46</v>
      </c>
      <c r="K281" s="128">
        <v>2036.02</v>
      </c>
      <c r="L281" s="128">
        <v>1947.09</v>
      </c>
      <c r="M281" s="128">
        <v>1945.96</v>
      </c>
      <c r="N281" s="128">
        <v>1944.72</v>
      </c>
      <c r="O281" s="128">
        <v>1963.06</v>
      </c>
      <c r="P281" s="128">
        <v>1985.97</v>
      </c>
      <c r="Q281" s="128">
        <v>1986.09</v>
      </c>
      <c r="R281" s="128">
        <v>1985.31</v>
      </c>
      <c r="S281" s="128">
        <v>2033</v>
      </c>
      <c r="T281" s="128">
        <v>1965.01</v>
      </c>
      <c r="U281" s="128">
        <v>1985.95</v>
      </c>
      <c r="V281" s="128">
        <v>1947.54</v>
      </c>
      <c r="W281" s="128">
        <v>1866.45</v>
      </c>
      <c r="X281" s="128">
        <v>1756.97</v>
      </c>
      <c r="Y281" s="128">
        <v>1640.46</v>
      </c>
      <c r="Z281" s="128">
        <v>1599.84</v>
      </c>
    </row>
    <row r="282" spans="2:26" x14ac:dyDescent="0.3">
      <c r="B282" s="127">
        <v>16</v>
      </c>
      <c r="C282" s="128">
        <v>1612.59</v>
      </c>
      <c r="D282" s="128">
        <v>1595.33</v>
      </c>
      <c r="E282" s="128">
        <v>1617.47</v>
      </c>
      <c r="F282" s="128">
        <v>1651.01</v>
      </c>
      <c r="G282" s="128">
        <v>1665.04</v>
      </c>
      <c r="H282" s="128">
        <v>1733.66</v>
      </c>
      <c r="I282" s="128">
        <v>1789.01</v>
      </c>
      <c r="J282" s="128">
        <v>1856.53</v>
      </c>
      <c r="K282" s="128">
        <v>1933.32</v>
      </c>
      <c r="L282" s="128">
        <v>1931.31</v>
      </c>
      <c r="M282" s="128">
        <v>1929.53</v>
      </c>
      <c r="N282" s="128">
        <v>1933.48</v>
      </c>
      <c r="O282" s="128">
        <v>1926.67</v>
      </c>
      <c r="P282" s="128">
        <v>1981.37</v>
      </c>
      <c r="Q282" s="128">
        <v>2011.76</v>
      </c>
      <c r="R282" s="128">
        <v>2000.15</v>
      </c>
      <c r="S282" s="128">
        <v>2052.9899999999998</v>
      </c>
      <c r="T282" s="128">
        <v>1986.38</v>
      </c>
      <c r="U282" s="128">
        <v>2007.5</v>
      </c>
      <c r="V282" s="128">
        <v>1907.34</v>
      </c>
      <c r="W282" s="128">
        <v>1851.74</v>
      </c>
      <c r="X282" s="128">
        <v>1754.78</v>
      </c>
      <c r="Y282" s="128">
        <v>1647.98</v>
      </c>
      <c r="Z282" s="128">
        <v>1613.34</v>
      </c>
    </row>
    <row r="283" spans="2:26" x14ac:dyDescent="0.3">
      <c r="B283" s="127">
        <v>17</v>
      </c>
      <c r="C283" s="128">
        <v>1563.98</v>
      </c>
      <c r="D283" s="128">
        <v>1570.13</v>
      </c>
      <c r="E283" s="128">
        <v>1611</v>
      </c>
      <c r="F283" s="128">
        <v>1681.8</v>
      </c>
      <c r="G283" s="128">
        <v>1706.85</v>
      </c>
      <c r="H283" s="128">
        <v>1788.04</v>
      </c>
      <c r="I283" s="128">
        <v>1899.32</v>
      </c>
      <c r="J283" s="128">
        <v>1983.94</v>
      </c>
      <c r="K283" s="128">
        <v>1984.55</v>
      </c>
      <c r="L283" s="128">
        <v>1922.1</v>
      </c>
      <c r="M283" s="128">
        <v>1889.6</v>
      </c>
      <c r="N283" s="128">
        <v>1892.28</v>
      </c>
      <c r="O283" s="128">
        <v>1892.26</v>
      </c>
      <c r="P283" s="128">
        <v>1910.99</v>
      </c>
      <c r="Q283" s="128">
        <v>1933.16</v>
      </c>
      <c r="R283" s="128">
        <v>1920.61</v>
      </c>
      <c r="S283" s="128">
        <v>1951.24</v>
      </c>
      <c r="T283" s="128">
        <v>1902.08</v>
      </c>
      <c r="U283" s="128">
        <v>1903.16</v>
      </c>
      <c r="V283" s="128">
        <v>1834.1</v>
      </c>
      <c r="W283" s="128">
        <v>1731.22</v>
      </c>
      <c r="X283" s="128">
        <v>1596.49</v>
      </c>
      <c r="Y283" s="128">
        <v>1578.8</v>
      </c>
      <c r="Z283" s="128">
        <v>1534.49</v>
      </c>
    </row>
    <row r="284" spans="2:26" x14ac:dyDescent="0.3">
      <c r="B284" s="127">
        <v>18</v>
      </c>
      <c r="C284" s="128">
        <v>1561.25</v>
      </c>
      <c r="D284" s="128">
        <v>1558.52</v>
      </c>
      <c r="E284" s="128">
        <v>1595.18</v>
      </c>
      <c r="F284" s="128">
        <v>1656.63</v>
      </c>
      <c r="G284" s="128">
        <v>1694.04</v>
      </c>
      <c r="H284" s="128">
        <v>1768.95</v>
      </c>
      <c r="I284" s="128">
        <v>1866.98</v>
      </c>
      <c r="J284" s="128">
        <v>1956.49</v>
      </c>
      <c r="K284" s="128">
        <v>1944.81</v>
      </c>
      <c r="L284" s="128">
        <v>1890.68</v>
      </c>
      <c r="M284" s="128">
        <v>1874.29</v>
      </c>
      <c r="N284" s="128">
        <v>1875.24</v>
      </c>
      <c r="O284" s="128">
        <v>1872.23</v>
      </c>
      <c r="P284" s="128">
        <v>1899.93</v>
      </c>
      <c r="Q284" s="128">
        <v>1910.22</v>
      </c>
      <c r="R284" s="128">
        <v>1891.16</v>
      </c>
      <c r="S284" s="128">
        <v>1922.74</v>
      </c>
      <c r="T284" s="128">
        <v>1881.18</v>
      </c>
      <c r="U284" s="128">
        <v>1880.48</v>
      </c>
      <c r="V284" s="128">
        <v>1772.9</v>
      </c>
      <c r="W284" s="128">
        <v>1641.01</v>
      </c>
      <c r="X284" s="128">
        <v>1594.51</v>
      </c>
      <c r="Y284" s="128">
        <v>1577.49</v>
      </c>
      <c r="Z284" s="128">
        <v>1557.2</v>
      </c>
    </row>
    <row r="285" spans="2:26" x14ac:dyDescent="0.3">
      <c r="B285" s="127">
        <v>19</v>
      </c>
      <c r="C285" s="128">
        <v>1560.11</v>
      </c>
      <c r="D285" s="128">
        <v>1558.81</v>
      </c>
      <c r="E285" s="128">
        <v>1587.77</v>
      </c>
      <c r="F285" s="128">
        <v>1676.67</v>
      </c>
      <c r="G285" s="128">
        <v>1695.87</v>
      </c>
      <c r="H285" s="128">
        <v>1823.32</v>
      </c>
      <c r="I285" s="128">
        <v>1934.72</v>
      </c>
      <c r="J285" s="128">
        <v>2007.53</v>
      </c>
      <c r="K285" s="128">
        <v>2000.1</v>
      </c>
      <c r="L285" s="128">
        <v>1936.98</v>
      </c>
      <c r="M285" s="128">
        <v>1920.58</v>
      </c>
      <c r="N285" s="128">
        <v>1921.37</v>
      </c>
      <c r="O285" s="128">
        <v>1923.61</v>
      </c>
      <c r="P285" s="128">
        <v>1939.76</v>
      </c>
      <c r="Q285" s="128">
        <v>1952.06</v>
      </c>
      <c r="R285" s="128">
        <v>1938.35</v>
      </c>
      <c r="S285" s="128">
        <v>1955.22</v>
      </c>
      <c r="T285" s="128">
        <v>1927.09</v>
      </c>
      <c r="U285" s="128">
        <v>1905.45</v>
      </c>
      <c r="V285" s="128">
        <v>1783.59</v>
      </c>
      <c r="W285" s="128">
        <v>1690.18</v>
      </c>
      <c r="X285" s="128">
        <v>1634.91</v>
      </c>
      <c r="Y285" s="128">
        <v>1608.5</v>
      </c>
      <c r="Z285" s="128">
        <v>1597.41</v>
      </c>
    </row>
    <row r="286" spans="2:26" x14ac:dyDescent="0.3">
      <c r="B286" s="127">
        <v>20</v>
      </c>
      <c r="C286" s="128">
        <v>1589.66</v>
      </c>
      <c r="D286" s="128">
        <v>1594.17</v>
      </c>
      <c r="E286" s="128">
        <v>1645.94</v>
      </c>
      <c r="F286" s="128">
        <v>1728</v>
      </c>
      <c r="G286" s="128">
        <v>1762.31</v>
      </c>
      <c r="H286" s="128">
        <v>1831.51</v>
      </c>
      <c r="I286" s="128">
        <v>1919.07</v>
      </c>
      <c r="J286" s="128">
        <v>1976.1</v>
      </c>
      <c r="K286" s="128">
        <v>1964.1</v>
      </c>
      <c r="L286" s="128">
        <v>1897.69</v>
      </c>
      <c r="M286" s="128">
        <v>1893.03</v>
      </c>
      <c r="N286" s="128">
        <v>1886.02</v>
      </c>
      <c r="O286" s="128">
        <v>1887.89</v>
      </c>
      <c r="P286" s="128">
        <v>1909.96</v>
      </c>
      <c r="Q286" s="128">
        <v>1925.66</v>
      </c>
      <c r="R286" s="128">
        <v>1918.18</v>
      </c>
      <c r="S286" s="128">
        <v>1948.18</v>
      </c>
      <c r="T286" s="128">
        <v>1909.15</v>
      </c>
      <c r="U286" s="128">
        <v>1908.78</v>
      </c>
      <c r="V286" s="128">
        <v>1833.86</v>
      </c>
      <c r="W286" s="128">
        <v>1749.54</v>
      </c>
      <c r="X286" s="128">
        <v>1662.12</v>
      </c>
      <c r="Y286" s="128">
        <v>1653.24</v>
      </c>
      <c r="Z286" s="128">
        <v>1626.39</v>
      </c>
    </row>
    <row r="287" spans="2:26" x14ac:dyDescent="0.3">
      <c r="B287" s="127">
        <v>21</v>
      </c>
      <c r="C287" s="128">
        <v>1585.08</v>
      </c>
      <c r="D287" s="128">
        <v>1578.74</v>
      </c>
      <c r="E287" s="128">
        <v>1630.93</v>
      </c>
      <c r="F287" s="128">
        <v>1723.23</v>
      </c>
      <c r="G287" s="128">
        <v>1753.03</v>
      </c>
      <c r="H287" s="128">
        <v>1851.41</v>
      </c>
      <c r="I287" s="128">
        <v>1913.15</v>
      </c>
      <c r="J287" s="128">
        <v>1986.11</v>
      </c>
      <c r="K287" s="128">
        <v>1985.14</v>
      </c>
      <c r="L287" s="128">
        <v>1910.16</v>
      </c>
      <c r="M287" s="128">
        <v>1897.98</v>
      </c>
      <c r="N287" s="128">
        <v>1879.89</v>
      </c>
      <c r="O287" s="128">
        <v>1875.08</v>
      </c>
      <c r="P287" s="128">
        <v>1902.36</v>
      </c>
      <c r="Q287" s="128">
        <v>1915.25</v>
      </c>
      <c r="R287" s="128">
        <v>1921.1</v>
      </c>
      <c r="S287" s="128">
        <v>1954.93</v>
      </c>
      <c r="T287" s="128">
        <v>1915.6</v>
      </c>
      <c r="U287" s="128">
        <v>1923.24</v>
      </c>
      <c r="V287" s="128">
        <v>1859.05</v>
      </c>
      <c r="W287" s="128">
        <v>1747.2</v>
      </c>
      <c r="X287" s="128">
        <v>1669.5</v>
      </c>
      <c r="Y287" s="128">
        <v>1644.24</v>
      </c>
      <c r="Z287" s="128">
        <v>1608.67</v>
      </c>
    </row>
    <row r="288" spans="2:26" x14ac:dyDescent="0.3">
      <c r="B288" s="127">
        <v>22</v>
      </c>
      <c r="C288" s="128">
        <v>1611.84</v>
      </c>
      <c r="D288" s="128">
        <v>1596.26</v>
      </c>
      <c r="E288" s="128">
        <v>1609.56</v>
      </c>
      <c r="F288" s="128">
        <v>1656.7</v>
      </c>
      <c r="G288" s="128">
        <v>1684.41</v>
      </c>
      <c r="H288" s="128">
        <v>1776.47</v>
      </c>
      <c r="I288" s="128">
        <v>1859.19</v>
      </c>
      <c r="J288" s="128">
        <v>1916.93</v>
      </c>
      <c r="K288" s="128">
        <v>1939.1</v>
      </c>
      <c r="L288" s="128">
        <v>1912.39</v>
      </c>
      <c r="M288" s="128">
        <v>1868.42</v>
      </c>
      <c r="N288" s="128">
        <v>1868.08</v>
      </c>
      <c r="O288" s="128">
        <v>1888.79</v>
      </c>
      <c r="P288" s="128">
        <v>1914.35</v>
      </c>
      <c r="Q288" s="128">
        <v>1930.15</v>
      </c>
      <c r="R288" s="128">
        <v>1925.85</v>
      </c>
      <c r="S288" s="128">
        <v>1935.25</v>
      </c>
      <c r="T288" s="128">
        <v>1912.04</v>
      </c>
      <c r="U288" s="128">
        <v>1938.49</v>
      </c>
      <c r="V288" s="128">
        <v>1868.7</v>
      </c>
      <c r="W288" s="128">
        <v>1768.09</v>
      </c>
      <c r="X288" s="128">
        <v>1676.11</v>
      </c>
      <c r="Y288" s="128">
        <v>1644.16</v>
      </c>
      <c r="Z288" s="128">
        <v>1624.5</v>
      </c>
    </row>
    <row r="289" spans="2:26" x14ac:dyDescent="0.3">
      <c r="B289" s="127">
        <v>23</v>
      </c>
      <c r="C289" s="128">
        <v>1642.14</v>
      </c>
      <c r="D289" s="128">
        <v>1619.72</v>
      </c>
      <c r="E289" s="128">
        <v>1628.11</v>
      </c>
      <c r="F289" s="128">
        <v>1685.06</v>
      </c>
      <c r="G289" s="128">
        <v>1700.64</v>
      </c>
      <c r="H289" s="128">
        <v>1765.11</v>
      </c>
      <c r="I289" s="128">
        <v>1804.89</v>
      </c>
      <c r="J289" s="128">
        <v>1861.4</v>
      </c>
      <c r="K289" s="128">
        <v>1938.41</v>
      </c>
      <c r="L289" s="128">
        <v>1904.57</v>
      </c>
      <c r="M289" s="128">
        <v>1893.29</v>
      </c>
      <c r="N289" s="128">
        <v>1910.72</v>
      </c>
      <c r="O289" s="128">
        <v>1867.26</v>
      </c>
      <c r="P289" s="128">
        <v>1907.92</v>
      </c>
      <c r="Q289" s="128">
        <v>1961.78</v>
      </c>
      <c r="R289" s="128">
        <v>1897.65</v>
      </c>
      <c r="S289" s="128">
        <v>1941.68</v>
      </c>
      <c r="T289" s="128">
        <v>1923.73</v>
      </c>
      <c r="U289" s="128">
        <v>1927.69</v>
      </c>
      <c r="V289" s="128">
        <v>1867.25</v>
      </c>
      <c r="W289" s="128">
        <v>1749.38</v>
      </c>
      <c r="X289" s="128">
        <v>1660.77</v>
      </c>
      <c r="Y289" s="128">
        <v>1641.21</v>
      </c>
      <c r="Z289" s="128">
        <v>1606.53</v>
      </c>
    </row>
    <row r="290" spans="2:26" x14ac:dyDescent="0.3">
      <c r="B290" s="127">
        <v>24</v>
      </c>
      <c r="C290" s="128">
        <v>1583.44</v>
      </c>
      <c r="D290" s="128">
        <v>1605.46</v>
      </c>
      <c r="E290" s="128">
        <v>1622</v>
      </c>
      <c r="F290" s="128">
        <v>1682.12</v>
      </c>
      <c r="G290" s="128">
        <v>1733.51</v>
      </c>
      <c r="H290" s="128">
        <v>1833.46</v>
      </c>
      <c r="I290" s="128">
        <v>1875.5</v>
      </c>
      <c r="J290" s="128">
        <v>1916.26</v>
      </c>
      <c r="K290" s="128">
        <v>1917.05</v>
      </c>
      <c r="L290" s="128">
        <v>1864.84</v>
      </c>
      <c r="M290" s="128">
        <v>1836.85</v>
      </c>
      <c r="N290" s="128">
        <v>1829.72</v>
      </c>
      <c r="O290" s="128">
        <v>1848.57</v>
      </c>
      <c r="P290" s="128">
        <v>1869.43</v>
      </c>
      <c r="Q290" s="128">
        <v>1879.39</v>
      </c>
      <c r="R290" s="128">
        <v>1898.32</v>
      </c>
      <c r="S290" s="128">
        <v>1913.39</v>
      </c>
      <c r="T290" s="128">
        <v>1890.81</v>
      </c>
      <c r="U290" s="128">
        <v>1871.15</v>
      </c>
      <c r="V290" s="128">
        <v>1769.03</v>
      </c>
      <c r="W290" s="128">
        <v>1679.36</v>
      </c>
      <c r="X290" s="128">
        <v>1637.09</v>
      </c>
      <c r="Y290" s="128">
        <v>1612.91</v>
      </c>
      <c r="Z290" s="128">
        <v>1584.99</v>
      </c>
    </row>
    <row r="291" spans="2:26" x14ac:dyDescent="0.3">
      <c r="B291" s="127">
        <v>25</v>
      </c>
      <c r="C291" s="128">
        <v>1559.39</v>
      </c>
      <c r="D291" s="128">
        <v>1557.71</v>
      </c>
      <c r="E291" s="128">
        <v>1585.13</v>
      </c>
      <c r="F291" s="128">
        <v>1658.99</v>
      </c>
      <c r="G291" s="128">
        <v>1700.62</v>
      </c>
      <c r="H291" s="128">
        <v>1787.76</v>
      </c>
      <c r="I291" s="128">
        <v>1884.08</v>
      </c>
      <c r="J291" s="128">
        <v>1960.2</v>
      </c>
      <c r="K291" s="128">
        <v>1954.67</v>
      </c>
      <c r="L291" s="128">
        <v>1881.82</v>
      </c>
      <c r="M291" s="128">
        <v>1866.95</v>
      </c>
      <c r="N291" s="128">
        <v>1866.62</v>
      </c>
      <c r="O291" s="128">
        <v>1869.86</v>
      </c>
      <c r="P291" s="128">
        <v>1886.01</v>
      </c>
      <c r="Q291" s="128">
        <v>1917.47</v>
      </c>
      <c r="R291" s="128">
        <v>1935.43</v>
      </c>
      <c r="S291" s="128">
        <v>1938.23</v>
      </c>
      <c r="T291" s="128">
        <v>1885.84</v>
      </c>
      <c r="U291" s="128">
        <v>1882.06</v>
      </c>
      <c r="V291" s="128">
        <v>1781.05</v>
      </c>
      <c r="W291" s="128">
        <v>1669.61</v>
      </c>
      <c r="X291" s="128">
        <v>1617.86</v>
      </c>
      <c r="Y291" s="128">
        <v>1595.08</v>
      </c>
      <c r="Z291" s="128">
        <v>1567.1</v>
      </c>
    </row>
    <row r="292" spans="2:26" x14ac:dyDescent="0.3">
      <c r="B292" s="127">
        <v>26</v>
      </c>
      <c r="C292" s="128">
        <v>1566.01</v>
      </c>
      <c r="D292" s="128">
        <v>1565.97</v>
      </c>
      <c r="E292" s="128">
        <v>1635.25</v>
      </c>
      <c r="F292" s="128">
        <v>1715.47</v>
      </c>
      <c r="G292" s="128">
        <v>1752.2</v>
      </c>
      <c r="H292" s="128">
        <v>1834.78</v>
      </c>
      <c r="I292" s="128">
        <v>1901.94</v>
      </c>
      <c r="J292" s="128">
        <v>1973.74</v>
      </c>
      <c r="K292" s="128">
        <v>1949.78</v>
      </c>
      <c r="L292" s="128">
        <v>1869.69</v>
      </c>
      <c r="M292" s="128">
        <v>1864.53</v>
      </c>
      <c r="N292" s="128">
        <v>1864.32</v>
      </c>
      <c r="O292" s="128">
        <v>1863.77</v>
      </c>
      <c r="P292" s="128">
        <v>1867.48</v>
      </c>
      <c r="Q292" s="128">
        <v>1883.14</v>
      </c>
      <c r="R292" s="128">
        <v>1890.89</v>
      </c>
      <c r="S292" s="128">
        <v>1939.05</v>
      </c>
      <c r="T292" s="128">
        <v>1880.6</v>
      </c>
      <c r="U292" s="128">
        <v>1884.39</v>
      </c>
      <c r="V292" s="128">
        <v>1838.94</v>
      </c>
      <c r="W292" s="128">
        <v>1678.49</v>
      </c>
      <c r="X292" s="128">
        <v>1604.42</v>
      </c>
      <c r="Y292" s="128">
        <v>1586.03</v>
      </c>
      <c r="Z292" s="128">
        <v>1563.06</v>
      </c>
    </row>
    <row r="293" spans="2:26" x14ac:dyDescent="0.3">
      <c r="B293" s="127">
        <v>27</v>
      </c>
      <c r="C293" s="128">
        <v>1523.55</v>
      </c>
      <c r="D293" s="128">
        <v>1533.8</v>
      </c>
      <c r="E293" s="128">
        <v>1593.21</v>
      </c>
      <c r="F293" s="128">
        <v>1668.11</v>
      </c>
      <c r="G293" s="128">
        <v>1704.04</v>
      </c>
      <c r="H293" s="128">
        <v>1785.86</v>
      </c>
      <c r="I293" s="128">
        <v>1892.23</v>
      </c>
      <c r="J293" s="128">
        <v>1949.88</v>
      </c>
      <c r="K293" s="128">
        <v>1944.94</v>
      </c>
      <c r="L293" s="128">
        <v>1864.89</v>
      </c>
      <c r="M293" s="128">
        <v>1858.94</v>
      </c>
      <c r="N293" s="128">
        <v>1847.67</v>
      </c>
      <c r="O293" s="128">
        <v>1857.31</v>
      </c>
      <c r="P293" s="128">
        <v>1865.29</v>
      </c>
      <c r="Q293" s="128">
        <v>1893.27</v>
      </c>
      <c r="R293" s="128">
        <v>1887.45</v>
      </c>
      <c r="S293" s="128">
        <v>1923.63</v>
      </c>
      <c r="T293" s="128">
        <v>1874.73</v>
      </c>
      <c r="U293" s="128">
        <v>1962.8</v>
      </c>
      <c r="V293" s="128">
        <v>1866.72</v>
      </c>
      <c r="W293" s="128">
        <v>1718.98</v>
      </c>
      <c r="X293" s="128">
        <v>1662.28</v>
      </c>
      <c r="Y293" s="128">
        <v>1634.67</v>
      </c>
      <c r="Z293" s="128">
        <v>1586.3</v>
      </c>
    </row>
    <row r="294" spans="2:26" x14ac:dyDescent="0.3">
      <c r="B294" s="127">
        <v>28</v>
      </c>
      <c r="C294" s="128">
        <v>1587.66</v>
      </c>
      <c r="D294" s="128">
        <v>1586.71</v>
      </c>
      <c r="E294" s="128">
        <v>1611.68</v>
      </c>
      <c r="F294" s="128">
        <v>1663.4</v>
      </c>
      <c r="G294" s="128">
        <v>1702.59</v>
      </c>
      <c r="H294" s="128">
        <v>1791.71</v>
      </c>
      <c r="I294" s="128">
        <v>1900.43</v>
      </c>
      <c r="J294" s="128">
        <v>1958.14</v>
      </c>
      <c r="K294" s="128">
        <v>1954.52</v>
      </c>
      <c r="L294" s="128">
        <v>1878.75</v>
      </c>
      <c r="M294" s="128">
        <v>1866.65</v>
      </c>
      <c r="N294" s="128">
        <v>1864.47</v>
      </c>
      <c r="O294" s="128">
        <v>1865.63</v>
      </c>
      <c r="P294" s="128">
        <v>1870.1</v>
      </c>
      <c r="Q294" s="128">
        <v>1902.19</v>
      </c>
      <c r="R294" s="128">
        <v>1891.48</v>
      </c>
      <c r="S294" s="128">
        <v>1918.19</v>
      </c>
      <c r="T294" s="128">
        <v>1874.83</v>
      </c>
      <c r="U294" s="128">
        <v>1873.07</v>
      </c>
      <c r="V294" s="128">
        <v>1839.14</v>
      </c>
      <c r="W294" s="128">
        <v>1722.53</v>
      </c>
      <c r="X294" s="128">
        <v>1615.39</v>
      </c>
      <c r="Y294" s="128">
        <v>1585.22</v>
      </c>
      <c r="Z294" s="128">
        <v>1563.63</v>
      </c>
    </row>
    <row r="295" spans="2:26" x14ac:dyDescent="0.3">
      <c r="B295" s="127">
        <v>29</v>
      </c>
      <c r="C295" s="128">
        <v>1620.22</v>
      </c>
      <c r="D295" s="128">
        <v>1602.75</v>
      </c>
      <c r="E295" s="128">
        <v>1604.29</v>
      </c>
      <c r="F295" s="128">
        <v>1629.42</v>
      </c>
      <c r="G295" s="128">
        <v>1673.5</v>
      </c>
      <c r="H295" s="128">
        <v>1760.83</v>
      </c>
      <c r="I295" s="128">
        <v>1867.4</v>
      </c>
      <c r="J295" s="128">
        <v>1924.43</v>
      </c>
      <c r="K295" s="128">
        <v>1951.7</v>
      </c>
      <c r="L295" s="128">
        <v>1907.07</v>
      </c>
      <c r="M295" s="128">
        <v>1894.17</v>
      </c>
      <c r="N295" s="128">
        <v>1871.93</v>
      </c>
      <c r="O295" s="128">
        <v>1865.35</v>
      </c>
      <c r="P295" s="128">
        <v>1907.71</v>
      </c>
      <c r="Q295" s="128">
        <v>1927.29</v>
      </c>
      <c r="R295" s="128">
        <v>1914.59</v>
      </c>
      <c r="S295" s="128">
        <v>1955.05</v>
      </c>
      <c r="T295" s="128">
        <v>1910.32</v>
      </c>
      <c r="U295" s="128">
        <v>1923.22</v>
      </c>
      <c r="V295" s="128">
        <v>1866.21</v>
      </c>
      <c r="W295" s="128">
        <v>1749.68</v>
      </c>
      <c r="X295" s="128">
        <v>1678.74</v>
      </c>
      <c r="Y295" s="128">
        <v>1636.22</v>
      </c>
      <c r="Z295" s="128">
        <v>1587.34</v>
      </c>
    </row>
    <row r="296" spans="2:26" x14ac:dyDescent="0.3">
      <c r="B296" s="127">
        <v>30</v>
      </c>
      <c r="C296" s="128">
        <v>1560.78</v>
      </c>
      <c r="D296" s="128">
        <v>1550.44</v>
      </c>
      <c r="E296" s="128">
        <v>1557.92</v>
      </c>
      <c r="F296" s="128">
        <v>1587.3</v>
      </c>
      <c r="G296" s="128">
        <v>1604.9</v>
      </c>
      <c r="H296" s="128">
        <v>1675.78</v>
      </c>
      <c r="I296" s="128">
        <v>1799.46</v>
      </c>
      <c r="J296" s="128">
        <v>1804.43</v>
      </c>
      <c r="K296" s="128">
        <v>1903.74</v>
      </c>
      <c r="L296" s="128">
        <v>1835.85</v>
      </c>
      <c r="M296" s="128">
        <v>1836.03</v>
      </c>
      <c r="N296" s="128">
        <v>1836.88</v>
      </c>
      <c r="O296" s="128">
        <v>1838.66</v>
      </c>
      <c r="P296" s="128">
        <v>1866.35</v>
      </c>
      <c r="Q296" s="128">
        <v>1902.42</v>
      </c>
      <c r="R296" s="128">
        <v>1892.05</v>
      </c>
      <c r="S296" s="128">
        <v>1947.91</v>
      </c>
      <c r="T296" s="128">
        <v>1900.92</v>
      </c>
      <c r="U296" s="128">
        <v>1902.58</v>
      </c>
      <c r="V296" s="128">
        <v>1860.31</v>
      </c>
      <c r="W296" s="128">
        <v>1726.04</v>
      </c>
      <c r="X296" s="128">
        <v>1660.87</v>
      </c>
      <c r="Y296" s="128">
        <v>1629.66</v>
      </c>
      <c r="Z296" s="128">
        <v>1565.78</v>
      </c>
    </row>
    <row r="297" spans="2:26" x14ac:dyDescent="0.3">
      <c r="B297" s="130">
        <v>31</v>
      </c>
      <c r="C297" s="128">
        <v>1589.89</v>
      </c>
      <c r="D297" s="128">
        <v>1593.53</v>
      </c>
      <c r="E297" s="128">
        <v>1636.91</v>
      </c>
      <c r="F297" s="128">
        <v>1708.8</v>
      </c>
      <c r="G297" s="128">
        <v>1784.93</v>
      </c>
      <c r="H297" s="128">
        <v>1888.29</v>
      </c>
      <c r="I297" s="128">
        <v>1999.97</v>
      </c>
      <c r="J297" s="128">
        <v>2024.67</v>
      </c>
      <c r="K297" s="128">
        <v>2024.15</v>
      </c>
      <c r="L297" s="128">
        <v>1919.69</v>
      </c>
      <c r="M297" s="128">
        <v>1886.56</v>
      </c>
      <c r="N297" s="128">
        <v>1876.53</v>
      </c>
      <c r="O297" s="128">
        <v>1867.6</v>
      </c>
      <c r="P297" s="128">
        <v>1922.1</v>
      </c>
      <c r="Q297" s="128">
        <v>1955.12</v>
      </c>
      <c r="R297" s="128">
        <v>1948.12</v>
      </c>
      <c r="S297" s="128">
        <v>1979.98</v>
      </c>
      <c r="T297" s="128">
        <v>1923.94</v>
      </c>
      <c r="U297" s="128">
        <v>1914.22</v>
      </c>
      <c r="V297" s="128">
        <v>1862.86</v>
      </c>
      <c r="W297" s="128">
        <v>1796.88</v>
      </c>
      <c r="X297" s="128">
        <v>1763.52</v>
      </c>
      <c r="Y297" s="128">
        <v>1711.6</v>
      </c>
      <c r="Z297" s="128">
        <v>1615.04</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792056.43</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690162.27</v>
      </c>
      <c r="P303" s="135"/>
      <c r="Q303" s="135"/>
      <c r="R303" s="135">
        <v>936409.23</v>
      </c>
      <c r="S303" s="135"/>
      <c r="T303" s="135"/>
      <c r="U303" s="135">
        <v>902322.89</v>
      </c>
      <c r="V303" s="135"/>
      <c r="W303" s="135"/>
      <c r="X303" s="135">
        <v>884739.47</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2220.7399999999998</v>
      </c>
      <c r="D312" s="128">
        <v>2218.09</v>
      </c>
      <c r="E312" s="128">
        <v>2217.27</v>
      </c>
      <c r="F312" s="128">
        <v>2206.73</v>
      </c>
      <c r="G312" s="128">
        <v>2187.59</v>
      </c>
      <c r="H312" s="128">
        <v>2192.35</v>
      </c>
      <c r="I312" s="128">
        <v>2195.84</v>
      </c>
      <c r="J312" s="128">
        <v>2224.46</v>
      </c>
      <c r="K312" s="128">
        <v>2183.4699999999998</v>
      </c>
      <c r="L312" s="128">
        <v>2191.39</v>
      </c>
      <c r="M312" s="128">
        <v>2227.9</v>
      </c>
      <c r="N312" s="128">
        <v>2229.56</v>
      </c>
      <c r="O312" s="128">
        <v>2249.1999999999998</v>
      </c>
      <c r="P312" s="128">
        <v>2263.75</v>
      </c>
      <c r="Q312" s="128">
        <v>2271.16</v>
      </c>
      <c r="R312" s="128">
        <v>2279.0700000000002</v>
      </c>
      <c r="S312" s="128">
        <v>2275.9299999999998</v>
      </c>
      <c r="T312" s="128">
        <v>2308.94</v>
      </c>
      <c r="U312" s="128">
        <v>2282.66</v>
      </c>
      <c r="V312" s="128">
        <v>2265.63</v>
      </c>
      <c r="W312" s="128">
        <v>2249.63</v>
      </c>
      <c r="X312" s="128">
        <v>2236.62</v>
      </c>
      <c r="Y312" s="128">
        <v>2220.27</v>
      </c>
      <c r="Z312" s="128">
        <v>2206.16</v>
      </c>
    </row>
    <row r="313" spans="2:26" x14ac:dyDescent="0.3">
      <c r="B313" s="127">
        <v>2</v>
      </c>
      <c r="C313" s="128">
        <v>2175.21</v>
      </c>
      <c r="D313" s="128">
        <v>2182.1999999999998</v>
      </c>
      <c r="E313" s="128">
        <v>2186.0100000000002</v>
      </c>
      <c r="F313" s="128">
        <v>2177.58</v>
      </c>
      <c r="G313" s="128">
        <v>2180.5100000000002</v>
      </c>
      <c r="H313" s="128">
        <v>2217.37</v>
      </c>
      <c r="I313" s="128">
        <v>2238.08</v>
      </c>
      <c r="J313" s="128">
        <v>2285.2399999999998</v>
      </c>
      <c r="K313" s="128">
        <v>2357.5100000000002</v>
      </c>
      <c r="L313" s="128">
        <v>2473.79</v>
      </c>
      <c r="M313" s="128">
        <v>2481.5</v>
      </c>
      <c r="N313" s="128">
        <v>2481.2399999999998</v>
      </c>
      <c r="O313" s="128">
        <v>2492.7600000000002</v>
      </c>
      <c r="P313" s="128">
        <v>2533.19</v>
      </c>
      <c r="Q313" s="128">
        <v>2566.29</v>
      </c>
      <c r="R313" s="128">
        <v>2561.56</v>
      </c>
      <c r="S313" s="128">
        <v>2554.7199999999998</v>
      </c>
      <c r="T313" s="128">
        <v>2585.31</v>
      </c>
      <c r="U313" s="128">
        <v>2537.3200000000002</v>
      </c>
      <c r="V313" s="128">
        <v>2501.39</v>
      </c>
      <c r="W313" s="128">
        <v>2447.16</v>
      </c>
      <c r="X313" s="128">
        <v>2391.5</v>
      </c>
      <c r="Y313" s="128">
        <v>2282.15</v>
      </c>
      <c r="Z313" s="128">
        <v>2226.3200000000002</v>
      </c>
    </row>
    <row r="314" spans="2:26" x14ac:dyDescent="0.3">
      <c r="B314" s="127">
        <v>3</v>
      </c>
      <c r="C314" s="128">
        <v>2224.87</v>
      </c>
      <c r="D314" s="128">
        <v>2204.7600000000002</v>
      </c>
      <c r="E314" s="128">
        <v>2203.56</v>
      </c>
      <c r="F314" s="128">
        <v>2203.75</v>
      </c>
      <c r="G314" s="128">
        <v>2234.65</v>
      </c>
      <c r="H314" s="128">
        <v>2313.98</v>
      </c>
      <c r="I314" s="128">
        <v>2387.77</v>
      </c>
      <c r="J314" s="128">
        <v>2447.7399999999998</v>
      </c>
      <c r="K314" s="128">
        <v>2520.91</v>
      </c>
      <c r="L314" s="128">
        <v>2518.58</v>
      </c>
      <c r="M314" s="128">
        <v>2520.19</v>
      </c>
      <c r="N314" s="128">
        <v>2518.46</v>
      </c>
      <c r="O314" s="128">
        <v>2536.67</v>
      </c>
      <c r="P314" s="128">
        <v>2574.29</v>
      </c>
      <c r="Q314" s="128">
        <v>2591.59</v>
      </c>
      <c r="R314" s="128">
        <v>2577.36</v>
      </c>
      <c r="S314" s="128">
        <v>2600.37</v>
      </c>
      <c r="T314" s="128">
        <v>2580.41</v>
      </c>
      <c r="U314" s="128">
        <v>2566.23</v>
      </c>
      <c r="V314" s="128">
        <v>2549.73</v>
      </c>
      <c r="W314" s="128">
        <v>2490.56</v>
      </c>
      <c r="X314" s="128">
        <v>2436.4899999999998</v>
      </c>
      <c r="Y314" s="128">
        <v>2291.8000000000002</v>
      </c>
      <c r="Z314" s="128">
        <v>2221.58</v>
      </c>
    </row>
    <row r="315" spans="2:26" x14ac:dyDescent="0.3">
      <c r="B315" s="127">
        <v>4</v>
      </c>
      <c r="C315" s="128">
        <v>2204.19</v>
      </c>
      <c r="D315" s="128">
        <v>2185.4299999999998</v>
      </c>
      <c r="E315" s="128">
        <v>2183.11</v>
      </c>
      <c r="F315" s="128">
        <v>2192.7600000000002</v>
      </c>
      <c r="G315" s="128">
        <v>2192.42</v>
      </c>
      <c r="H315" s="128">
        <v>2260.86</v>
      </c>
      <c r="I315" s="128">
        <v>2317.62</v>
      </c>
      <c r="J315" s="128">
        <v>2417.96</v>
      </c>
      <c r="K315" s="128">
        <v>2496.52</v>
      </c>
      <c r="L315" s="128">
        <v>2483.83</v>
      </c>
      <c r="M315" s="128">
        <v>2486.87</v>
      </c>
      <c r="N315" s="128">
        <v>2482.2199999999998</v>
      </c>
      <c r="O315" s="128">
        <v>2492.39</v>
      </c>
      <c r="P315" s="128">
        <v>2525.7199999999998</v>
      </c>
      <c r="Q315" s="128">
        <v>2544.75</v>
      </c>
      <c r="R315" s="128">
        <v>2528.69</v>
      </c>
      <c r="S315" s="128">
        <v>2557.66</v>
      </c>
      <c r="T315" s="128">
        <v>2507.98</v>
      </c>
      <c r="U315" s="128">
        <v>2524.5300000000002</v>
      </c>
      <c r="V315" s="128">
        <v>2479.86</v>
      </c>
      <c r="W315" s="128">
        <v>2419.27</v>
      </c>
      <c r="X315" s="128">
        <v>2318.66</v>
      </c>
      <c r="Y315" s="128">
        <v>2229.54</v>
      </c>
      <c r="Z315" s="128">
        <v>2191.23</v>
      </c>
    </row>
    <row r="316" spans="2:26" ht="15" customHeight="1" x14ac:dyDescent="0.3">
      <c r="B316" s="127">
        <v>5</v>
      </c>
      <c r="C316" s="128">
        <v>2208</v>
      </c>
      <c r="D316" s="128">
        <v>2199.0500000000002</v>
      </c>
      <c r="E316" s="128">
        <v>2193.1799999999998</v>
      </c>
      <c r="F316" s="128">
        <v>2199.36</v>
      </c>
      <c r="G316" s="128">
        <v>2232.08</v>
      </c>
      <c r="H316" s="128">
        <v>2290.17</v>
      </c>
      <c r="I316" s="128">
        <v>2350.5500000000002</v>
      </c>
      <c r="J316" s="128">
        <v>2418.06</v>
      </c>
      <c r="K316" s="128">
        <v>2520.9299999999998</v>
      </c>
      <c r="L316" s="128">
        <v>2471.38</v>
      </c>
      <c r="M316" s="128">
        <v>2498.4499999999998</v>
      </c>
      <c r="N316" s="128">
        <v>2521.86</v>
      </c>
      <c r="O316" s="128">
        <v>2533.9299999999998</v>
      </c>
      <c r="P316" s="128">
        <v>2530.64</v>
      </c>
      <c r="Q316" s="128">
        <v>2581.1799999999998</v>
      </c>
      <c r="R316" s="128">
        <v>2552.44</v>
      </c>
      <c r="S316" s="128">
        <v>2618.5300000000002</v>
      </c>
      <c r="T316" s="128">
        <v>2576.52</v>
      </c>
      <c r="U316" s="128">
        <v>2566.29</v>
      </c>
      <c r="V316" s="128">
        <v>2526.98</v>
      </c>
      <c r="W316" s="128">
        <v>2471.88</v>
      </c>
      <c r="X316" s="128">
        <v>2292.63</v>
      </c>
      <c r="Y316" s="128">
        <v>2253.5700000000002</v>
      </c>
      <c r="Z316" s="128">
        <v>2214.31</v>
      </c>
    </row>
    <row r="317" spans="2:26" x14ac:dyDescent="0.3">
      <c r="B317" s="127">
        <v>6</v>
      </c>
      <c r="C317" s="128">
        <v>2220.29</v>
      </c>
      <c r="D317" s="128">
        <v>2227.08</v>
      </c>
      <c r="E317" s="128">
        <v>2225.73</v>
      </c>
      <c r="F317" s="128">
        <v>2243.23</v>
      </c>
      <c r="G317" s="128">
        <v>2258.14</v>
      </c>
      <c r="H317" s="128">
        <v>2312.36</v>
      </c>
      <c r="I317" s="128">
        <v>2405.7399999999998</v>
      </c>
      <c r="J317" s="128">
        <v>2437.1799999999998</v>
      </c>
      <c r="K317" s="128">
        <v>2611.5500000000002</v>
      </c>
      <c r="L317" s="128">
        <v>2560.19</v>
      </c>
      <c r="M317" s="128">
        <v>2569.58</v>
      </c>
      <c r="N317" s="128">
        <v>2582.5</v>
      </c>
      <c r="O317" s="128">
        <v>2553.52</v>
      </c>
      <c r="P317" s="128">
        <v>2535.1</v>
      </c>
      <c r="Q317" s="128">
        <v>2582.61</v>
      </c>
      <c r="R317" s="128">
        <v>2589.6799999999998</v>
      </c>
      <c r="S317" s="128">
        <v>2612.13</v>
      </c>
      <c r="T317" s="128">
        <v>2594.0500000000002</v>
      </c>
      <c r="U317" s="128">
        <v>2571.0500000000002</v>
      </c>
      <c r="V317" s="128">
        <v>2591.96</v>
      </c>
      <c r="W317" s="128">
        <v>2536.38</v>
      </c>
      <c r="X317" s="128">
        <v>2470.81</v>
      </c>
      <c r="Y317" s="128">
        <v>2310.6999999999998</v>
      </c>
      <c r="Z317" s="128">
        <v>2240.77</v>
      </c>
    </row>
    <row r="318" spans="2:26" x14ac:dyDescent="0.3">
      <c r="B318" s="127">
        <v>7</v>
      </c>
      <c r="C318" s="128">
        <v>2283.2600000000002</v>
      </c>
      <c r="D318" s="128">
        <v>2259.6</v>
      </c>
      <c r="E318" s="128">
        <v>2264.1999999999998</v>
      </c>
      <c r="F318" s="128">
        <v>2277.52</v>
      </c>
      <c r="G318" s="128">
        <v>2298.4899999999998</v>
      </c>
      <c r="H318" s="128">
        <v>2357.6799999999998</v>
      </c>
      <c r="I318" s="128">
        <v>2425.87</v>
      </c>
      <c r="J318" s="128">
        <v>2520.69</v>
      </c>
      <c r="K318" s="128">
        <v>2605.86</v>
      </c>
      <c r="L318" s="128">
        <v>2559.11</v>
      </c>
      <c r="M318" s="128">
        <v>2576.62</v>
      </c>
      <c r="N318" s="128">
        <v>2587.48</v>
      </c>
      <c r="O318" s="128">
        <v>2589.4499999999998</v>
      </c>
      <c r="P318" s="128">
        <v>2647.17</v>
      </c>
      <c r="Q318" s="128">
        <v>2667.93</v>
      </c>
      <c r="R318" s="128">
        <v>2641.46</v>
      </c>
      <c r="S318" s="128">
        <v>2675.31</v>
      </c>
      <c r="T318" s="128">
        <v>2635.31</v>
      </c>
      <c r="U318" s="128">
        <v>2653.03</v>
      </c>
      <c r="V318" s="128">
        <v>2579.7800000000002</v>
      </c>
      <c r="W318" s="128">
        <v>2514.35</v>
      </c>
      <c r="X318" s="128">
        <v>2449.5300000000002</v>
      </c>
      <c r="Y318" s="128">
        <v>2399.7199999999998</v>
      </c>
      <c r="Z318" s="128">
        <v>2295.8000000000002</v>
      </c>
    </row>
    <row r="319" spans="2:26" x14ac:dyDescent="0.3">
      <c r="B319" s="127">
        <v>8</v>
      </c>
      <c r="C319" s="128">
        <v>2243.8200000000002</v>
      </c>
      <c r="D319" s="128">
        <v>2228.88</v>
      </c>
      <c r="E319" s="128">
        <v>2232.98</v>
      </c>
      <c r="F319" s="128">
        <v>2239.73</v>
      </c>
      <c r="G319" s="128">
        <v>2346.4899999999998</v>
      </c>
      <c r="H319" s="128">
        <v>2338.84</v>
      </c>
      <c r="I319" s="128">
        <v>2409.39</v>
      </c>
      <c r="J319" s="128">
        <v>2443.84</v>
      </c>
      <c r="K319" s="128">
        <v>2519.33</v>
      </c>
      <c r="L319" s="128">
        <v>2474.5500000000002</v>
      </c>
      <c r="M319" s="128">
        <v>2458.14</v>
      </c>
      <c r="N319" s="128">
        <v>2474.14</v>
      </c>
      <c r="O319" s="128">
        <v>2484.1999999999998</v>
      </c>
      <c r="P319" s="128">
        <v>2512.35</v>
      </c>
      <c r="Q319" s="128">
        <v>2547.09</v>
      </c>
      <c r="R319" s="128">
        <v>2517.7399999999998</v>
      </c>
      <c r="S319" s="128">
        <v>2548.7600000000002</v>
      </c>
      <c r="T319" s="128">
        <v>2503.4299999999998</v>
      </c>
      <c r="U319" s="128">
        <v>2482.1799999999998</v>
      </c>
      <c r="V319" s="128">
        <v>2458.42</v>
      </c>
      <c r="W319" s="128">
        <v>2402.9299999999998</v>
      </c>
      <c r="X319" s="128">
        <v>2299.1</v>
      </c>
      <c r="Y319" s="128">
        <v>2244.21</v>
      </c>
      <c r="Z319" s="128">
        <v>2196.98</v>
      </c>
    </row>
    <row r="320" spans="2:26" x14ac:dyDescent="0.3">
      <c r="B320" s="127">
        <v>9</v>
      </c>
      <c r="C320" s="128">
        <v>2163.46</v>
      </c>
      <c r="D320" s="128">
        <v>2150.14</v>
      </c>
      <c r="E320" s="128">
        <v>2153.08</v>
      </c>
      <c r="F320" s="128">
        <v>2178.16</v>
      </c>
      <c r="G320" s="128">
        <v>2182.3000000000002</v>
      </c>
      <c r="H320" s="128">
        <v>2224.04</v>
      </c>
      <c r="I320" s="128">
        <v>2264.59</v>
      </c>
      <c r="J320" s="128">
        <v>2326.46</v>
      </c>
      <c r="K320" s="128">
        <v>2475.0300000000002</v>
      </c>
      <c r="L320" s="128">
        <v>2461.5700000000002</v>
      </c>
      <c r="M320" s="128">
        <v>2472.0500000000002</v>
      </c>
      <c r="N320" s="128">
        <v>2476.81</v>
      </c>
      <c r="O320" s="128">
        <v>2482.29</v>
      </c>
      <c r="P320" s="128">
        <v>2532.94</v>
      </c>
      <c r="Q320" s="128">
        <v>2559.94</v>
      </c>
      <c r="R320" s="128">
        <v>2509.7800000000002</v>
      </c>
      <c r="S320" s="128">
        <v>2537.73</v>
      </c>
      <c r="T320" s="128">
        <v>2512.46</v>
      </c>
      <c r="U320" s="128">
        <v>2512.0500000000002</v>
      </c>
      <c r="V320" s="128">
        <v>2470.3200000000002</v>
      </c>
      <c r="W320" s="128">
        <v>2417.14</v>
      </c>
      <c r="X320" s="128">
        <v>2336.02</v>
      </c>
      <c r="Y320" s="128">
        <v>2216.44</v>
      </c>
      <c r="Z320" s="128">
        <v>2162.16</v>
      </c>
    </row>
    <row r="321" spans="2:26" x14ac:dyDescent="0.3">
      <c r="B321" s="127">
        <v>10</v>
      </c>
      <c r="C321" s="128">
        <v>2169.3200000000002</v>
      </c>
      <c r="D321" s="128">
        <v>2169.36</v>
      </c>
      <c r="E321" s="128">
        <v>2184.42</v>
      </c>
      <c r="F321" s="128">
        <v>2241.1999999999998</v>
      </c>
      <c r="G321" s="128">
        <v>2268.14</v>
      </c>
      <c r="H321" s="128">
        <v>2379.13</v>
      </c>
      <c r="I321" s="128">
        <v>2463.67</v>
      </c>
      <c r="J321" s="128">
        <v>2597.0500000000002</v>
      </c>
      <c r="K321" s="128">
        <v>2586.4899999999998</v>
      </c>
      <c r="L321" s="128">
        <v>2525.4299999999998</v>
      </c>
      <c r="M321" s="128">
        <v>2510.21</v>
      </c>
      <c r="N321" s="128">
        <v>2515.21</v>
      </c>
      <c r="O321" s="128">
        <v>2517.1999999999998</v>
      </c>
      <c r="P321" s="128">
        <v>2544</v>
      </c>
      <c r="Q321" s="128">
        <v>2553.88</v>
      </c>
      <c r="R321" s="128">
        <v>2543.9899999999998</v>
      </c>
      <c r="S321" s="128">
        <v>2575.77</v>
      </c>
      <c r="T321" s="128">
        <v>2564.13</v>
      </c>
      <c r="U321" s="128">
        <v>2550.08</v>
      </c>
      <c r="V321" s="128">
        <v>2491.4499999999998</v>
      </c>
      <c r="W321" s="128">
        <v>2448.9299999999998</v>
      </c>
      <c r="X321" s="128">
        <v>2309.14</v>
      </c>
      <c r="Y321" s="128">
        <v>2237.02</v>
      </c>
      <c r="Z321" s="128">
        <v>2190.1799999999998</v>
      </c>
    </row>
    <row r="322" spans="2:26" x14ac:dyDescent="0.3">
      <c r="B322" s="127">
        <v>11</v>
      </c>
      <c r="C322" s="128">
        <v>2231.7199999999998</v>
      </c>
      <c r="D322" s="128">
        <v>2231.16</v>
      </c>
      <c r="E322" s="128">
        <v>2286.27</v>
      </c>
      <c r="F322" s="128">
        <v>2373.04</v>
      </c>
      <c r="G322" s="128">
        <v>2415.16</v>
      </c>
      <c r="H322" s="128">
        <v>2473.46</v>
      </c>
      <c r="I322" s="128">
        <v>2663.67</v>
      </c>
      <c r="J322" s="128">
        <v>2806.52</v>
      </c>
      <c r="K322" s="128">
        <v>2803.1</v>
      </c>
      <c r="L322" s="128">
        <v>2627.25</v>
      </c>
      <c r="M322" s="128">
        <v>2665.47</v>
      </c>
      <c r="N322" s="128">
        <v>2626.48</v>
      </c>
      <c r="O322" s="128">
        <v>2625.08</v>
      </c>
      <c r="P322" s="128">
        <v>2693.97</v>
      </c>
      <c r="Q322" s="128">
        <v>2681.16</v>
      </c>
      <c r="R322" s="128">
        <v>2640.67</v>
      </c>
      <c r="S322" s="128">
        <v>2682.04</v>
      </c>
      <c r="T322" s="128">
        <v>2673.23</v>
      </c>
      <c r="U322" s="128">
        <v>2652.87</v>
      </c>
      <c r="V322" s="128">
        <v>2574.1</v>
      </c>
      <c r="W322" s="128">
        <v>2482.6999999999998</v>
      </c>
      <c r="X322" s="128">
        <v>2398.4499999999998</v>
      </c>
      <c r="Y322" s="128">
        <v>2295.33</v>
      </c>
      <c r="Z322" s="128">
        <v>2235.42</v>
      </c>
    </row>
    <row r="323" spans="2:26" x14ac:dyDescent="0.3">
      <c r="B323" s="127">
        <v>12</v>
      </c>
      <c r="C323" s="128">
        <v>2239.84</v>
      </c>
      <c r="D323" s="128">
        <v>2238.5500000000002</v>
      </c>
      <c r="E323" s="128">
        <v>2287.66</v>
      </c>
      <c r="F323" s="128">
        <v>2369.13</v>
      </c>
      <c r="G323" s="128">
        <v>2386.14</v>
      </c>
      <c r="H323" s="128">
        <v>2468.88</v>
      </c>
      <c r="I323" s="128">
        <v>2562.15</v>
      </c>
      <c r="J323" s="128">
        <v>2678.45</v>
      </c>
      <c r="K323" s="128">
        <v>2775.77</v>
      </c>
      <c r="L323" s="128">
        <v>2652.62</v>
      </c>
      <c r="M323" s="128">
        <v>2569.8000000000002</v>
      </c>
      <c r="N323" s="128">
        <v>2566.19</v>
      </c>
      <c r="O323" s="128">
        <v>2580.7399999999998</v>
      </c>
      <c r="P323" s="128">
        <v>2606.73</v>
      </c>
      <c r="Q323" s="128">
        <v>2626.97</v>
      </c>
      <c r="R323" s="128">
        <v>2624.66</v>
      </c>
      <c r="S323" s="128">
        <v>2764.52</v>
      </c>
      <c r="T323" s="128">
        <v>2691.1</v>
      </c>
      <c r="U323" s="128">
        <v>2682.28</v>
      </c>
      <c r="V323" s="128">
        <v>2548.8200000000002</v>
      </c>
      <c r="W323" s="128">
        <v>2441</v>
      </c>
      <c r="X323" s="128">
        <v>2286.83</v>
      </c>
      <c r="Y323" s="128">
        <v>2267.8000000000002</v>
      </c>
      <c r="Z323" s="128">
        <v>2243.89</v>
      </c>
    </row>
    <row r="324" spans="2:26" x14ac:dyDescent="0.3">
      <c r="B324" s="127">
        <v>13</v>
      </c>
      <c r="C324" s="128">
        <v>2233.4</v>
      </c>
      <c r="D324" s="128">
        <v>2233.15</v>
      </c>
      <c r="E324" s="128">
        <v>2249.44</v>
      </c>
      <c r="F324" s="128">
        <v>2317.2199999999998</v>
      </c>
      <c r="G324" s="128">
        <v>2392.69</v>
      </c>
      <c r="H324" s="128">
        <v>2456.1799999999998</v>
      </c>
      <c r="I324" s="128">
        <v>2586.66</v>
      </c>
      <c r="J324" s="128">
        <v>2660.31</v>
      </c>
      <c r="K324" s="128">
        <v>2650.19</v>
      </c>
      <c r="L324" s="128">
        <v>2583.81</v>
      </c>
      <c r="M324" s="128">
        <v>2563.04</v>
      </c>
      <c r="N324" s="128">
        <v>2562.9899999999998</v>
      </c>
      <c r="O324" s="128">
        <v>2558.38</v>
      </c>
      <c r="P324" s="128">
        <v>2578.4899999999998</v>
      </c>
      <c r="Q324" s="128">
        <v>2600.91</v>
      </c>
      <c r="R324" s="128">
        <v>2584.3200000000002</v>
      </c>
      <c r="S324" s="128">
        <v>2620.9899999999998</v>
      </c>
      <c r="T324" s="128">
        <v>2578.13</v>
      </c>
      <c r="U324" s="128">
        <v>2599.1799999999998</v>
      </c>
      <c r="V324" s="128">
        <v>2504.09</v>
      </c>
      <c r="W324" s="128">
        <v>2446.39</v>
      </c>
      <c r="X324" s="128">
        <v>2313.02</v>
      </c>
      <c r="Y324" s="128">
        <v>2253.83</v>
      </c>
      <c r="Z324" s="128">
        <v>2216.52</v>
      </c>
    </row>
    <row r="325" spans="2:26" x14ac:dyDescent="0.3">
      <c r="B325" s="127">
        <v>14</v>
      </c>
      <c r="C325" s="128">
        <v>2203.4899999999998</v>
      </c>
      <c r="D325" s="128">
        <v>2200.75</v>
      </c>
      <c r="E325" s="128">
        <v>2247.12</v>
      </c>
      <c r="F325" s="128">
        <v>2313.19</v>
      </c>
      <c r="G325" s="128">
        <v>2342.77</v>
      </c>
      <c r="H325" s="128">
        <v>2454.5500000000002</v>
      </c>
      <c r="I325" s="128">
        <v>2546.3200000000002</v>
      </c>
      <c r="J325" s="128">
        <v>2637.29</v>
      </c>
      <c r="K325" s="128">
        <v>2632.02</v>
      </c>
      <c r="L325" s="128">
        <v>2581.27</v>
      </c>
      <c r="M325" s="128">
        <v>2551.84</v>
      </c>
      <c r="N325" s="128">
        <v>2559.61</v>
      </c>
      <c r="O325" s="128">
        <v>2555.06</v>
      </c>
      <c r="P325" s="128">
        <v>2578.91</v>
      </c>
      <c r="Q325" s="128">
        <v>2625.58</v>
      </c>
      <c r="R325" s="128">
        <v>2607.7199999999998</v>
      </c>
      <c r="S325" s="128">
        <v>2623.76</v>
      </c>
      <c r="T325" s="128">
        <v>2599.02</v>
      </c>
      <c r="U325" s="128">
        <v>2599.88</v>
      </c>
      <c r="V325" s="128">
        <v>2569.5</v>
      </c>
      <c r="W325" s="128">
        <v>2508.15</v>
      </c>
      <c r="X325" s="128">
        <v>2441.08</v>
      </c>
      <c r="Y325" s="128">
        <v>2376.13</v>
      </c>
      <c r="Z325" s="128">
        <v>2245.77</v>
      </c>
    </row>
    <row r="326" spans="2:26" x14ac:dyDescent="0.3">
      <c r="B326" s="127">
        <v>15</v>
      </c>
      <c r="C326" s="128">
        <v>2294.0700000000002</v>
      </c>
      <c r="D326" s="128">
        <v>2281.7199999999998</v>
      </c>
      <c r="E326" s="128">
        <v>2304.5300000000002</v>
      </c>
      <c r="F326" s="128">
        <v>2331.5500000000002</v>
      </c>
      <c r="G326" s="128">
        <v>2376.87</v>
      </c>
      <c r="H326" s="128">
        <v>2453.62</v>
      </c>
      <c r="I326" s="128">
        <v>2517.4699999999998</v>
      </c>
      <c r="J326" s="128">
        <v>2587.4699999999998</v>
      </c>
      <c r="K326" s="128">
        <v>2677.03</v>
      </c>
      <c r="L326" s="128">
        <v>2588.1</v>
      </c>
      <c r="M326" s="128">
        <v>2586.9699999999998</v>
      </c>
      <c r="N326" s="128">
        <v>2585.73</v>
      </c>
      <c r="O326" s="128">
        <v>2604.0700000000002</v>
      </c>
      <c r="P326" s="128">
        <v>2626.98</v>
      </c>
      <c r="Q326" s="128">
        <v>2627.1</v>
      </c>
      <c r="R326" s="128">
        <v>2626.32</v>
      </c>
      <c r="S326" s="128">
        <v>2674.01</v>
      </c>
      <c r="T326" s="128">
        <v>2606.02</v>
      </c>
      <c r="U326" s="128">
        <v>2626.96</v>
      </c>
      <c r="V326" s="128">
        <v>2588.5500000000002</v>
      </c>
      <c r="W326" s="128">
        <v>2507.46</v>
      </c>
      <c r="X326" s="128">
        <v>2397.98</v>
      </c>
      <c r="Y326" s="128">
        <v>2281.4699999999998</v>
      </c>
      <c r="Z326" s="128">
        <v>2240.85</v>
      </c>
    </row>
    <row r="327" spans="2:26" x14ac:dyDescent="0.3">
      <c r="B327" s="127">
        <v>16</v>
      </c>
      <c r="C327" s="128">
        <v>2253.6</v>
      </c>
      <c r="D327" s="128">
        <v>2236.34</v>
      </c>
      <c r="E327" s="128">
        <v>2258.48</v>
      </c>
      <c r="F327" s="128">
        <v>2292.02</v>
      </c>
      <c r="G327" s="128">
        <v>2306.0500000000002</v>
      </c>
      <c r="H327" s="128">
        <v>2374.67</v>
      </c>
      <c r="I327" s="128">
        <v>2430.02</v>
      </c>
      <c r="J327" s="128">
        <v>2497.54</v>
      </c>
      <c r="K327" s="128">
        <v>2574.33</v>
      </c>
      <c r="L327" s="128">
        <v>2572.3200000000002</v>
      </c>
      <c r="M327" s="128">
        <v>2570.54</v>
      </c>
      <c r="N327" s="128">
        <v>2574.4899999999998</v>
      </c>
      <c r="O327" s="128">
        <v>2567.6799999999998</v>
      </c>
      <c r="P327" s="128">
        <v>2622.38</v>
      </c>
      <c r="Q327" s="128">
        <v>2652.77</v>
      </c>
      <c r="R327" s="128">
        <v>2641.16</v>
      </c>
      <c r="S327" s="128">
        <v>2694</v>
      </c>
      <c r="T327" s="128">
        <v>2627.39</v>
      </c>
      <c r="U327" s="128">
        <v>2648.51</v>
      </c>
      <c r="V327" s="128">
        <v>2548.35</v>
      </c>
      <c r="W327" s="128">
        <v>2492.75</v>
      </c>
      <c r="X327" s="128">
        <v>2395.79</v>
      </c>
      <c r="Y327" s="128">
        <v>2288.9899999999998</v>
      </c>
      <c r="Z327" s="128">
        <v>2254.35</v>
      </c>
    </row>
    <row r="328" spans="2:26" x14ac:dyDescent="0.3">
      <c r="B328" s="127">
        <v>17</v>
      </c>
      <c r="C328" s="128">
        <v>2204.9899999999998</v>
      </c>
      <c r="D328" s="128">
        <v>2211.14</v>
      </c>
      <c r="E328" s="128">
        <v>2252.0100000000002</v>
      </c>
      <c r="F328" s="128">
        <v>2322.81</v>
      </c>
      <c r="G328" s="128">
        <v>2347.86</v>
      </c>
      <c r="H328" s="128">
        <v>2429.0500000000002</v>
      </c>
      <c r="I328" s="128">
        <v>2540.33</v>
      </c>
      <c r="J328" s="128">
        <v>2624.95</v>
      </c>
      <c r="K328" s="128">
        <v>2625.56</v>
      </c>
      <c r="L328" s="128">
        <v>2563.11</v>
      </c>
      <c r="M328" s="128">
        <v>2530.61</v>
      </c>
      <c r="N328" s="128">
        <v>2533.29</v>
      </c>
      <c r="O328" s="128">
        <v>2533.27</v>
      </c>
      <c r="P328" s="128">
        <v>2552</v>
      </c>
      <c r="Q328" s="128">
        <v>2574.17</v>
      </c>
      <c r="R328" s="128">
        <v>2561.62</v>
      </c>
      <c r="S328" s="128">
        <v>2592.25</v>
      </c>
      <c r="T328" s="128">
        <v>2543.09</v>
      </c>
      <c r="U328" s="128">
        <v>2544.17</v>
      </c>
      <c r="V328" s="128">
        <v>2475.11</v>
      </c>
      <c r="W328" s="128">
        <v>2372.23</v>
      </c>
      <c r="X328" s="128">
        <v>2237.5</v>
      </c>
      <c r="Y328" s="128">
        <v>2219.81</v>
      </c>
      <c r="Z328" s="128">
        <v>2175.5</v>
      </c>
    </row>
    <row r="329" spans="2:26" x14ac:dyDescent="0.3">
      <c r="B329" s="127">
        <v>18</v>
      </c>
      <c r="C329" s="128">
        <v>2202.2600000000002</v>
      </c>
      <c r="D329" s="128">
        <v>2199.5300000000002</v>
      </c>
      <c r="E329" s="128">
        <v>2236.19</v>
      </c>
      <c r="F329" s="128">
        <v>2297.64</v>
      </c>
      <c r="G329" s="128">
        <v>2335.0500000000002</v>
      </c>
      <c r="H329" s="128">
        <v>2409.96</v>
      </c>
      <c r="I329" s="128">
        <v>2507.9899999999998</v>
      </c>
      <c r="J329" s="128">
        <v>2597.5</v>
      </c>
      <c r="K329" s="128">
        <v>2585.8200000000002</v>
      </c>
      <c r="L329" s="128">
        <v>2531.69</v>
      </c>
      <c r="M329" s="128">
        <v>2515.3000000000002</v>
      </c>
      <c r="N329" s="128">
        <v>2516.25</v>
      </c>
      <c r="O329" s="128">
        <v>2513.2399999999998</v>
      </c>
      <c r="P329" s="128">
        <v>2540.94</v>
      </c>
      <c r="Q329" s="128">
        <v>2551.23</v>
      </c>
      <c r="R329" s="128">
        <v>2532.17</v>
      </c>
      <c r="S329" s="128">
        <v>2563.75</v>
      </c>
      <c r="T329" s="128">
        <v>2522.19</v>
      </c>
      <c r="U329" s="128">
        <v>2521.4899999999998</v>
      </c>
      <c r="V329" s="128">
        <v>2413.91</v>
      </c>
      <c r="W329" s="128">
        <v>2282.02</v>
      </c>
      <c r="X329" s="128">
        <v>2235.52</v>
      </c>
      <c r="Y329" s="128">
        <v>2218.5</v>
      </c>
      <c r="Z329" s="128">
        <v>2198.21</v>
      </c>
    </row>
    <row r="330" spans="2:26" x14ac:dyDescent="0.3">
      <c r="B330" s="127">
        <v>19</v>
      </c>
      <c r="C330" s="128">
        <v>2201.12</v>
      </c>
      <c r="D330" s="128">
        <v>2199.8200000000002</v>
      </c>
      <c r="E330" s="128">
        <v>2228.7800000000002</v>
      </c>
      <c r="F330" s="128">
        <v>2317.6799999999998</v>
      </c>
      <c r="G330" s="128">
        <v>2336.88</v>
      </c>
      <c r="H330" s="128">
        <v>2464.33</v>
      </c>
      <c r="I330" s="128">
        <v>2575.73</v>
      </c>
      <c r="J330" s="128">
        <v>2648.54</v>
      </c>
      <c r="K330" s="128">
        <v>2641.11</v>
      </c>
      <c r="L330" s="128">
        <v>2577.9899999999998</v>
      </c>
      <c r="M330" s="128">
        <v>2561.59</v>
      </c>
      <c r="N330" s="128">
        <v>2562.38</v>
      </c>
      <c r="O330" s="128">
        <v>2564.62</v>
      </c>
      <c r="P330" s="128">
        <v>2580.77</v>
      </c>
      <c r="Q330" s="128">
        <v>2593.0700000000002</v>
      </c>
      <c r="R330" s="128">
        <v>2579.36</v>
      </c>
      <c r="S330" s="128">
        <v>2596.23</v>
      </c>
      <c r="T330" s="128">
        <v>2568.1</v>
      </c>
      <c r="U330" s="128">
        <v>2546.46</v>
      </c>
      <c r="V330" s="128">
        <v>2424.6</v>
      </c>
      <c r="W330" s="128">
        <v>2331.19</v>
      </c>
      <c r="X330" s="128">
        <v>2275.92</v>
      </c>
      <c r="Y330" s="128">
        <v>2249.5100000000002</v>
      </c>
      <c r="Z330" s="128">
        <v>2238.42</v>
      </c>
    </row>
    <row r="331" spans="2:26" x14ac:dyDescent="0.3">
      <c r="B331" s="127">
        <v>20</v>
      </c>
      <c r="C331" s="128">
        <v>2230.67</v>
      </c>
      <c r="D331" s="128">
        <v>2235.1799999999998</v>
      </c>
      <c r="E331" s="128">
        <v>2286.9499999999998</v>
      </c>
      <c r="F331" s="128">
        <v>2369.0100000000002</v>
      </c>
      <c r="G331" s="128">
        <v>2403.3200000000002</v>
      </c>
      <c r="H331" s="128">
        <v>2472.52</v>
      </c>
      <c r="I331" s="128">
        <v>2560.08</v>
      </c>
      <c r="J331" s="128">
        <v>2617.11</v>
      </c>
      <c r="K331" s="128">
        <v>2605.11</v>
      </c>
      <c r="L331" s="128">
        <v>2538.6999999999998</v>
      </c>
      <c r="M331" s="128">
        <v>2534.04</v>
      </c>
      <c r="N331" s="128">
        <v>2527.0300000000002</v>
      </c>
      <c r="O331" s="128">
        <v>2528.9</v>
      </c>
      <c r="P331" s="128">
        <v>2550.9699999999998</v>
      </c>
      <c r="Q331" s="128">
        <v>2566.67</v>
      </c>
      <c r="R331" s="128">
        <v>2559.19</v>
      </c>
      <c r="S331" s="128">
        <v>2589.19</v>
      </c>
      <c r="T331" s="128">
        <v>2550.16</v>
      </c>
      <c r="U331" s="128">
        <v>2549.79</v>
      </c>
      <c r="V331" s="128">
        <v>2474.87</v>
      </c>
      <c r="W331" s="128">
        <v>2390.5500000000002</v>
      </c>
      <c r="X331" s="128">
        <v>2303.13</v>
      </c>
      <c r="Y331" s="128">
        <v>2294.25</v>
      </c>
      <c r="Z331" s="128">
        <v>2267.4</v>
      </c>
    </row>
    <row r="332" spans="2:26" x14ac:dyDescent="0.3">
      <c r="B332" s="127">
        <v>21</v>
      </c>
      <c r="C332" s="128">
        <v>2226.09</v>
      </c>
      <c r="D332" s="128">
        <v>2219.75</v>
      </c>
      <c r="E332" s="128">
        <v>2271.94</v>
      </c>
      <c r="F332" s="128">
        <v>2364.2399999999998</v>
      </c>
      <c r="G332" s="128">
        <v>2394.04</v>
      </c>
      <c r="H332" s="128">
        <v>2492.42</v>
      </c>
      <c r="I332" s="128">
        <v>2554.16</v>
      </c>
      <c r="J332" s="128">
        <v>2627.12</v>
      </c>
      <c r="K332" s="128">
        <v>2626.15</v>
      </c>
      <c r="L332" s="128">
        <v>2551.17</v>
      </c>
      <c r="M332" s="128">
        <v>2538.9899999999998</v>
      </c>
      <c r="N332" s="128">
        <v>2520.9</v>
      </c>
      <c r="O332" s="128">
        <v>2516.09</v>
      </c>
      <c r="P332" s="128">
        <v>2543.37</v>
      </c>
      <c r="Q332" s="128">
        <v>2556.2600000000002</v>
      </c>
      <c r="R332" s="128">
        <v>2562.11</v>
      </c>
      <c r="S332" s="128">
        <v>2595.94</v>
      </c>
      <c r="T332" s="128">
        <v>2556.61</v>
      </c>
      <c r="U332" s="128">
        <v>2564.25</v>
      </c>
      <c r="V332" s="128">
        <v>2500.06</v>
      </c>
      <c r="W332" s="128">
        <v>2388.21</v>
      </c>
      <c r="X332" s="128">
        <v>2310.5100000000002</v>
      </c>
      <c r="Y332" s="128">
        <v>2285.25</v>
      </c>
      <c r="Z332" s="128">
        <v>2249.6799999999998</v>
      </c>
    </row>
    <row r="333" spans="2:26" x14ac:dyDescent="0.3">
      <c r="B333" s="127">
        <v>22</v>
      </c>
      <c r="C333" s="128">
        <v>2252.85</v>
      </c>
      <c r="D333" s="128">
        <v>2237.27</v>
      </c>
      <c r="E333" s="128">
        <v>2250.5700000000002</v>
      </c>
      <c r="F333" s="128">
        <v>2297.71</v>
      </c>
      <c r="G333" s="128">
        <v>2325.42</v>
      </c>
      <c r="H333" s="128">
        <v>2417.48</v>
      </c>
      <c r="I333" s="128">
        <v>2500.1999999999998</v>
      </c>
      <c r="J333" s="128">
        <v>2557.94</v>
      </c>
      <c r="K333" s="128">
        <v>2580.11</v>
      </c>
      <c r="L333" s="128">
        <v>2553.4</v>
      </c>
      <c r="M333" s="128">
        <v>2509.4299999999998</v>
      </c>
      <c r="N333" s="128">
        <v>2509.09</v>
      </c>
      <c r="O333" s="128">
        <v>2529.8000000000002</v>
      </c>
      <c r="P333" s="128">
        <v>2555.36</v>
      </c>
      <c r="Q333" s="128">
        <v>2571.16</v>
      </c>
      <c r="R333" s="128">
        <v>2566.86</v>
      </c>
      <c r="S333" s="128">
        <v>2576.2600000000002</v>
      </c>
      <c r="T333" s="128">
        <v>2553.0500000000002</v>
      </c>
      <c r="U333" s="128">
        <v>2579.5</v>
      </c>
      <c r="V333" s="128">
        <v>2509.71</v>
      </c>
      <c r="W333" s="128">
        <v>2409.1</v>
      </c>
      <c r="X333" s="128">
        <v>2317.12</v>
      </c>
      <c r="Y333" s="128">
        <v>2285.17</v>
      </c>
      <c r="Z333" s="128">
        <v>2265.5100000000002</v>
      </c>
    </row>
    <row r="334" spans="2:26" x14ac:dyDescent="0.3">
      <c r="B334" s="127">
        <v>23</v>
      </c>
      <c r="C334" s="128">
        <v>2283.15</v>
      </c>
      <c r="D334" s="128">
        <v>2260.73</v>
      </c>
      <c r="E334" s="128">
        <v>2269.12</v>
      </c>
      <c r="F334" s="128">
        <v>2326.0700000000002</v>
      </c>
      <c r="G334" s="128">
        <v>2341.65</v>
      </c>
      <c r="H334" s="128">
        <v>2406.12</v>
      </c>
      <c r="I334" s="128">
        <v>2445.9</v>
      </c>
      <c r="J334" s="128">
        <v>2502.41</v>
      </c>
      <c r="K334" s="128">
        <v>2579.42</v>
      </c>
      <c r="L334" s="128">
        <v>2545.58</v>
      </c>
      <c r="M334" s="128">
        <v>2534.3000000000002</v>
      </c>
      <c r="N334" s="128">
        <v>2551.73</v>
      </c>
      <c r="O334" s="128">
        <v>2508.27</v>
      </c>
      <c r="P334" s="128">
        <v>2548.9299999999998</v>
      </c>
      <c r="Q334" s="128">
        <v>2602.79</v>
      </c>
      <c r="R334" s="128">
        <v>2538.66</v>
      </c>
      <c r="S334" s="128">
        <v>2582.69</v>
      </c>
      <c r="T334" s="128">
        <v>2564.7399999999998</v>
      </c>
      <c r="U334" s="128">
        <v>2568.6999999999998</v>
      </c>
      <c r="V334" s="128">
        <v>2508.2600000000002</v>
      </c>
      <c r="W334" s="128">
        <v>2390.39</v>
      </c>
      <c r="X334" s="128">
        <v>2301.7800000000002</v>
      </c>
      <c r="Y334" s="128">
        <v>2282.2199999999998</v>
      </c>
      <c r="Z334" s="128">
        <v>2247.54</v>
      </c>
    </row>
    <row r="335" spans="2:26" x14ac:dyDescent="0.3">
      <c r="B335" s="127">
        <v>24</v>
      </c>
      <c r="C335" s="128">
        <v>2224.4499999999998</v>
      </c>
      <c r="D335" s="128">
        <v>2246.4699999999998</v>
      </c>
      <c r="E335" s="128">
        <v>2263.0100000000002</v>
      </c>
      <c r="F335" s="128">
        <v>2323.13</v>
      </c>
      <c r="G335" s="128">
        <v>2374.52</v>
      </c>
      <c r="H335" s="128">
        <v>2474.4699999999998</v>
      </c>
      <c r="I335" s="128">
        <v>2516.5100000000002</v>
      </c>
      <c r="J335" s="128">
        <v>2557.27</v>
      </c>
      <c r="K335" s="128">
        <v>2558.06</v>
      </c>
      <c r="L335" s="128">
        <v>2505.85</v>
      </c>
      <c r="M335" s="128">
        <v>2477.86</v>
      </c>
      <c r="N335" s="128">
        <v>2470.73</v>
      </c>
      <c r="O335" s="128">
        <v>2489.58</v>
      </c>
      <c r="P335" s="128">
        <v>2510.44</v>
      </c>
      <c r="Q335" s="128">
        <v>2520.4</v>
      </c>
      <c r="R335" s="128">
        <v>2539.33</v>
      </c>
      <c r="S335" s="128">
        <v>2554.4</v>
      </c>
      <c r="T335" s="128">
        <v>2531.8200000000002</v>
      </c>
      <c r="U335" s="128">
        <v>2512.16</v>
      </c>
      <c r="V335" s="128">
        <v>2410.04</v>
      </c>
      <c r="W335" s="128">
        <v>2320.37</v>
      </c>
      <c r="X335" s="128">
        <v>2278.1</v>
      </c>
      <c r="Y335" s="128">
        <v>2253.92</v>
      </c>
      <c r="Z335" s="128">
        <v>2226</v>
      </c>
    </row>
    <row r="336" spans="2:26" x14ac:dyDescent="0.3">
      <c r="B336" s="127">
        <v>25</v>
      </c>
      <c r="C336" s="128">
        <v>2200.4</v>
      </c>
      <c r="D336" s="128">
        <v>2198.7199999999998</v>
      </c>
      <c r="E336" s="128">
        <v>2226.14</v>
      </c>
      <c r="F336" s="128">
        <v>2300</v>
      </c>
      <c r="G336" s="128">
        <v>2341.63</v>
      </c>
      <c r="H336" s="128">
        <v>2428.77</v>
      </c>
      <c r="I336" s="128">
        <v>2525.09</v>
      </c>
      <c r="J336" s="128">
        <v>2601.21</v>
      </c>
      <c r="K336" s="128">
        <v>2595.6799999999998</v>
      </c>
      <c r="L336" s="128">
        <v>2522.83</v>
      </c>
      <c r="M336" s="128">
        <v>2507.96</v>
      </c>
      <c r="N336" s="128">
        <v>2507.63</v>
      </c>
      <c r="O336" s="128">
        <v>2510.87</v>
      </c>
      <c r="P336" s="128">
        <v>2527.02</v>
      </c>
      <c r="Q336" s="128">
        <v>2558.48</v>
      </c>
      <c r="R336" s="128">
        <v>2576.44</v>
      </c>
      <c r="S336" s="128">
        <v>2579.2399999999998</v>
      </c>
      <c r="T336" s="128">
        <v>2526.85</v>
      </c>
      <c r="U336" s="128">
        <v>2523.0700000000002</v>
      </c>
      <c r="V336" s="128">
        <v>2422.06</v>
      </c>
      <c r="W336" s="128">
        <v>2310.62</v>
      </c>
      <c r="X336" s="128">
        <v>2258.87</v>
      </c>
      <c r="Y336" s="128">
        <v>2236.09</v>
      </c>
      <c r="Z336" s="128">
        <v>2208.11</v>
      </c>
    </row>
    <row r="337" spans="2:26" x14ac:dyDescent="0.3">
      <c r="B337" s="127">
        <v>26</v>
      </c>
      <c r="C337" s="128">
        <v>2207.02</v>
      </c>
      <c r="D337" s="128">
        <v>2206.98</v>
      </c>
      <c r="E337" s="128">
        <v>2276.2600000000002</v>
      </c>
      <c r="F337" s="128">
        <v>2356.48</v>
      </c>
      <c r="G337" s="128">
        <v>2393.21</v>
      </c>
      <c r="H337" s="128">
        <v>2475.79</v>
      </c>
      <c r="I337" s="128">
        <v>2542.9499999999998</v>
      </c>
      <c r="J337" s="128">
        <v>2614.75</v>
      </c>
      <c r="K337" s="128">
        <v>2590.79</v>
      </c>
      <c r="L337" s="128">
        <v>2510.6999999999998</v>
      </c>
      <c r="M337" s="128">
        <v>2505.54</v>
      </c>
      <c r="N337" s="128">
        <v>2505.33</v>
      </c>
      <c r="O337" s="128">
        <v>2504.7800000000002</v>
      </c>
      <c r="P337" s="128">
        <v>2508.4899999999998</v>
      </c>
      <c r="Q337" s="128">
        <v>2524.15</v>
      </c>
      <c r="R337" s="128">
        <v>2531.9</v>
      </c>
      <c r="S337" s="128">
        <v>2580.06</v>
      </c>
      <c r="T337" s="128">
        <v>2521.61</v>
      </c>
      <c r="U337" s="128">
        <v>2525.4</v>
      </c>
      <c r="V337" s="128">
        <v>2479.9499999999998</v>
      </c>
      <c r="W337" s="128">
        <v>2319.5</v>
      </c>
      <c r="X337" s="128">
        <v>2245.4299999999998</v>
      </c>
      <c r="Y337" s="128">
        <v>2227.04</v>
      </c>
      <c r="Z337" s="128">
        <v>2204.0700000000002</v>
      </c>
    </row>
    <row r="338" spans="2:26" x14ac:dyDescent="0.3">
      <c r="B338" s="127">
        <v>27</v>
      </c>
      <c r="C338" s="128">
        <v>2164.56</v>
      </c>
      <c r="D338" s="128">
        <v>2174.81</v>
      </c>
      <c r="E338" s="128">
        <v>2234.2199999999998</v>
      </c>
      <c r="F338" s="128">
        <v>2309.12</v>
      </c>
      <c r="G338" s="128">
        <v>2345.0500000000002</v>
      </c>
      <c r="H338" s="128">
        <v>2426.87</v>
      </c>
      <c r="I338" s="128">
        <v>2533.2399999999998</v>
      </c>
      <c r="J338" s="128">
        <v>2590.89</v>
      </c>
      <c r="K338" s="128">
        <v>2585.9499999999998</v>
      </c>
      <c r="L338" s="128">
        <v>2505.9</v>
      </c>
      <c r="M338" s="128">
        <v>2499.9499999999998</v>
      </c>
      <c r="N338" s="128">
        <v>2488.6799999999998</v>
      </c>
      <c r="O338" s="128">
        <v>2498.3200000000002</v>
      </c>
      <c r="P338" s="128">
        <v>2506.3000000000002</v>
      </c>
      <c r="Q338" s="128">
        <v>2534.2800000000002</v>
      </c>
      <c r="R338" s="128">
        <v>2528.46</v>
      </c>
      <c r="S338" s="128">
        <v>2564.64</v>
      </c>
      <c r="T338" s="128">
        <v>2515.7399999999998</v>
      </c>
      <c r="U338" s="128">
        <v>2603.81</v>
      </c>
      <c r="V338" s="128">
        <v>2507.73</v>
      </c>
      <c r="W338" s="128">
        <v>2359.9899999999998</v>
      </c>
      <c r="X338" s="128">
        <v>2303.29</v>
      </c>
      <c r="Y338" s="128">
        <v>2275.6799999999998</v>
      </c>
      <c r="Z338" s="128">
        <v>2227.31</v>
      </c>
    </row>
    <row r="339" spans="2:26" x14ac:dyDescent="0.3">
      <c r="B339" s="127">
        <v>28</v>
      </c>
      <c r="C339" s="128">
        <v>2228.67</v>
      </c>
      <c r="D339" s="128">
        <v>2227.7199999999998</v>
      </c>
      <c r="E339" s="128">
        <v>2252.69</v>
      </c>
      <c r="F339" s="128">
        <v>2304.41</v>
      </c>
      <c r="G339" s="128">
        <v>2343.6</v>
      </c>
      <c r="H339" s="128">
        <v>2432.7199999999998</v>
      </c>
      <c r="I339" s="128">
        <v>2541.44</v>
      </c>
      <c r="J339" s="128">
        <v>2599.15</v>
      </c>
      <c r="K339" s="128">
        <v>2595.5300000000002</v>
      </c>
      <c r="L339" s="128">
        <v>2519.7600000000002</v>
      </c>
      <c r="M339" s="128">
        <v>2507.66</v>
      </c>
      <c r="N339" s="128">
        <v>2505.48</v>
      </c>
      <c r="O339" s="128">
        <v>2506.64</v>
      </c>
      <c r="P339" s="128">
        <v>2511.11</v>
      </c>
      <c r="Q339" s="128">
        <v>2543.1999999999998</v>
      </c>
      <c r="R339" s="128">
        <v>2532.4899999999998</v>
      </c>
      <c r="S339" s="128">
        <v>2559.1999999999998</v>
      </c>
      <c r="T339" s="128">
        <v>2515.84</v>
      </c>
      <c r="U339" s="128">
        <v>2514.08</v>
      </c>
      <c r="V339" s="128">
        <v>2480.15</v>
      </c>
      <c r="W339" s="128">
        <v>2363.54</v>
      </c>
      <c r="X339" s="128">
        <v>2256.4</v>
      </c>
      <c r="Y339" s="128">
        <v>2226.23</v>
      </c>
      <c r="Z339" s="128">
        <v>2204.64</v>
      </c>
    </row>
    <row r="340" spans="2:26" x14ac:dyDescent="0.3">
      <c r="B340" s="127">
        <v>29</v>
      </c>
      <c r="C340" s="128">
        <v>2261.23</v>
      </c>
      <c r="D340" s="128">
        <v>2243.7600000000002</v>
      </c>
      <c r="E340" s="128">
        <v>2245.3000000000002</v>
      </c>
      <c r="F340" s="128">
        <v>2270.4299999999998</v>
      </c>
      <c r="G340" s="128">
        <v>2314.5100000000002</v>
      </c>
      <c r="H340" s="128">
        <v>2401.84</v>
      </c>
      <c r="I340" s="128">
        <v>2508.41</v>
      </c>
      <c r="J340" s="128">
        <v>2565.44</v>
      </c>
      <c r="K340" s="128">
        <v>2592.71</v>
      </c>
      <c r="L340" s="128">
        <v>2548.08</v>
      </c>
      <c r="M340" s="128">
        <v>2535.1799999999998</v>
      </c>
      <c r="N340" s="128">
        <v>2512.94</v>
      </c>
      <c r="O340" s="128">
        <v>2506.36</v>
      </c>
      <c r="P340" s="128">
        <v>2548.7199999999998</v>
      </c>
      <c r="Q340" s="128">
        <v>2568.3000000000002</v>
      </c>
      <c r="R340" s="128">
        <v>2555.6</v>
      </c>
      <c r="S340" s="128">
        <v>2596.06</v>
      </c>
      <c r="T340" s="128">
        <v>2551.33</v>
      </c>
      <c r="U340" s="128">
        <v>2564.23</v>
      </c>
      <c r="V340" s="128">
        <v>2507.2199999999998</v>
      </c>
      <c r="W340" s="128">
        <v>2390.69</v>
      </c>
      <c r="X340" s="128">
        <v>2319.75</v>
      </c>
      <c r="Y340" s="128">
        <v>2277.23</v>
      </c>
      <c r="Z340" s="128">
        <v>2228.35</v>
      </c>
    </row>
    <row r="341" spans="2:26" x14ac:dyDescent="0.3">
      <c r="B341" s="127">
        <v>30</v>
      </c>
      <c r="C341" s="128">
        <v>2201.79</v>
      </c>
      <c r="D341" s="128">
        <v>2191.4499999999998</v>
      </c>
      <c r="E341" s="128">
        <v>2198.9299999999998</v>
      </c>
      <c r="F341" s="128">
        <v>2228.31</v>
      </c>
      <c r="G341" s="128">
        <v>2245.91</v>
      </c>
      <c r="H341" s="128">
        <v>2316.79</v>
      </c>
      <c r="I341" s="128">
        <v>2440.4699999999998</v>
      </c>
      <c r="J341" s="128">
        <v>2445.44</v>
      </c>
      <c r="K341" s="128">
        <v>2544.75</v>
      </c>
      <c r="L341" s="128">
        <v>2476.86</v>
      </c>
      <c r="M341" s="128">
        <v>2477.04</v>
      </c>
      <c r="N341" s="128">
        <v>2477.89</v>
      </c>
      <c r="O341" s="128">
        <v>2479.67</v>
      </c>
      <c r="P341" s="128">
        <v>2507.36</v>
      </c>
      <c r="Q341" s="128">
        <v>2543.4299999999998</v>
      </c>
      <c r="R341" s="128">
        <v>2533.06</v>
      </c>
      <c r="S341" s="128">
        <v>2588.92</v>
      </c>
      <c r="T341" s="128">
        <v>2541.9299999999998</v>
      </c>
      <c r="U341" s="128">
        <v>2543.59</v>
      </c>
      <c r="V341" s="128">
        <v>2501.3200000000002</v>
      </c>
      <c r="W341" s="128">
        <v>2367.0500000000002</v>
      </c>
      <c r="X341" s="128">
        <v>2301.88</v>
      </c>
      <c r="Y341" s="128">
        <v>2270.67</v>
      </c>
      <c r="Z341" s="128">
        <v>2206.79</v>
      </c>
    </row>
    <row r="342" spans="2:26" x14ac:dyDescent="0.3">
      <c r="B342" s="127">
        <v>31</v>
      </c>
      <c r="C342" s="128">
        <v>2230.9</v>
      </c>
      <c r="D342" s="128">
        <v>2234.54</v>
      </c>
      <c r="E342" s="128">
        <v>2277.92</v>
      </c>
      <c r="F342" s="128">
        <v>2349.81</v>
      </c>
      <c r="G342" s="128">
        <v>2425.94</v>
      </c>
      <c r="H342" s="128">
        <v>2529.3000000000002</v>
      </c>
      <c r="I342" s="128">
        <v>2640.98</v>
      </c>
      <c r="J342" s="128">
        <v>2665.68</v>
      </c>
      <c r="K342" s="128">
        <v>2665.16</v>
      </c>
      <c r="L342" s="128">
        <v>2560.6999999999998</v>
      </c>
      <c r="M342" s="128">
        <v>2527.5700000000002</v>
      </c>
      <c r="N342" s="128">
        <v>2517.54</v>
      </c>
      <c r="O342" s="128">
        <v>2508.61</v>
      </c>
      <c r="P342" s="128">
        <v>2563.11</v>
      </c>
      <c r="Q342" s="128">
        <v>2596.13</v>
      </c>
      <c r="R342" s="128">
        <v>2589.13</v>
      </c>
      <c r="S342" s="128">
        <v>2620.9899999999998</v>
      </c>
      <c r="T342" s="128">
        <v>2564.9499999999998</v>
      </c>
      <c r="U342" s="128">
        <v>2555.23</v>
      </c>
      <c r="V342" s="128">
        <v>2503.87</v>
      </c>
      <c r="W342" s="128">
        <v>2437.89</v>
      </c>
      <c r="X342" s="128">
        <v>2404.5300000000002</v>
      </c>
      <c r="Y342" s="128">
        <v>2352.61</v>
      </c>
      <c r="Z342" s="128">
        <v>2256.0500000000002</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2671.32</v>
      </c>
      <c r="D348" s="128">
        <v>2668.67</v>
      </c>
      <c r="E348" s="128">
        <v>2667.85</v>
      </c>
      <c r="F348" s="128">
        <v>2657.31</v>
      </c>
      <c r="G348" s="128">
        <v>2638.17</v>
      </c>
      <c r="H348" s="128">
        <v>2642.93</v>
      </c>
      <c r="I348" s="128">
        <v>2646.42</v>
      </c>
      <c r="J348" s="128">
        <v>2675.04</v>
      </c>
      <c r="K348" s="128">
        <v>2634.05</v>
      </c>
      <c r="L348" s="128">
        <v>2641.97</v>
      </c>
      <c r="M348" s="128">
        <v>2678.48</v>
      </c>
      <c r="N348" s="128">
        <v>2680.14</v>
      </c>
      <c r="O348" s="128">
        <v>2699.78</v>
      </c>
      <c r="P348" s="128">
        <v>2714.33</v>
      </c>
      <c r="Q348" s="128">
        <v>2721.74</v>
      </c>
      <c r="R348" s="128">
        <v>2729.65</v>
      </c>
      <c r="S348" s="128">
        <v>2726.51</v>
      </c>
      <c r="T348" s="128">
        <v>2759.52</v>
      </c>
      <c r="U348" s="128">
        <v>2733.24</v>
      </c>
      <c r="V348" s="128">
        <v>2716.21</v>
      </c>
      <c r="W348" s="128">
        <v>2700.21</v>
      </c>
      <c r="X348" s="128">
        <v>2687.2</v>
      </c>
      <c r="Y348" s="128">
        <v>2670.85</v>
      </c>
      <c r="Z348" s="128">
        <v>2656.74</v>
      </c>
    </row>
    <row r="349" spans="2:26" x14ac:dyDescent="0.3">
      <c r="B349" s="127">
        <v>2</v>
      </c>
      <c r="C349" s="128">
        <v>2625.79</v>
      </c>
      <c r="D349" s="128">
        <v>2632.78</v>
      </c>
      <c r="E349" s="128">
        <v>2636.59</v>
      </c>
      <c r="F349" s="128">
        <v>2628.16</v>
      </c>
      <c r="G349" s="128">
        <v>2631.09</v>
      </c>
      <c r="H349" s="128">
        <v>2667.95</v>
      </c>
      <c r="I349" s="128">
        <v>2688.66</v>
      </c>
      <c r="J349" s="128">
        <v>2735.82</v>
      </c>
      <c r="K349" s="128">
        <v>2808.09</v>
      </c>
      <c r="L349" s="128">
        <v>2924.37</v>
      </c>
      <c r="M349" s="128">
        <v>2932.08</v>
      </c>
      <c r="N349" s="128">
        <v>2931.82</v>
      </c>
      <c r="O349" s="128">
        <v>2943.34</v>
      </c>
      <c r="P349" s="128">
        <v>2983.77</v>
      </c>
      <c r="Q349" s="128">
        <v>3016.87</v>
      </c>
      <c r="R349" s="128">
        <v>3012.14</v>
      </c>
      <c r="S349" s="128">
        <v>3005.3</v>
      </c>
      <c r="T349" s="128">
        <v>3035.89</v>
      </c>
      <c r="U349" s="128">
        <v>2987.9</v>
      </c>
      <c r="V349" s="128">
        <v>2951.97</v>
      </c>
      <c r="W349" s="128">
        <v>2897.74</v>
      </c>
      <c r="X349" s="128">
        <v>2842.08</v>
      </c>
      <c r="Y349" s="128">
        <v>2732.73</v>
      </c>
      <c r="Z349" s="128">
        <v>2676.9</v>
      </c>
    </row>
    <row r="350" spans="2:26" x14ac:dyDescent="0.3">
      <c r="B350" s="127">
        <v>3</v>
      </c>
      <c r="C350" s="128">
        <v>2675.45</v>
      </c>
      <c r="D350" s="128">
        <v>2655.34</v>
      </c>
      <c r="E350" s="128">
        <v>2654.14</v>
      </c>
      <c r="F350" s="128">
        <v>2654.33</v>
      </c>
      <c r="G350" s="128">
        <v>2685.23</v>
      </c>
      <c r="H350" s="128">
        <v>2764.56</v>
      </c>
      <c r="I350" s="128">
        <v>2838.35</v>
      </c>
      <c r="J350" s="128">
        <v>2898.32</v>
      </c>
      <c r="K350" s="128">
        <v>2971.49</v>
      </c>
      <c r="L350" s="128">
        <v>2969.16</v>
      </c>
      <c r="M350" s="128">
        <v>2970.77</v>
      </c>
      <c r="N350" s="128">
        <v>2969.04</v>
      </c>
      <c r="O350" s="128">
        <v>2987.25</v>
      </c>
      <c r="P350" s="128">
        <v>3024.87</v>
      </c>
      <c r="Q350" s="128">
        <v>3042.17</v>
      </c>
      <c r="R350" s="128">
        <v>3027.94</v>
      </c>
      <c r="S350" s="128">
        <v>3050.95</v>
      </c>
      <c r="T350" s="128">
        <v>3030.99</v>
      </c>
      <c r="U350" s="128">
        <v>3016.81</v>
      </c>
      <c r="V350" s="128">
        <v>3000.31</v>
      </c>
      <c r="W350" s="128">
        <v>2941.14</v>
      </c>
      <c r="X350" s="128">
        <v>2887.07</v>
      </c>
      <c r="Y350" s="128">
        <v>2742.38</v>
      </c>
      <c r="Z350" s="128">
        <v>2672.16</v>
      </c>
    </row>
    <row r="351" spans="2:26" x14ac:dyDescent="0.3">
      <c r="B351" s="127">
        <v>4</v>
      </c>
      <c r="C351" s="128">
        <v>2654.77</v>
      </c>
      <c r="D351" s="128">
        <v>2636.01</v>
      </c>
      <c r="E351" s="128">
        <v>2633.69</v>
      </c>
      <c r="F351" s="128">
        <v>2643.34</v>
      </c>
      <c r="G351" s="128">
        <v>2643</v>
      </c>
      <c r="H351" s="128">
        <v>2711.44</v>
      </c>
      <c r="I351" s="128">
        <v>2768.2</v>
      </c>
      <c r="J351" s="128">
        <v>2868.54</v>
      </c>
      <c r="K351" s="128">
        <v>2947.1</v>
      </c>
      <c r="L351" s="128">
        <v>2934.41</v>
      </c>
      <c r="M351" s="128">
        <v>2937.45</v>
      </c>
      <c r="N351" s="128">
        <v>2932.8</v>
      </c>
      <c r="O351" s="128">
        <v>2942.97</v>
      </c>
      <c r="P351" s="128">
        <v>2976.3</v>
      </c>
      <c r="Q351" s="128">
        <v>2995.33</v>
      </c>
      <c r="R351" s="128">
        <v>2979.27</v>
      </c>
      <c r="S351" s="128">
        <v>3008.24</v>
      </c>
      <c r="T351" s="128">
        <v>2958.56</v>
      </c>
      <c r="U351" s="128">
        <v>2975.11</v>
      </c>
      <c r="V351" s="128">
        <v>2930.44</v>
      </c>
      <c r="W351" s="128">
        <v>2869.85</v>
      </c>
      <c r="X351" s="128">
        <v>2769.24</v>
      </c>
      <c r="Y351" s="128">
        <v>2680.12</v>
      </c>
      <c r="Z351" s="128">
        <v>2641.81</v>
      </c>
    </row>
    <row r="352" spans="2:26" x14ac:dyDescent="0.3">
      <c r="B352" s="127">
        <v>5</v>
      </c>
      <c r="C352" s="128">
        <v>2658.58</v>
      </c>
      <c r="D352" s="128">
        <v>2649.63</v>
      </c>
      <c r="E352" s="128">
        <v>2643.76</v>
      </c>
      <c r="F352" s="128">
        <v>2649.94</v>
      </c>
      <c r="G352" s="128">
        <v>2682.66</v>
      </c>
      <c r="H352" s="128">
        <v>2740.75</v>
      </c>
      <c r="I352" s="128">
        <v>2801.13</v>
      </c>
      <c r="J352" s="128">
        <v>2868.64</v>
      </c>
      <c r="K352" s="128">
        <v>2971.51</v>
      </c>
      <c r="L352" s="128">
        <v>2921.96</v>
      </c>
      <c r="M352" s="128">
        <v>2949.03</v>
      </c>
      <c r="N352" s="128">
        <v>2972.44</v>
      </c>
      <c r="O352" s="128">
        <v>2984.51</v>
      </c>
      <c r="P352" s="128">
        <v>2981.22</v>
      </c>
      <c r="Q352" s="128">
        <v>3031.76</v>
      </c>
      <c r="R352" s="128">
        <v>3003.02</v>
      </c>
      <c r="S352" s="128">
        <v>3069.11</v>
      </c>
      <c r="T352" s="128">
        <v>3027.1</v>
      </c>
      <c r="U352" s="128">
        <v>3016.87</v>
      </c>
      <c r="V352" s="128">
        <v>2977.56</v>
      </c>
      <c r="W352" s="128">
        <v>2922.46</v>
      </c>
      <c r="X352" s="128">
        <v>2743.21</v>
      </c>
      <c r="Y352" s="128">
        <v>2704.15</v>
      </c>
      <c r="Z352" s="128">
        <v>2664.89</v>
      </c>
    </row>
    <row r="353" spans="2:26" x14ac:dyDescent="0.3">
      <c r="B353" s="127">
        <v>6</v>
      </c>
      <c r="C353" s="128">
        <v>2670.87</v>
      </c>
      <c r="D353" s="128">
        <v>2677.66</v>
      </c>
      <c r="E353" s="128">
        <v>2676.31</v>
      </c>
      <c r="F353" s="128">
        <v>2693.81</v>
      </c>
      <c r="G353" s="128">
        <v>2708.72</v>
      </c>
      <c r="H353" s="128">
        <v>2762.94</v>
      </c>
      <c r="I353" s="128">
        <v>2856.32</v>
      </c>
      <c r="J353" s="128">
        <v>2887.76</v>
      </c>
      <c r="K353" s="128">
        <v>3062.13</v>
      </c>
      <c r="L353" s="128">
        <v>3010.77</v>
      </c>
      <c r="M353" s="128">
        <v>3020.16</v>
      </c>
      <c r="N353" s="128">
        <v>3033.08</v>
      </c>
      <c r="O353" s="128">
        <v>3004.1</v>
      </c>
      <c r="P353" s="128">
        <v>2985.68</v>
      </c>
      <c r="Q353" s="128">
        <v>3033.19</v>
      </c>
      <c r="R353" s="128">
        <v>3040.26</v>
      </c>
      <c r="S353" s="128">
        <v>3062.71</v>
      </c>
      <c r="T353" s="128">
        <v>3044.63</v>
      </c>
      <c r="U353" s="128">
        <v>3021.63</v>
      </c>
      <c r="V353" s="128">
        <v>3042.54</v>
      </c>
      <c r="W353" s="128">
        <v>2986.96</v>
      </c>
      <c r="X353" s="128">
        <v>2921.39</v>
      </c>
      <c r="Y353" s="128">
        <v>2761.28</v>
      </c>
      <c r="Z353" s="128">
        <v>2691.35</v>
      </c>
    </row>
    <row r="354" spans="2:26" x14ac:dyDescent="0.3">
      <c r="B354" s="127">
        <v>7</v>
      </c>
      <c r="C354" s="128">
        <v>2733.84</v>
      </c>
      <c r="D354" s="128">
        <v>2710.18</v>
      </c>
      <c r="E354" s="128">
        <v>2714.78</v>
      </c>
      <c r="F354" s="128">
        <v>2728.1</v>
      </c>
      <c r="G354" s="128">
        <v>2749.07</v>
      </c>
      <c r="H354" s="128">
        <v>2808.26</v>
      </c>
      <c r="I354" s="128">
        <v>2876.45</v>
      </c>
      <c r="J354" s="128">
        <v>2971.27</v>
      </c>
      <c r="K354" s="128">
        <v>3056.44</v>
      </c>
      <c r="L354" s="128">
        <v>3009.69</v>
      </c>
      <c r="M354" s="128">
        <v>3027.2</v>
      </c>
      <c r="N354" s="128">
        <v>3038.06</v>
      </c>
      <c r="O354" s="128">
        <v>3040.03</v>
      </c>
      <c r="P354" s="128">
        <v>3097.75</v>
      </c>
      <c r="Q354" s="128">
        <v>3118.51</v>
      </c>
      <c r="R354" s="128">
        <v>3092.04</v>
      </c>
      <c r="S354" s="128">
        <v>3125.89</v>
      </c>
      <c r="T354" s="128">
        <v>3085.89</v>
      </c>
      <c r="U354" s="128">
        <v>3103.61</v>
      </c>
      <c r="V354" s="128">
        <v>3030.36</v>
      </c>
      <c r="W354" s="128">
        <v>2964.93</v>
      </c>
      <c r="X354" s="128">
        <v>2900.11</v>
      </c>
      <c r="Y354" s="128">
        <v>2850.3</v>
      </c>
      <c r="Z354" s="128">
        <v>2746.38</v>
      </c>
    </row>
    <row r="355" spans="2:26" x14ac:dyDescent="0.3">
      <c r="B355" s="127">
        <v>8</v>
      </c>
      <c r="C355" s="128">
        <v>2694.4</v>
      </c>
      <c r="D355" s="128">
        <v>2679.46</v>
      </c>
      <c r="E355" s="128">
        <v>2683.56</v>
      </c>
      <c r="F355" s="128">
        <v>2690.31</v>
      </c>
      <c r="G355" s="128">
        <v>2797.07</v>
      </c>
      <c r="H355" s="128">
        <v>2789.42</v>
      </c>
      <c r="I355" s="128">
        <v>2859.97</v>
      </c>
      <c r="J355" s="128">
        <v>2894.42</v>
      </c>
      <c r="K355" s="128">
        <v>2969.91</v>
      </c>
      <c r="L355" s="128">
        <v>2925.13</v>
      </c>
      <c r="M355" s="128">
        <v>2908.72</v>
      </c>
      <c r="N355" s="128">
        <v>2924.72</v>
      </c>
      <c r="O355" s="128">
        <v>2934.78</v>
      </c>
      <c r="P355" s="128">
        <v>2962.93</v>
      </c>
      <c r="Q355" s="128">
        <v>2997.67</v>
      </c>
      <c r="R355" s="128">
        <v>2968.32</v>
      </c>
      <c r="S355" s="128">
        <v>2999.34</v>
      </c>
      <c r="T355" s="128">
        <v>2954.01</v>
      </c>
      <c r="U355" s="128">
        <v>2932.76</v>
      </c>
      <c r="V355" s="128">
        <v>2909</v>
      </c>
      <c r="W355" s="128">
        <v>2853.51</v>
      </c>
      <c r="X355" s="128">
        <v>2749.68</v>
      </c>
      <c r="Y355" s="128">
        <v>2694.79</v>
      </c>
      <c r="Z355" s="128">
        <v>2647.56</v>
      </c>
    </row>
    <row r="356" spans="2:26" x14ac:dyDescent="0.3">
      <c r="B356" s="127">
        <v>9</v>
      </c>
      <c r="C356" s="128">
        <v>2614.04</v>
      </c>
      <c r="D356" s="128">
        <v>2600.7199999999998</v>
      </c>
      <c r="E356" s="128">
        <v>2603.66</v>
      </c>
      <c r="F356" s="128">
        <v>2628.74</v>
      </c>
      <c r="G356" s="128">
        <v>2632.88</v>
      </c>
      <c r="H356" s="128">
        <v>2674.62</v>
      </c>
      <c r="I356" s="128">
        <v>2715.17</v>
      </c>
      <c r="J356" s="128">
        <v>2777.04</v>
      </c>
      <c r="K356" s="128">
        <v>2925.61</v>
      </c>
      <c r="L356" s="128">
        <v>2912.15</v>
      </c>
      <c r="M356" s="128">
        <v>2922.63</v>
      </c>
      <c r="N356" s="128">
        <v>2927.39</v>
      </c>
      <c r="O356" s="128">
        <v>2932.87</v>
      </c>
      <c r="P356" s="128">
        <v>2983.52</v>
      </c>
      <c r="Q356" s="128">
        <v>3010.52</v>
      </c>
      <c r="R356" s="128">
        <v>2960.36</v>
      </c>
      <c r="S356" s="128">
        <v>2988.31</v>
      </c>
      <c r="T356" s="128">
        <v>2963.04</v>
      </c>
      <c r="U356" s="128">
        <v>2962.63</v>
      </c>
      <c r="V356" s="128">
        <v>2920.9</v>
      </c>
      <c r="W356" s="128">
        <v>2867.72</v>
      </c>
      <c r="X356" s="128">
        <v>2786.6</v>
      </c>
      <c r="Y356" s="128">
        <v>2667.02</v>
      </c>
      <c r="Z356" s="128">
        <v>2612.7399999999998</v>
      </c>
    </row>
    <row r="357" spans="2:26" x14ac:dyDescent="0.3">
      <c r="B357" s="127">
        <v>10</v>
      </c>
      <c r="C357" s="128">
        <v>2619.9</v>
      </c>
      <c r="D357" s="128">
        <v>2619.94</v>
      </c>
      <c r="E357" s="128">
        <v>2635</v>
      </c>
      <c r="F357" s="128">
        <v>2691.78</v>
      </c>
      <c r="G357" s="128">
        <v>2718.72</v>
      </c>
      <c r="H357" s="128">
        <v>2829.71</v>
      </c>
      <c r="I357" s="128">
        <v>2914.25</v>
      </c>
      <c r="J357" s="128">
        <v>3047.63</v>
      </c>
      <c r="K357" s="128">
        <v>3037.07</v>
      </c>
      <c r="L357" s="128">
        <v>2976.01</v>
      </c>
      <c r="M357" s="128">
        <v>2960.79</v>
      </c>
      <c r="N357" s="128">
        <v>2965.79</v>
      </c>
      <c r="O357" s="128">
        <v>2967.78</v>
      </c>
      <c r="P357" s="128">
        <v>2994.58</v>
      </c>
      <c r="Q357" s="128">
        <v>3004.46</v>
      </c>
      <c r="R357" s="128">
        <v>2994.57</v>
      </c>
      <c r="S357" s="128">
        <v>3026.35</v>
      </c>
      <c r="T357" s="128">
        <v>3014.71</v>
      </c>
      <c r="U357" s="128">
        <v>3000.66</v>
      </c>
      <c r="V357" s="128">
        <v>2942.03</v>
      </c>
      <c r="W357" s="128">
        <v>2899.51</v>
      </c>
      <c r="X357" s="128">
        <v>2759.72</v>
      </c>
      <c r="Y357" s="128">
        <v>2687.6</v>
      </c>
      <c r="Z357" s="128">
        <v>2640.76</v>
      </c>
    </row>
    <row r="358" spans="2:26" x14ac:dyDescent="0.3">
      <c r="B358" s="127">
        <v>11</v>
      </c>
      <c r="C358" s="128">
        <v>2682.3</v>
      </c>
      <c r="D358" s="128">
        <v>2681.74</v>
      </c>
      <c r="E358" s="128">
        <v>2736.85</v>
      </c>
      <c r="F358" s="128">
        <v>2823.62</v>
      </c>
      <c r="G358" s="128">
        <v>2865.74</v>
      </c>
      <c r="H358" s="128">
        <v>2924.04</v>
      </c>
      <c r="I358" s="128">
        <v>3114.25</v>
      </c>
      <c r="J358" s="128">
        <v>3257.1</v>
      </c>
      <c r="K358" s="128">
        <v>3253.68</v>
      </c>
      <c r="L358" s="128">
        <v>3077.83</v>
      </c>
      <c r="M358" s="128">
        <v>3116.05</v>
      </c>
      <c r="N358" s="128">
        <v>3077.06</v>
      </c>
      <c r="O358" s="128">
        <v>3075.66</v>
      </c>
      <c r="P358" s="128">
        <v>3144.55</v>
      </c>
      <c r="Q358" s="128">
        <v>3131.74</v>
      </c>
      <c r="R358" s="128">
        <v>3091.25</v>
      </c>
      <c r="S358" s="128">
        <v>3132.62</v>
      </c>
      <c r="T358" s="128">
        <v>3123.81</v>
      </c>
      <c r="U358" s="128">
        <v>3103.45</v>
      </c>
      <c r="V358" s="128">
        <v>3024.68</v>
      </c>
      <c r="W358" s="128">
        <v>2933.28</v>
      </c>
      <c r="X358" s="128">
        <v>2849.03</v>
      </c>
      <c r="Y358" s="128">
        <v>2745.91</v>
      </c>
      <c r="Z358" s="128">
        <v>2686</v>
      </c>
    </row>
    <row r="359" spans="2:26" x14ac:dyDescent="0.3">
      <c r="B359" s="127">
        <v>12</v>
      </c>
      <c r="C359" s="128">
        <v>2690.42</v>
      </c>
      <c r="D359" s="128">
        <v>2689.13</v>
      </c>
      <c r="E359" s="128">
        <v>2738.24</v>
      </c>
      <c r="F359" s="128">
        <v>2819.71</v>
      </c>
      <c r="G359" s="128">
        <v>2836.72</v>
      </c>
      <c r="H359" s="128">
        <v>2919.46</v>
      </c>
      <c r="I359" s="128">
        <v>3012.73</v>
      </c>
      <c r="J359" s="128">
        <v>3129.03</v>
      </c>
      <c r="K359" s="128">
        <v>3226.35</v>
      </c>
      <c r="L359" s="128">
        <v>3103.2</v>
      </c>
      <c r="M359" s="128">
        <v>3020.38</v>
      </c>
      <c r="N359" s="128">
        <v>3016.77</v>
      </c>
      <c r="O359" s="128">
        <v>3031.32</v>
      </c>
      <c r="P359" s="128">
        <v>3057.31</v>
      </c>
      <c r="Q359" s="128">
        <v>3077.55</v>
      </c>
      <c r="R359" s="128">
        <v>3075.24</v>
      </c>
      <c r="S359" s="128">
        <v>3215.1</v>
      </c>
      <c r="T359" s="128">
        <v>3141.68</v>
      </c>
      <c r="U359" s="128">
        <v>3132.86</v>
      </c>
      <c r="V359" s="128">
        <v>2999.4</v>
      </c>
      <c r="W359" s="128">
        <v>2891.58</v>
      </c>
      <c r="X359" s="128">
        <v>2737.41</v>
      </c>
      <c r="Y359" s="128">
        <v>2718.38</v>
      </c>
      <c r="Z359" s="128">
        <v>2694.47</v>
      </c>
    </row>
    <row r="360" spans="2:26" x14ac:dyDescent="0.3">
      <c r="B360" s="127">
        <v>13</v>
      </c>
      <c r="C360" s="128">
        <v>2683.98</v>
      </c>
      <c r="D360" s="128">
        <v>2683.73</v>
      </c>
      <c r="E360" s="128">
        <v>2700.02</v>
      </c>
      <c r="F360" s="128">
        <v>2767.8</v>
      </c>
      <c r="G360" s="128">
        <v>2843.27</v>
      </c>
      <c r="H360" s="128">
        <v>2906.76</v>
      </c>
      <c r="I360" s="128">
        <v>3037.24</v>
      </c>
      <c r="J360" s="128">
        <v>3110.89</v>
      </c>
      <c r="K360" s="128">
        <v>3100.77</v>
      </c>
      <c r="L360" s="128">
        <v>3034.39</v>
      </c>
      <c r="M360" s="128">
        <v>3013.62</v>
      </c>
      <c r="N360" s="128">
        <v>3013.57</v>
      </c>
      <c r="O360" s="128">
        <v>3008.96</v>
      </c>
      <c r="P360" s="128">
        <v>3029.07</v>
      </c>
      <c r="Q360" s="128">
        <v>3051.49</v>
      </c>
      <c r="R360" s="128">
        <v>3034.9</v>
      </c>
      <c r="S360" s="128">
        <v>3071.57</v>
      </c>
      <c r="T360" s="128">
        <v>3028.71</v>
      </c>
      <c r="U360" s="128">
        <v>3049.76</v>
      </c>
      <c r="V360" s="128">
        <v>2954.67</v>
      </c>
      <c r="W360" s="128">
        <v>2896.97</v>
      </c>
      <c r="X360" s="128">
        <v>2763.6</v>
      </c>
      <c r="Y360" s="128">
        <v>2704.41</v>
      </c>
      <c r="Z360" s="128">
        <v>2667.1</v>
      </c>
    </row>
    <row r="361" spans="2:26" x14ac:dyDescent="0.3">
      <c r="B361" s="127">
        <v>14</v>
      </c>
      <c r="C361" s="128">
        <v>2654.07</v>
      </c>
      <c r="D361" s="128">
        <v>2651.33</v>
      </c>
      <c r="E361" s="128">
        <v>2697.7</v>
      </c>
      <c r="F361" s="128">
        <v>2763.77</v>
      </c>
      <c r="G361" s="128">
        <v>2793.35</v>
      </c>
      <c r="H361" s="128">
        <v>2905.13</v>
      </c>
      <c r="I361" s="128">
        <v>2996.9</v>
      </c>
      <c r="J361" s="128">
        <v>3087.87</v>
      </c>
      <c r="K361" s="128">
        <v>3082.6</v>
      </c>
      <c r="L361" s="128">
        <v>3031.85</v>
      </c>
      <c r="M361" s="128">
        <v>3002.42</v>
      </c>
      <c r="N361" s="128">
        <v>3010.19</v>
      </c>
      <c r="O361" s="128">
        <v>3005.64</v>
      </c>
      <c r="P361" s="128">
        <v>3029.49</v>
      </c>
      <c r="Q361" s="128">
        <v>3076.16</v>
      </c>
      <c r="R361" s="128">
        <v>3058.3</v>
      </c>
      <c r="S361" s="128">
        <v>3074.34</v>
      </c>
      <c r="T361" s="128">
        <v>3049.6</v>
      </c>
      <c r="U361" s="128">
        <v>3050.46</v>
      </c>
      <c r="V361" s="128">
        <v>3020.08</v>
      </c>
      <c r="W361" s="128">
        <v>2958.73</v>
      </c>
      <c r="X361" s="128">
        <v>2891.66</v>
      </c>
      <c r="Y361" s="128">
        <v>2826.71</v>
      </c>
      <c r="Z361" s="128">
        <v>2696.35</v>
      </c>
    </row>
    <row r="362" spans="2:26" x14ac:dyDescent="0.3">
      <c r="B362" s="127">
        <v>15</v>
      </c>
      <c r="C362" s="128">
        <v>2744.65</v>
      </c>
      <c r="D362" s="128">
        <v>2732.3</v>
      </c>
      <c r="E362" s="128">
        <v>2755.11</v>
      </c>
      <c r="F362" s="128">
        <v>2782.13</v>
      </c>
      <c r="G362" s="128">
        <v>2827.45</v>
      </c>
      <c r="H362" s="128">
        <v>2904.2</v>
      </c>
      <c r="I362" s="128">
        <v>2968.05</v>
      </c>
      <c r="J362" s="128">
        <v>3038.05</v>
      </c>
      <c r="K362" s="128">
        <v>3127.61</v>
      </c>
      <c r="L362" s="128">
        <v>3038.68</v>
      </c>
      <c r="M362" s="128">
        <v>3037.55</v>
      </c>
      <c r="N362" s="128">
        <v>3036.31</v>
      </c>
      <c r="O362" s="128">
        <v>3054.65</v>
      </c>
      <c r="P362" s="128">
        <v>3077.56</v>
      </c>
      <c r="Q362" s="128">
        <v>3077.68</v>
      </c>
      <c r="R362" s="128">
        <v>3076.9</v>
      </c>
      <c r="S362" s="128">
        <v>3124.59</v>
      </c>
      <c r="T362" s="128">
        <v>3056.6</v>
      </c>
      <c r="U362" s="128">
        <v>3077.54</v>
      </c>
      <c r="V362" s="128">
        <v>3039.13</v>
      </c>
      <c r="W362" s="128">
        <v>2958.04</v>
      </c>
      <c r="X362" s="128">
        <v>2848.56</v>
      </c>
      <c r="Y362" s="128">
        <v>2732.05</v>
      </c>
      <c r="Z362" s="128">
        <v>2691.43</v>
      </c>
    </row>
    <row r="363" spans="2:26" x14ac:dyDescent="0.3">
      <c r="B363" s="127">
        <v>16</v>
      </c>
      <c r="C363" s="128">
        <v>2704.18</v>
      </c>
      <c r="D363" s="128">
        <v>2686.92</v>
      </c>
      <c r="E363" s="128">
        <v>2709.06</v>
      </c>
      <c r="F363" s="128">
        <v>2742.6</v>
      </c>
      <c r="G363" s="128">
        <v>2756.63</v>
      </c>
      <c r="H363" s="128">
        <v>2825.25</v>
      </c>
      <c r="I363" s="128">
        <v>2880.6</v>
      </c>
      <c r="J363" s="128">
        <v>2948.12</v>
      </c>
      <c r="K363" s="128">
        <v>3024.91</v>
      </c>
      <c r="L363" s="128">
        <v>3022.9</v>
      </c>
      <c r="M363" s="128">
        <v>3021.12</v>
      </c>
      <c r="N363" s="128">
        <v>3025.07</v>
      </c>
      <c r="O363" s="128">
        <v>3018.26</v>
      </c>
      <c r="P363" s="128">
        <v>3072.96</v>
      </c>
      <c r="Q363" s="128">
        <v>3103.35</v>
      </c>
      <c r="R363" s="128">
        <v>3091.74</v>
      </c>
      <c r="S363" s="128">
        <v>3144.58</v>
      </c>
      <c r="T363" s="128">
        <v>3077.97</v>
      </c>
      <c r="U363" s="128">
        <v>3099.09</v>
      </c>
      <c r="V363" s="128">
        <v>2998.93</v>
      </c>
      <c r="W363" s="128">
        <v>2943.33</v>
      </c>
      <c r="X363" s="128">
        <v>2846.37</v>
      </c>
      <c r="Y363" s="128">
        <v>2739.57</v>
      </c>
      <c r="Z363" s="128">
        <v>2704.93</v>
      </c>
    </row>
    <row r="364" spans="2:26" x14ac:dyDescent="0.3">
      <c r="B364" s="127">
        <v>17</v>
      </c>
      <c r="C364" s="128">
        <v>2655.57</v>
      </c>
      <c r="D364" s="128">
        <v>2661.72</v>
      </c>
      <c r="E364" s="128">
        <v>2702.59</v>
      </c>
      <c r="F364" s="128">
        <v>2773.39</v>
      </c>
      <c r="G364" s="128">
        <v>2798.44</v>
      </c>
      <c r="H364" s="128">
        <v>2879.63</v>
      </c>
      <c r="I364" s="128">
        <v>2990.91</v>
      </c>
      <c r="J364" s="128">
        <v>3075.53</v>
      </c>
      <c r="K364" s="128">
        <v>3076.14</v>
      </c>
      <c r="L364" s="128">
        <v>3013.69</v>
      </c>
      <c r="M364" s="128">
        <v>2981.19</v>
      </c>
      <c r="N364" s="128">
        <v>2983.87</v>
      </c>
      <c r="O364" s="128">
        <v>2983.85</v>
      </c>
      <c r="P364" s="128">
        <v>3002.58</v>
      </c>
      <c r="Q364" s="128">
        <v>3024.75</v>
      </c>
      <c r="R364" s="128">
        <v>3012.2</v>
      </c>
      <c r="S364" s="128">
        <v>3042.83</v>
      </c>
      <c r="T364" s="128">
        <v>2993.67</v>
      </c>
      <c r="U364" s="128">
        <v>2994.75</v>
      </c>
      <c r="V364" s="128">
        <v>2925.69</v>
      </c>
      <c r="W364" s="128">
        <v>2822.81</v>
      </c>
      <c r="X364" s="128">
        <v>2688.08</v>
      </c>
      <c r="Y364" s="128">
        <v>2670.39</v>
      </c>
      <c r="Z364" s="128">
        <v>2626.08</v>
      </c>
    </row>
    <row r="365" spans="2:26" x14ac:dyDescent="0.3">
      <c r="B365" s="127">
        <v>18</v>
      </c>
      <c r="C365" s="128">
        <v>2652.84</v>
      </c>
      <c r="D365" s="128">
        <v>2650.11</v>
      </c>
      <c r="E365" s="128">
        <v>2686.77</v>
      </c>
      <c r="F365" s="128">
        <v>2748.22</v>
      </c>
      <c r="G365" s="128">
        <v>2785.63</v>
      </c>
      <c r="H365" s="128">
        <v>2860.54</v>
      </c>
      <c r="I365" s="128">
        <v>2958.57</v>
      </c>
      <c r="J365" s="128">
        <v>3048.08</v>
      </c>
      <c r="K365" s="128">
        <v>3036.4</v>
      </c>
      <c r="L365" s="128">
        <v>2982.27</v>
      </c>
      <c r="M365" s="128">
        <v>2965.88</v>
      </c>
      <c r="N365" s="128">
        <v>2966.83</v>
      </c>
      <c r="O365" s="128">
        <v>2963.82</v>
      </c>
      <c r="P365" s="128">
        <v>2991.52</v>
      </c>
      <c r="Q365" s="128">
        <v>3001.81</v>
      </c>
      <c r="R365" s="128">
        <v>2982.75</v>
      </c>
      <c r="S365" s="128">
        <v>3014.33</v>
      </c>
      <c r="T365" s="128">
        <v>2972.77</v>
      </c>
      <c r="U365" s="128">
        <v>2972.07</v>
      </c>
      <c r="V365" s="128">
        <v>2864.49</v>
      </c>
      <c r="W365" s="128">
        <v>2732.6</v>
      </c>
      <c r="X365" s="128">
        <v>2686.1</v>
      </c>
      <c r="Y365" s="128">
        <v>2669.08</v>
      </c>
      <c r="Z365" s="128">
        <v>2648.79</v>
      </c>
    </row>
    <row r="366" spans="2:26" x14ac:dyDescent="0.3">
      <c r="B366" s="127">
        <v>19</v>
      </c>
      <c r="C366" s="128">
        <v>2651.7</v>
      </c>
      <c r="D366" s="128">
        <v>2650.4</v>
      </c>
      <c r="E366" s="128">
        <v>2679.36</v>
      </c>
      <c r="F366" s="128">
        <v>2768.26</v>
      </c>
      <c r="G366" s="128">
        <v>2787.46</v>
      </c>
      <c r="H366" s="128">
        <v>2914.91</v>
      </c>
      <c r="I366" s="128">
        <v>3026.31</v>
      </c>
      <c r="J366" s="128">
        <v>3099.12</v>
      </c>
      <c r="K366" s="128">
        <v>3091.69</v>
      </c>
      <c r="L366" s="128">
        <v>3028.57</v>
      </c>
      <c r="M366" s="128">
        <v>3012.17</v>
      </c>
      <c r="N366" s="128">
        <v>3012.96</v>
      </c>
      <c r="O366" s="128">
        <v>3015.2</v>
      </c>
      <c r="P366" s="128">
        <v>3031.35</v>
      </c>
      <c r="Q366" s="128">
        <v>3043.65</v>
      </c>
      <c r="R366" s="128">
        <v>3029.94</v>
      </c>
      <c r="S366" s="128">
        <v>3046.81</v>
      </c>
      <c r="T366" s="128">
        <v>3018.68</v>
      </c>
      <c r="U366" s="128">
        <v>2997.04</v>
      </c>
      <c r="V366" s="128">
        <v>2875.18</v>
      </c>
      <c r="W366" s="128">
        <v>2781.77</v>
      </c>
      <c r="X366" s="128">
        <v>2726.5</v>
      </c>
      <c r="Y366" s="128">
        <v>2700.09</v>
      </c>
      <c r="Z366" s="128">
        <v>2689</v>
      </c>
    </row>
    <row r="367" spans="2:26" x14ac:dyDescent="0.3">
      <c r="B367" s="127">
        <v>20</v>
      </c>
      <c r="C367" s="128">
        <v>2681.25</v>
      </c>
      <c r="D367" s="128">
        <v>2685.76</v>
      </c>
      <c r="E367" s="128">
        <v>2737.53</v>
      </c>
      <c r="F367" s="128">
        <v>2819.59</v>
      </c>
      <c r="G367" s="128">
        <v>2853.9</v>
      </c>
      <c r="H367" s="128">
        <v>2923.1</v>
      </c>
      <c r="I367" s="128">
        <v>3010.66</v>
      </c>
      <c r="J367" s="128">
        <v>3067.69</v>
      </c>
      <c r="K367" s="128">
        <v>3055.69</v>
      </c>
      <c r="L367" s="128">
        <v>2989.28</v>
      </c>
      <c r="M367" s="128">
        <v>2984.62</v>
      </c>
      <c r="N367" s="128">
        <v>2977.61</v>
      </c>
      <c r="O367" s="128">
        <v>2979.48</v>
      </c>
      <c r="P367" s="128">
        <v>3001.55</v>
      </c>
      <c r="Q367" s="128">
        <v>3017.25</v>
      </c>
      <c r="R367" s="128">
        <v>3009.77</v>
      </c>
      <c r="S367" s="128">
        <v>3039.77</v>
      </c>
      <c r="T367" s="128">
        <v>3000.74</v>
      </c>
      <c r="U367" s="128">
        <v>3000.37</v>
      </c>
      <c r="V367" s="128">
        <v>2925.45</v>
      </c>
      <c r="W367" s="128">
        <v>2841.13</v>
      </c>
      <c r="X367" s="128">
        <v>2753.71</v>
      </c>
      <c r="Y367" s="128">
        <v>2744.83</v>
      </c>
      <c r="Z367" s="128">
        <v>2717.98</v>
      </c>
    </row>
    <row r="368" spans="2:26" x14ac:dyDescent="0.3">
      <c r="B368" s="127">
        <v>21</v>
      </c>
      <c r="C368" s="128">
        <v>2676.67</v>
      </c>
      <c r="D368" s="128">
        <v>2670.33</v>
      </c>
      <c r="E368" s="128">
        <v>2722.52</v>
      </c>
      <c r="F368" s="128">
        <v>2814.82</v>
      </c>
      <c r="G368" s="128">
        <v>2844.62</v>
      </c>
      <c r="H368" s="128">
        <v>2943</v>
      </c>
      <c r="I368" s="128">
        <v>3004.74</v>
      </c>
      <c r="J368" s="128">
        <v>3077.7</v>
      </c>
      <c r="K368" s="128">
        <v>3076.73</v>
      </c>
      <c r="L368" s="128">
        <v>3001.75</v>
      </c>
      <c r="M368" s="128">
        <v>2989.57</v>
      </c>
      <c r="N368" s="128">
        <v>2971.48</v>
      </c>
      <c r="O368" s="128">
        <v>2966.67</v>
      </c>
      <c r="P368" s="128">
        <v>2993.95</v>
      </c>
      <c r="Q368" s="128">
        <v>3006.84</v>
      </c>
      <c r="R368" s="128">
        <v>3012.69</v>
      </c>
      <c r="S368" s="128">
        <v>3046.52</v>
      </c>
      <c r="T368" s="128">
        <v>3007.19</v>
      </c>
      <c r="U368" s="128">
        <v>3014.83</v>
      </c>
      <c r="V368" s="128">
        <v>2950.64</v>
      </c>
      <c r="W368" s="128">
        <v>2838.79</v>
      </c>
      <c r="X368" s="128">
        <v>2761.09</v>
      </c>
      <c r="Y368" s="128">
        <v>2735.83</v>
      </c>
      <c r="Z368" s="128">
        <v>2700.26</v>
      </c>
    </row>
    <row r="369" spans="2:26" x14ac:dyDescent="0.3">
      <c r="B369" s="127">
        <v>22</v>
      </c>
      <c r="C369" s="128">
        <v>2703.43</v>
      </c>
      <c r="D369" s="128">
        <v>2687.85</v>
      </c>
      <c r="E369" s="128">
        <v>2701.15</v>
      </c>
      <c r="F369" s="128">
        <v>2748.29</v>
      </c>
      <c r="G369" s="128">
        <v>2776</v>
      </c>
      <c r="H369" s="128">
        <v>2868.06</v>
      </c>
      <c r="I369" s="128">
        <v>2950.78</v>
      </c>
      <c r="J369" s="128">
        <v>3008.52</v>
      </c>
      <c r="K369" s="128">
        <v>3030.69</v>
      </c>
      <c r="L369" s="128">
        <v>3003.98</v>
      </c>
      <c r="M369" s="128">
        <v>2960.01</v>
      </c>
      <c r="N369" s="128">
        <v>2959.67</v>
      </c>
      <c r="O369" s="128">
        <v>2980.38</v>
      </c>
      <c r="P369" s="128">
        <v>3005.94</v>
      </c>
      <c r="Q369" s="128">
        <v>3021.74</v>
      </c>
      <c r="R369" s="128">
        <v>3017.44</v>
      </c>
      <c r="S369" s="128">
        <v>3026.84</v>
      </c>
      <c r="T369" s="128">
        <v>3003.63</v>
      </c>
      <c r="U369" s="128">
        <v>3030.08</v>
      </c>
      <c r="V369" s="128">
        <v>2960.29</v>
      </c>
      <c r="W369" s="128">
        <v>2859.68</v>
      </c>
      <c r="X369" s="128">
        <v>2767.7</v>
      </c>
      <c r="Y369" s="128">
        <v>2735.75</v>
      </c>
      <c r="Z369" s="128">
        <v>2716.09</v>
      </c>
    </row>
    <row r="370" spans="2:26" x14ac:dyDescent="0.3">
      <c r="B370" s="127">
        <v>23</v>
      </c>
      <c r="C370" s="128">
        <v>2733.73</v>
      </c>
      <c r="D370" s="128">
        <v>2711.31</v>
      </c>
      <c r="E370" s="128">
        <v>2719.7</v>
      </c>
      <c r="F370" s="128">
        <v>2776.65</v>
      </c>
      <c r="G370" s="128">
        <v>2792.23</v>
      </c>
      <c r="H370" s="128">
        <v>2856.7</v>
      </c>
      <c r="I370" s="128">
        <v>2896.48</v>
      </c>
      <c r="J370" s="128">
        <v>2952.99</v>
      </c>
      <c r="K370" s="128">
        <v>3030</v>
      </c>
      <c r="L370" s="128">
        <v>2996.16</v>
      </c>
      <c r="M370" s="128">
        <v>2984.88</v>
      </c>
      <c r="N370" s="128">
        <v>3002.31</v>
      </c>
      <c r="O370" s="128">
        <v>2958.85</v>
      </c>
      <c r="P370" s="128">
        <v>2999.51</v>
      </c>
      <c r="Q370" s="128">
        <v>3053.37</v>
      </c>
      <c r="R370" s="128">
        <v>2989.24</v>
      </c>
      <c r="S370" s="128">
        <v>3033.27</v>
      </c>
      <c r="T370" s="128">
        <v>3015.32</v>
      </c>
      <c r="U370" s="128">
        <v>3019.28</v>
      </c>
      <c r="V370" s="128">
        <v>2958.84</v>
      </c>
      <c r="W370" s="128">
        <v>2840.97</v>
      </c>
      <c r="X370" s="128">
        <v>2752.36</v>
      </c>
      <c r="Y370" s="128">
        <v>2732.8</v>
      </c>
      <c r="Z370" s="128">
        <v>2698.12</v>
      </c>
    </row>
    <row r="371" spans="2:26" x14ac:dyDescent="0.3">
      <c r="B371" s="127">
        <v>24</v>
      </c>
      <c r="C371" s="128">
        <v>2675.03</v>
      </c>
      <c r="D371" s="128">
        <v>2697.05</v>
      </c>
      <c r="E371" s="128">
        <v>2713.59</v>
      </c>
      <c r="F371" s="128">
        <v>2773.71</v>
      </c>
      <c r="G371" s="128">
        <v>2825.1</v>
      </c>
      <c r="H371" s="128">
        <v>2925.05</v>
      </c>
      <c r="I371" s="128">
        <v>2967.09</v>
      </c>
      <c r="J371" s="128">
        <v>3007.85</v>
      </c>
      <c r="K371" s="128">
        <v>3008.64</v>
      </c>
      <c r="L371" s="128">
        <v>2956.43</v>
      </c>
      <c r="M371" s="128">
        <v>2928.44</v>
      </c>
      <c r="N371" s="128">
        <v>2921.31</v>
      </c>
      <c r="O371" s="128">
        <v>2940.16</v>
      </c>
      <c r="P371" s="128">
        <v>2961.02</v>
      </c>
      <c r="Q371" s="128">
        <v>2970.98</v>
      </c>
      <c r="R371" s="128">
        <v>2989.91</v>
      </c>
      <c r="S371" s="128">
        <v>3004.98</v>
      </c>
      <c r="T371" s="128">
        <v>2982.4</v>
      </c>
      <c r="U371" s="128">
        <v>2962.74</v>
      </c>
      <c r="V371" s="128">
        <v>2860.62</v>
      </c>
      <c r="W371" s="128">
        <v>2770.95</v>
      </c>
      <c r="X371" s="128">
        <v>2728.68</v>
      </c>
      <c r="Y371" s="128">
        <v>2704.5</v>
      </c>
      <c r="Z371" s="128">
        <v>2676.58</v>
      </c>
    </row>
    <row r="372" spans="2:26" x14ac:dyDescent="0.3">
      <c r="B372" s="127">
        <v>25</v>
      </c>
      <c r="C372" s="128">
        <v>2650.98</v>
      </c>
      <c r="D372" s="128">
        <v>2649.3</v>
      </c>
      <c r="E372" s="128">
        <v>2676.72</v>
      </c>
      <c r="F372" s="128">
        <v>2750.58</v>
      </c>
      <c r="G372" s="128">
        <v>2792.21</v>
      </c>
      <c r="H372" s="128">
        <v>2879.35</v>
      </c>
      <c r="I372" s="128">
        <v>2975.67</v>
      </c>
      <c r="J372" s="128">
        <v>3051.79</v>
      </c>
      <c r="K372" s="128">
        <v>3046.26</v>
      </c>
      <c r="L372" s="128">
        <v>2973.41</v>
      </c>
      <c r="M372" s="128">
        <v>2958.54</v>
      </c>
      <c r="N372" s="128">
        <v>2958.21</v>
      </c>
      <c r="O372" s="128">
        <v>2961.45</v>
      </c>
      <c r="P372" s="128">
        <v>2977.6</v>
      </c>
      <c r="Q372" s="128">
        <v>3009.06</v>
      </c>
      <c r="R372" s="128">
        <v>3027.02</v>
      </c>
      <c r="S372" s="128">
        <v>3029.82</v>
      </c>
      <c r="T372" s="128">
        <v>2977.43</v>
      </c>
      <c r="U372" s="128">
        <v>2973.65</v>
      </c>
      <c r="V372" s="128">
        <v>2872.64</v>
      </c>
      <c r="W372" s="128">
        <v>2761.2</v>
      </c>
      <c r="X372" s="128">
        <v>2709.45</v>
      </c>
      <c r="Y372" s="128">
        <v>2686.67</v>
      </c>
      <c r="Z372" s="128">
        <v>2658.69</v>
      </c>
    </row>
    <row r="373" spans="2:26" x14ac:dyDescent="0.3">
      <c r="B373" s="127">
        <v>26</v>
      </c>
      <c r="C373" s="128">
        <v>2657.6</v>
      </c>
      <c r="D373" s="128">
        <v>2657.56</v>
      </c>
      <c r="E373" s="128">
        <v>2726.84</v>
      </c>
      <c r="F373" s="128">
        <v>2807.06</v>
      </c>
      <c r="G373" s="128">
        <v>2843.79</v>
      </c>
      <c r="H373" s="128">
        <v>2926.37</v>
      </c>
      <c r="I373" s="128">
        <v>2993.53</v>
      </c>
      <c r="J373" s="128">
        <v>3065.33</v>
      </c>
      <c r="K373" s="128">
        <v>3041.37</v>
      </c>
      <c r="L373" s="128">
        <v>2961.28</v>
      </c>
      <c r="M373" s="128">
        <v>2956.12</v>
      </c>
      <c r="N373" s="128">
        <v>2955.91</v>
      </c>
      <c r="O373" s="128">
        <v>2955.36</v>
      </c>
      <c r="P373" s="128">
        <v>2959.07</v>
      </c>
      <c r="Q373" s="128">
        <v>2974.73</v>
      </c>
      <c r="R373" s="128">
        <v>2982.48</v>
      </c>
      <c r="S373" s="128">
        <v>3030.64</v>
      </c>
      <c r="T373" s="128">
        <v>2972.19</v>
      </c>
      <c r="U373" s="128">
        <v>2975.98</v>
      </c>
      <c r="V373" s="128">
        <v>2930.53</v>
      </c>
      <c r="W373" s="128">
        <v>2770.08</v>
      </c>
      <c r="X373" s="128">
        <v>2696.01</v>
      </c>
      <c r="Y373" s="128">
        <v>2677.62</v>
      </c>
      <c r="Z373" s="128">
        <v>2654.65</v>
      </c>
    </row>
    <row r="374" spans="2:26" x14ac:dyDescent="0.3">
      <c r="B374" s="127">
        <v>27</v>
      </c>
      <c r="C374" s="128">
        <v>2615.14</v>
      </c>
      <c r="D374" s="128">
        <v>2625.39</v>
      </c>
      <c r="E374" s="128">
        <v>2684.8</v>
      </c>
      <c r="F374" s="128">
        <v>2759.7</v>
      </c>
      <c r="G374" s="128">
        <v>2795.63</v>
      </c>
      <c r="H374" s="128">
        <v>2877.45</v>
      </c>
      <c r="I374" s="128">
        <v>2983.82</v>
      </c>
      <c r="J374" s="128">
        <v>3041.47</v>
      </c>
      <c r="K374" s="128">
        <v>3036.53</v>
      </c>
      <c r="L374" s="128">
        <v>2956.48</v>
      </c>
      <c r="M374" s="128">
        <v>2950.53</v>
      </c>
      <c r="N374" s="128">
        <v>2939.26</v>
      </c>
      <c r="O374" s="128">
        <v>2948.9</v>
      </c>
      <c r="P374" s="128">
        <v>2956.88</v>
      </c>
      <c r="Q374" s="128">
        <v>2984.86</v>
      </c>
      <c r="R374" s="128">
        <v>2979.04</v>
      </c>
      <c r="S374" s="128">
        <v>3015.22</v>
      </c>
      <c r="T374" s="128">
        <v>2966.32</v>
      </c>
      <c r="U374" s="128">
        <v>3054.39</v>
      </c>
      <c r="V374" s="128">
        <v>2958.31</v>
      </c>
      <c r="W374" s="128">
        <v>2810.57</v>
      </c>
      <c r="X374" s="128">
        <v>2753.87</v>
      </c>
      <c r="Y374" s="128">
        <v>2726.26</v>
      </c>
      <c r="Z374" s="128">
        <v>2677.89</v>
      </c>
    </row>
    <row r="375" spans="2:26" x14ac:dyDescent="0.3">
      <c r="B375" s="127">
        <v>28</v>
      </c>
      <c r="C375" s="128">
        <v>2679.25</v>
      </c>
      <c r="D375" s="128">
        <v>2678.3</v>
      </c>
      <c r="E375" s="128">
        <v>2703.27</v>
      </c>
      <c r="F375" s="128">
        <v>2754.99</v>
      </c>
      <c r="G375" s="128">
        <v>2794.18</v>
      </c>
      <c r="H375" s="128">
        <v>2883.3</v>
      </c>
      <c r="I375" s="128">
        <v>2992.02</v>
      </c>
      <c r="J375" s="128">
        <v>3049.73</v>
      </c>
      <c r="K375" s="128">
        <v>3046.11</v>
      </c>
      <c r="L375" s="128">
        <v>2970.34</v>
      </c>
      <c r="M375" s="128">
        <v>2958.24</v>
      </c>
      <c r="N375" s="128">
        <v>2956.06</v>
      </c>
      <c r="O375" s="128">
        <v>2957.22</v>
      </c>
      <c r="P375" s="128">
        <v>2961.69</v>
      </c>
      <c r="Q375" s="128">
        <v>2993.78</v>
      </c>
      <c r="R375" s="128">
        <v>2983.07</v>
      </c>
      <c r="S375" s="128">
        <v>3009.78</v>
      </c>
      <c r="T375" s="128">
        <v>2966.42</v>
      </c>
      <c r="U375" s="128">
        <v>2964.66</v>
      </c>
      <c r="V375" s="128">
        <v>2930.73</v>
      </c>
      <c r="W375" s="128">
        <v>2814.12</v>
      </c>
      <c r="X375" s="128">
        <v>2706.98</v>
      </c>
      <c r="Y375" s="128">
        <v>2676.81</v>
      </c>
      <c r="Z375" s="128">
        <v>2655.22</v>
      </c>
    </row>
    <row r="376" spans="2:26" x14ac:dyDescent="0.3">
      <c r="B376" s="127">
        <v>29</v>
      </c>
      <c r="C376" s="128">
        <v>2711.81</v>
      </c>
      <c r="D376" s="128">
        <v>2694.34</v>
      </c>
      <c r="E376" s="128">
        <v>2695.88</v>
      </c>
      <c r="F376" s="128">
        <v>2721.01</v>
      </c>
      <c r="G376" s="128">
        <v>2765.09</v>
      </c>
      <c r="H376" s="128">
        <v>2852.42</v>
      </c>
      <c r="I376" s="128">
        <v>2958.99</v>
      </c>
      <c r="J376" s="128">
        <v>3016.02</v>
      </c>
      <c r="K376" s="128">
        <v>3043.29</v>
      </c>
      <c r="L376" s="128">
        <v>2998.66</v>
      </c>
      <c r="M376" s="128">
        <v>2985.76</v>
      </c>
      <c r="N376" s="128">
        <v>2963.52</v>
      </c>
      <c r="O376" s="128">
        <v>2956.94</v>
      </c>
      <c r="P376" s="128">
        <v>2999.3</v>
      </c>
      <c r="Q376" s="128">
        <v>3018.88</v>
      </c>
      <c r="R376" s="128">
        <v>3006.18</v>
      </c>
      <c r="S376" s="128">
        <v>3046.64</v>
      </c>
      <c r="T376" s="128">
        <v>3001.91</v>
      </c>
      <c r="U376" s="128">
        <v>3014.81</v>
      </c>
      <c r="V376" s="128">
        <v>2957.8</v>
      </c>
      <c r="W376" s="128">
        <v>2841.27</v>
      </c>
      <c r="X376" s="128">
        <v>2770.33</v>
      </c>
      <c r="Y376" s="128">
        <v>2727.81</v>
      </c>
      <c r="Z376" s="128">
        <v>2678.93</v>
      </c>
    </row>
    <row r="377" spans="2:26" ht="15.75" customHeight="1" x14ac:dyDescent="0.3">
      <c r="B377" s="127">
        <v>30</v>
      </c>
      <c r="C377" s="128">
        <v>2652.37</v>
      </c>
      <c r="D377" s="128">
        <v>2642.03</v>
      </c>
      <c r="E377" s="128">
        <v>2649.51</v>
      </c>
      <c r="F377" s="128">
        <v>2678.89</v>
      </c>
      <c r="G377" s="128">
        <v>2696.49</v>
      </c>
      <c r="H377" s="128">
        <v>2767.37</v>
      </c>
      <c r="I377" s="128">
        <v>2891.05</v>
      </c>
      <c r="J377" s="128">
        <v>2896.02</v>
      </c>
      <c r="K377" s="128">
        <v>2995.33</v>
      </c>
      <c r="L377" s="128">
        <v>2927.44</v>
      </c>
      <c r="M377" s="128">
        <v>2927.62</v>
      </c>
      <c r="N377" s="128">
        <v>2928.47</v>
      </c>
      <c r="O377" s="128">
        <v>2930.25</v>
      </c>
      <c r="P377" s="128">
        <v>2957.94</v>
      </c>
      <c r="Q377" s="128">
        <v>2994.01</v>
      </c>
      <c r="R377" s="128">
        <v>2983.64</v>
      </c>
      <c r="S377" s="128">
        <v>3039.5</v>
      </c>
      <c r="T377" s="128">
        <v>2992.51</v>
      </c>
      <c r="U377" s="128">
        <v>2994.17</v>
      </c>
      <c r="V377" s="128">
        <v>2951.9</v>
      </c>
      <c r="W377" s="128">
        <v>2817.63</v>
      </c>
      <c r="X377" s="128">
        <v>2752.46</v>
      </c>
      <c r="Y377" s="128">
        <v>2721.25</v>
      </c>
      <c r="Z377" s="128">
        <v>2657.37</v>
      </c>
    </row>
    <row r="378" spans="2:26" x14ac:dyDescent="0.3">
      <c r="B378" s="127">
        <v>31</v>
      </c>
      <c r="C378" s="128">
        <v>2681.48</v>
      </c>
      <c r="D378" s="128">
        <v>2685.12</v>
      </c>
      <c r="E378" s="128">
        <v>2728.5</v>
      </c>
      <c r="F378" s="128">
        <v>2800.39</v>
      </c>
      <c r="G378" s="128">
        <v>2876.52</v>
      </c>
      <c r="H378" s="128">
        <v>2979.88</v>
      </c>
      <c r="I378" s="128">
        <v>3091.56</v>
      </c>
      <c r="J378" s="128">
        <v>3116.26</v>
      </c>
      <c r="K378" s="128">
        <v>3115.74</v>
      </c>
      <c r="L378" s="128">
        <v>3011.28</v>
      </c>
      <c r="M378" s="128">
        <v>2978.15</v>
      </c>
      <c r="N378" s="128">
        <v>2968.12</v>
      </c>
      <c r="O378" s="128">
        <v>2959.19</v>
      </c>
      <c r="P378" s="128">
        <v>3013.69</v>
      </c>
      <c r="Q378" s="128">
        <v>3046.71</v>
      </c>
      <c r="R378" s="128">
        <v>3039.71</v>
      </c>
      <c r="S378" s="128">
        <v>3071.57</v>
      </c>
      <c r="T378" s="128">
        <v>3015.53</v>
      </c>
      <c r="U378" s="128">
        <v>3005.81</v>
      </c>
      <c r="V378" s="128">
        <v>2954.45</v>
      </c>
      <c r="W378" s="128">
        <v>2888.47</v>
      </c>
      <c r="X378" s="128">
        <v>2855.11</v>
      </c>
      <c r="Y378" s="128">
        <v>2803.19</v>
      </c>
      <c r="Z378" s="128">
        <v>2706.63</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2748.42</v>
      </c>
      <c r="D384" s="128">
        <v>2745.77</v>
      </c>
      <c r="E384" s="128">
        <v>2744.95</v>
      </c>
      <c r="F384" s="128">
        <v>2734.41</v>
      </c>
      <c r="G384" s="128">
        <v>2715.27</v>
      </c>
      <c r="H384" s="128">
        <v>2720.03</v>
      </c>
      <c r="I384" s="128">
        <v>2723.52</v>
      </c>
      <c r="J384" s="128">
        <v>2752.14</v>
      </c>
      <c r="K384" s="128">
        <v>2711.15</v>
      </c>
      <c r="L384" s="128">
        <v>2719.07</v>
      </c>
      <c r="M384" s="128">
        <v>2755.58</v>
      </c>
      <c r="N384" s="128">
        <v>2757.24</v>
      </c>
      <c r="O384" s="128">
        <v>2776.88</v>
      </c>
      <c r="P384" s="128">
        <v>2791.43</v>
      </c>
      <c r="Q384" s="128">
        <v>2798.84</v>
      </c>
      <c r="R384" s="128">
        <v>2806.75</v>
      </c>
      <c r="S384" s="128">
        <v>2803.61</v>
      </c>
      <c r="T384" s="128">
        <v>2836.62</v>
      </c>
      <c r="U384" s="128">
        <v>2810.34</v>
      </c>
      <c r="V384" s="128">
        <v>2793.31</v>
      </c>
      <c r="W384" s="128">
        <v>2777.31</v>
      </c>
      <c r="X384" s="128">
        <v>2764.3</v>
      </c>
      <c r="Y384" s="128">
        <v>2747.95</v>
      </c>
      <c r="Z384" s="128">
        <v>2733.84</v>
      </c>
    </row>
    <row r="385" spans="2:26" x14ac:dyDescent="0.3">
      <c r="B385" s="127">
        <v>2</v>
      </c>
      <c r="C385" s="128">
        <v>2702.89</v>
      </c>
      <c r="D385" s="128">
        <v>2709.88</v>
      </c>
      <c r="E385" s="128">
        <v>2713.69</v>
      </c>
      <c r="F385" s="128">
        <v>2705.26</v>
      </c>
      <c r="G385" s="128">
        <v>2708.19</v>
      </c>
      <c r="H385" s="128">
        <v>2745.05</v>
      </c>
      <c r="I385" s="128">
        <v>2765.76</v>
      </c>
      <c r="J385" s="128">
        <v>2812.92</v>
      </c>
      <c r="K385" s="128">
        <v>2885.19</v>
      </c>
      <c r="L385" s="128">
        <v>3001.47</v>
      </c>
      <c r="M385" s="128">
        <v>3009.18</v>
      </c>
      <c r="N385" s="128">
        <v>3008.92</v>
      </c>
      <c r="O385" s="128">
        <v>3020.44</v>
      </c>
      <c r="P385" s="128">
        <v>3060.87</v>
      </c>
      <c r="Q385" s="128">
        <v>3093.97</v>
      </c>
      <c r="R385" s="128">
        <v>3089.24</v>
      </c>
      <c r="S385" s="128">
        <v>3082.4</v>
      </c>
      <c r="T385" s="128">
        <v>3112.99</v>
      </c>
      <c r="U385" s="128">
        <v>3065</v>
      </c>
      <c r="V385" s="128">
        <v>3029.07</v>
      </c>
      <c r="W385" s="128">
        <v>2974.84</v>
      </c>
      <c r="X385" s="128">
        <v>2919.18</v>
      </c>
      <c r="Y385" s="128">
        <v>2809.83</v>
      </c>
      <c r="Z385" s="128">
        <v>2754</v>
      </c>
    </row>
    <row r="386" spans="2:26" x14ac:dyDescent="0.3">
      <c r="B386" s="127">
        <v>3</v>
      </c>
      <c r="C386" s="128">
        <v>2752.55</v>
      </c>
      <c r="D386" s="128">
        <v>2732.44</v>
      </c>
      <c r="E386" s="128">
        <v>2731.24</v>
      </c>
      <c r="F386" s="128">
        <v>2731.43</v>
      </c>
      <c r="G386" s="128">
        <v>2762.33</v>
      </c>
      <c r="H386" s="128">
        <v>2841.66</v>
      </c>
      <c r="I386" s="128">
        <v>2915.45</v>
      </c>
      <c r="J386" s="128">
        <v>2975.42</v>
      </c>
      <c r="K386" s="128">
        <v>3048.59</v>
      </c>
      <c r="L386" s="128">
        <v>3046.26</v>
      </c>
      <c r="M386" s="128">
        <v>3047.87</v>
      </c>
      <c r="N386" s="128">
        <v>3046.14</v>
      </c>
      <c r="O386" s="128">
        <v>3064.35</v>
      </c>
      <c r="P386" s="128">
        <v>3101.97</v>
      </c>
      <c r="Q386" s="128">
        <v>3119.27</v>
      </c>
      <c r="R386" s="128">
        <v>3105.04</v>
      </c>
      <c r="S386" s="128">
        <v>3128.05</v>
      </c>
      <c r="T386" s="128">
        <v>3108.09</v>
      </c>
      <c r="U386" s="128">
        <v>3093.91</v>
      </c>
      <c r="V386" s="128">
        <v>3077.41</v>
      </c>
      <c r="W386" s="128">
        <v>3018.24</v>
      </c>
      <c r="X386" s="128">
        <v>2964.17</v>
      </c>
      <c r="Y386" s="128">
        <v>2819.48</v>
      </c>
      <c r="Z386" s="128">
        <v>2749.26</v>
      </c>
    </row>
    <row r="387" spans="2:26" x14ac:dyDescent="0.3">
      <c r="B387" s="127">
        <v>4</v>
      </c>
      <c r="C387" s="128">
        <v>2731.87</v>
      </c>
      <c r="D387" s="128">
        <v>2713.11</v>
      </c>
      <c r="E387" s="128">
        <v>2710.79</v>
      </c>
      <c r="F387" s="128">
        <v>2720.44</v>
      </c>
      <c r="G387" s="128">
        <v>2720.1</v>
      </c>
      <c r="H387" s="128">
        <v>2788.54</v>
      </c>
      <c r="I387" s="128">
        <v>2845.3</v>
      </c>
      <c r="J387" s="128">
        <v>2945.64</v>
      </c>
      <c r="K387" s="128">
        <v>3024.2</v>
      </c>
      <c r="L387" s="128">
        <v>3011.51</v>
      </c>
      <c r="M387" s="128">
        <v>3014.55</v>
      </c>
      <c r="N387" s="128">
        <v>3009.9</v>
      </c>
      <c r="O387" s="128">
        <v>3020.07</v>
      </c>
      <c r="P387" s="128">
        <v>3053.4</v>
      </c>
      <c r="Q387" s="128">
        <v>3072.43</v>
      </c>
      <c r="R387" s="128">
        <v>3056.37</v>
      </c>
      <c r="S387" s="128">
        <v>3085.34</v>
      </c>
      <c r="T387" s="128">
        <v>3035.66</v>
      </c>
      <c r="U387" s="128">
        <v>3052.21</v>
      </c>
      <c r="V387" s="128">
        <v>3007.54</v>
      </c>
      <c r="W387" s="128">
        <v>2946.95</v>
      </c>
      <c r="X387" s="128">
        <v>2846.34</v>
      </c>
      <c r="Y387" s="128">
        <v>2757.22</v>
      </c>
      <c r="Z387" s="128">
        <v>2718.91</v>
      </c>
    </row>
    <row r="388" spans="2:26" x14ac:dyDescent="0.3">
      <c r="B388" s="127">
        <v>5</v>
      </c>
      <c r="C388" s="128">
        <v>2735.68</v>
      </c>
      <c r="D388" s="128">
        <v>2726.73</v>
      </c>
      <c r="E388" s="128">
        <v>2720.86</v>
      </c>
      <c r="F388" s="128">
        <v>2727.04</v>
      </c>
      <c r="G388" s="128">
        <v>2759.76</v>
      </c>
      <c r="H388" s="128">
        <v>2817.85</v>
      </c>
      <c r="I388" s="128">
        <v>2878.23</v>
      </c>
      <c r="J388" s="128">
        <v>2945.74</v>
      </c>
      <c r="K388" s="128">
        <v>3048.61</v>
      </c>
      <c r="L388" s="128">
        <v>2999.06</v>
      </c>
      <c r="M388" s="128">
        <v>3026.13</v>
      </c>
      <c r="N388" s="128">
        <v>3049.54</v>
      </c>
      <c r="O388" s="128">
        <v>3061.61</v>
      </c>
      <c r="P388" s="128">
        <v>3058.32</v>
      </c>
      <c r="Q388" s="128">
        <v>3108.86</v>
      </c>
      <c r="R388" s="128">
        <v>3080.12</v>
      </c>
      <c r="S388" s="128">
        <v>3146.21</v>
      </c>
      <c r="T388" s="128">
        <v>3104.2</v>
      </c>
      <c r="U388" s="128">
        <v>3093.97</v>
      </c>
      <c r="V388" s="128">
        <v>3054.66</v>
      </c>
      <c r="W388" s="128">
        <v>2999.56</v>
      </c>
      <c r="X388" s="128">
        <v>2820.31</v>
      </c>
      <c r="Y388" s="128">
        <v>2781.25</v>
      </c>
      <c r="Z388" s="128">
        <v>2741.99</v>
      </c>
    </row>
    <row r="389" spans="2:26" x14ac:dyDescent="0.3">
      <c r="B389" s="127">
        <v>6</v>
      </c>
      <c r="C389" s="128">
        <v>2747.97</v>
      </c>
      <c r="D389" s="128">
        <v>2754.76</v>
      </c>
      <c r="E389" s="128">
        <v>2753.41</v>
      </c>
      <c r="F389" s="128">
        <v>2770.91</v>
      </c>
      <c r="G389" s="128">
        <v>2785.82</v>
      </c>
      <c r="H389" s="128">
        <v>2840.04</v>
      </c>
      <c r="I389" s="128">
        <v>2933.42</v>
      </c>
      <c r="J389" s="128">
        <v>2964.86</v>
      </c>
      <c r="K389" s="128">
        <v>3139.23</v>
      </c>
      <c r="L389" s="128">
        <v>3087.87</v>
      </c>
      <c r="M389" s="128">
        <v>3097.26</v>
      </c>
      <c r="N389" s="128">
        <v>3110.18</v>
      </c>
      <c r="O389" s="128">
        <v>3081.2</v>
      </c>
      <c r="P389" s="128">
        <v>3062.78</v>
      </c>
      <c r="Q389" s="128">
        <v>3110.29</v>
      </c>
      <c r="R389" s="128">
        <v>3117.36</v>
      </c>
      <c r="S389" s="128">
        <v>3139.81</v>
      </c>
      <c r="T389" s="128">
        <v>3121.73</v>
      </c>
      <c r="U389" s="128">
        <v>3098.73</v>
      </c>
      <c r="V389" s="128">
        <v>3119.64</v>
      </c>
      <c r="W389" s="128">
        <v>3064.06</v>
      </c>
      <c r="X389" s="128">
        <v>2998.49</v>
      </c>
      <c r="Y389" s="128">
        <v>2838.38</v>
      </c>
      <c r="Z389" s="128">
        <v>2768.45</v>
      </c>
    </row>
    <row r="390" spans="2:26" x14ac:dyDescent="0.3">
      <c r="B390" s="127">
        <v>7</v>
      </c>
      <c r="C390" s="128">
        <v>2810.94</v>
      </c>
      <c r="D390" s="128">
        <v>2787.28</v>
      </c>
      <c r="E390" s="128">
        <v>2791.88</v>
      </c>
      <c r="F390" s="128">
        <v>2805.2</v>
      </c>
      <c r="G390" s="128">
        <v>2826.17</v>
      </c>
      <c r="H390" s="128">
        <v>2885.36</v>
      </c>
      <c r="I390" s="128">
        <v>2953.55</v>
      </c>
      <c r="J390" s="128">
        <v>3048.37</v>
      </c>
      <c r="K390" s="128">
        <v>3133.54</v>
      </c>
      <c r="L390" s="128">
        <v>3086.79</v>
      </c>
      <c r="M390" s="128">
        <v>3104.3</v>
      </c>
      <c r="N390" s="128">
        <v>3115.16</v>
      </c>
      <c r="O390" s="128">
        <v>3117.13</v>
      </c>
      <c r="P390" s="128">
        <v>3174.85</v>
      </c>
      <c r="Q390" s="128">
        <v>3195.61</v>
      </c>
      <c r="R390" s="128">
        <v>3169.14</v>
      </c>
      <c r="S390" s="128">
        <v>3202.99</v>
      </c>
      <c r="T390" s="128">
        <v>3162.99</v>
      </c>
      <c r="U390" s="128">
        <v>3180.71</v>
      </c>
      <c r="V390" s="128">
        <v>3107.46</v>
      </c>
      <c r="W390" s="128">
        <v>3042.03</v>
      </c>
      <c r="X390" s="128">
        <v>2977.21</v>
      </c>
      <c r="Y390" s="128">
        <v>2927.4</v>
      </c>
      <c r="Z390" s="128">
        <v>2823.48</v>
      </c>
    </row>
    <row r="391" spans="2:26" x14ac:dyDescent="0.3">
      <c r="B391" s="127">
        <v>8</v>
      </c>
      <c r="C391" s="128">
        <v>2771.5</v>
      </c>
      <c r="D391" s="128">
        <v>2756.56</v>
      </c>
      <c r="E391" s="128">
        <v>2760.66</v>
      </c>
      <c r="F391" s="128">
        <v>2767.41</v>
      </c>
      <c r="G391" s="128">
        <v>2874.17</v>
      </c>
      <c r="H391" s="128">
        <v>2866.52</v>
      </c>
      <c r="I391" s="128">
        <v>2937.07</v>
      </c>
      <c r="J391" s="128">
        <v>2971.52</v>
      </c>
      <c r="K391" s="128">
        <v>3047.01</v>
      </c>
      <c r="L391" s="128">
        <v>3002.23</v>
      </c>
      <c r="M391" s="128">
        <v>2985.82</v>
      </c>
      <c r="N391" s="128">
        <v>3001.82</v>
      </c>
      <c r="O391" s="128">
        <v>3011.88</v>
      </c>
      <c r="P391" s="128">
        <v>3040.03</v>
      </c>
      <c r="Q391" s="128">
        <v>3074.77</v>
      </c>
      <c r="R391" s="128">
        <v>3045.42</v>
      </c>
      <c r="S391" s="128">
        <v>3076.44</v>
      </c>
      <c r="T391" s="128">
        <v>3031.11</v>
      </c>
      <c r="U391" s="128">
        <v>3009.86</v>
      </c>
      <c r="V391" s="128">
        <v>2986.1</v>
      </c>
      <c r="W391" s="128">
        <v>2930.61</v>
      </c>
      <c r="X391" s="128">
        <v>2826.78</v>
      </c>
      <c r="Y391" s="128">
        <v>2771.89</v>
      </c>
      <c r="Z391" s="128">
        <v>2724.66</v>
      </c>
    </row>
    <row r="392" spans="2:26" x14ac:dyDescent="0.3">
      <c r="B392" s="127">
        <v>9</v>
      </c>
      <c r="C392" s="128">
        <v>2691.14</v>
      </c>
      <c r="D392" s="128">
        <v>2677.82</v>
      </c>
      <c r="E392" s="128">
        <v>2680.76</v>
      </c>
      <c r="F392" s="128">
        <v>2705.84</v>
      </c>
      <c r="G392" s="128">
        <v>2709.98</v>
      </c>
      <c r="H392" s="128">
        <v>2751.72</v>
      </c>
      <c r="I392" s="128">
        <v>2792.27</v>
      </c>
      <c r="J392" s="128">
        <v>2854.14</v>
      </c>
      <c r="K392" s="128">
        <v>3002.71</v>
      </c>
      <c r="L392" s="128">
        <v>2989.25</v>
      </c>
      <c r="M392" s="128">
        <v>2999.73</v>
      </c>
      <c r="N392" s="128">
        <v>3004.49</v>
      </c>
      <c r="O392" s="128">
        <v>3009.97</v>
      </c>
      <c r="P392" s="128">
        <v>3060.62</v>
      </c>
      <c r="Q392" s="128">
        <v>3087.62</v>
      </c>
      <c r="R392" s="128">
        <v>3037.46</v>
      </c>
      <c r="S392" s="128">
        <v>3065.41</v>
      </c>
      <c r="T392" s="128">
        <v>3040.14</v>
      </c>
      <c r="U392" s="128">
        <v>3039.73</v>
      </c>
      <c r="V392" s="128">
        <v>2998</v>
      </c>
      <c r="W392" s="128">
        <v>2944.82</v>
      </c>
      <c r="X392" s="128">
        <v>2863.7</v>
      </c>
      <c r="Y392" s="128">
        <v>2744.12</v>
      </c>
      <c r="Z392" s="128">
        <v>2689.84</v>
      </c>
    </row>
    <row r="393" spans="2:26" x14ac:dyDescent="0.3">
      <c r="B393" s="127">
        <v>10</v>
      </c>
      <c r="C393" s="128">
        <v>2697</v>
      </c>
      <c r="D393" s="128">
        <v>2697.04</v>
      </c>
      <c r="E393" s="128">
        <v>2712.1</v>
      </c>
      <c r="F393" s="128">
        <v>2768.88</v>
      </c>
      <c r="G393" s="128">
        <v>2795.82</v>
      </c>
      <c r="H393" s="128">
        <v>2906.81</v>
      </c>
      <c r="I393" s="128">
        <v>2991.35</v>
      </c>
      <c r="J393" s="128">
        <v>3124.73</v>
      </c>
      <c r="K393" s="128">
        <v>3114.17</v>
      </c>
      <c r="L393" s="128">
        <v>3053.11</v>
      </c>
      <c r="M393" s="128">
        <v>3037.89</v>
      </c>
      <c r="N393" s="128">
        <v>3042.89</v>
      </c>
      <c r="O393" s="128">
        <v>3044.88</v>
      </c>
      <c r="P393" s="128">
        <v>3071.68</v>
      </c>
      <c r="Q393" s="128">
        <v>3081.56</v>
      </c>
      <c r="R393" s="128">
        <v>3071.67</v>
      </c>
      <c r="S393" s="128">
        <v>3103.45</v>
      </c>
      <c r="T393" s="128">
        <v>3091.81</v>
      </c>
      <c r="U393" s="128">
        <v>3077.76</v>
      </c>
      <c r="V393" s="128">
        <v>3019.13</v>
      </c>
      <c r="W393" s="128">
        <v>2976.61</v>
      </c>
      <c r="X393" s="128">
        <v>2836.82</v>
      </c>
      <c r="Y393" s="128">
        <v>2764.7</v>
      </c>
      <c r="Z393" s="128">
        <v>2717.86</v>
      </c>
    </row>
    <row r="394" spans="2:26" x14ac:dyDescent="0.3">
      <c r="B394" s="127">
        <v>11</v>
      </c>
      <c r="C394" s="128">
        <v>2759.4</v>
      </c>
      <c r="D394" s="128">
        <v>2758.84</v>
      </c>
      <c r="E394" s="128">
        <v>2813.95</v>
      </c>
      <c r="F394" s="128">
        <v>2900.72</v>
      </c>
      <c r="G394" s="128">
        <v>2942.84</v>
      </c>
      <c r="H394" s="128">
        <v>3001.14</v>
      </c>
      <c r="I394" s="128">
        <v>3191.35</v>
      </c>
      <c r="J394" s="128">
        <v>3334.2</v>
      </c>
      <c r="K394" s="128">
        <v>3330.78</v>
      </c>
      <c r="L394" s="128">
        <v>3154.93</v>
      </c>
      <c r="M394" s="128">
        <v>3193.15</v>
      </c>
      <c r="N394" s="128">
        <v>3154.16</v>
      </c>
      <c r="O394" s="128">
        <v>3152.76</v>
      </c>
      <c r="P394" s="128">
        <v>3221.65</v>
      </c>
      <c r="Q394" s="128">
        <v>3208.84</v>
      </c>
      <c r="R394" s="128">
        <v>3168.35</v>
      </c>
      <c r="S394" s="128">
        <v>3209.72</v>
      </c>
      <c r="T394" s="128">
        <v>3200.91</v>
      </c>
      <c r="U394" s="128">
        <v>3180.55</v>
      </c>
      <c r="V394" s="128">
        <v>3101.78</v>
      </c>
      <c r="W394" s="128">
        <v>3010.38</v>
      </c>
      <c r="X394" s="128">
        <v>2926.13</v>
      </c>
      <c r="Y394" s="128">
        <v>2823.01</v>
      </c>
      <c r="Z394" s="128">
        <v>2763.1</v>
      </c>
    </row>
    <row r="395" spans="2:26" x14ac:dyDescent="0.3">
      <c r="B395" s="127">
        <v>12</v>
      </c>
      <c r="C395" s="128">
        <v>2767.52</v>
      </c>
      <c r="D395" s="128">
        <v>2766.23</v>
      </c>
      <c r="E395" s="128">
        <v>2815.34</v>
      </c>
      <c r="F395" s="128">
        <v>2896.81</v>
      </c>
      <c r="G395" s="128">
        <v>2913.82</v>
      </c>
      <c r="H395" s="128">
        <v>2996.56</v>
      </c>
      <c r="I395" s="128">
        <v>3089.83</v>
      </c>
      <c r="J395" s="128">
        <v>3206.13</v>
      </c>
      <c r="K395" s="128">
        <v>3303.45</v>
      </c>
      <c r="L395" s="128">
        <v>3180.3</v>
      </c>
      <c r="M395" s="128">
        <v>3097.48</v>
      </c>
      <c r="N395" s="128">
        <v>3093.87</v>
      </c>
      <c r="O395" s="128">
        <v>3108.42</v>
      </c>
      <c r="P395" s="128">
        <v>3134.41</v>
      </c>
      <c r="Q395" s="128">
        <v>3154.65</v>
      </c>
      <c r="R395" s="128">
        <v>3152.34</v>
      </c>
      <c r="S395" s="128">
        <v>3292.2</v>
      </c>
      <c r="T395" s="128">
        <v>3218.78</v>
      </c>
      <c r="U395" s="128">
        <v>3209.96</v>
      </c>
      <c r="V395" s="128">
        <v>3076.5</v>
      </c>
      <c r="W395" s="128">
        <v>2968.68</v>
      </c>
      <c r="X395" s="128">
        <v>2814.51</v>
      </c>
      <c r="Y395" s="128">
        <v>2795.48</v>
      </c>
      <c r="Z395" s="128">
        <v>2771.57</v>
      </c>
    </row>
    <row r="396" spans="2:26" x14ac:dyDescent="0.3">
      <c r="B396" s="127">
        <v>13</v>
      </c>
      <c r="C396" s="128">
        <v>2761.08</v>
      </c>
      <c r="D396" s="128">
        <v>2760.83</v>
      </c>
      <c r="E396" s="128">
        <v>2777.12</v>
      </c>
      <c r="F396" s="128">
        <v>2844.9</v>
      </c>
      <c r="G396" s="128">
        <v>2920.37</v>
      </c>
      <c r="H396" s="128">
        <v>2983.86</v>
      </c>
      <c r="I396" s="128">
        <v>3114.34</v>
      </c>
      <c r="J396" s="128">
        <v>3187.99</v>
      </c>
      <c r="K396" s="128">
        <v>3177.87</v>
      </c>
      <c r="L396" s="128">
        <v>3111.49</v>
      </c>
      <c r="M396" s="128">
        <v>3090.72</v>
      </c>
      <c r="N396" s="128">
        <v>3090.67</v>
      </c>
      <c r="O396" s="128">
        <v>3086.06</v>
      </c>
      <c r="P396" s="128">
        <v>3106.17</v>
      </c>
      <c r="Q396" s="128">
        <v>3128.59</v>
      </c>
      <c r="R396" s="128">
        <v>3112</v>
      </c>
      <c r="S396" s="128">
        <v>3148.67</v>
      </c>
      <c r="T396" s="128">
        <v>3105.81</v>
      </c>
      <c r="U396" s="128">
        <v>3126.86</v>
      </c>
      <c r="V396" s="128">
        <v>3031.77</v>
      </c>
      <c r="W396" s="128">
        <v>2974.07</v>
      </c>
      <c r="X396" s="128">
        <v>2840.7</v>
      </c>
      <c r="Y396" s="128">
        <v>2781.51</v>
      </c>
      <c r="Z396" s="128">
        <v>2744.2</v>
      </c>
    </row>
    <row r="397" spans="2:26" x14ac:dyDescent="0.3">
      <c r="B397" s="127">
        <v>14</v>
      </c>
      <c r="C397" s="128">
        <v>2731.17</v>
      </c>
      <c r="D397" s="128">
        <v>2728.43</v>
      </c>
      <c r="E397" s="128">
        <v>2774.8</v>
      </c>
      <c r="F397" s="128">
        <v>2840.87</v>
      </c>
      <c r="G397" s="128">
        <v>2870.45</v>
      </c>
      <c r="H397" s="128">
        <v>2982.23</v>
      </c>
      <c r="I397" s="128">
        <v>3074</v>
      </c>
      <c r="J397" s="128">
        <v>3164.97</v>
      </c>
      <c r="K397" s="128">
        <v>3159.7</v>
      </c>
      <c r="L397" s="128">
        <v>3108.95</v>
      </c>
      <c r="M397" s="128">
        <v>3079.52</v>
      </c>
      <c r="N397" s="128">
        <v>3087.29</v>
      </c>
      <c r="O397" s="128">
        <v>3082.74</v>
      </c>
      <c r="P397" s="128">
        <v>3106.59</v>
      </c>
      <c r="Q397" s="128">
        <v>3153.26</v>
      </c>
      <c r="R397" s="128">
        <v>3135.4</v>
      </c>
      <c r="S397" s="128">
        <v>3151.44</v>
      </c>
      <c r="T397" s="128">
        <v>3126.7</v>
      </c>
      <c r="U397" s="128">
        <v>3127.56</v>
      </c>
      <c r="V397" s="128">
        <v>3097.18</v>
      </c>
      <c r="W397" s="128">
        <v>3035.83</v>
      </c>
      <c r="X397" s="128">
        <v>2968.76</v>
      </c>
      <c r="Y397" s="128">
        <v>2903.81</v>
      </c>
      <c r="Z397" s="128">
        <v>2773.45</v>
      </c>
    </row>
    <row r="398" spans="2:26" x14ac:dyDescent="0.3">
      <c r="B398" s="127">
        <v>15</v>
      </c>
      <c r="C398" s="128">
        <v>2821.75</v>
      </c>
      <c r="D398" s="128">
        <v>2809.4</v>
      </c>
      <c r="E398" s="128">
        <v>2832.21</v>
      </c>
      <c r="F398" s="128">
        <v>2859.23</v>
      </c>
      <c r="G398" s="128">
        <v>2904.55</v>
      </c>
      <c r="H398" s="128">
        <v>2981.3</v>
      </c>
      <c r="I398" s="128">
        <v>3045.15</v>
      </c>
      <c r="J398" s="128">
        <v>3115.15</v>
      </c>
      <c r="K398" s="128">
        <v>3204.71</v>
      </c>
      <c r="L398" s="128">
        <v>3115.78</v>
      </c>
      <c r="M398" s="128">
        <v>3114.65</v>
      </c>
      <c r="N398" s="128">
        <v>3113.41</v>
      </c>
      <c r="O398" s="128">
        <v>3131.75</v>
      </c>
      <c r="P398" s="128">
        <v>3154.66</v>
      </c>
      <c r="Q398" s="128">
        <v>3154.78</v>
      </c>
      <c r="R398" s="128">
        <v>3154</v>
      </c>
      <c r="S398" s="128">
        <v>3201.69</v>
      </c>
      <c r="T398" s="128">
        <v>3133.7</v>
      </c>
      <c r="U398" s="128">
        <v>3154.64</v>
      </c>
      <c r="V398" s="128">
        <v>3116.23</v>
      </c>
      <c r="W398" s="128">
        <v>3035.14</v>
      </c>
      <c r="X398" s="128">
        <v>2925.66</v>
      </c>
      <c r="Y398" s="128">
        <v>2809.15</v>
      </c>
      <c r="Z398" s="128">
        <v>2768.53</v>
      </c>
    </row>
    <row r="399" spans="2:26" x14ac:dyDescent="0.3">
      <c r="B399" s="127">
        <v>16</v>
      </c>
      <c r="C399" s="128">
        <v>2781.28</v>
      </c>
      <c r="D399" s="128">
        <v>2764.02</v>
      </c>
      <c r="E399" s="128">
        <v>2786.16</v>
      </c>
      <c r="F399" s="128">
        <v>2819.7</v>
      </c>
      <c r="G399" s="128">
        <v>2833.73</v>
      </c>
      <c r="H399" s="128">
        <v>2902.35</v>
      </c>
      <c r="I399" s="128">
        <v>2957.7</v>
      </c>
      <c r="J399" s="128">
        <v>3025.22</v>
      </c>
      <c r="K399" s="128">
        <v>3102.01</v>
      </c>
      <c r="L399" s="128">
        <v>3100</v>
      </c>
      <c r="M399" s="128">
        <v>3098.22</v>
      </c>
      <c r="N399" s="128">
        <v>3102.17</v>
      </c>
      <c r="O399" s="128">
        <v>3095.36</v>
      </c>
      <c r="P399" s="128">
        <v>3150.06</v>
      </c>
      <c r="Q399" s="128">
        <v>3180.45</v>
      </c>
      <c r="R399" s="128">
        <v>3168.84</v>
      </c>
      <c r="S399" s="128">
        <v>3221.68</v>
      </c>
      <c r="T399" s="128">
        <v>3155.07</v>
      </c>
      <c r="U399" s="128">
        <v>3176.19</v>
      </c>
      <c r="V399" s="128">
        <v>3076.03</v>
      </c>
      <c r="W399" s="128">
        <v>3020.43</v>
      </c>
      <c r="X399" s="128">
        <v>2923.47</v>
      </c>
      <c r="Y399" s="128">
        <v>2816.67</v>
      </c>
      <c r="Z399" s="128">
        <v>2782.03</v>
      </c>
    </row>
    <row r="400" spans="2:26" x14ac:dyDescent="0.3">
      <c r="B400" s="127">
        <v>17</v>
      </c>
      <c r="C400" s="128">
        <v>2732.67</v>
      </c>
      <c r="D400" s="128">
        <v>2738.82</v>
      </c>
      <c r="E400" s="128">
        <v>2779.69</v>
      </c>
      <c r="F400" s="128">
        <v>2850.49</v>
      </c>
      <c r="G400" s="128">
        <v>2875.54</v>
      </c>
      <c r="H400" s="128">
        <v>2956.73</v>
      </c>
      <c r="I400" s="128">
        <v>3068.01</v>
      </c>
      <c r="J400" s="128">
        <v>3152.63</v>
      </c>
      <c r="K400" s="128">
        <v>3153.24</v>
      </c>
      <c r="L400" s="128">
        <v>3090.79</v>
      </c>
      <c r="M400" s="128">
        <v>3058.29</v>
      </c>
      <c r="N400" s="128">
        <v>3060.97</v>
      </c>
      <c r="O400" s="128">
        <v>3060.95</v>
      </c>
      <c r="P400" s="128">
        <v>3079.68</v>
      </c>
      <c r="Q400" s="128">
        <v>3101.85</v>
      </c>
      <c r="R400" s="128">
        <v>3089.3</v>
      </c>
      <c r="S400" s="128">
        <v>3119.93</v>
      </c>
      <c r="T400" s="128">
        <v>3070.77</v>
      </c>
      <c r="U400" s="128">
        <v>3071.85</v>
      </c>
      <c r="V400" s="128">
        <v>3002.79</v>
      </c>
      <c r="W400" s="128">
        <v>2899.91</v>
      </c>
      <c r="X400" s="128">
        <v>2765.18</v>
      </c>
      <c r="Y400" s="128">
        <v>2747.49</v>
      </c>
      <c r="Z400" s="128">
        <v>2703.18</v>
      </c>
    </row>
    <row r="401" spans="2:26" x14ac:dyDescent="0.3">
      <c r="B401" s="127">
        <v>18</v>
      </c>
      <c r="C401" s="128">
        <v>2729.94</v>
      </c>
      <c r="D401" s="128">
        <v>2727.21</v>
      </c>
      <c r="E401" s="128">
        <v>2763.87</v>
      </c>
      <c r="F401" s="128">
        <v>2825.32</v>
      </c>
      <c r="G401" s="128">
        <v>2862.73</v>
      </c>
      <c r="H401" s="128">
        <v>2937.64</v>
      </c>
      <c r="I401" s="128">
        <v>3035.67</v>
      </c>
      <c r="J401" s="128">
        <v>3125.18</v>
      </c>
      <c r="K401" s="128">
        <v>3113.5</v>
      </c>
      <c r="L401" s="128">
        <v>3059.37</v>
      </c>
      <c r="M401" s="128">
        <v>3042.98</v>
      </c>
      <c r="N401" s="128">
        <v>3043.93</v>
      </c>
      <c r="O401" s="128">
        <v>3040.92</v>
      </c>
      <c r="P401" s="128">
        <v>3068.62</v>
      </c>
      <c r="Q401" s="128">
        <v>3078.91</v>
      </c>
      <c r="R401" s="128">
        <v>3059.85</v>
      </c>
      <c r="S401" s="128">
        <v>3091.43</v>
      </c>
      <c r="T401" s="128">
        <v>3049.87</v>
      </c>
      <c r="U401" s="128">
        <v>3049.17</v>
      </c>
      <c r="V401" s="128">
        <v>2941.59</v>
      </c>
      <c r="W401" s="128">
        <v>2809.7</v>
      </c>
      <c r="X401" s="128">
        <v>2763.2</v>
      </c>
      <c r="Y401" s="128">
        <v>2746.18</v>
      </c>
      <c r="Z401" s="128">
        <v>2725.89</v>
      </c>
    </row>
    <row r="402" spans="2:26" x14ac:dyDescent="0.3">
      <c r="B402" s="127">
        <v>19</v>
      </c>
      <c r="C402" s="128">
        <v>2728.8</v>
      </c>
      <c r="D402" s="128">
        <v>2727.5</v>
      </c>
      <c r="E402" s="128">
        <v>2756.46</v>
      </c>
      <c r="F402" s="128">
        <v>2845.36</v>
      </c>
      <c r="G402" s="128">
        <v>2864.56</v>
      </c>
      <c r="H402" s="128">
        <v>2992.01</v>
      </c>
      <c r="I402" s="128">
        <v>3103.41</v>
      </c>
      <c r="J402" s="128">
        <v>3176.22</v>
      </c>
      <c r="K402" s="128">
        <v>3168.79</v>
      </c>
      <c r="L402" s="128">
        <v>3105.67</v>
      </c>
      <c r="M402" s="128">
        <v>3089.27</v>
      </c>
      <c r="N402" s="128">
        <v>3090.06</v>
      </c>
      <c r="O402" s="128">
        <v>3092.3</v>
      </c>
      <c r="P402" s="128">
        <v>3108.45</v>
      </c>
      <c r="Q402" s="128">
        <v>3120.75</v>
      </c>
      <c r="R402" s="128">
        <v>3107.04</v>
      </c>
      <c r="S402" s="128">
        <v>3123.91</v>
      </c>
      <c r="T402" s="128">
        <v>3095.78</v>
      </c>
      <c r="U402" s="128">
        <v>3074.14</v>
      </c>
      <c r="V402" s="128">
        <v>2952.28</v>
      </c>
      <c r="W402" s="128">
        <v>2858.87</v>
      </c>
      <c r="X402" s="128">
        <v>2803.6</v>
      </c>
      <c r="Y402" s="128">
        <v>2777.19</v>
      </c>
      <c r="Z402" s="128">
        <v>2766.1</v>
      </c>
    </row>
    <row r="403" spans="2:26" x14ac:dyDescent="0.3">
      <c r="B403" s="127">
        <v>20</v>
      </c>
      <c r="C403" s="128">
        <v>2758.35</v>
      </c>
      <c r="D403" s="128">
        <v>2762.86</v>
      </c>
      <c r="E403" s="128">
        <v>2814.63</v>
      </c>
      <c r="F403" s="128">
        <v>2896.69</v>
      </c>
      <c r="G403" s="128">
        <v>2931</v>
      </c>
      <c r="H403" s="128">
        <v>3000.2</v>
      </c>
      <c r="I403" s="128">
        <v>3087.76</v>
      </c>
      <c r="J403" s="128">
        <v>3144.79</v>
      </c>
      <c r="K403" s="128">
        <v>3132.79</v>
      </c>
      <c r="L403" s="128">
        <v>3066.38</v>
      </c>
      <c r="M403" s="128">
        <v>3061.72</v>
      </c>
      <c r="N403" s="128">
        <v>3054.71</v>
      </c>
      <c r="O403" s="128">
        <v>3056.58</v>
      </c>
      <c r="P403" s="128">
        <v>3078.65</v>
      </c>
      <c r="Q403" s="128">
        <v>3094.35</v>
      </c>
      <c r="R403" s="128">
        <v>3086.87</v>
      </c>
      <c r="S403" s="128">
        <v>3116.87</v>
      </c>
      <c r="T403" s="128">
        <v>3077.84</v>
      </c>
      <c r="U403" s="128">
        <v>3077.47</v>
      </c>
      <c r="V403" s="128">
        <v>3002.55</v>
      </c>
      <c r="W403" s="128">
        <v>2918.23</v>
      </c>
      <c r="X403" s="128">
        <v>2830.81</v>
      </c>
      <c r="Y403" s="128">
        <v>2821.93</v>
      </c>
      <c r="Z403" s="128">
        <v>2795.08</v>
      </c>
    </row>
    <row r="404" spans="2:26" x14ac:dyDescent="0.3">
      <c r="B404" s="127">
        <v>21</v>
      </c>
      <c r="C404" s="128">
        <v>2753.77</v>
      </c>
      <c r="D404" s="128">
        <v>2747.43</v>
      </c>
      <c r="E404" s="128">
        <v>2799.62</v>
      </c>
      <c r="F404" s="128">
        <v>2891.92</v>
      </c>
      <c r="G404" s="128">
        <v>2921.72</v>
      </c>
      <c r="H404" s="128">
        <v>3020.1</v>
      </c>
      <c r="I404" s="128">
        <v>3081.84</v>
      </c>
      <c r="J404" s="128">
        <v>3154.8</v>
      </c>
      <c r="K404" s="128">
        <v>3153.83</v>
      </c>
      <c r="L404" s="128">
        <v>3078.85</v>
      </c>
      <c r="M404" s="128">
        <v>3066.67</v>
      </c>
      <c r="N404" s="128">
        <v>3048.58</v>
      </c>
      <c r="O404" s="128">
        <v>3043.77</v>
      </c>
      <c r="P404" s="128">
        <v>3071.05</v>
      </c>
      <c r="Q404" s="128">
        <v>3083.94</v>
      </c>
      <c r="R404" s="128">
        <v>3089.79</v>
      </c>
      <c r="S404" s="128">
        <v>3123.62</v>
      </c>
      <c r="T404" s="128">
        <v>3084.29</v>
      </c>
      <c r="U404" s="128">
        <v>3091.93</v>
      </c>
      <c r="V404" s="128">
        <v>3027.74</v>
      </c>
      <c r="W404" s="128">
        <v>2915.89</v>
      </c>
      <c r="X404" s="128">
        <v>2838.19</v>
      </c>
      <c r="Y404" s="128">
        <v>2812.93</v>
      </c>
      <c r="Z404" s="128">
        <v>2777.36</v>
      </c>
    </row>
    <row r="405" spans="2:26" x14ac:dyDescent="0.3">
      <c r="B405" s="127">
        <v>22</v>
      </c>
      <c r="C405" s="128">
        <v>2780.53</v>
      </c>
      <c r="D405" s="128">
        <v>2764.95</v>
      </c>
      <c r="E405" s="128">
        <v>2778.25</v>
      </c>
      <c r="F405" s="128">
        <v>2825.39</v>
      </c>
      <c r="G405" s="128">
        <v>2853.1</v>
      </c>
      <c r="H405" s="128">
        <v>2945.16</v>
      </c>
      <c r="I405" s="128">
        <v>3027.88</v>
      </c>
      <c r="J405" s="128">
        <v>3085.62</v>
      </c>
      <c r="K405" s="128">
        <v>3107.79</v>
      </c>
      <c r="L405" s="128">
        <v>3081.08</v>
      </c>
      <c r="M405" s="128">
        <v>3037.11</v>
      </c>
      <c r="N405" s="128">
        <v>3036.77</v>
      </c>
      <c r="O405" s="128">
        <v>3057.48</v>
      </c>
      <c r="P405" s="128">
        <v>3083.04</v>
      </c>
      <c r="Q405" s="128">
        <v>3098.84</v>
      </c>
      <c r="R405" s="128">
        <v>3094.54</v>
      </c>
      <c r="S405" s="128">
        <v>3103.94</v>
      </c>
      <c r="T405" s="128">
        <v>3080.73</v>
      </c>
      <c r="U405" s="128">
        <v>3107.18</v>
      </c>
      <c r="V405" s="128">
        <v>3037.39</v>
      </c>
      <c r="W405" s="128">
        <v>2936.78</v>
      </c>
      <c r="X405" s="128">
        <v>2844.8</v>
      </c>
      <c r="Y405" s="128">
        <v>2812.85</v>
      </c>
      <c r="Z405" s="128">
        <v>2793.19</v>
      </c>
    </row>
    <row r="406" spans="2:26" x14ac:dyDescent="0.3">
      <c r="B406" s="127">
        <v>23</v>
      </c>
      <c r="C406" s="128">
        <v>2810.83</v>
      </c>
      <c r="D406" s="128">
        <v>2788.41</v>
      </c>
      <c r="E406" s="128">
        <v>2796.8</v>
      </c>
      <c r="F406" s="128">
        <v>2853.75</v>
      </c>
      <c r="G406" s="128">
        <v>2869.33</v>
      </c>
      <c r="H406" s="128">
        <v>2933.8</v>
      </c>
      <c r="I406" s="128">
        <v>2973.58</v>
      </c>
      <c r="J406" s="128">
        <v>3030.09</v>
      </c>
      <c r="K406" s="128">
        <v>3107.1</v>
      </c>
      <c r="L406" s="128">
        <v>3073.26</v>
      </c>
      <c r="M406" s="128">
        <v>3061.98</v>
      </c>
      <c r="N406" s="128">
        <v>3079.41</v>
      </c>
      <c r="O406" s="128">
        <v>3035.95</v>
      </c>
      <c r="P406" s="128">
        <v>3076.61</v>
      </c>
      <c r="Q406" s="128">
        <v>3130.47</v>
      </c>
      <c r="R406" s="128">
        <v>3066.34</v>
      </c>
      <c r="S406" s="128">
        <v>3110.37</v>
      </c>
      <c r="T406" s="128">
        <v>3092.42</v>
      </c>
      <c r="U406" s="128">
        <v>3096.38</v>
      </c>
      <c r="V406" s="128">
        <v>3035.94</v>
      </c>
      <c r="W406" s="128">
        <v>2918.07</v>
      </c>
      <c r="X406" s="128">
        <v>2829.46</v>
      </c>
      <c r="Y406" s="128">
        <v>2809.9</v>
      </c>
      <c r="Z406" s="128">
        <v>2775.22</v>
      </c>
    </row>
    <row r="407" spans="2:26" x14ac:dyDescent="0.3">
      <c r="B407" s="127">
        <v>24</v>
      </c>
      <c r="C407" s="128">
        <v>2752.13</v>
      </c>
      <c r="D407" s="128">
        <v>2774.15</v>
      </c>
      <c r="E407" s="128">
        <v>2790.69</v>
      </c>
      <c r="F407" s="128">
        <v>2850.81</v>
      </c>
      <c r="G407" s="128">
        <v>2902.2</v>
      </c>
      <c r="H407" s="128">
        <v>3002.15</v>
      </c>
      <c r="I407" s="128">
        <v>3044.19</v>
      </c>
      <c r="J407" s="128">
        <v>3084.95</v>
      </c>
      <c r="K407" s="128">
        <v>3085.74</v>
      </c>
      <c r="L407" s="128">
        <v>3033.53</v>
      </c>
      <c r="M407" s="128">
        <v>3005.54</v>
      </c>
      <c r="N407" s="128">
        <v>2998.41</v>
      </c>
      <c r="O407" s="128">
        <v>3017.26</v>
      </c>
      <c r="P407" s="128">
        <v>3038.12</v>
      </c>
      <c r="Q407" s="128">
        <v>3048.08</v>
      </c>
      <c r="R407" s="128">
        <v>3067.01</v>
      </c>
      <c r="S407" s="128">
        <v>3082.08</v>
      </c>
      <c r="T407" s="128">
        <v>3059.5</v>
      </c>
      <c r="U407" s="128">
        <v>3039.84</v>
      </c>
      <c r="V407" s="128">
        <v>2937.72</v>
      </c>
      <c r="W407" s="128">
        <v>2848.05</v>
      </c>
      <c r="X407" s="128">
        <v>2805.78</v>
      </c>
      <c r="Y407" s="128">
        <v>2781.6</v>
      </c>
      <c r="Z407" s="128">
        <v>2753.68</v>
      </c>
    </row>
    <row r="408" spans="2:26" x14ac:dyDescent="0.3">
      <c r="B408" s="127">
        <v>25</v>
      </c>
      <c r="C408" s="128">
        <v>2728.08</v>
      </c>
      <c r="D408" s="128">
        <v>2726.4</v>
      </c>
      <c r="E408" s="128">
        <v>2753.82</v>
      </c>
      <c r="F408" s="128">
        <v>2827.68</v>
      </c>
      <c r="G408" s="128">
        <v>2869.31</v>
      </c>
      <c r="H408" s="128">
        <v>2956.45</v>
      </c>
      <c r="I408" s="128">
        <v>3052.77</v>
      </c>
      <c r="J408" s="128">
        <v>3128.89</v>
      </c>
      <c r="K408" s="128">
        <v>3123.36</v>
      </c>
      <c r="L408" s="128">
        <v>3050.51</v>
      </c>
      <c r="M408" s="128">
        <v>3035.64</v>
      </c>
      <c r="N408" s="128">
        <v>3035.31</v>
      </c>
      <c r="O408" s="128">
        <v>3038.55</v>
      </c>
      <c r="P408" s="128">
        <v>3054.7</v>
      </c>
      <c r="Q408" s="128">
        <v>3086.16</v>
      </c>
      <c r="R408" s="128">
        <v>3104.12</v>
      </c>
      <c r="S408" s="128">
        <v>3106.92</v>
      </c>
      <c r="T408" s="128">
        <v>3054.53</v>
      </c>
      <c r="U408" s="128">
        <v>3050.75</v>
      </c>
      <c r="V408" s="128">
        <v>2949.74</v>
      </c>
      <c r="W408" s="128">
        <v>2838.3</v>
      </c>
      <c r="X408" s="128">
        <v>2786.55</v>
      </c>
      <c r="Y408" s="128">
        <v>2763.77</v>
      </c>
      <c r="Z408" s="128">
        <v>2735.79</v>
      </c>
    </row>
    <row r="409" spans="2:26" x14ac:dyDescent="0.3">
      <c r="B409" s="127">
        <v>26</v>
      </c>
      <c r="C409" s="128">
        <v>2734.7</v>
      </c>
      <c r="D409" s="128">
        <v>2734.66</v>
      </c>
      <c r="E409" s="128">
        <v>2803.94</v>
      </c>
      <c r="F409" s="128">
        <v>2884.16</v>
      </c>
      <c r="G409" s="128">
        <v>2920.89</v>
      </c>
      <c r="H409" s="128">
        <v>3003.47</v>
      </c>
      <c r="I409" s="128">
        <v>3070.63</v>
      </c>
      <c r="J409" s="128">
        <v>3142.43</v>
      </c>
      <c r="K409" s="128">
        <v>3118.47</v>
      </c>
      <c r="L409" s="128">
        <v>3038.38</v>
      </c>
      <c r="M409" s="128">
        <v>3033.22</v>
      </c>
      <c r="N409" s="128">
        <v>3033.01</v>
      </c>
      <c r="O409" s="128">
        <v>3032.46</v>
      </c>
      <c r="P409" s="128">
        <v>3036.17</v>
      </c>
      <c r="Q409" s="128">
        <v>3051.83</v>
      </c>
      <c r="R409" s="128">
        <v>3059.58</v>
      </c>
      <c r="S409" s="128">
        <v>3107.74</v>
      </c>
      <c r="T409" s="128">
        <v>3049.29</v>
      </c>
      <c r="U409" s="128">
        <v>3053.08</v>
      </c>
      <c r="V409" s="128">
        <v>3007.63</v>
      </c>
      <c r="W409" s="128">
        <v>2847.18</v>
      </c>
      <c r="X409" s="128">
        <v>2773.11</v>
      </c>
      <c r="Y409" s="128">
        <v>2754.72</v>
      </c>
      <c r="Z409" s="128">
        <v>2731.75</v>
      </c>
    </row>
    <row r="410" spans="2:26" x14ac:dyDescent="0.3">
      <c r="B410" s="127">
        <v>27</v>
      </c>
      <c r="C410" s="128">
        <v>2692.24</v>
      </c>
      <c r="D410" s="128">
        <v>2702.49</v>
      </c>
      <c r="E410" s="128">
        <v>2761.9</v>
      </c>
      <c r="F410" s="128">
        <v>2836.8</v>
      </c>
      <c r="G410" s="128">
        <v>2872.73</v>
      </c>
      <c r="H410" s="128">
        <v>2954.55</v>
      </c>
      <c r="I410" s="128">
        <v>3060.92</v>
      </c>
      <c r="J410" s="128">
        <v>3118.57</v>
      </c>
      <c r="K410" s="128">
        <v>3113.63</v>
      </c>
      <c r="L410" s="128">
        <v>3033.58</v>
      </c>
      <c r="M410" s="128">
        <v>3027.63</v>
      </c>
      <c r="N410" s="128">
        <v>3016.36</v>
      </c>
      <c r="O410" s="128">
        <v>3026</v>
      </c>
      <c r="P410" s="128">
        <v>3033.98</v>
      </c>
      <c r="Q410" s="128">
        <v>3061.96</v>
      </c>
      <c r="R410" s="128">
        <v>3056.14</v>
      </c>
      <c r="S410" s="128">
        <v>3092.32</v>
      </c>
      <c r="T410" s="128">
        <v>3043.42</v>
      </c>
      <c r="U410" s="128">
        <v>3131.49</v>
      </c>
      <c r="V410" s="128">
        <v>3035.41</v>
      </c>
      <c r="W410" s="128">
        <v>2887.67</v>
      </c>
      <c r="X410" s="128">
        <v>2830.97</v>
      </c>
      <c r="Y410" s="128">
        <v>2803.36</v>
      </c>
      <c r="Z410" s="128">
        <v>2754.99</v>
      </c>
    </row>
    <row r="411" spans="2:26" x14ac:dyDescent="0.3">
      <c r="B411" s="127">
        <v>28</v>
      </c>
      <c r="C411" s="128">
        <v>2756.35</v>
      </c>
      <c r="D411" s="128">
        <v>2755.4</v>
      </c>
      <c r="E411" s="128">
        <v>2780.37</v>
      </c>
      <c r="F411" s="128">
        <v>2832.09</v>
      </c>
      <c r="G411" s="128">
        <v>2871.28</v>
      </c>
      <c r="H411" s="128">
        <v>2960.4</v>
      </c>
      <c r="I411" s="128">
        <v>3069.12</v>
      </c>
      <c r="J411" s="128">
        <v>3126.83</v>
      </c>
      <c r="K411" s="128">
        <v>3123.21</v>
      </c>
      <c r="L411" s="128">
        <v>3047.44</v>
      </c>
      <c r="M411" s="128">
        <v>3035.34</v>
      </c>
      <c r="N411" s="128">
        <v>3033.16</v>
      </c>
      <c r="O411" s="128">
        <v>3034.32</v>
      </c>
      <c r="P411" s="128">
        <v>3038.79</v>
      </c>
      <c r="Q411" s="128">
        <v>3070.88</v>
      </c>
      <c r="R411" s="128">
        <v>3060.17</v>
      </c>
      <c r="S411" s="128">
        <v>3086.88</v>
      </c>
      <c r="T411" s="128">
        <v>3043.52</v>
      </c>
      <c r="U411" s="128">
        <v>3041.76</v>
      </c>
      <c r="V411" s="128">
        <v>3007.83</v>
      </c>
      <c r="W411" s="128">
        <v>2891.22</v>
      </c>
      <c r="X411" s="128">
        <v>2784.08</v>
      </c>
      <c r="Y411" s="128">
        <v>2753.91</v>
      </c>
      <c r="Z411" s="128">
        <v>2732.32</v>
      </c>
    </row>
    <row r="412" spans="2:26" x14ac:dyDescent="0.3">
      <c r="B412" s="127">
        <v>29</v>
      </c>
      <c r="C412" s="128">
        <v>2788.91</v>
      </c>
      <c r="D412" s="128">
        <v>2771.44</v>
      </c>
      <c r="E412" s="128">
        <v>2772.98</v>
      </c>
      <c r="F412" s="128">
        <v>2798.11</v>
      </c>
      <c r="G412" s="128">
        <v>2842.19</v>
      </c>
      <c r="H412" s="128">
        <v>2929.52</v>
      </c>
      <c r="I412" s="128">
        <v>3036.09</v>
      </c>
      <c r="J412" s="128">
        <v>3093.12</v>
      </c>
      <c r="K412" s="128">
        <v>3120.39</v>
      </c>
      <c r="L412" s="128">
        <v>3075.76</v>
      </c>
      <c r="M412" s="128">
        <v>3062.86</v>
      </c>
      <c r="N412" s="128">
        <v>3040.62</v>
      </c>
      <c r="O412" s="128">
        <v>3034.04</v>
      </c>
      <c r="P412" s="128">
        <v>3076.4</v>
      </c>
      <c r="Q412" s="128">
        <v>3095.98</v>
      </c>
      <c r="R412" s="128">
        <v>3083.28</v>
      </c>
      <c r="S412" s="128">
        <v>3123.74</v>
      </c>
      <c r="T412" s="128">
        <v>3079.01</v>
      </c>
      <c r="U412" s="128">
        <v>3091.91</v>
      </c>
      <c r="V412" s="128">
        <v>3034.9</v>
      </c>
      <c r="W412" s="128">
        <v>2918.37</v>
      </c>
      <c r="X412" s="128">
        <v>2847.43</v>
      </c>
      <c r="Y412" s="128">
        <v>2804.91</v>
      </c>
      <c r="Z412" s="128">
        <v>2756.03</v>
      </c>
    </row>
    <row r="413" spans="2:26" x14ac:dyDescent="0.3">
      <c r="B413" s="127">
        <v>30</v>
      </c>
      <c r="C413" s="128">
        <v>2729.47</v>
      </c>
      <c r="D413" s="128">
        <v>2719.13</v>
      </c>
      <c r="E413" s="128">
        <v>2726.61</v>
      </c>
      <c r="F413" s="128">
        <v>2755.99</v>
      </c>
      <c r="G413" s="128">
        <v>2773.59</v>
      </c>
      <c r="H413" s="128">
        <v>2844.47</v>
      </c>
      <c r="I413" s="128">
        <v>2968.15</v>
      </c>
      <c r="J413" s="128">
        <v>2973.12</v>
      </c>
      <c r="K413" s="128">
        <v>3072.43</v>
      </c>
      <c r="L413" s="128">
        <v>3004.54</v>
      </c>
      <c r="M413" s="128">
        <v>3004.72</v>
      </c>
      <c r="N413" s="128">
        <v>3005.57</v>
      </c>
      <c r="O413" s="128">
        <v>3007.35</v>
      </c>
      <c r="P413" s="128">
        <v>3035.04</v>
      </c>
      <c r="Q413" s="128">
        <v>3071.11</v>
      </c>
      <c r="R413" s="128">
        <v>3060.74</v>
      </c>
      <c r="S413" s="128">
        <v>3116.6</v>
      </c>
      <c r="T413" s="128">
        <v>3069.61</v>
      </c>
      <c r="U413" s="128">
        <v>3071.27</v>
      </c>
      <c r="V413" s="128">
        <v>3029</v>
      </c>
      <c r="W413" s="128">
        <v>2894.73</v>
      </c>
      <c r="X413" s="128">
        <v>2829.56</v>
      </c>
      <c r="Y413" s="128">
        <v>2798.35</v>
      </c>
      <c r="Z413" s="128">
        <v>2734.47</v>
      </c>
    </row>
    <row r="414" spans="2:26" x14ac:dyDescent="0.3">
      <c r="B414" s="127">
        <v>31</v>
      </c>
      <c r="C414" s="128">
        <v>2758.58</v>
      </c>
      <c r="D414" s="128">
        <v>2762.22</v>
      </c>
      <c r="E414" s="128">
        <v>2805.6</v>
      </c>
      <c r="F414" s="128">
        <v>2877.49</v>
      </c>
      <c r="G414" s="128">
        <v>2953.62</v>
      </c>
      <c r="H414" s="128">
        <v>3056.98</v>
      </c>
      <c r="I414" s="128">
        <v>3168.66</v>
      </c>
      <c r="J414" s="128">
        <v>3193.36</v>
      </c>
      <c r="K414" s="128">
        <v>3192.84</v>
      </c>
      <c r="L414" s="128">
        <v>3088.38</v>
      </c>
      <c r="M414" s="128">
        <v>3055.25</v>
      </c>
      <c r="N414" s="128">
        <v>3045.22</v>
      </c>
      <c r="O414" s="128">
        <v>3036.29</v>
      </c>
      <c r="P414" s="128">
        <v>3090.79</v>
      </c>
      <c r="Q414" s="128">
        <v>3123.81</v>
      </c>
      <c r="R414" s="128">
        <v>3116.81</v>
      </c>
      <c r="S414" s="128">
        <v>3148.67</v>
      </c>
      <c r="T414" s="128">
        <v>3092.63</v>
      </c>
      <c r="U414" s="128">
        <v>3082.91</v>
      </c>
      <c r="V414" s="128">
        <v>3031.55</v>
      </c>
      <c r="W414" s="128">
        <v>2965.57</v>
      </c>
      <c r="X414" s="128">
        <v>2932.21</v>
      </c>
      <c r="Y414" s="128">
        <v>2880.29</v>
      </c>
      <c r="Z414" s="128">
        <v>2783.73</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2982.09</v>
      </c>
      <c r="D420" s="128">
        <v>2979.44</v>
      </c>
      <c r="E420" s="128">
        <v>2978.62</v>
      </c>
      <c r="F420" s="128">
        <v>2968.08</v>
      </c>
      <c r="G420" s="128">
        <v>2948.94</v>
      </c>
      <c r="H420" s="128">
        <v>2953.7</v>
      </c>
      <c r="I420" s="128">
        <v>2957.19</v>
      </c>
      <c r="J420" s="128">
        <v>2985.81</v>
      </c>
      <c r="K420" s="128">
        <v>2944.82</v>
      </c>
      <c r="L420" s="128">
        <v>2952.74</v>
      </c>
      <c r="M420" s="128">
        <v>2989.25</v>
      </c>
      <c r="N420" s="128">
        <v>2990.91</v>
      </c>
      <c r="O420" s="128">
        <v>3010.55</v>
      </c>
      <c r="P420" s="128">
        <v>3025.1</v>
      </c>
      <c r="Q420" s="128">
        <v>3032.51</v>
      </c>
      <c r="R420" s="128">
        <v>3040.42</v>
      </c>
      <c r="S420" s="128">
        <v>3037.28</v>
      </c>
      <c r="T420" s="128">
        <v>3070.29</v>
      </c>
      <c r="U420" s="128">
        <v>3044.01</v>
      </c>
      <c r="V420" s="128">
        <v>3026.98</v>
      </c>
      <c r="W420" s="128">
        <v>3010.98</v>
      </c>
      <c r="X420" s="128">
        <v>2997.97</v>
      </c>
      <c r="Y420" s="128">
        <v>2981.62</v>
      </c>
      <c r="Z420" s="128">
        <v>2967.51</v>
      </c>
    </row>
    <row r="421" spans="2:26" x14ac:dyDescent="0.3">
      <c r="B421" s="127">
        <v>2</v>
      </c>
      <c r="C421" s="128">
        <v>2936.56</v>
      </c>
      <c r="D421" s="128">
        <v>2943.55</v>
      </c>
      <c r="E421" s="128">
        <v>2947.36</v>
      </c>
      <c r="F421" s="128">
        <v>2938.93</v>
      </c>
      <c r="G421" s="128">
        <v>2941.86</v>
      </c>
      <c r="H421" s="128">
        <v>2978.72</v>
      </c>
      <c r="I421" s="128">
        <v>2999.43</v>
      </c>
      <c r="J421" s="128">
        <v>3046.59</v>
      </c>
      <c r="K421" s="128">
        <v>3118.86</v>
      </c>
      <c r="L421" s="128">
        <v>3235.14</v>
      </c>
      <c r="M421" s="128">
        <v>3242.85</v>
      </c>
      <c r="N421" s="128">
        <v>3242.59</v>
      </c>
      <c r="O421" s="128">
        <v>3254.11</v>
      </c>
      <c r="P421" s="128">
        <v>3294.54</v>
      </c>
      <c r="Q421" s="128">
        <v>3327.64</v>
      </c>
      <c r="R421" s="128">
        <v>3322.91</v>
      </c>
      <c r="S421" s="128">
        <v>3316.07</v>
      </c>
      <c r="T421" s="128">
        <v>3346.66</v>
      </c>
      <c r="U421" s="128">
        <v>3298.67</v>
      </c>
      <c r="V421" s="128">
        <v>3262.74</v>
      </c>
      <c r="W421" s="128">
        <v>3208.51</v>
      </c>
      <c r="X421" s="128">
        <v>3152.85</v>
      </c>
      <c r="Y421" s="128">
        <v>3043.5</v>
      </c>
      <c r="Z421" s="128">
        <v>2987.67</v>
      </c>
    </row>
    <row r="422" spans="2:26" x14ac:dyDescent="0.3">
      <c r="B422" s="127">
        <v>3</v>
      </c>
      <c r="C422" s="128">
        <v>2986.22</v>
      </c>
      <c r="D422" s="128">
        <v>2966.11</v>
      </c>
      <c r="E422" s="128">
        <v>2964.91</v>
      </c>
      <c r="F422" s="128">
        <v>2965.1</v>
      </c>
      <c r="G422" s="128">
        <v>2996</v>
      </c>
      <c r="H422" s="128">
        <v>3075.33</v>
      </c>
      <c r="I422" s="128">
        <v>3149.12</v>
      </c>
      <c r="J422" s="128">
        <v>3209.09</v>
      </c>
      <c r="K422" s="128">
        <v>3282.26</v>
      </c>
      <c r="L422" s="128">
        <v>3279.93</v>
      </c>
      <c r="M422" s="128">
        <v>3281.54</v>
      </c>
      <c r="N422" s="128">
        <v>3279.81</v>
      </c>
      <c r="O422" s="128">
        <v>3298.02</v>
      </c>
      <c r="P422" s="128">
        <v>3335.64</v>
      </c>
      <c r="Q422" s="128">
        <v>3352.94</v>
      </c>
      <c r="R422" s="128">
        <v>3338.71</v>
      </c>
      <c r="S422" s="128">
        <v>3361.72</v>
      </c>
      <c r="T422" s="128">
        <v>3341.76</v>
      </c>
      <c r="U422" s="128">
        <v>3327.58</v>
      </c>
      <c r="V422" s="128">
        <v>3311.08</v>
      </c>
      <c r="W422" s="128">
        <v>3251.91</v>
      </c>
      <c r="X422" s="128">
        <v>3197.84</v>
      </c>
      <c r="Y422" s="128">
        <v>3053.15</v>
      </c>
      <c r="Z422" s="128">
        <v>2982.93</v>
      </c>
    </row>
    <row r="423" spans="2:26" x14ac:dyDescent="0.3">
      <c r="B423" s="127">
        <v>4</v>
      </c>
      <c r="C423" s="128">
        <v>2965.54</v>
      </c>
      <c r="D423" s="128">
        <v>2946.78</v>
      </c>
      <c r="E423" s="128">
        <v>2944.46</v>
      </c>
      <c r="F423" s="128">
        <v>2954.11</v>
      </c>
      <c r="G423" s="128">
        <v>2953.77</v>
      </c>
      <c r="H423" s="128">
        <v>3022.21</v>
      </c>
      <c r="I423" s="128">
        <v>3078.97</v>
      </c>
      <c r="J423" s="128">
        <v>3179.31</v>
      </c>
      <c r="K423" s="128">
        <v>3257.87</v>
      </c>
      <c r="L423" s="128">
        <v>3245.18</v>
      </c>
      <c r="M423" s="128">
        <v>3248.22</v>
      </c>
      <c r="N423" s="128">
        <v>3243.57</v>
      </c>
      <c r="O423" s="128">
        <v>3253.74</v>
      </c>
      <c r="P423" s="128">
        <v>3287.07</v>
      </c>
      <c r="Q423" s="128">
        <v>3306.1</v>
      </c>
      <c r="R423" s="128">
        <v>3290.04</v>
      </c>
      <c r="S423" s="128">
        <v>3319.01</v>
      </c>
      <c r="T423" s="128">
        <v>3269.33</v>
      </c>
      <c r="U423" s="128">
        <v>3285.88</v>
      </c>
      <c r="V423" s="128">
        <v>3241.21</v>
      </c>
      <c r="W423" s="128">
        <v>3180.62</v>
      </c>
      <c r="X423" s="128">
        <v>3080.01</v>
      </c>
      <c r="Y423" s="128">
        <v>2990.89</v>
      </c>
      <c r="Z423" s="128">
        <v>2952.58</v>
      </c>
    </row>
    <row r="424" spans="2:26" x14ac:dyDescent="0.3">
      <c r="B424" s="127">
        <v>5</v>
      </c>
      <c r="C424" s="128">
        <v>2969.35</v>
      </c>
      <c r="D424" s="128">
        <v>2960.4</v>
      </c>
      <c r="E424" s="128">
        <v>2954.53</v>
      </c>
      <c r="F424" s="128">
        <v>2960.71</v>
      </c>
      <c r="G424" s="128">
        <v>2993.43</v>
      </c>
      <c r="H424" s="128">
        <v>3051.52</v>
      </c>
      <c r="I424" s="128">
        <v>3111.9</v>
      </c>
      <c r="J424" s="128">
        <v>3179.41</v>
      </c>
      <c r="K424" s="128">
        <v>3282.28</v>
      </c>
      <c r="L424" s="128">
        <v>3232.73</v>
      </c>
      <c r="M424" s="128">
        <v>3259.8</v>
      </c>
      <c r="N424" s="128">
        <v>3283.21</v>
      </c>
      <c r="O424" s="128">
        <v>3295.28</v>
      </c>
      <c r="P424" s="128">
        <v>3291.99</v>
      </c>
      <c r="Q424" s="128">
        <v>3342.53</v>
      </c>
      <c r="R424" s="128">
        <v>3313.79</v>
      </c>
      <c r="S424" s="128">
        <v>3379.88</v>
      </c>
      <c r="T424" s="128">
        <v>3337.87</v>
      </c>
      <c r="U424" s="128">
        <v>3327.64</v>
      </c>
      <c r="V424" s="128">
        <v>3288.33</v>
      </c>
      <c r="W424" s="128">
        <v>3233.23</v>
      </c>
      <c r="X424" s="128">
        <v>3053.98</v>
      </c>
      <c r="Y424" s="128">
        <v>3014.92</v>
      </c>
      <c r="Z424" s="128">
        <v>2975.66</v>
      </c>
    </row>
    <row r="425" spans="2:26" x14ac:dyDescent="0.3">
      <c r="B425" s="127">
        <v>6</v>
      </c>
      <c r="C425" s="128">
        <v>2981.64</v>
      </c>
      <c r="D425" s="128">
        <v>2988.43</v>
      </c>
      <c r="E425" s="128">
        <v>2987.08</v>
      </c>
      <c r="F425" s="128">
        <v>3004.58</v>
      </c>
      <c r="G425" s="128">
        <v>3019.49</v>
      </c>
      <c r="H425" s="128">
        <v>3073.71</v>
      </c>
      <c r="I425" s="128">
        <v>3167.09</v>
      </c>
      <c r="J425" s="128">
        <v>3198.53</v>
      </c>
      <c r="K425" s="128">
        <v>3372.9</v>
      </c>
      <c r="L425" s="128">
        <v>3321.54</v>
      </c>
      <c r="M425" s="128">
        <v>3330.93</v>
      </c>
      <c r="N425" s="128">
        <v>3343.85</v>
      </c>
      <c r="O425" s="128">
        <v>3314.87</v>
      </c>
      <c r="P425" s="128">
        <v>3296.45</v>
      </c>
      <c r="Q425" s="128">
        <v>3343.96</v>
      </c>
      <c r="R425" s="128">
        <v>3351.03</v>
      </c>
      <c r="S425" s="128">
        <v>3373.48</v>
      </c>
      <c r="T425" s="128">
        <v>3355.4</v>
      </c>
      <c r="U425" s="128">
        <v>3332.4</v>
      </c>
      <c r="V425" s="128">
        <v>3353.31</v>
      </c>
      <c r="W425" s="128">
        <v>3297.73</v>
      </c>
      <c r="X425" s="128">
        <v>3232.16</v>
      </c>
      <c r="Y425" s="128">
        <v>3072.05</v>
      </c>
      <c r="Z425" s="128">
        <v>3002.12</v>
      </c>
    </row>
    <row r="426" spans="2:26" x14ac:dyDescent="0.3">
      <c r="B426" s="127">
        <v>7</v>
      </c>
      <c r="C426" s="128">
        <v>3044.61</v>
      </c>
      <c r="D426" s="128">
        <v>3020.95</v>
      </c>
      <c r="E426" s="128">
        <v>3025.55</v>
      </c>
      <c r="F426" s="128">
        <v>3038.87</v>
      </c>
      <c r="G426" s="128">
        <v>3059.84</v>
      </c>
      <c r="H426" s="128">
        <v>3119.03</v>
      </c>
      <c r="I426" s="128">
        <v>3187.22</v>
      </c>
      <c r="J426" s="128">
        <v>3282.04</v>
      </c>
      <c r="K426" s="128">
        <v>3367.21</v>
      </c>
      <c r="L426" s="128">
        <v>3320.46</v>
      </c>
      <c r="M426" s="128">
        <v>3337.97</v>
      </c>
      <c r="N426" s="128">
        <v>3348.83</v>
      </c>
      <c r="O426" s="128">
        <v>3350.8</v>
      </c>
      <c r="P426" s="128">
        <v>3408.52</v>
      </c>
      <c r="Q426" s="128">
        <v>3429.28</v>
      </c>
      <c r="R426" s="128">
        <v>3402.81</v>
      </c>
      <c r="S426" s="128">
        <v>3436.66</v>
      </c>
      <c r="T426" s="128">
        <v>3396.66</v>
      </c>
      <c r="U426" s="128">
        <v>3414.38</v>
      </c>
      <c r="V426" s="128">
        <v>3341.13</v>
      </c>
      <c r="W426" s="128">
        <v>3275.7</v>
      </c>
      <c r="X426" s="128">
        <v>3210.88</v>
      </c>
      <c r="Y426" s="128">
        <v>3161.07</v>
      </c>
      <c r="Z426" s="128">
        <v>3057.15</v>
      </c>
    </row>
    <row r="427" spans="2:26" x14ac:dyDescent="0.3">
      <c r="B427" s="127">
        <v>8</v>
      </c>
      <c r="C427" s="128">
        <v>3005.17</v>
      </c>
      <c r="D427" s="128">
        <v>2990.23</v>
      </c>
      <c r="E427" s="128">
        <v>2994.33</v>
      </c>
      <c r="F427" s="128">
        <v>3001.08</v>
      </c>
      <c r="G427" s="128">
        <v>3107.84</v>
      </c>
      <c r="H427" s="128">
        <v>3100.19</v>
      </c>
      <c r="I427" s="128">
        <v>3170.74</v>
      </c>
      <c r="J427" s="128">
        <v>3205.19</v>
      </c>
      <c r="K427" s="128">
        <v>3280.68</v>
      </c>
      <c r="L427" s="128">
        <v>3235.9</v>
      </c>
      <c r="M427" s="128">
        <v>3219.49</v>
      </c>
      <c r="N427" s="128">
        <v>3235.49</v>
      </c>
      <c r="O427" s="128">
        <v>3245.55</v>
      </c>
      <c r="P427" s="128">
        <v>3273.7</v>
      </c>
      <c r="Q427" s="128">
        <v>3308.44</v>
      </c>
      <c r="R427" s="128">
        <v>3279.09</v>
      </c>
      <c r="S427" s="128">
        <v>3310.11</v>
      </c>
      <c r="T427" s="128">
        <v>3264.78</v>
      </c>
      <c r="U427" s="128">
        <v>3243.53</v>
      </c>
      <c r="V427" s="128">
        <v>3219.77</v>
      </c>
      <c r="W427" s="128">
        <v>3164.28</v>
      </c>
      <c r="X427" s="128">
        <v>3060.45</v>
      </c>
      <c r="Y427" s="128">
        <v>3005.56</v>
      </c>
      <c r="Z427" s="128">
        <v>2958.33</v>
      </c>
    </row>
    <row r="428" spans="2:26" x14ac:dyDescent="0.3">
      <c r="B428" s="127">
        <v>9</v>
      </c>
      <c r="C428" s="128">
        <v>2924.81</v>
      </c>
      <c r="D428" s="128">
        <v>2911.49</v>
      </c>
      <c r="E428" s="128">
        <v>2914.43</v>
      </c>
      <c r="F428" s="128">
        <v>2939.51</v>
      </c>
      <c r="G428" s="128">
        <v>2943.65</v>
      </c>
      <c r="H428" s="128">
        <v>2985.39</v>
      </c>
      <c r="I428" s="128">
        <v>3025.94</v>
      </c>
      <c r="J428" s="128">
        <v>3087.81</v>
      </c>
      <c r="K428" s="128">
        <v>3236.38</v>
      </c>
      <c r="L428" s="128">
        <v>3222.92</v>
      </c>
      <c r="M428" s="128">
        <v>3233.4</v>
      </c>
      <c r="N428" s="128">
        <v>3238.16</v>
      </c>
      <c r="O428" s="128">
        <v>3243.64</v>
      </c>
      <c r="P428" s="128">
        <v>3294.29</v>
      </c>
      <c r="Q428" s="128">
        <v>3321.29</v>
      </c>
      <c r="R428" s="128">
        <v>3271.13</v>
      </c>
      <c r="S428" s="128">
        <v>3299.08</v>
      </c>
      <c r="T428" s="128">
        <v>3273.81</v>
      </c>
      <c r="U428" s="128">
        <v>3273.4</v>
      </c>
      <c r="V428" s="128">
        <v>3231.67</v>
      </c>
      <c r="W428" s="128">
        <v>3178.49</v>
      </c>
      <c r="X428" s="128">
        <v>3097.37</v>
      </c>
      <c r="Y428" s="128">
        <v>2977.79</v>
      </c>
      <c r="Z428" s="128">
        <v>2923.51</v>
      </c>
    </row>
    <row r="429" spans="2:26" x14ac:dyDescent="0.3">
      <c r="B429" s="127">
        <v>10</v>
      </c>
      <c r="C429" s="128">
        <v>2930.67</v>
      </c>
      <c r="D429" s="128">
        <v>2930.71</v>
      </c>
      <c r="E429" s="128">
        <v>2945.77</v>
      </c>
      <c r="F429" s="128">
        <v>3002.55</v>
      </c>
      <c r="G429" s="128">
        <v>3029.49</v>
      </c>
      <c r="H429" s="128">
        <v>3140.48</v>
      </c>
      <c r="I429" s="128">
        <v>3225.02</v>
      </c>
      <c r="J429" s="128">
        <v>3358.4</v>
      </c>
      <c r="K429" s="128">
        <v>3347.84</v>
      </c>
      <c r="L429" s="128">
        <v>3286.78</v>
      </c>
      <c r="M429" s="128">
        <v>3271.56</v>
      </c>
      <c r="N429" s="128">
        <v>3276.56</v>
      </c>
      <c r="O429" s="128">
        <v>3278.55</v>
      </c>
      <c r="P429" s="128">
        <v>3305.35</v>
      </c>
      <c r="Q429" s="128">
        <v>3315.23</v>
      </c>
      <c r="R429" s="128">
        <v>3305.34</v>
      </c>
      <c r="S429" s="128">
        <v>3337.12</v>
      </c>
      <c r="T429" s="128">
        <v>3325.48</v>
      </c>
      <c r="U429" s="128">
        <v>3311.43</v>
      </c>
      <c r="V429" s="128">
        <v>3252.8</v>
      </c>
      <c r="W429" s="128">
        <v>3210.28</v>
      </c>
      <c r="X429" s="128">
        <v>3070.49</v>
      </c>
      <c r="Y429" s="128">
        <v>2998.37</v>
      </c>
      <c r="Z429" s="128">
        <v>2951.53</v>
      </c>
    </row>
    <row r="430" spans="2:26" x14ac:dyDescent="0.3">
      <c r="B430" s="127">
        <v>11</v>
      </c>
      <c r="C430" s="128">
        <v>2993.07</v>
      </c>
      <c r="D430" s="128">
        <v>2992.51</v>
      </c>
      <c r="E430" s="128">
        <v>3047.62</v>
      </c>
      <c r="F430" s="128">
        <v>3134.39</v>
      </c>
      <c r="G430" s="128">
        <v>3176.51</v>
      </c>
      <c r="H430" s="128">
        <v>3234.81</v>
      </c>
      <c r="I430" s="128">
        <v>3425.02</v>
      </c>
      <c r="J430" s="128">
        <v>3567.87</v>
      </c>
      <c r="K430" s="128">
        <v>3564.45</v>
      </c>
      <c r="L430" s="128">
        <v>3388.6</v>
      </c>
      <c r="M430" s="128">
        <v>3426.82</v>
      </c>
      <c r="N430" s="128">
        <v>3387.83</v>
      </c>
      <c r="O430" s="128">
        <v>3386.43</v>
      </c>
      <c r="P430" s="128">
        <v>3455.32</v>
      </c>
      <c r="Q430" s="128">
        <v>3442.51</v>
      </c>
      <c r="R430" s="128">
        <v>3402.02</v>
      </c>
      <c r="S430" s="128">
        <v>3443.39</v>
      </c>
      <c r="T430" s="128">
        <v>3434.58</v>
      </c>
      <c r="U430" s="128">
        <v>3414.22</v>
      </c>
      <c r="V430" s="128">
        <v>3335.45</v>
      </c>
      <c r="W430" s="128">
        <v>3244.05</v>
      </c>
      <c r="X430" s="128">
        <v>3159.8</v>
      </c>
      <c r="Y430" s="128">
        <v>3056.68</v>
      </c>
      <c r="Z430" s="128">
        <v>2996.77</v>
      </c>
    </row>
    <row r="431" spans="2:26" x14ac:dyDescent="0.3">
      <c r="B431" s="127">
        <v>12</v>
      </c>
      <c r="C431" s="128">
        <v>3001.19</v>
      </c>
      <c r="D431" s="128">
        <v>2999.9</v>
      </c>
      <c r="E431" s="128">
        <v>3049.01</v>
      </c>
      <c r="F431" s="128">
        <v>3130.48</v>
      </c>
      <c r="G431" s="128">
        <v>3147.49</v>
      </c>
      <c r="H431" s="128">
        <v>3230.23</v>
      </c>
      <c r="I431" s="128">
        <v>3323.5</v>
      </c>
      <c r="J431" s="128">
        <v>3439.8</v>
      </c>
      <c r="K431" s="128">
        <v>3537.12</v>
      </c>
      <c r="L431" s="128">
        <v>3413.97</v>
      </c>
      <c r="M431" s="128">
        <v>3331.15</v>
      </c>
      <c r="N431" s="128">
        <v>3327.54</v>
      </c>
      <c r="O431" s="128">
        <v>3342.09</v>
      </c>
      <c r="P431" s="128">
        <v>3368.08</v>
      </c>
      <c r="Q431" s="128">
        <v>3388.32</v>
      </c>
      <c r="R431" s="128">
        <v>3386.01</v>
      </c>
      <c r="S431" s="128">
        <v>3525.87</v>
      </c>
      <c r="T431" s="128">
        <v>3452.45</v>
      </c>
      <c r="U431" s="128">
        <v>3443.63</v>
      </c>
      <c r="V431" s="128">
        <v>3310.17</v>
      </c>
      <c r="W431" s="128">
        <v>3202.35</v>
      </c>
      <c r="X431" s="128">
        <v>3048.18</v>
      </c>
      <c r="Y431" s="128">
        <v>3029.15</v>
      </c>
      <c r="Z431" s="128">
        <v>3005.24</v>
      </c>
    </row>
    <row r="432" spans="2:26" x14ac:dyDescent="0.3">
      <c r="B432" s="127">
        <v>13</v>
      </c>
      <c r="C432" s="128">
        <v>2994.75</v>
      </c>
      <c r="D432" s="128">
        <v>2994.5</v>
      </c>
      <c r="E432" s="128">
        <v>3010.79</v>
      </c>
      <c r="F432" s="128">
        <v>3078.57</v>
      </c>
      <c r="G432" s="128">
        <v>3154.04</v>
      </c>
      <c r="H432" s="128">
        <v>3217.53</v>
      </c>
      <c r="I432" s="128">
        <v>3348.01</v>
      </c>
      <c r="J432" s="128">
        <v>3421.66</v>
      </c>
      <c r="K432" s="128">
        <v>3411.54</v>
      </c>
      <c r="L432" s="128">
        <v>3345.16</v>
      </c>
      <c r="M432" s="128">
        <v>3324.39</v>
      </c>
      <c r="N432" s="128">
        <v>3324.34</v>
      </c>
      <c r="O432" s="128">
        <v>3319.73</v>
      </c>
      <c r="P432" s="128">
        <v>3339.84</v>
      </c>
      <c r="Q432" s="128">
        <v>3362.26</v>
      </c>
      <c r="R432" s="128">
        <v>3345.67</v>
      </c>
      <c r="S432" s="128">
        <v>3382.34</v>
      </c>
      <c r="T432" s="128">
        <v>3339.48</v>
      </c>
      <c r="U432" s="128">
        <v>3360.53</v>
      </c>
      <c r="V432" s="128">
        <v>3265.44</v>
      </c>
      <c r="W432" s="128">
        <v>3207.74</v>
      </c>
      <c r="X432" s="128">
        <v>3074.37</v>
      </c>
      <c r="Y432" s="128">
        <v>3015.18</v>
      </c>
      <c r="Z432" s="128">
        <v>2977.87</v>
      </c>
    </row>
    <row r="433" spans="2:26" x14ac:dyDescent="0.3">
      <c r="B433" s="127">
        <v>14</v>
      </c>
      <c r="C433" s="128">
        <v>2964.84</v>
      </c>
      <c r="D433" s="128">
        <v>2962.1</v>
      </c>
      <c r="E433" s="128">
        <v>3008.47</v>
      </c>
      <c r="F433" s="128">
        <v>3074.54</v>
      </c>
      <c r="G433" s="128">
        <v>3104.12</v>
      </c>
      <c r="H433" s="128">
        <v>3215.9</v>
      </c>
      <c r="I433" s="128">
        <v>3307.67</v>
      </c>
      <c r="J433" s="128">
        <v>3398.64</v>
      </c>
      <c r="K433" s="128">
        <v>3393.37</v>
      </c>
      <c r="L433" s="128">
        <v>3342.62</v>
      </c>
      <c r="M433" s="128">
        <v>3313.19</v>
      </c>
      <c r="N433" s="128">
        <v>3320.96</v>
      </c>
      <c r="O433" s="128">
        <v>3316.41</v>
      </c>
      <c r="P433" s="128">
        <v>3340.26</v>
      </c>
      <c r="Q433" s="128">
        <v>3386.93</v>
      </c>
      <c r="R433" s="128">
        <v>3369.07</v>
      </c>
      <c r="S433" s="128">
        <v>3385.11</v>
      </c>
      <c r="T433" s="128">
        <v>3360.37</v>
      </c>
      <c r="U433" s="128">
        <v>3361.23</v>
      </c>
      <c r="V433" s="128">
        <v>3330.85</v>
      </c>
      <c r="W433" s="128">
        <v>3269.5</v>
      </c>
      <c r="X433" s="128">
        <v>3202.43</v>
      </c>
      <c r="Y433" s="128">
        <v>3137.48</v>
      </c>
      <c r="Z433" s="128">
        <v>3007.12</v>
      </c>
    </row>
    <row r="434" spans="2:26" x14ac:dyDescent="0.3">
      <c r="B434" s="127">
        <v>15</v>
      </c>
      <c r="C434" s="128">
        <v>3055.42</v>
      </c>
      <c r="D434" s="128">
        <v>3043.07</v>
      </c>
      <c r="E434" s="128">
        <v>3065.88</v>
      </c>
      <c r="F434" s="128">
        <v>3092.9</v>
      </c>
      <c r="G434" s="128">
        <v>3138.22</v>
      </c>
      <c r="H434" s="128">
        <v>3214.97</v>
      </c>
      <c r="I434" s="128">
        <v>3278.82</v>
      </c>
      <c r="J434" s="128">
        <v>3348.82</v>
      </c>
      <c r="K434" s="128">
        <v>3438.38</v>
      </c>
      <c r="L434" s="128">
        <v>3349.45</v>
      </c>
      <c r="M434" s="128">
        <v>3348.32</v>
      </c>
      <c r="N434" s="128">
        <v>3347.08</v>
      </c>
      <c r="O434" s="128">
        <v>3365.42</v>
      </c>
      <c r="P434" s="128">
        <v>3388.33</v>
      </c>
      <c r="Q434" s="128">
        <v>3388.45</v>
      </c>
      <c r="R434" s="128">
        <v>3387.67</v>
      </c>
      <c r="S434" s="128">
        <v>3435.36</v>
      </c>
      <c r="T434" s="128">
        <v>3367.37</v>
      </c>
      <c r="U434" s="128">
        <v>3388.31</v>
      </c>
      <c r="V434" s="128">
        <v>3349.9</v>
      </c>
      <c r="W434" s="128">
        <v>3268.81</v>
      </c>
      <c r="X434" s="128">
        <v>3159.33</v>
      </c>
      <c r="Y434" s="128">
        <v>3042.82</v>
      </c>
      <c r="Z434" s="128">
        <v>3002.2</v>
      </c>
    </row>
    <row r="435" spans="2:26" x14ac:dyDescent="0.3">
      <c r="B435" s="127">
        <v>16</v>
      </c>
      <c r="C435" s="128">
        <v>3014.95</v>
      </c>
      <c r="D435" s="128">
        <v>2997.69</v>
      </c>
      <c r="E435" s="128">
        <v>3019.83</v>
      </c>
      <c r="F435" s="128">
        <v>3053.37</v>
      </c>
      <c r="G435" s="128">
        <v>3067.4</v>
      </c>
      <c r="H435" s="128">
        <v>3136.02</v>
      </c>
      <c r="I435" s="128">
        <v>3191.37</v>
      </c>
      <c r="J435" s="128">
        <v>3258.89</v>
      </c>
      <c r="K435" s="128">
        <v>3335.68</v>
      </c>
      <c r="L435" s="128">
        <v>3333.67</v>
      </c>
      <c r="M435" s="128">
        <v>3331.89</v>
      </c>
      <c r="N435" s="128">
        <v>3335.84</v>
      </c>
      <c r="O435" s="128">
        <v>3329.03</v>
      </c>
      <c r="P435" s="128">
        <v>3383.73</v>
      </c>
      <c r="Q435" s="128">
        <v>3414.12</v>
      </c>
      <c r="R435" s="128">
        <v>3402.51</v>
      </c>
      <c r="S435" s="128">
        <v>3455.35</v>
      </c>
      <c r="T435" s="128">
        <v>3388.74</v>
      </c>
      <c r="U435" s="128">
        <v>3409.86</v>
      </c>
      <c r="V435" s="128">
        <v>3309.7</v>
      </c>
      <c r="W435" s="128">
        <v>3254.1</v>
      </c>
      <c r="X435" s="128">
        <v>3157.14</v>
      </c>
      <c r="Y435" s="128">
        <v>3050.34</v>
      </c>
      <c r="Z435" s="128">
        <v>3015.7</v>
      </c>
    </row>
    <row r="436" spans="2:26" x14ac:dyDescent="0.3">
      <c r="B436" s="127">
        <v>17</v>
      </c>
      <c r="C436" s="128">
        <v>2966.34</v>
      </c>
      <c r="D436" s="128">
        <v>2972.49</v>
      </c>
      <c r="E436" s="128">
        <v>3013.36</v>
      </c>
      <c r="F436" s="128">
        <v>3084.16</v>
      </c>
      <c r="G436" s="128">
        <v>3109.21</v>
      </c>
      <c r="H436" s="128">
        <v>3190.4</v>
      </c>
      <c r="I436" s="128">
        <v>3301.68</v>
      </c>
      <c r="J436" s="128">
        <v>3386.3</v>
      </c>
      <c r="K436" s="128">
        <v>3386.91</v>
      </c>
      <c r="L436" s="128">
        <v>3324.46</v>
      </c>
      <c r="M436" s="128">
        <v>3291.96</v>
      </c>
      <c r="N436" s="128">
        <v>3294.64</v>
      </c>
      <c r="O436" s="128">
        <v>3294.62</v>
      </c>
      <c r="P436" s="128">
        <v>3313.35</v>
      </c>
      <c r="Q436" s="128">
        <v>3335.52</v>
      </c>
      <c r="R436" s="128">
        <v>3322.97</v>
      </c>
      <c r="S436" s="128">
        <v>3353.6</v>
      </c>
      <c r="T436" s="128">
        <v>3304.44</v>
      </c>
      <c r="U436" s="128">
        <v>3305.52</v>
      </c>
      <c r="V436" s="128">
        <v>3236.46</v>
      </c>
      <c r="W436" s="128">
        <v>3133.58</v>
      </c>
      <c r="X436" s="128">
        <v>2998.85</v>
      </c>
      <c r="Y436" s="128">
        <v>2981.16</v>
      </c>
      <c r="Z436" s="128">
        <v>2936.85</v>
      </c>
    </row>
    <row r="437" spans="2:26" x14ac:dyDescent="0.3">
      <c r="B437" s="127">
        <v>18</v>
      </c>
      <c r="C437" s="128">
        <v>2963.61</v>
      </c>
      <c r="D437" s="128">
        <v>2960.88</v>
      </c>
      <c r="E437" s="128">
        <v>2997.54</v>
      </c>
      <c r="F437" s="128">
        <v>3058.99</v>
      </c>
      <c r="G437" s="128">
        <v>3096.4</v>
      </c>
      <c r="H437" s="128">
        <v>3171.31</v>
      </c>
      <c r="I437" s="128">
        <v>3269.34</v>
      </c>
      <c r="J437" s="128">
        <v>3358.85</v>
      </c>
      <c r="K437" s="128">
        <v>3347.17</v>
      </c>
      <c r="L437" s="128">
        <v>3293.04</v>
      </c>
      <c r="M437" s="128">
        <v>3276.65</v>
      </c>
      <c r="N437" s="128">
        <v>3277.6</v>
      </c>
      <c r="O437" s="128">
        <v>3274.59</v>
      </c>
      <c r="P437" s="128">
        <v>3302.29</v>
      </c>
      <c r="Q437" s="128">
        <v>3312.58</v>
      </c>
      <c r="R437" s="128">
        <v>3293.52</v>
      </c>
      <c r="S437" s="128">
        <v>3325.1</v>
      </c>
      <c r="T437" s="128">
        <v>3283.54</v>
      </c>
      <c r="U437" s="128">
        <v>3282.84</v>
      </c>
      <c r="V437" s="128">
        <v>3175.26</v>
      </c>
      <c r="W437" s="128">
        <v>3043.37</v>
      </c>
      <c r="X437" s="128">
        <v>2996.87</v>
      </c>
      <c r="Y437" s="128">
        <v>2979.85</v>
      </c>
      <c r="Z437" s="128">
        <v>2959.56</v>
      </c>
    </row>
    <row r="438" spans="2:26" x14ac:dyDescent="0.3">
      <c r="B438" s="127">
        <v>19</v>
      </c>
      <c r="C438" s="128">
        <v>2962.47</v>
      </c>
      <c r="D438" s="128">
        <v>2961.17</v>
      </c>
      <c r="E438" s="128">
        <v>2990.13</v>
      </c>
      <c r="F438" s="128">
        <v>3079.03</v>
      </c>
      <c r="G438" s="128">
        <v>3098.23</v>
      </c>
      <c r="H438" s="128">
        <v>3225.68</v>
      </c>
      <c r="I438" s="128">
        <v>3337.08</v>
      </c>
      <c r="J438" s="128">
        <v>3409.89</v>
      </c>
      <c r="K438" s="128">
        <v>3402.46</v>
      </c>
      <c r="L438" s="128">
        <v>3339.34</v>
      </c>
      <c r="M438" s="128">
        <v>3322.94</v>
      </c>
      <c r="N438" s="128">
        <v>3323.73</v>
      </c>
      <c r="O438" s="128">
        <v>3325.97</v>
      </c>
      <c r="P438" s="128">
        <v>3342.12</v>
      </c>
      <c r="Q438" s="128">
        <v>3354.42</v>
      </c>
      <c r="R438" s="128">
        <v>3340.71</v>
      </c>
      <c r="S438" s="128">
        <v>3357.58</v>
      </c>
      <c r="T438" s="128">
        <v>3329.45</v>
      </c>
      <c r="U438" s="128">
        <v>3307.81</v>
      </c>
      <c r="V438" s="128">
        <v>3185.95</v>
      </c>
      <c r="W438" s="128">
        <v>3092.54</v>
      </c>
      <c r="X438" s="128">
        <v>3037.27</v>
      </c>
      <c r="Y438" s="128">
        <v>3010.86</v>
      </c>
      <c r="Z438" s="128">
        <v>2999.77</v>
      </c>
    </row>
    <row r="439" spans="2:26" x14ac:dyDescent="0.3">
      <c r="B439" s="127">
        <v>20</v>
      </c>
      <c r="C439" s="128">
        <v>2992.02</v>
      </c>
      <c r="D439" s="128">
        <v>2996.53</v>
      </c>
      <c r="E439" s="128">
        <v>3048.3</v>
      </c>
      <c r="F439" s="128">
        <v>3130.36</v>
      </c>
      <c r="G439" s="128">
        <v>3164.67</v>
      </c>
      <c r="H439" s="128">
        <v>3233.87</v>
      </c>
      <c r="I439" s="128">
        <v>3321.43</v>
      </c>
      <c r="J439" s="128">
        <v>3378.46</v>
      </c>
      <c r="K439" s="128">
        <v>3366.46</v>
      </c>
      <c r="L439" s="128">
        <v>3300.05</v>
      </c>
      <c r="M439" s="128">
        <v>3295.39</v>
      </c>
      <c r="N439" s="128">
        <v>3288.38</v>
      </c>
      <c r="O439" s="128">
        <v>3290.25</v>
      </c>
      <c r="P439" s="128">
        <v>3312.32</v>
      </c>
      <c r="Q439" s="128">
        <v>3328.02</v>
      </c>
      <c r="R439" s="128">
        <v>3320.54</v>
      </c>
      <c r="S439" s="128">
        <v>3350.54</v>
      </c>
      <c r="T439" s="128">
        <v>3311.51</v>
      </c>
      <c r="U439" s="128">
        <v>3311.14</v>
      </c>
      <c r="V439" s="128">
        <v>3236.22</v>
      </c>
      <c r="W439" s="128">
        <v>3151.9</v>
      </c>
      <c r="X439" s="128">
        <v>3064.48</v>
      </c>
      <c r="Y439" s="128">
        <v>3055.6</v>
      </c>
      <c r="Z439" s="128">
        <v>3028.75</v>
      </c>
    </row>
    <row r="440" spans="2:26" x14ac:dyDescent="0.3">
      <c r="B440" s="127">
        <v>21</v>
      </c>
      <c r="C440" s="128">
        <v>2987.44</v>
      </c>
      <c r="D440" s="128">
        <v>2981.1</v>
      </c>
      <c r="E440" s="128">
        <v>3033.29</v>
      </c>
      <c r="F440" s="128">
        <v>3125.59</v>
      </c>
      <c r="G440" s="128">
        <v>3155.39</v>
      </c>
      <c r="H440" s="128">
        <v>3253.77</v>
      </c>
      <c r="I440" s="128">
        <v>3315.51</v>
      </c>
      <c r="J440" s="128">
        <v>3388.47</v>
      </c>
      <c r="K440" s="128">
        <v>3387.5</v>
      </c>
      <c r="L440" s="128">
        <v>3312.52</v>
      </c>
      <c r="M440" s="128">
        <v>3300.34</v>
      </c>
      <c r="N440" s="128">
        <v>3282.25</v>
      </c>
      <c r="O440" s="128">
        <v>3277.44</v>
      </c>
      <c r="P440" s="128">
        <v>3304.72</v>
      </c>
      <c r="Q440" s="128">
        <v>3317.61</v>
      </c>
      <c r="R440" s="128">
        <v>3323.46</v>
      </c>
      <c r="S440" s="128">
        <v>3357.29</v>
      </c>
      <c r="T440" s="128">
        <v>3317.96</v>
      </c>
      <c r="U440" s="128">
        <v>3325.6</v>
      </c>
      <c r="V440" s="128">
        <v>3261.41</v>
      </c>
      <c r="W440" s="128">
        <v>3149.56</v>
      </c>
      <c r="X440" s="128">
        <v>3071.86</v>
      </c>
      <c r="Y440" s="128">
        <v>3046.6</v>
      </c>
      <c r="Z440" s="128">
        <v>3011.03</v>
      </c>
    </row>
    <row r="441" spans="2:26" x14ac:dyDescent="0.3">
      <c r="B441" s="127">
        <v>22</v>
      </c>
      <c r="C441" s="128">
        <v>3014.2</v>
      </c>
      <c r="D441" s="128">
        <v>2998.62</v>
      </c>
      <c r="E441" s="128">
        <v>3011.92</v>
      </c>
      <c r="F441" s="128">
        <v>3059.06</v>
      </c>
      <c r="G441" s="128">
        <v>3086.77</v>
      </c>
      <c r="H441" s="128">
        <v>3178.83</v>
      </c>
      <c r="I441" s="128">
        <v>3261.55</v>
      </c>
      <c r="J441" s="128">
        <v>3319.29</v>
      </c>
      <c r="K441" s="128">
        <v>3341.46</v>
      </c>
      <c r="L441" s="128">
        <v>3314.75</v>
      </c>
      <c r="M441" s="128">
        <v>3270.78</v>
      </c>
      <c r="N441" s="128">
        <v>3270.44</v>
      </c>
      <c r="O441" s="128">
        <v>3291.15</v>
      </c>
      <c r="P441" s="128">
        <v>3316.71</v>
      </c>
      <c r="Q441" s="128">
        <v>3332.51</v>
      </c>
      <c r="R441" s="128">
        <v>3328.21</v>
      </c>
      <c r="S441" s="128">
        <v>3337.61</v>
      </c>
      <c r="T441" s="128">
        <v>3314.4</v>
      </c>
      <c r="U441" s="128">
        <v>3340.85</v>
      </c>
      <c r="V441" s="128">
        <v>3271.06</v>
      </c>
      <c r="W441" s="128">
        <v>3170.45</v>
      </c>
      <c r="X441" s="128">
        <v>3078.47</v>
      </c>
      <c r="Y441" s="128">
        <v>3046.52</v>
      </c>
      <c r="Z441" s="128">
        <v>3026.86</v>
      </c>
    </row>
    <row r="442" spans="2:26" x14ac:dyDescent="0.3">
      <c r="B442" s="127">
        <v>23</v>
      </c>
      <c r="C442" s="128">
        <v>3044.5</v>
      </c>
      <c r="D442" s="128">
        <v>3022.08</v>
      </c>
      <c r="E442" s="128">
        <v>3030.47</v>
      </c>
      <c r="F442" s="128">
        <v>3087.42</v>
      </c>
      <c r="G442" s="128">
        <v>3103</v>
      </c>
      <c r="H442" s="128">
        <v>3167.47</v>
      </c>
      <c r="I442" s="128">
        <v>3207.25</v>
      </c>
      <c r="J442" s="128">
        <v>3263.76</v>
      </c>
      <c r="K442" s="128">
        <v>3340.77</v>
      </c>
      <c r="L442" s="128">
        <v>3306.93</v>
      </c>
      <c r="M442" s="128">
        <v>3295.65</v>
      </c>
      <c r="N442" s="128">
        <v>3313.08</v>
      </c>
      <c r="O442" s="128">
        <v>3269.62</v>
      </c>
      <c r="P442" s="128">
        <v>3310.28</v>
      </c>
      <c r="Q442" s="128">
        <v>3364.14</v>
      </c>
      <c r="R442" s="128">
        <v>3300.01</v>
      </c>
      <c r="S442" s="128">
        <v>3344.04</v>
      </c>
      <c r="T442" s="128">
        <v>3326.09</v>
      </c>
      <c r="U442" s="128">
        <v>3330.05</v>
      </c>
      <c r="V442" s="128">
        <v>3269.61</v>
      </c>
      <c r="W442" s="128">
        <v>3151.74</v>
      </c>
      <c r="X442" s="128">
        <v>3063.13</v>
      </c>
      <c r="Y442" s="128">
        <v>3043.57</v>
      </c>
      <c r="Z442" s="128">
        <v>3008.89</v>
      </c>
    </row>
    <row r="443" spans="2:26" x14ac:dyDescent="0.3">
      <c r="B443" s="127">
        <v>24</v>
      </c>
      <c r="C443" s="128">
        <v>2985.8</v>
      </c>
      <c r="D443" s="128">
        <v>3007.82</v>
      </c>
      <c r="E443" s="128">
        <v>3024.36</v>
      </c>
      <c r="F443" s="128">
        <v>3084.48</v>
      </c>
      <c r="G443" s="128">
        <v>3135.87</v>
      </c>
      <c r="H443" s="128">
        <v>3235.82</v>
      </c>
      <c r="I443" s="128">
        <v>3277.86</v>
      </c>
      <c r="J443" s="128">
        <v>3318.62</v>
      </c>
      <c r="K443" s="128">
        <v>3319.41</v>
      </c>
      <c r="L443" s="128">
        <v>3267.2</v>
      </c>
      <c r="M443" s="128">
        <v>3239.21</v>
      </c>
      <c r="N443" s="128">
        <v>3232.08</v>
      </c>
      <c r="O443" s="128">
        <v>3250.93</v>
      </c>
      <c r="P443" s="128">
        <v>3271.79</v>
      </c>
      <c r="Q443" s="128">
        <v>3281.75</v>
      </c>
      <c r="R443" s="128">
        <v>3300.68</v>
      </c>
      <c r="S443" s="128">
        <v>3315.75</v>
      </c>
      <c r="T443" s="128">
        <v>3293.17</v>
      </c>
      <c r="U443" s="128">
        <v>3273.51</v>
      </c>
      <c r="V443" s="128">
        <v>3171.39</v>
      </c>
      <c r="W443" s="128">
        <v>3081.72</v>
      </c>
      <c r="X443" s="128">
        <v>3039.45</v>
      </c>
      <c r="Y443" s="128">
        <v>3015.27</v>
      </c>
      <c r="Z443" s="128">
        <v>2987.35</v>
      </c>
    </row>
    <row r="444" spans="2:26" x14ac:dyDescent="0.3">
      <c r="B444" s="127">
        <v>25</v>
      </c>
      <c r="C444" s="128">
        <v>2961.75</v>
      </c>
      <c r="D444" s="128">
        <v>2960.07</v>
      </c>
      <c r="E444" s="128">
        <v>2987.49</v>
      </c>
      <c r="F444" s="128">
        <v>3061.35</v>
      </c>
      <c r="G444" s="128">
        <v>3102.98</v>
      </c>
      <c r="H444" s="128">
        <v>3190.12</v>
      </c>
      <c r="I444" s="128">
        <v>3286.44</v>
      </c>
      <c r="J444" s="128">
        <v>3362.56</v>
      </c>
      <c r="K444" s="128">
        <v>3357.03</v>
      </c>
      <c r="L444" s="128">
        <v>3284.18</v>
      </c>
      <c r="M444" s="128">
        <v>3269.31</v>
      </c>
      <c r="N444" s="128">
        <v>3268.98</v>
      </c>
      <c r="O444" s="128">
        <v>3272.22</v>
      </c>
      <c r="P444" s="128">
        <v>3288.37</v>
      </c>
      <c r="Q444" s="128">
        <v>3319.83</v>
      </c>
      <c r="R444" s="128">
        <v>3337.79</v>
      </c>
      <c r="S444" s="128">
        <v>3340.59</v>
      </c>
      <c r="T444" s="128">
        <v>3288.2</v>
      </c>
      <c r="U444" s="128">
        <v>3284.42</v>
      </c>
      <c r="V444" s="128">
        <v>3183.41</v>
      </c>
      <c r="W444" s="128">
        <v>3071.97</v>
      </c>
      <c r="X444" s="128">
        <v>3020.22</v>
      </c>
      <c r="Y444" s="128">
        <v>2997.44</v>
      </c>
      <c r="Z444" s="128">
        <v>2969.46</v>
      </c>
    </row>
    <row r="445" spans="2:26" x14ac:dyDescent="0.3">
      <c r="B445" s="127">
        <v>26</v>
      </c>
      <c r="C445" s="128">
        <v>2968.37</v>
      </c>
      <c r="D445" s="128">
        <v>2968.33</v>
      </c>
      <c r="E445" s="128">
        <v>3037.61</v>
      </c>
      <c r="F445" s="128">
        <v>3117.83</v>
      </c>
      <c r="G445" s="128">
        <v>3154.56</v>
      </c>
      <c r="H445" s="128">
        <v>3237.14</v>
      </c>
      <c r="I445" s="128">
        <v>3304.3</v>
      </c>
      <c r="J445" s="128">
        <v>3376.1</v>
      </c>
      <c r="K445" s="128">
        <v>3352.14</v>
      </c>
      <c r="L445" s="128">
        <v>3272.05</v>
      </c>
      <c r="M445" s="128">
        <v>3266.89</v>
      </c>
      <c r="N445" s="128">
        <v>3266.68</v>
      </c>
      <c r="O445" s="128">
        <v>3266.13</v>
      </c>
      <c r="P445" s="128">
        <v>3269.84</v>
      </c>
      <c r="Q445" s="128">
        <v>3285.5</v>
      </c>
      <c r="R445" s="128">
        <v>3293.25</v>
      </c>
      <c r="S445" s="128">
        <v>3341.41</v>
      </c>
      <c r="T445" s="128">
        <v>3282.96</v>
      </c>
      <c r="U445" s="128">
        <v>3286.75</v>
      </c>
      <c r="V445" s="128">
        <v>3241.3</v>
      </c>
      <c r="W445" s="128">
        <v>3080.85</v>
      </c>
      <c r="X445" s="128">
        <v>3006.78</v>
      </c>
      <c r="Y445" s="128">
        <v>2988.39</v>
      </c>
      <c r="Z445" s="128">
        <v>2965.42</v>
      </c>
    </row>
    <row r="446" spans="2:26" x14ac:dyDescent="0.3">
      <c r="B446" s="127">
        <v>27</v>
      </c>
      <c r="C446" s="128">
        <v>2925.91</v>
      </c>
      <c r="D446" s="128">
        <v>2936.16</v>
      </c>
      <c r="E446" s="128">
        <v>2995.57</v>
      </c>
      <c r="F446" s="128">
        <v>3070.47</v>
      </c>
      <c r="G446" s="128">
        <v>3106.4</v>
      </c>
      <c r="H446" s="128">
        <v>3188.22</v>
      </c>
      <c r="I446" s="128">
        <v>3294.59</v>
      </c>
      <c r="J446" s="128">
        <v>3352.24</v>
      </c>
      <c r="K446" s="128">
        <v>3347.3</v>
      </c>
      <c r="L446" s="128">
        <v>3267.25</v>
      </c>
      <c r="M446" s="128">
        <v>3261.3</v>
      </c>
      <c r="N446" s="128">
        <v>3250.03</v>
      </c>
      <c r="O446" s="128">
        <v>3259.67</v>
      </c>
      <c r="P446" s="128">
        <v>3267.65</v>
      </c>
      <c r="Q446" s="128">
        <v>3295.63</v>
      </c>
      <c r="R446" s="128">
        <v>3289.81</v>
      </c>
      <c r="S446" s="128">
        <v>3325.99</v>
      </c>
      <c r="T446" s="128">
        <v>3277.09</v>
      </c>
      <c r="U446" s="128">
        <v>3365.16</v>
      </c>
      <c r="V446" s="128">
        <v>3269.08</v>
      </c>
      <c r="W446" s="128">
        <v>3121.34</v>
      </c>
      <c r="X446" s="128">
        <v>3064.64</v>
      </c>
      <c r="Y446" s="128">
        <v>3037.03</v>
      </c>
      <c r="Z446" s="128">
        <v>2988.66</v>
      </c>
    </row>
    <row r="447" spans="2:26" x14ac:dyDescent="0.3">
      <c r="B447" s="127">
        <v>28</v>
      </c>
      <c r="C447" s="128">
        <v>2990.02</v>
      </c>
      <c r="D447" s="128">
        <v>2989.07</v>
      </c>
      <c r="E447" s="128">
        <v>3014.04</v>
      </c>
      <c r="F447" s="128">
        <v>3065.76</v>
      </c>
      <c r="G447" s="128">
        <v>3104.95</v>
      </c>
      <c r="H447" s="128">
        <v>3194.07</v>
      </c>
      <c r="I447" s="128">
        <v>3302.79</v>
      </c>
      <c r="J447" s="128">
        <v>3360.5</v>
      </c>
      <c r="K447" s="128">
        <v>3356.88</v>
      </c>
      <c r="L447" s="128">
        <v>3281.11</v>
      </c>
      <c r="M447" s="128">
        <v>3269.01</v>
      </c>
      <c r="N447" s="128">
        <v>3266.83</v>
      </c>
      <c r="O447" s="128">
        <v>3267.99</v>
      </c>
      <c r="P447" s="128">
        <v>3272.46</v>
      </c>
      <c r="Q447" s="128">
        <v>3304.55</v>
      </c>
      <c r="R447" s="128">
        <v>3293.84</v>
      </c>
      <c r="S447" s="128">
        <v>3320.55</v>
      </c>
      <c r="T447" s="128">
        <v>3277.19</v>
      </c>
      <c r="U447" s="128">
        <v>3275.43</v>
      </c>
      <c r="V447" s="128">
        <v>3241.5</v>
      </c>
      <c r="W447" s="128">
        <v>3124.89</v>
      </c>
      <c r="X447" s="128">
        <v>3017.75</v>
      </c>
      <c r="Y447" s="128">
        <v>2987.58</v>
      </c>
      <c r="Z447" s="128">
        <v>2965.99</v>
      </c>
    </row>
    <row r="448" spans="2:26" x14ac:dyDescent="0.3">
      <c r="B448" s="127">
        <v>29</v>
      </c>
      <c r="C448" s="128">
        <v>3022.58</v>
      </c>
      <c r="D448" s="128">
        <v>3005.11</v>
      </c>
      <c r="E448" s="128">
        <v>3006.65</v>
      </c>
      <c r="F448" s="128">
        <v>3031.78</v>
      </c>
      <c r="G448" s="128">
        <v>3075.86</v>
      </c>
      <c r="H448" s="128">
        <v>3163.19</v>
      </c>
      <c r="I448" s="128">
        <v>3269.76</v>
      </c>
      <c r="J448" s="128">
        <v>3326.79</v>
      </c>
      <c r="K448" s="128">
        <v>3354.06</v>
      </c>
      <c r="L448" s="128">
        <v>3309.43</v>
      </c>
      <c r="M448" s="128">
        <v>3296.53</v>
      </c>
      <c r="N448" s="128">
        <v>3274.29</v>
      </c>
      <c r="O448" s="128">
        <v>3267.71</v>
      </c>
      <c r="P448" s="128">
        <v>3310.07</v>
      </c>
      <c r="Q448" s="128">
        <v>3329.65</v>
      </c>
      <c r="R448" s="128">
        <v>3316.95</v>
      </c>
      <c r="S448" s="128">
        <v>3357.41</v>
      </c>
      <c r="T448" s="128">
        <v>3312.68</v>
      </c>
      <c r="U448" s="128">
        <v>3325.58</v>
      </c>
      <c r="V448" s="128">
        <v>3268.57</v>
      </c>
      <c r="W448" s="128">
        <v>3152.04</v>
      </c>
      <c r="X448" s="128">
        <v>3081.1</v>
      </c>
      <c r="Y448" s="128">
        <v>3038.58</v>
      </c>
      <c r="Z448" s="128">
        <v>2989.7</v>
      </c>
    </row>
    <row r="449" spans="2:26" x14ac:dyDescent="0.3">
      <c r="B449" s="127">
        <v>30</v>
      </c>
      <c r="C449" s="128">
        <v>2963.14</v>
      </c>
      <c r="D449" s="128">
        <v>2952.8</v>
      </c>
      <c r="E449" s="128">
        <v>2960.28</v>
      </c>
      <c r="F449" s="128">
        <v>2989.66</v>
      </c>
      <c r="G449" s="128">
        <v>3007.26</v>
      </c>
      <c r="H449" s="128">
        <v>3078.14</v>
      </c>
      <c r="I449" s="128">
        <v>3201.82</v>
      </c>
      <c r="J449" s="128">
        <v>3206.79</v>
      </c>
      <c r="K449" s="128">
        <v>3306.1</v>
      </c>
      <c r="L449" s="128">
        <v>3238.21</v>
      </c>
      <c r="M449" s="128">
        <v>3238.39</v>
      </c>
      <c r="N449" s="128">
        <v>3239.24</v>
      </c>
      <c r="O449" s="128">
        <v>3241.02</v>
      </c>
      <c r="P449" s="128">
        <v>3268.71</v>
      </c>
      <c r="Q449" s="128">
        <v>3304.78</v>
      </c>
      <c r="R449" s="128">
        <v>3294.41</v>
      </c>
      <c r="S449" s="128">
        <v>3350.27</v>
      </c>
      <c r="T449" s="128">
        <v>3303.28</v>
      </c>
      <c r="U449" s="128">
        <v>3304.94</v>
      </c>
      <c r="V449" s="128">
        <v>3262.67</v>
      </c>
      <c r="W449" s="128">
        <v>3128.4</v>
      </c>
      <c r="X449" s="128">
        <v>3063.23</v>
      </c>
      <c r="Y449" s="128">
        <v>3032.02</v>
      </c>
      <c r="Z449" s="128">
        <v>2968.14</v>
      </c>
    </row>
    <row r="450" spans="2:26" x14ac:dyDescent="0.3">
      <c r="B450" s="127">
        <v>31</v>
      </c>
      <c r="C450" s="128">
        <v>2992.25</v>
      </c>
      <c r="D450" s="128">
        <v>2995.89</v>
      </c>
      <c r="E450" s="128">
        <v>3039.27</v>
      </c>
      <c r="F450" s="128">
        <v>3111.16</v>
      </c>
      <c r="G450" s="128">
        <v>3187.29</v>
      </c>
      <c r="H450" s="128">
        <v>3290.65</v>
      </c>
      <c r="I450" s="128">
        <v>3402.33</v>
      </c>
      <c r="J450" s="128">
        <v>3427.03</v>
      </c>
      <c r="K450" s="128">
        <v>3426.51</v>
      </c>
      <c r="L450" s="128">
        <v>3322.05</v>
      </c>
      <c r="M450" s="128">
        <v>3288.92</v>
      </c>
      <c r="N450" s="128">
        <v>3278.89</v>
      </c>
      <c r="O450" s="128">
        <v>3269.96</v>
      </c>
      <c r="P450" s="128">
        <v>3324.46</v>
      </c>
      <c r="Q450" s="128">
        <v>3357.48</v>
      </c>
      <c r="R450" s="128">
        <v>3350.48</v>
      </c>
      <c r="S450" s="128">
        <v>3382.34</v>
      </c>
      <c r="T450" s="128">
        <v>3326.3</v>
      </c>
      <c r="U450" s="128">
        <v>3316.58</v>
      </c>
      <c r="V450" s="128">
        <v>3265.22</v>
      </c>
      <c r="W450" s="128">
        <v>3199.24</v>
      </c>
      <c r="X450" s="128">
        <v>3165.88</v>
      </c>
      <c r="Y450" s="128">
        <v>3113.96</v>
      </c>
      <c r="Z450" s="128">
        <v>3017.4</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0</v>
      </c>
      <c r="D456" s="147">
        <v>0</v>
      </c>
      <c r="E456" s="147">
        <v>0</v>
      </c>
      <c r="F456" s="147">
        <v>0</v>
      </c>
      <c r="G456" s="147">
        <v>0</v>
      </c>
      <c r="H456" s="147">
        <v>0</v>
      </c>
      <c r="I456" s="147">
        <v>0</v>
      </c>
      <c r="J456" s="147">
        <v>0</v>
      </c>
      <c r="K456" s="147">
        <v>0</v>
      </c>
      <c r="L456" s="147">
        <v>0</v>
      </c>
      <c r="M456" s="147">
        <v>0</v>
      </c>
      <c r="N456" s="147">
        <v>0</v>
      </c>
      <c r="O456" s="147">
        <v>0</v>
      </c>
      <c r="P456" s="147">
        <v>0</v>
      </c>
      <c r="Q456" s="147">
        <v>0</v>
      </c>
      <c r="R456" s="147">
        <v>0</v>
      </c>
      <c r="S456" s="147">
        <v>0</v>
      </c>
      <c r="T456" s="147">
        <v>0</v>
      </c>
      <c r="U456" s="147">
        <v>0</v>
      </c>
      <c r="V456" s="147">
        <v>0</v>
      </c>
      <c r="W456" s="147">
        <v>0</v>
      </c>
      <c r="X456" s="147">
        <v>0</v>
      </c>
      <c r="Y456" s="147">
        <v>0</v>
      </c>
      <c r="Z456" s="147">
        <v>0</v>
      </c>
    </row>
    <row r="457" spans="2:26" x14ac:dyDescent="0.3">
      <c r="B457" s="127">
        <v>2</v>
      </c>
      <c r="C457" s="147">
        <v>8.8699999999999992</v>
      </c>
      <c r="D457" s="147">
        <v>0</v>
      </c>
      <c r="E457" s="147">
        <v>0</v>
      </c>
      <c r="F457" s="147">
        <v>8.81</v>
      </c>
      <c r="G457" s="147">
        <v>14.94</v>
      </c>
      <c r="H457" s="147">
        <v>0</v>
      </c>
      <c r="I457" s="147">
        <v>0</v>
      </c>
      <c r="J457" s="147">
        <v>0</v>
      </c>
      <c r="K457" s="147">
        <v>10.08</v>
      </c>
      <c r="L457" s="147">
        <v>0</v>
      </c>
      <c r="M457" s="147">
        <v>0</v>
      </c>
      <c r="N457" s="147">
        <v>0</v>
      </c>
      <c r="O457" s="147">
        <v>0</v>
      </c>
      <c r="P457" s="147">
        <v>0</v>
      </c>
      <c r="Q457" s="147">
        <v>0</v>
      </c>
      <c r="R457" s="147">
        <v>0</v>
      </c>
      <c r="S457" s="147">
        <v>0</v>
      </c>
      <c r="T457" s="147">
        <v>0</v>
      </c>
      <c r="U457" s="147">
        <v>0</v>
      </c>
      <c r="V457" s="147">
        <v>0</v>
      </c>
      <c r="W457" s="147">
        <v>0</v>
      </c>
      <c r="X457" s="147">
        <v>0</v>
      </c>
      <c r="Y457" s="147">
        <v>0</v>
      </c>
      <c r="Z457" s="147">
        <v>0</v>
      </c>
    </row>
    <row r="458" spans="2:26" x14ac:dyDescent="0.3">
      <c r="B458" s="127">
        <v>3</v>
      </c>
      <c r="C458" s="147">
        <v>0</v>
      </c>
      <c r="D458" s="147">
        <v>0</v>
      </c>
      <c r="E458" s="147">
        <v>0</v>
      </c>
      <c r="F458" s="147">
        <v>0</v>
      </c>
      <c r="G458" s="147">
        <v>0</v>
      </c>
      <c r="H458" s="147">
        <v>0</v>
      </c>
      <c r="I458" s="147">
        <v>0</v>
      </c>
      <c r="J458" s="147">
        <v>56.56</v>
      </c>
      <c r="K458" s="147">
        <v>73.63</v>
      </c>
      <c r="L458" s="147">
        <v>27.92</v>
      </c>
      <c r="M458" s="147">
        <v>26.57</v>
      </c>
      <c r="N458" s="147">
        <v>21.07</v>
      </c>
      <c r="O458" s="147">
        <v>33.75</v>
      </c>
      <c r="P458" s="147">
        <v>55.44</v>
      </c>
      <c r="Q458" s="147">
        <v>73.44</v>
      </c>
      <c r="R458" s="147">
        <v>55.14</v>
      </c>
      <c r="S458" s="147">
        <v>81.900000000000006</v>
      </c>
      <c r="T458" s="147">
        <v>15.17</v>
      </c>
      <c r="U458" s="147">
        <v>99.5</v>
      </c>
      <c r="V458" s="147">
        <v>4.6399999999999997</v>
      </c>
      <c r="W458" s="147">
        <v>14.9</v>
      </c>
      <c r="X458" s="147">
        <v>0</v>
      </c>
      <c r="Y458" s="147">
        <v>0</v>
      </c>
      <c r="Z458" s="147">
        <v>0</v>
      </c>
    </row>
    <row r="459" spans="2:26" x14ac:dyDescent="0.3">
      <c r="B459" s="127">
        <v>4</v>
      </c>
      <c r="C459" s="147">
        <v>0.12</v>
      </c>
      <c r="D459" s="147">
        <v>2.5</v>
      </c>
      <c r="E459" s="147">
        <v>0</v>
      </c>
      <c r="F459" s="147">
        <v>42.89</v>
      </c>
      <c r="G459" s="147">
        <v>76.459999999999994</v>
      </c>
      <c r="H459" s="147">
        <v>107.72</v>
      </c>
      <c r="I459" s="147">
        <v>101.42</v>
      </c>
      <c r="J459" s="147">
        <v>66.02</v>
      </c>
      <c r="K459" s="147">
        <v>49.07</v>
      </c>
      <c r="L459" s="147">
        <v>13.65</v>
      </c>
      <c r="M459" s="147">
        <v>22.46</v>
      </c>
      <c r="N459" s="147">
        <v>6.84</v>
      </c>
      <c r="O459" s="147">
        <v>32.72</v>
      </c>
      <c r="P459" s="147">
        <v>11.9</v>
      </c>
      <c r="Q459" s="147">
        <v>0</v>
      </c>
      <c r="R459" s="147">
        <v>0</v>
      </c>
      <c r="S459" s="147">
        <v>5.39</v>
      </c>
      <c r="T459" s="147">
        <v>2.27</v>
      </c>
      <c r="U459" s="147">
        <v>2.64</v>
      </c>
      <c r="V459" s="147">
        <v>0</v>
      </c>
      <c r="W459" s="147">
        <v>0</v>
      </c>
      <c r="X459" s="147">
        <v>0</v>
      </c>
      <c r="Y459" s="147">
        <v>0</v>
      </c>
      <c r="Z459" s="147">
        <v>0</v>
      </c>
    </row>
    <row r="460" spans="2:26" ht="15" customHeight="1" x14ac:dyDescent="0.3">
      <c r="B460" s="127">
        <v>5</v>
      </c>
      <c r="C460" s="147">
        <v>0</v>
      </c>
      <c r="D460" s="147">
        <v>0</v>
      </c>
      <c r="E460" s="147">
        <v>0.69</v>
      </c>
      <c r="F460" s="147">
        <v>40.57</v>
      </c>
      <c r="G460" s="147">
        <v>37.22</v>
      </c>
      <c r="H460" s="147">
        <v>45.23</v>
      </c>
      <c r="I460" s="147">
        <v>71.66</v>
      </c>
      <c r="J460" s="147">
        <v>116</v>
      </c>
      <c r="K460" s="147">
        <v>45.5</v>
      </c>
      <c r="L460" s="147">
        <v>55.05</v>
      </c>
      <c r="M460" s="147">
        <v>40.86</v>
      </c>
      <c r="N460" s="147">
        <v>28.76</v>
      </c>
      <c r="O460" s="147">
        <v>39.81</v>
      </c>
      <c r="P460" s="147">
        <v>104.63</v>
      </c>
      <c r="Q460" s="147">
        <v>65.78</v>
      </c>
      <c r="R460" s="147">
        <v>58.22</v>
      </c>
      <c r="S460" s="147">
        <v>58</v>
      </c>
      <c r="T460" s="147">
        <v>38.950000000000003</v>
      </c>
      <c r="U460" s="147">
        <v>59.45</v>
      </c>
      <c r="V460" s="147">
        <v>25.85</v>
      </c>
      <c r="W460" s="147">
        <v>0</v>
      </c>
      <c r="X460" s="147">
        <v>0</v>
      </c>
      <c r="Y460" s="147">
        <v>0</v>
      </c>
      <c r="Z460" s="147">
        <v>0</v>
      </c>
    </row>
    <row r="461" spans="2:26" x14ac:dyDescent="0.3">
      <c r="B461" s="127">
        <v>6</v>
      </c>
      <c r="C461" s="147">
        <v>0</v>
      </c>
      <c r="D461" s="147">
        <v>0</v>
      </c>
      <c r="E461" s="147">
        <v>0</v>
      </c>
      <c r="F461" s="147">
        <v>12.28</v>
      </c>
      <c r="G461" s="147">
        <v>62.26</v>
      </c>
      <c r="H461" s="147">
        <v>98.12</v>
      </c>
      <c r="I461" s="147">
        <v>76.28</v>
      </c>
      <c r="J461" s="147">
        <v>174.75</v>
      </c>
      <c r="K461" s="147">
        <v>93.96</v>
      </c>
      <c r="L461" s="147">
        <v>101.62</v>
      </c>
      <c r="M461" s="147">
        <v>80.81</v>
      </c>
      <c r="N461" s="147">
        <v>77.37</v>
      </c>
      <c r="O461" s="147">
        <v>145.61000000000001</v>
      </c>
      <c r="P461" s="147">
        <v>256.98</v>
      </c>
      <c r="Q461" s="147">
        <v>207.09</v>
      </c>
      <c r="R461" s="147">
        <v>186.92</v>
      </c>
      <c r="S461" s="147">
        <v>206.19</v>
      </c>
      <c r="T461" s="147">
        <v>108.14</v>
      </c>
      <c r="U461" s="147">
        <v>127.97</v>
      </c>
      <c r="V461" s="147">
        <v>0</v>
      </c>
      <c r="W461" s="147">
        <v>0</v>
      </c>
      <c r="X461" s="147">
        <v>0</v>
      </c>
      <c r="Y461" s="147">
        <v>0</v>
      </c>
      <c r="Z461" s="147">
        <v>0</v>
      </c>
    </row>
    <row r="462" spans="2:26" x14ac:dyDescent="0.3">
      <c r="B462" s="127">
        <v>7</v>
      </c>
      <c r="C462" s="147">
        <v>0</v>
      </c>
      <c r="D462" s="147">
        <v>0</v>
      </c>
      <c r="E462" s="147">
        <v>0</v>
      </c>
      <c r="F462" s="147">
        <v>0</v>
      </c>
      <c r="G462" s="147">
        <v>98.91</v>
      </c>
      <c r="H462" s="147">
        <v>49.84</v>
      </c>
      <c r="I462" s="147">
        <v>61.97</v>
      </c>
      <c r="J462" s="147">
        <v>53.11</v>
      </c>
      <c r="K462" s="147">
        <v>0</v>
      </c>
      <c r="L462" s="147">
        <v>0</v>
      </c>
      <c r="M462" s="147">
        <v>0</v>
      </c>
      <c r="N462" s="147">
        <v>0</v>
      </c>
      <c r="O462" s="147">
        <v>0</v>
      </c>
      <c r="P462" s="147">
        <v>0</v>
      </c>
      <c r="Q462" s="147">
        <v>0</v>
      </c>
      <c r="R462" s="147">
        <v>0</v>
      </c>
      <c r="S462" s="147">
        <v>0</v>
      </c>
      <c r="T462" s="147">
        <v>0</v>
      </c>
      <c r="U462" s="147">
        <v>0</v>
      </c>
      <c r="V462" s="147">
        <v>0</v>
      </c>
      <c r="W462" s="147">
        <v>0</v>
      </c>
      <c r="X462" s="147">
        <v>0</v>
      </c>
      <c r="Y462" s="147">
        <v>0</v>
      </c>
      <c r="Z462" s="147">
        <v>0</v>
      </c>
    </row>
    <row r="463" spans="2:26" x14ac:dyDescent="0.3">
      <c r="B463" s="127">
        <v>8</v>
      </c>
      <c r="C463" s="147">
        <v>0</v>
      </c>
      <c r="D463" s="147">
        <v>0</v>
      </c>
      <c r="E463" s="147">
        <v>0</v>
      </c>
      <c r="F463" s="147">
        <v>0</v>
      </c>
      <c r="G463" s="147">
        <v>0</v>
      </c>
      <c r="H463" s="147">
        <v>0.12</v>
      </c>
      <c r="I463" s="147">
        <v>0</v>
      </c>
      <c r="J463" s="147">
        <v>28.16</v>
      </c>
      <c r="K463" s="147">
        <v>0</v>
      </c>
      <c r="L463" s="147">
        <v>0</v>
      </c>
      <c r="M463" s="147">
        <v>0</v>
      </c>
      <c r="N463" s="147">
        <v>0</v>
      </c>
      <c r="O463" s="147">
        <v>0</v>
      </c>
      <c r="P463" s="147">
        <v>0</v>
      </c>
      <c r="Q463" s="147">
        <v>0</v>
      </c>
      <c r="R463" s="147">
        <v>0</v>
      </c>
      <c r="S463" s="147">
        <v>0</v>
      </c>
      <c r="T463" s="147">
        <v>0</v>
      </c>
      <c r="U463" s="147">
        <v>0</v>
      </c>
      <c r="V463" s="147">
        <v>0</v>
      </c>
      <c r="W463" s="147">
        <v>0</v>
      </c>
      <c r="X463" s="147">
        <v>0</v>
      </c>
      <c r="Y463" s="147">
        <v>0</v>
      </c>
      <c r="Z463" s="147">
        <v>0</v>
      </c>
    </row>
    <row r="464" spans="2:26" x14ac:dyDescent="0.3">
      <c r="B464" s="127">
        <v>9</v>
      </c>
      <c r="C464" s="147">
        <v>0</v>
      </c>
      <c r="D464" s="147">
        <v>0</v>
      </c>
      <c r="E464" s="147">
        <v>0</v>
      </c>
      <c r="F464" s="147">
        <v>0</v>
      </c>
      <c r="G464" s="147">
        <v>0.84</v>
      </c>
      <c r="H464" s="147">
        <v>3.33</v>
      </c>
      <c r="I464" s="147">
        <v>0</v>
      </c>
      <c r="J464" s="147">
        <v>0</v>
      </c>
      <c r="K464" s="147">
        <v>0.44</v>
      </c>
      <c r="L464" s="147">
        <v>0</v>
      </c>
      <c r="M464" s="147">
        <v>0</v>
      </c>
      <c r="N464" s="147">
        <v>0</v>
      </c>
      <c r="O464" s="147">
        <v>0</v>
      </c>
      <c r="P464" s="147">
        <v>0</v>
      </c>
      <c r="Q464" s="147">
        <v>0</v>
      </c>
      <c r="R464" s="147">
        <v>0</v>
      </c>
      <c r="S464" s="147">
        <v>0</v>
      </c>
      <c r="T464" s="147">
        <v>0</v>
      </c>
      <c r="U464" s="147">
        <v>0</v>
      </c>
      <c r="V464" s="147">
        <v>0</v>
      </c>
      <c r="W464" s="147">
        <v>0</v>
      </c>
      <c r="X464" s="147">
        <v>0</v>
      </c>
      <c r="Y464" s="147">
        <v>0</v>
      </c>
      <c r="Z464" s="147">
        <v>0</v>
      </c>
    </row>
    <row r="465" spans="2:26" x14ac:dyDescent="0.3">
      <c r="B465" s="127">
        <v>10</v>
      </c>
      <c r="C465" s="147">
        <v>0</v>
      </c>
      <c r="D465" s="147">
        <v>0</v>
      </c>
      <c r="E465" s="147">
        <v>0</v>
      </c>
      <c r="F465" s="147">
        <v>0</v>
      </c>
      <c r="G465" s="147">
        <v>25.35</v>
      </c>
      <c r="H465" s="147">
        <v>14.4</v>
      </c>
      <c r="I465" s="147">
        <v>85.05</v>
      </c>
      <c r="J465" s="147">
        <v>12.35</v>
      </c>
      <c r="K465" s="147">
        <v>0.24</v>
      </c>
      <c r="L465" s="147">
        <v>0</v>
      </c>
      <c r="M465" s="147">
        <v>0</v>
      </c>
      <c r="N465" s="147">
        <v>61.48</v>
      </c>
      <c r="O465" s="147">
        <v>65.45</v>
      </c>
      <c r="P465" s="147">
        <v>95.81</v>
      </c>
      <c r="Q465" s="147">
        <v>15.08</v>
      </c>
      <c r="R465" s="147">
        <v>0</v>
      </c>
      <c r="S465" s="147">
        <v>0</v>
      </c>
      <c r="T465" s="147">
        <v>0</v>
      </c>
      <c r="U465" s="147">
        <v>0</v>
      </c>
      <c r="V465" s="147">
        <v>0</v>
      </c>
      <c r="W465" s="147">
        <v>0</v>
      </c>
      <c r="X465" s="147">
        <v>0</v>
      </c>
      <c r="Y465" s="147">
        <v>0</v>
      </c>
      <c r="Z465" s="147">
        <v>0</v>
      </c>
    </row>
    <row r="466" spans="2:26" x14ac:dyDescent="0.3">
      <c r="B466" s="127">
        <v>11</v>
      </c>
      <c r="C466" s="147">
        <v>0</v>
      </c>
      <c r="D466" s="147">
        <v>0</v>
      </c>
      <c r="E466" s="147">
        <v>20.47</v>
      </c>
      <c r="F466" s="147">
        <v>29.22</v>
      </c>
      <c r="G466" s="147">
        <v>106.36</v>
      </c>
      <c r="H466" s="147">
        <v>210.74</v>
      </c>
      <c r="I466" s="147">
        <v>149.46</v>
      </c>
      <c r="J466" s="147">
        <v>28.05</v>
      </c>
      <c r="K466" s="147">
        <v>26.87</v>
      </c>
      <c r="L466" s="147">
        <v>0</v>
      </c>
      <c r="M466" s="147">
        <v>49.9</v>
      </c>
      <c r="N466" s="147">
        <v>62.51</v>
      </c>
      <c r="O466" s="147">
        <v>145.28</v>
      </c>
      <c r="P466" s="147">
        <v>135.37</v>
      </c>
      <c r="Q466" s="147">
        <v>46.59</v>
      </c>
      <c r="R466" s="147">
        <v>37.51</v>
      </c>
      <c r="S466" s="147">
        <v>15.62</v>
      </c>
      <c r="T466" s="147">
        <v>0</v>
      </c>
      <c r="U466" s="147">
        <v>0</v>
      </c>
      <c r="V466" s="147">
        <v>0</v>
      </c>
      <c r="W466" s="147">
        <v>0</v>
      </c>
      <c r="X466" s="147">
        <v>0</v>
      </c>
      <c r="Y466" s="147">
        <v>0</v>
      </c>
      <c r="Z466" s="147">
        <v>0</v>
      </c>
    </row>
    <row r="467" spans="2:26" x14ac:dyDescent="0.3">
      <c r="B467" s="127">
        <v>12</v>
      </c>
      <c r="C467" s="147">
        <v>0</v>
      </c>
      <c r="D467" s="147">
        <v>0</v>
      </c>
      <c r="E467" s="147">
        <v>32.44</v>
      </c>
      <c r="F467" s="147">
        <v>61.83</v>
      </c>
      <c r="G467" s="147">
        <v>249.85</v>
      </c>
      <c r="H467" s="147">
        <v>382.52</v>
      </c>
      <c r="I467" s="147">
        <v>521.54999999999995</v>
      </c>
      <c r="J467" s="147">
        <v>195.36</v>
      </c>
      <c r="K467" s="147">
        <v>65.86</v>
      </c>
      <c r="L467" s="147">
        <v>135.59</v>
      </c>
      <c r="M467" s="147">
        <v>202.18</v>
      </c>
      <c r="N467" s="147">
        <v>440.7</v>
      </c>
      <c r="O467" s="147">
        <v>268.36</v>
      </c>
      <c r="P467" s="147">
        <v>448.12</v>
      </c>
      <c r="Q467" s="147">
        <v>204.14</v>
      </c>
      <c r="R467" s="147">
        <v>114.73</v>
      </c>
      <c r="S467" s="147">
        <v>65.900000000000006</v>
      </c>
      <c r="T467" s="147">
        <v>107.92</v>
      </c>
      <c r="U467" s="147">
        <v>37.46</v>
      </c>
      <c r="V467" s="147">
        <v>33.89</v>
      </c>
      <c r="W467" s="147">
        <v>39.700000000000003</v>
      </c>
      <c r="X467" s="147">
        <v>65.260000000000005</v>
      </c>
      <c r="Y467" s="147">
        <v>0</v>
      </c>
      <c r="Z467" s="147">
        <v>0</v>
      </c>
    </row>
    <row r="468" spans="2:26" x14ac:dyDescent="0.3">
      <c r="B468" s="127">
        <v>13</v>
      </c>
      <c r="C468" s="147">
        <v>0</v>
      </c>
      <c r="D468" s="147">
        <v>0</v>
      </c>
      <c r="E468" s="147">
        <v>37.299999999999997</v>
      </c>
      <c r="F468" s="147">
        <v>46.73</v>
      </c>
      <c r="G468" s="147">
        <v>51.2</v>
      </c>
      <c r="H468" s="147">
        <v>171.62</v>
      </c>
      <c r="I468" s="147">
        <v>172.85</v>
      </c>
      <c r="J468" s="147">
        <v>91.52</v>
      </c>
      <c r="K468" s="147">
        <v>30.94</v>
      </c>
      <c r="L468" s="147">
        <v>39.82</v>
      </c>
      <c r="M468" s="147">
        <v>62.8</v>
      </c>
      <c r="N468" s="147">
        <v>175.36</v>
      </c>
      <c r="O468" s="147">
        <v>175.79</v>
      </c>
      <c r="P468" s="147">
        <v>236.72</v>
      </c>
      <c r="Q468" s="147">
        <v>82.71</v>
      </c>
      <c r="R468" s="147">
        <v>57.77</v>
      </c>
      <c r="S468" s="147">
        <v>63.25</v>
      </c>
      <c r="T468" s="147">
        <v>51.22</v>
      </c>
      <c r="U468" s="147">
        <v>11.51</v>
      </c>
      <c r="V468" s="147">
        <v>0</v>
      </c>
      <c r="W468" s="147">
        <v>0</v>
      </c>
      <c r="X468" s="147">
        <v>0</v>
      </c>
      <c r="Y468" s="147">
        <v>0</v>
      </c>
      <c r="Z468" s="147">
        <v>0</v>
      </c>
    </row>
    <row r="469" spans="2:26" x14ac:dyDescent="0.3">
      <c r="B469" s="127">
        <v>14</v>
      </c>
      <c r="C469" s="147">
        <v>0</v>
      </c>
      <c r="D469" s="147">
        <v>0</v>
      </c>
      <c r="E469" s="147">
        <v>43.2</v>
      </c>
      <c r="F469" s="147">
        <v>38.840000000000003</v>
      </c>
      <c r="G469" s="147">
        <v>84.05</v>
      </c>
      <c r="H469" s="147">
        <v>111.15</v>
      </c>
      <c r="I469" s="147">
        <v>138.1</v>
      </c>
      <c r="J469" s="147">
        <v>102.83</v>
      </c>
      <c r="K469" s="147">
        <v>80.489999999999995</v>
      </c>
      <c r="L469" s="147">
        <v>23.9</v>
      </c>
      <c r="M469" s="147">
        <v>25.53</v>
      </c>
      <c r="N469" s="147">
        <v>13.25</v>
      </c>
      <c r="O469" s="147">
        <v>28.75</v>
      </c>
      <c r="P469" s="147">
        <v>49.75</v>
      </c>
      <c r="Q469" s="147">
        <v>58.81</v>
      </c>
      <c r="R469" s="147">
        <v>17.23</v>
      </c>
      <c r="S469" s="147">
        <v>35</v>
      </c>
      <c r="T469" s="147">
        <v>0</v>
      </c>
      <c r="U469" s="147">
        <v>0</v>
      </c>
      <c r="V469" s="147">
        <v>0</v>
      </c>
      <c r="W469" s="147">
        <v>0</v>
      </c>
      <c r="X469" s="147">
        <v>0</v>
      </c>
      <c r="Y469" s="147">
        <v>34.42</v>
      </c>
      <c r="Z469" s="147">
        <v>0</v>
      </c>
    </row>
    <row r="470" spans="2:26" x14ac:dyDescent="0.3">
      <c r="B470" s="127">
        <v>15</v>
      </c>
      <c r="C470" s="147">
        <v>0</v>
      </c>
      <c r="D470" s="147">
        <v>0</v>
      </c>
      <c r="E470" s="147">
        <v>33.130000000000003</v>
      </c>
      <c r="F470" s="147">
        <v>66.010000000000005</v>
      </c>
      <c r="G470" s="147">
        <v>64.22</v>
      </c>
      <c r="H470" s="147">
        <v>71.33</v>
      </c>
      <c r="I470" s="147">
        <v>82.13</v>
      </c>
      <c r="J470" s="147">
        <v>107.34</v>
      </c>
      <c r="K470" s="147">
        <v>18.77</v>
      </c>
      <c r="L470" s="147">
        <v>9.59</v>
      </c>
      <c r="M470" s="147">
        <v>4.5999999999999996</v>
      </c>
      <c r="N470" s="147">
        <v>13.87</v>
      </c>
      <c r="O470" s="147">
        <v>32.86</v>
      </c>
      <c r="P470" s="147">
        <v>87.88</v>
      </c>
      <c r="Q470" s="147">
        <v>61.61</v>
      </c>
      <c r="R470" s="147">
        <v>22.7</v>
      </c>
      <c r="S470" s="147">
        <v>7.69</v>
      </c>
      <c r="T470" s="147">
        <v>17.12</v>
      </c>
      <c r="U470" s="147">
        <v>0</v>
      </c>
      <c r="V470" s="147">
        <v>0</v>
      </c>
      <c r="W470" s="147">
        <v>0</v>
      </c>
      <c r="X470" s="147">
        <v>5.01</v>
      </c>
      <c r="Y470" s="147">
        <v>69.849999999999994</v>
      </c>
      <c r="Z470" s="147">
        <v>0</v>
      </c>
    </row>
    <row r="471" spans="2:26" x14ac:dyDescent="0.3">
      <c r="B471" s="127">
        <v>16</v>
      </c>
      <c r="C471" s="147">
        <v>0</v>
      </c>
      <c r="D471" s="147">
        <v>0</v>
      </c>
      <c r="E471" s="147">
        <v>0</v>
      </c>
      <c r="F471" s="147">
        <v>4.26</v>
      </c>
      <c r="G471" s="147">
        <v>0</v>
      </c>
      <c r="H471" s="147">
        <v>20.61</v>
      </c>
      <c r="I471" s="147">
        <v>19.93</v>
      </c>
      <c r="J471" s="147">
        <v>51.27</v>
      </c>
      <c r="K471" s="147">
        <v>0</v>
      </c>
      <c r="L471" s="147">
        <v>0</v>
      </c>
      <c r="M471" s="147">
        <v>0</v>
      </c>
      <c r="N471" s="147">
        <v>0</v>
      </c>
      <c r="O471" s="147">
        <v>0</v>
      </c>
      <c r="P471" s="147">
        <v>23.16</v>
      </c>
      <c r="Q471" s="147">
        <v>0</v>
      </c>
      <c r="R471" s="147">
        <v>0</v>
      </c>
      <c r="S471" s="147">
        <v>0</v>
      </c>
      <c r="T471" s="147">
        <v>0</v>
      </c>
      <c r="U471" s="147">
        <v>0</v>
      </c>
      <c r="V471" s="147">
        <v>0</v>
      </c>
      <c r="W471" s="147">
        <v>0</v>
      </c>
      <c r="X471" s="147">
        <v>0</v>
      </c>
      <c r="Y471" s="147">
        <v>0</v>
      </c>
      <c r="Z471" s="147">
        <v>0</v>
      </c>
    </row>
    <row r="472" spans="2:26" x14ac:dyDescent="0.3">
      <c r="B472" s="127">
        <v>17</v>
      </c>
      <c r="C472" s="147">
        <v>0</v>
      </c>
      <c r="D472" s="147">
        <v>0</v>
      </c>
      <c r="E472" s="147">
        <v>0</v>
      </c>
      <c r="F472" s="147">
        <v>0</v>
      </c>
      <c r="G472" s="147">
        <v>46.08</v>
      </c>
      <c r="H472" s="147">
        <v>93.89</v>
      </c>
      <c r="I472" s="147">
        <v>61.52</v>
      </c>
      <c r="J472" s="147">
        <v>13.29</v>
      </c>
      <c r="K472" s="147">
        <v>6.18</v>
      </c>
      <c r="L472" s="147">
        <v>0</v>
      </c>
      <c r="M472" s="147">
        <v>0</v>
      </c>
      <c r="N472" s="147">
        <v>56.13</v>
      </c>
      <c r="O472" s="147">
        <v>102.81</v>
      </c>
      <c r="P472" s="147">
        <v>113.58</v>
      </c>
      <c r="Q472" s="147">
        <v>18.36</v>
      </c>
      <c r="R472" s="147">
        <v>1.94</v>
      </c>
      <c r="S472" s="147">
        <v>1.64</v>
      </c>
      <c r="T472" s="147">
        <v>0</v>
      </c>
      <c r="U472" s="147">
        <v>0</v>
      </c>
      <c r="V472" s="147">
        <v>0</v>
      </c>
      <c r="W472" s="147">
        <v>0</v>
      </c>
      <c r="X472" s="147">
        <v>0</v>
      </c>
      <c r="Y472" s="147">
        <v>0</v>
      </c>
      <c r="Z472" s="147">
        <v>0</v>
      </c>
    </row>
    <row r="473" spans="2:26" x14ac:dyDescent="0.3">
      <c r="B473" s="127">
        <v>18</v>
      </c>
      <c r="C473" s="147">
        <v>0</v>
      </c>
      <c r="D473" s="147">
        <v>0</v>
      </c>
      <c r="E473" s="147">
        <v>0</v>
      </c>
      <c r="F473" s="147">
        <v>0</v>
      </c>
      <c r="G473" s="147">
        <v>37.56</v>
      </c>
      <c r="H473" s="147">
        <v>85.46</v>
      </c>
      <c r="I473" s="147">
        <v>132.31</v>
      </c>
      <c r="J473" s="147">
        <v>0</v>
      </c>
      <c r="K473" s="147">
        <v>0</v>
      </c>
      <c r="L473" s="147">
        <v>0</v>
      </c>
      <c r="M473" s="147">
        <v>0</v>
      </c>
      <c r="N473" s="147">
        <v>74.760000000000005</v>
      </c>
      <c r="O473" s="147">
        <v>86.27</v>
      </c>
      <c r="P473" s="147">
        <v>109.22</v>
      </c>
      <c r="Q473" s="147">
        <v>0</v>
      </c>
      <c r="R473" s="147">
        <v>0</v>
      </c>
      <c r="S473" s="147">
        <v>0</v>
      </c>
      <c r="T473" s="147">
        <v>0</v>
      </c>
      <c r="U473" s="147">
        <v>0</v>
      </c>
      <c r="V473" s="147">
        <v>0</v>
      </c>
      <c r="W473" s="147">
        <v>0</v>
      </c>
      <c r="X473" s="147">
        <v>0</v>
      </c>
      <c r="Y473" s="147">
        <v>0</v>
      </c>
      <c r="Z473" s="147">
        <v>0</v>
      </c>
    </row>
    <row r="474" spans="2:26" x14ac:dyDescent="0.3">
      <c r="B474" s="127">
        <v>19</v>
      </c>
      <c r="C474" s="147">
        <v>0</v>
      </c>
      <c r="D474" s="147">
        <v>0</v>
      </c>
      <c r="E474" s="147">
        <v>0.17</v>
      </c>
      <c r="F474" s="147">
        <v>48.22</v>
      </c>
      <c r="G474" s="147">
        <v>116.74</v>
      </c>
      <c r="H474" s="147">
        <v>0</v>
      </c>
      <c r="I474" s="147">
        <v>181.3</v>
      </c>
      <c r="J474" s="147">
        <v>33.85</v>
      </c>
      <c r="K474" s="147">
        <v>55.47</v>
      </c>
      <c r="L474" s="147">
        <v>1.04</v>
      </c>
      <c r="M474" s="147">
        <v>0</v>
      </c>
      <c r="N474" s="147">
        <v>0</v>
      </c>
      <c r="O474" s="147">
        <v>0</v>
      </c>
      <c r="P474" s="147">
        <v>0</v>
      </c>
      <c r="Q474" s="147">
        <v>0</v>
      </c>
      <c r="R474" s="147">
        <v>0</v>
      </c>
      <c r="S474" s="147">
        <v>0</v>
      </c>
      <c r="T474" s="147">
        <v>0</v>
      </c>
      <c r="U474" s="147">
        <v>0</v>
      </c>
      <c r="V474" s="147">
        <v>0</v>
      </c>
      <c r="W474" s="147">
        <v>0</v>
      </c>
      <c r="X474" s="147">
        <v>0</v>
      </c>
      <c r="Y474" s="147">
        <v>0</v>
      </c>
      <c r="Z474" s="147">
        <v>0</v>
      </c>
    </row>
    <row r="475" spans="2:26" x14ac:dyDescent="0.3">
      <c r="B475" s="127">
        <v>20</v>
      </c>
      <c r="C475" s="147">
        <v>0</v>
      </c>
      <c r="D475" s="147">
        <v>0</v>
      </c>
      <c r="E475" s="147">
        <v>0</v>
      </c>
      <c r="F475" s="147">
        <v>7.3</v>
      </c>
      <c r="G475" s="147">
        <v>99.78</v>
      </c>
      <c r="H475" s="147">
        <v>174.15</v>
      </c>
      <c r="I475" s="147">
        <v>245.57</v>
      </c>
      <c r="J475" s="147">
        <v>7.67</v>
      </c>
      <c r="K475" s="147">
        <v>0.1</v>
      </c>
      <c r="L475" s="147">
        <v>1.6</v>
      </c>
      <c r="M475" s="147">
        <v>0</v>
      </c>
      <c r="N475" s="147">
        <v>37.58</v>
      </c>
      <c r="O475" s="147">
        <v>38.82</v>
      </c>
      <c r="P475" s="147">
        <v>92.75</v>
      </c>
      <c r="Q475" s="147">
        <v>0</v>
      </c>
      <c r="R475" s="147">
        <v>0</v>
      </c>
      <c r="S475" s="147">
        <v>0</v>
      </c>
      <c r="T475" s="147">
        <v>0</v>
      </c>
      <c r="U475" s="147">
        <v>0</v>
      </c>
      <c r="V475" s="147">
        <v>0</v>
      </c>
      <c r="W475" s="147">
        <v>0</v>
      </c>
      <c r="X475" s="147">
        <v>0</v>
      </c>
      <c r="Y475" s="147">
        <v>0</v>
      </c>
      <c r="Z475" s="147">
        <v>0</v>
      </c>
    </row>
    <row r="476" spans="2:26" x14ac:dyDescent="0.3">
      <c r="B476" s="127">
        <v>21</v>
      </c>
      <c r="C476" s="147">
        <v>0</v>
      </c>
      <c r="D476" s="147">
        <v>0</v>
      </c>
      <c r="E476" s="147">
        <v>4.1900000000000004</v>
      </c>
      <c r="F476" s="147">
        <v>29.27</v>
      </c>
      <c r="G476" s="147">
        <v>115.58</v>
      </c>
      <c r="H476" s="147">
        <v>183.13</v>
      </c>
      <c r="I476" s="147">
        <v>254.68</v>
      </c>
      <c r="J476" s="147">
        <v>54.44</v>
      </c>
      <c r="K476" s="147">
        <v>26.52</v>
      </c>
      <c r="L476" s="147">
        <v>4.49</v>
      </c>
      <c r="M476" s="147">
        <v>11.29</v>
      </c>
      <c r="N476" s="147">
        <v>0</v>
      </c>
      <c r="O476" s="147">
        <v>2.77</v>
      </c>
      <c r="P476" s="147">
        <v>22.34</v>
      </c>
      <c r="Q476" s="147">
        <v>0</v>
      </c>
      <c r="R476" s="147">
        <v>0</v>
      </c>
      <c r="S476" s="147">
        <v>0</v>
      </c>
      <c r="T476" s="147">
        <v>0</v>
      </c>
      <c r="U476" s="147">
        <v>0</v>
      </c>
      <c r="V476" s="147">
        <v>0</v>
      </c>
      <c r="W476" s="147">
        <v>0</v>
      </c>
      <c r="X476" s="147">
        <v>0</v>
      </c>
      <c r="Y476" s="147">
        <v>0</v>
      </c>
      <c r="Z476" s="147">
        <v>0</v>
      </c>
    </row>
    <row r="477" spans="2:26" x14ac:dyDescent="0.3">
      <c r="B477" s="127">
        <v>22</v>
      </c>
      <c r="C477" s="147">
        <v>0</v>
      </c>
      <c r="D477" s="147">
        <v>0</v>
      </c>
      <c r="E477" s="147">
        <v>25.25</v>
      </c>
      <c r="F477" s="147">
        <v>60.2</v>
      </c>
      <c r="G477" s="147">
        <v>84.54</v>
      </c>
      <c r="H477" s="147">
        <v>63.32</v>
      </c>
      <c r="I477" s="147">
        <v>63.05</v>
      </c>
      <c r="J477" s="147">
        <v>67.19</v>
      </c>
      <c r="K477" s="147">
        <v>73.180000000000007</v>
      </c>
      <c r="L477" s="147">
        <v>17.12</v>
      </c>
      <c r="M477" s="147">
        <v>69.98</v>
      </c>
      <c r="N477" s="147">
        <v>82.33</v>
      </c>
      <c r="O477" s="147">
        <v>74.03</v>
      </c>
      <c r="P477" s="147">
        <v>117.74</v>
      </c>
      <c r="Q477" s="147">
        <v>108.67</v>
      </c>
      <c r="R477" s="147">
        <v>60.35</v>
      </c>
      <c r="S477" s="147">
        <v>92.15</v>
      </c>
      <c r="T477" s="147">
        <v>9.5299999999999994</v>
      </c>
      <c r="U477" s="147">
        <v>0</v>
      </c>
      <c r="V477" s="147">
        <v>0</v>
      </c>
      <c r="W477" s="147">
        <v>0</v>
      </c>
      <c r="X477" s="147">
        <v>0</v>
      </c>
      <c r="Y477" s="147">
        <v>0</v>
      </c>
      <c r="Z477" s="147">
        <v>0</v>
      </c>
    </row>
    <row r="478" spans="2:26" x14ac:dyDescent="0.3">
      <c r="B478" s="127">
        <v>23</v>
      </c>
      <c r="C478" s="147">
        <v>0</v>
      </c>
      <c r="D478" s="147">
        <v>6.74</v>
      </c>
      <c r="E478" s="147">
        <v>0</v>
      </c>
      <c r="F478" s="147">
        <v>37.47</v>
      </c>
      <c r="G478" s="147">
        <v>39.07</v>
      </c>
      <c r="H478" s="147">
        <v>36.51</v>
      </c>
      <c r="I478" s="147">
        <v>95.91</v>
      </c>
      <c r="J478" s="147">
        <v>143.15</v>
      </c>
      <c r="K478" s="147">
        <v>126.97</v>
      </c>
      <c r="L478" s="147">
        <v>108.07</v>
      </c>
      <c r="M478" s="147">
        <v>64.12</v>
      </c>
      <c r="N478" s="147">
        <v>75.95</v>
      </c>
      <c r="O478" s="147">
        <v>17.39</v>
      </c>
      <c r="P478" s="147">
        <v>38.909999999999997</v>
      </c>
      <c r="Q478" s="147">
        <v>48.08</v>
      </c>
      <c r="R478" s="147">
        <v>0</v>
      </c>
      <c r="S478" s="147">
        <v>0</v>
      </c>
      <c r="T478" s="147">
        <v>0</v>
      </c>
      <c r="U478" s="147">
        <v>0</v>
      </c>
      <c r="V478" s="147">
        <v>0</v>
      </c>
      <c r="W478" s="147">
        <v>0</v>
      </c>
      <c r="X478" s="147">
        <v>0</v>
      </c>
      <c r="Y478" s="147">
        <v>0</v>
      </c>
      <c r="Z478" s="147">
        <v>0</v>
      </c>
    </row>
    <row r="479" spans="2:26" x14ac:dyDescent="0.3">
      <c r="B479" s="127">
        <v>24</v>
      </c>
      <c r="C479" s="147">
        <v>0</v>
      </c>
      <c r="D479" s="147">
        <v>0</v>
      </c>
      <c r="E479" s="147">
        <v>0.13</v>
      </c>
      <c r="F479" s="147">
        <v>0</v>
      </c>
      <c r="G479" s="147">
        <v>44.66</v>
      </c>
      <c r="H479" s="147">
        <v>148.27000000000001</v>
      </c>
      <c r="I479" s="147">
        <v>164.89</v>
      </c>
      <c r="J479" s="147">
        <v>135.38</v>
      </c>
      <c r="K479" s="147">
        <v>66.34</v>
      </c>
      <c r="L479" s="147">
        <v>70.62</v>
      </c>
      <c r="M479" s="147">
        <v>89.89</v>
      </c>
      <c r="N479" s="147">
        <v>114.49</v>
      </c>
      <c r="O479" s="147">
        <v>96.1</v>
      </c>
      <c r="P479" s="147">
        <v>29.5</v>
      </c>
      <c r="Q479" s="147">
        <v>4.42</v>
      </c>
      <c r="R479" s="147">
        <v>10.37</v>
      </c>
      <c r="S479" s="147">
        <v>3.32</v>
      </c>
      <c r="T479" s="147">
        <v>0</v>
      </c>
      <c r="U479" s="147">
        <v>0</v>
      </c>
      <c r="V479" s="147">
        <v>0</v>
      </c>
      <c r="W479" s="147">
        <v>0</v>
      </c>
      <c r="X479" s="147">
        <v>0</v>
      </c>
      <c r="Y479" s="147">
        <v>0</v>
      </c>
      <c r="Z479" s="147">
        <v>0</v>
      </c>
    </row>
    <row r="480" spans="2:26" x14ac:dyDescent="0.3">
      <c r="B480" s="127">
        <v>25</v>
      </c>
      <c r="C480" s="147">
        <v>0</v>
      </c>
      <c r="D480" s="147">
        <v>0</v>
      </c>
      <c r="E480" s="147">
        <v>53.21</v>
      </c>
      <c r="F480" s="147">
        <v>82.59</v>
      </c>
      <c r="G480" s="147">
        <v>103.78</v>
      </c>
      <c r="H480" s="147">
        <v>251.39</v>
      </c>
      <c r="I480" s="147">
        <v>288.77999999999997</v>
      </c>
      <c r="J480" s="147">
        <v>102.94</v>
      </c>
      <c r="K480" s="147">
        <v>81.19</v>
      </c>
      <c r="L480" s="147">
        <v>38.22</v>
      </c>
      <c r="M480" s="147">
        <v>69.03</v>
      </c>
      <c r="N480" s="147">
        <v>72.36</v>
      </c>
      <c r="O480" s="147">
        <v>143.38</v>
      </c>
      <c r="P480" s="147">
        <v>42.11</v>
      </c>
      <c r="Q480" s="147">
        <v>114.72</v>
      </c>
      <c r="R480" s="147">
        <v>0.98</v>
      </c>
      <c r="S480" s="147">
        <v>8.66</v>
      </c>
      <c r="T480" s="147">
        <v>0.5</v>
      </c>
      <c r="U480" s="147">
        <v>0</v>
      </c>
      <c r="V480" s="147">
        <v>0</v>
      </c>
      <c r="W480" s="147">
        <v>0</v>
      </c>
      <c r="X480" s="147">
        <v>0</v>
      </c>
      <c r="Y480" s="147">
        <v>0</v>
      </c>
      <c r="Z480" s="147">
        <v>0</v>
      </c>
    </row>
    <row r="481" spans="2:26" x14ac:dyDescent="0.3">
      <c r="B481" s="127">
        <v>26</v>
      </c>
      <c r="C481" s="147">
        <v>0</v>
      </c>
      <c r="D481" s="147">
        <v>0</v>
      </c>
      <c r="E481" s="147">
        <v>11.73</v>
      </c>
      <c r="F481" s="147">
        <v>33.229999999999997</v>
      </c>
      <c r="G481" s="147">
        <v>88.09</v>
      </c>
      <c r="H481" s="147">
        <v>208.04</v>
      </c>
      <c r="I481" s="147">
        <v>254.66</v>
      </c>
      <c r="J481" s="147">
        <v>33.4</v>
      </c>
      <c r="K481" s="147">
        <v>0</v>
      </c>
      <c r="L481" s="147">
        <v>1.95</v>
      </c>
      <c r="M481" s="147">
        <v>0</v>
      </c>
      <c r="N481" s="147">
        <v>0</v>
      </c>
      <c r="O481" s="147">
        <v>0</v>
      </c>
      <c r="P481" s="147">
        <v>0</v>
      </c>
      <c r="Q481" s="147">
        <v>32</v>
      </c>
      <c r="R481" s="147">
        <v>27.98</v>
      </c>
      <c r="S481" s="147">
        <v>58.57</v>
      </c>
      <c r="T481" s="147">
        <v>34.03</v>
      </c>
      <c r="U481" s="147">
        <v>0.25</v>
      </c>
      <c r="V481" s="147">
        <v>0</v>
      </c>
      <c r="W481" s="147">
        <v>0</v>
      </c>
      <c r="X481" s="147">
        <v>0</v>
      </c>
      <c r="Y481" s="147">
        <v>0</v>
      </c>
      <c r="Z481" s="147">
        <v>0</v>
      </c>
    </row>
    <row r="482" spans="2:26" x14ac:dyDescent="0.3">
      <c r="B482" s="127">
        <v>27</v>
      </c>
      <c r="C482" s="147">
        <v>0</v>
      </c>
      <c r="D482" s="147">
        <v>0</v>
      </c>
      <c r="E482" s="147">
        <v>16.420000000000002</v>
      </c>
      <c r="F482" s="147">
        <v>22.69</v>
      </c>
      <c r="G482" s="147">
        <v>78.44</v>
      </c>
      <c r="H482" s="147">
        <v>249.84</v>
      </c>
      <c r="I482" s="147">
        <v>263.01</v>
      </c>
      <c r="J482" s="147">
        <v>108.64</v>
      </c>
      <c r="K482" s="147">
        <v>15.45</v>
      </c>
      <c r="L482" s="147">
        <v>0.1</v>
      </c>
      <c r="M482" s="147">
        <v>0</v>
      </c>
      <c r="N482" s="147">
        <v>47.61</v>
      </c>
      <c r="O482" s="147">
        <v>15</v>
      </c>
      <c r="P482" s="147">
        <v>73.09</v>
      </c>
      <c r="Q482" s="147">
        <v>0</v>
      </c>
      <c r="R482" s="147">
        <v>0</v>
      </c>
      <c r="S482" s="147">
        <v>0</v>
      </c>
      <c r="T482" s="147">
        <v>0</v>
      </c>
      <c r="U482" s="147">
        <v>0</v>
      </c>
      <c r="V482" s="147">
        <v>0</v>
      </c>
      <c r="W482" s="147">
        <v>0</v>
      </c>
      <c r="X482" s="147">
        <v>0</v>
      </c>
      <c r="Y482" s="147">
        <v>0</v>
      </c>
      <c r="Z482" s="147">
        <v>0</v>
      </c>
    </row>
    <row r="483" spans="2:26" x14ac:dyDescent="0.3">
      <c r="B483" s="127">
        <v>28</v>
      </c>
      <c r="C483" s="147">
        <v>0</v>
      </c>
      <c r="D483" s="147">
        <v>1</v>
      </c>
      <c r="E483" s="147">
        <v>30.12</v>
      </c>
      <c r="F483" s="147">
        <v>40.89</v>
      </c>
      <c r="G483" s="147">
        <v>127.53</v>
      </c>
      <c r="H483" s="147">
        <v>243.57</v>
      </c>
      <c r="I483" s="147">
        <v>157.29</v>
      </c>
      <c r="J483" s="147">
        <v>14.73</v>
      </c>
      <c r="K483" s="147">
        <v>0.31</v>
      </c>
      <c r="L483" s="147">
        <v>0</v>
      </c>
      <c r="M483" s="147">
        <v>0</v>
      </c>
      <c r="N483" s="147">
        <v>0</v>
      </c>
      <c r="O483" s="147">
        <v>0</v>
      </c>
      <c r="P483" s="147">
        <v>0</v>
      </c>
      <c r="Q483" s="147">
        <v>0.02</v>
      </c>
      <c r="R483" s="147">
        <v>0</v>
      </c>
      <c r="S483" s="147">
        <v>0</v>
      </c>
      <c r="T483" s="147">
        <v>0</v>
      </c>
      <c r="U483" s="147">
        <v>0</v>
      </c>
      <c r="V483" s="147">
        <v>0</v>
      </c>
      <c r="W483" s="147">
        <v>0</v>
      </c>
      <c r="X483" s="147">
        <v>0</v>
      </c>
      <c r="Y483" s="147">
        <v>0</v>
      </c>
      <c r="Z483" s="147">
        <v>0</v>
      </c>
    </row>
    <row r="484" spans="2:26" x14ac:dyDescent="0.3">
      <c r="B484" s="127">
        <v>29</v>
      </c>
      <c r="C484" s="147">
        <v>0</v>
      </c>
      <c r="D484" s="147">
        <v>0.57999999999999996</v>
      </c>
      <c r="E484" s="147">
        <v>0.14000000000000001</v>
      </c>
      <c r="F484" s="147">
        <v>19.86</v>
      </c>
      <c r="G484" s="147">
        <v>41.84</v>
      </c>
      <c r="H484" s="147">
        <v>134.21</v>
      </c>
      <c r="I484" s="147">
        <v>103.77</v>
      </c>
      <c r="J484" s="147">
        <v>21.86</v>
      </c>
      <c r="K484" s="147">
        <v>11.21</v>
      </c>
      <c r="L484" s="147">
        <v>0</v>
      </c>
      <c r="M484" s="147">
        <v>0</v>
      </c>
      <c r="N484" s="147">
        <v>0</v>
      </c>
      <c r="O484" s="147">
        <v>0</v>
      </c>
      <c r="P484" s="147">
        <v>0</v>
      </c>
      <c r="Q484" s="147">
        <v>0</v>
      </c>
      <c r="R484" s="147">
        <v>0</v>
      </c>
      <c r="S484" s="147">
        <v>0</v>
      </c>
      <c r="T484" s="147">
        <v>0</v>
      </c>
      <c r="U484" s="147">
        <v>0</v>
      </c>
      <c r="V484" s="147">
        <v>0</v>
      </c>
      <c r="W484" s="147">
        <v>0</v>
      </c>
      <c r="X484" s="147">
        <v>0</v>
      </c>
      <c r="Y484" s="147">
        <v>0</v>
      </c>
      <c r="Z484" s="147">
        <v>0</v>
      </c>
    </row>
    <row r="485" spans="2:26" ht="15.75" customHeight="1" x14ac:dyDescent="0.3">
      <c r="B485" s="127">
        <v>30</v>
      </c>
      <c r="C485" s="147">
        <v>0</v>
      </c>
      <c r="D485" s="147">
        <v>0</v>
      </c>
      <c r="E485" s="147">
        <v>0</v>
      </c>
      <c r="F485" s="147">
        <v>0</v>
      </c>
      <c r="G485" s="147">
        <v>0</v>
      </c>
      <c r="H485" s="147">
        <v>6.97</v>
      </c>
      <c r="I485" s="147">
        <v>0</v>
      </c>
      <c r="J485" s="147">
        <v>51.65</v>
      </c>
      <c r="K485" s="147">
        <v>0</v>
      </c>
      <c r="L485" s="147">
        <v>0</v>
      </c>
      <c r="M485" s="147">
        <v>0</v>
      </c>
      <c r="N485" s="147">
        <v>0</v>
      </c>
      <c r="O485" s="147">
        <v>0</v>
      </c>
      <c r="P485" s="147">
        <v>0</v>
      </c>
      <c r="Q485" s="147">
        <v>0</v>
      </c>
      <c r="R485" s="147">
        <v>0</v>
      </c>
      <c r="S485" s="147">
        <v>1.07</v>
      </c>
      <c r="T485" s="147">
        <v>0</v>
      </c>
      <c r="U485" s="147">
        <v>0</v>
      </c>
      <c r="V485" s="147">
        <v>0</v>
      </c>
      <c r="W485" s="147">
        <v>0</v>
      </c>
      <c r="X485" s="147">
        <v>0</v>
      </c>
      <c r="Y485" s="147">
        <v>0</v>
      </c>
      <c r="Z485" s="147">
        <v>0</v>
      </c>
    </row>
    <row r="486" spans="2:26" x14ac:dyDescent="0.3">
      <c r="B486" s="127">
        <v>31</v>
      </c>
      <c r="C486" s="147">
        <v>0</v>
      </c>
      <c r="D486" s="147">
        <v>0</v>
      </c>
      <c r="E486" s="147">
        <v>5.98</v>
      </c>
      <c r="F486" s="147">
        <v>14.75</v>
      </c>
      <c r="G486" s="147">
        <v>10.18</v>
      </c>
      <c r="H486" s="147">
        <v>80.510000000000005</v>
      </c>
      <c r="I486" s="147">
        <v>19</v>
      </c>
      <c r="J486" s="147">
        <v>40.21</v>
      </c>
      <c r="K486" s="147">
        <v>2.37</v>
      </c>
      <c r="L486" s="147">
        <v>0</v>
      </c>
      <c r="M486" s="147">
        <v>0</v>
      </c>
      <c r="N486" s="147">
        <v>0</v>
      </c>
      <c r="O486" s="147">
        <v>1.6</v>
      </c>
      <c r="P486" s="147">
        <v>0</v>
      </c>
      <c r="Q486" s="147">
        <v>0</v>
      </c>
      <c r="R486" s="147">
        <v>0</v>
      </c>
      <c r="S486" s="147">
        <v>0</v>
      </c>
      <c r="T486" s="147">
        <v>0</v>
      </c>
      <c r="U486" s="147">
        <v>0</v>
      </c>
      <c r="V486" s="147">
        <v>0</v>
      </c>
      <c r="W486" s="147">
        <v>0</v>
      </c>
      <c r="X486" s="147">
        <v>0</v>
      </c>
      <c r="Y486" s="147">
        <v>0</v>
      </c>
      <c r="Z486" s="147">
        <v>0</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61.63</v>
      </c>
      <c r="D492" s="147">
        <v>94.88</v>
      </c>
      <c r="E492" s="147">
        <v>65.87</v>
      </c>
      <c r="F492" s="147">
        <v>47.14</v>
      </c>
      <c r="G492" s="147">
        <v>68.209999999999994</v>
      </c>
      <c r="H492" s="147">
        <v>104.03</v>
      </c>
      <c r="I492" s="147">
        <v>282.63</v>
      </c>
      <c r="J492" s="147">
        <v>342.05</v>
      </c>
      <c r="K492" s="147">
        <v>219.53</v>
      </c>
      <c r="L492" s="147">
        <v>239.06</v>
      </c>
      <c r="M492" s="147">
        <v>383.23</v>
      </c>
      <c r="N492" s="147">
        <v>364.92</v>
      </c>
      <c r="O492" s="147">
        <v>260.41000000000003</v>
      </c>
      <c r="P492" s="147">
        <v>153.12</v>
      </c>
      <c r="Q492" s="147">
        <v>90.88</v>
      </c>
      <c r="R492" s="147">
        <v>107.66</v>
      </c>
      <c r="S492" s="147">
        <v>120.26</v>
      </c>
      <c r="T492" s="147">
        <v>152.78</v>
      </c>
      <c r="U492" s="147">
        <v>256.08</v>
      </c>
      <c r="V492" s="147">
        <v>240.67</v>
      </c>
      <c r="W492" s="147">
        <v>460.76</v>
      </c>
      <c r="X492" s="147">
        <v>651.92999999999995</v>
      </c>
      <c r="Y492" s="147">
        <v>921.38</v>
      </c>
      <c r="Z492" s="147">
        <v>894.71</v>
      </c>
    </row>
    <row r="493" spans="2:26" x14ac:dyDescent="0.3">
      <c r="B493" s="127">
        <v>2</v>
      </c>
      <c r="C493" s="147">
        <v>0</v>
      </c>
      <c r="D493" s="147">
        <v>15.98</v>
      </c>
      <c r="E493" s="147">
        <v>12.28</v>
      </c>
      <c r="F493" s="147">
        <v>0</v>
      </c>
      <c r="G493" s="147">
        <v>0</v>
      </c>
      <c r="H493" s="147">
        <v>6.09</v>
      </c>
      <c r="I493" s="147">
        <v>25.6</v>
      </c>
      <c r="J493" s="147">
        <v>65.11</v>
      </c>
      <c r="K493" s="147">
        <v>0</v>
      </c>
      <c r="L493" s="147">
        <v>253.53</v>
      </c>
      <c r="M493" s="147">
        <v>96.61</v>
      </c>
      <c r="N493" s="147">
        <v>42.83</v>
      </c>
      <c r="O493" s="147">
        <v>38.880000000000003</v>
      </c>
      <c r="P493" s="147">
        <v>22.88</v>
      </c>
      <c r="Q493" s="147">
        <v>32.659999999999997</v>
      </c>
      <c r="R493" s="147">
        <v>42.31</v>
      </c>
      <c r="S493" s="147">
        <v>52.84</v>
      </c>
      <c r="T493" s="147">
        <v>58.84</v>
      </c>
      <c r="U493" s="147">
        <v>64.209999999999994</v>
      </c>
      <c r="V493" s="147">
        <v>230.94</v>
      </c>
      <c r="W493" s="147">
        <v>229.7</v>
      </c>
      <c r="X493" s="147">
        <v>350.7</v>
      </c>
      <c r="Y493" s="147">
        <v>984.98</v>
      </c>
      <c r="Z493" s="147">
        <v>148.83000000000001</v>
      </c>
    </row>
    <row r="494" spans="2:26" x14ac:dyDescent="0.3">
      <c r="B494" s="127">
        <v>3</v>
      </c>
      <c r="C494" s="147">
        <v>58.39</v>
      </c>
      <c r="D494" s="147">
        <v>76.59</v>
      </c>
      <c r="E494" s="147">
        <v>63.91</v>
      </c>
      <c r="F494" s="147">
        <v>79.819999999999993</v>
      </c>
      <c r="G494" s="147">
        <v>923.67</v>
      </c>
      <c r="H494" s="147">
        <v>54.25</v>
      </c>
      <c r="I494" s="147">
        <v>34.44</v>
      </c>
      <c r="J494" s="147">
        <v>0</v>
      </c>
      <c r="K494" s="147">
        <v>0</v>
      </c>
      <c r="L494" s="147">
        <v>0</v>
      </c>
      <c r="M494" s="147">
        <v>0</v>
      </c>
      <c r="N494" s="147">
        <v>0</v>
      </c>
      <c r="O494" s="147">
        <v>0</v>
      </c>
      <c r="P494" s="147">
        <v>0</v>
      </c>
      <c r="Q494" s="147">
        <v>0</v>
      </c>
      <c r="R494" s="147">
        <v>0</v>
      </c>
      <c r="S494" s="147">
        <v>0</v>
      </c>
      <c r="T494" s="147">
        <v>0</v>
      </c>
      <c r="U494" s="147">
        <v>0</v>
      </c>
      <c r="V494" s="147">
        <v>0</v>
      </c>
      <c r="W494" s="147">
        <v>0</v>
      </c>
      <c r="X494" s="147">
        <v>109.41</v>
      </c>
      <c r="Y494" s="147">
        <v>110.42</v>
      </c>
      <c r="Z494" s="147">
        <v>19.86</v>
      </c>
    </row>
    <row r="495" spans="2:26" x14ac:dyDescent="0.3">
      <c r="B495" s="127">
        <v>4</v>
      </c>
      <c r="C495" s="147">
        <v>1.05</v>
      </c>
      <c r="D495" s="147">
        <v>0.48</v>
      </c>
      <c r="E495" s="147">
        <v>19.809999999999999</v>
      </c>
      <c r="F495" s="147">
        <v>0</v>
      </c>
      <c r="G495" s="147">
        <v>0</v>
      </c>
      <c r="H495" s="147">
        <v>0</v>
      </c>
      <c r="I495" s="147">
        <v>0</v>
      </c>
      <c r="J495" s="147">
        <v>0</v>
      </c>
      <c r="K495" s="147">
        <v>0</v>
      </c>
      <c r="L495" s="147">
        <v>0</v>
      </c>
      <c r="M495" s="147">
        <v>0</v>
      </c>
      <c r="N495" s="147">
        <v>0</v>
      </c>
      <c r="O495" s="147">
        <v>0</v>
      </c>
      <c r="P495" s="147">
        <v>1.1399999999999999</v>
      </c>
      <c r="Q495" s="147">
        <v>10.16</v>
      </c>
      <c r="R495" s="147">
        <v>7.13</v>
      </c>
      <c r="S495" s="147">
        <v>0</v>
      </c>
      <c r="T495" s="147">
        <v>0</v>
      </c>
      <c r="U495" s="147">
        <v>0.01</v>
      </c>
      <c r="V495" s="147">
        <v>22.21</v>
      </c>
      <c r="W495" s="147">
        <v>40.58</v>
      </c>
      <c r="X495" s="147">
        <v>9.66</v>
      </c>
      <c r="Y495" s="147">
        <v>27.46</v>
      </c>
      <c r="Z495" s="147">
        <v>43.06</v>
      </c>
    </row>
    <row r="496" spans="2:26" ht="15" customHeight="1" x14ac:dyDescent="0.3">
      <c r="B496" s="127">
        <v>5</v>
      </c>
      <c r="C496" s="147">
        <v>11.01</v>
      </c>
      <c r="D496" s="147">
        <v>22.27</v>
      </c>
      <c r="E496" s="147">
        <v>0.51</v>
      </c>
      <c r="F496" s="147">
        <v>0</v>
      </c>
      <c r="G496" s="147">
        <v>0</v>
      </c>
      <c r="H496" s="147">
        <v>0</v>
      </c>
      <c r="I496" s="147">
        <v>0</v>
      </c>
      <c r="J496" s="147">
        <v>0</v>
      </c>
      <c r="K496" s="147">
        <v>0</v>
      </c>
      <c r="L496" s="147">
        <v>0</v>
      </c>
      <c r="M496" s="147">
        <v>0</v>
      </c>
      <c r="N496" s="147">
        <v>0</v>
      </c>
      <c r="O496" s="147">
        <v>0</v>
      </c>
      <c r="P496" s="147">
        <v>0</v>
      </c>
      <c r="Q496" s="147">
        <v>0</v>
      </c>
      <c r="R496" s="147">
        <v>0</v>
      </c>
      <c r="S496" s="147">
        <v>0</v>
      </c>
      <c r="T496" s="147">
        <v>0</v>
      </c>
      <c r="U496" s="147">
        <v>0</v>
      </c>
      <c r="V496" s="147">
        <v>0</v>
      </c>
      <c r="W496" s="147">
        <v>35.69</v>
      </c>
      <c r="X496" s="147">
        <v>125.96</v>
      </c>
      <c r="Y496" s="147">
        <v>142.54</v>
      </c>
      <c r="Z496" s="147">
        <v>96.61</v>
      </c>
    </row>
    <row r="497" spans="2:26" x14ac:dyDescent="0.3">
      <c r="B497" s="127">
        <v>6</v>
      </c>
      <c r="C497" s="147">
        <v>23.6</v>
      </c>
      <c r="D497" s="147">
        <v>33.44</v>
      </c>
      <c r="E497" s="147">
        <v>7.17</v>
      </c>
      <c r="F497" s="147">
        <v>0</v>
      </c>
      <c r="G497" s="147">
        <v>0</v>
      </c>
      <c r="H497" s="147">
        <v>0</v>
      </c>
      <c r="I497" s="147">
        <v>0</v>
      </c>
      <c r="J497" s="147">
        <v>0</v>
      </c>
      <c r="K497" s="147">
        <v>0</v>
      </c>
      <c r="L497" s="147">
        <v>0</v>
      </c>
      <c r="M497" s="147">
        <v>0</v>
      </c>
      <c r="N497" s="147">
        <v>0</v>
      </c>
      <c r="O497" s="147">
        <v>0</v>
      </c>
      <c r="P497" s="147">
        <v>0</v>
      </c>
      <c r="Q497" s="147">
        <v>0</v>
      </c>
      <c r="R497" s="147">
        <v>0</v>
      </c>
      <c r="S497" s="147">
        <v>0</v>
      </c>
      <c r="T497" s="147">
        <v>0</v>
      </c>
      <c r="U497" s="147">
        <v>0</v>
      </c>
      <c r="V497" s="147">
        <v>15.13</v>
      </c>
      <c r="W497" s="147">
        <v>81.12</v>
      </c>
      <c r="X497" s="147">
        <v>110.53</v>
      </c>
      <c r="Y497" s="147">
        <v>133.30000000000001</v>
      </c>
      <c r="Z497" s="147">
        <v>70.59</v>
      </c>
    </row>
    <row r="498" spans="2:26" x14ac:dyDescent="0.3">
      <c r="B498" s="127">
        <v>7</v>
      </c>
      <c r="C498" s="147">
        <v>484.06</v>
      </c>
      <c r="D498" s="147">
        <v>44.89</v>
      </c>
      <c r="E498" s="147">
        <v>33.93</v>
      </c>
      <c r="F498" s="147">
        <v>20.29</v>
      </c>
      <c r="G498" s="147">
        <v>0</v>
      </c>
      <c r="H498" s="147">
        <v>0</v>
      </c>
      <c r="I498" s="147">
        <v>0</v>
      </c>
      <c r="J498" s="147">
        <v>0</v>
      </c>
      <c r="K498" s="147">
        <v>27.31</v>
      </c>
      <c r="L498" s="147">
        <v>27.17</v>
      </c>
      <c r="M498" s="147">
        <v>65.52</v>
      </c>
      <c r="N498" s="147">
        <v>62.21</v>
      </c>
      <c r="O498" s="147">
        <v>75.510000000000005</v>
      </c>
      <c r="P498" s="147">
        <v>42.11</v>
      </c>
      <c r="Q498" s="147">
        <v>142.22</v>
      </c>
      <c r="R498" s="147">
        <v>109.73</v>
      </c>
      <c r="S498" s="147">
        <v>102.77</v>
      </c>
      <c r="T498" s="147">
        <v>179.36</v>
      </c>
      <c r="U498" s="147">
        <v>260.95</v>
      </c>
      <c r="V498" s="147">
        <v>388.7</v>
      </c>
      <c r="W498" s="147">
        <v>376.76</v>
      </c>
      <c r="X498" s="147">
        <v>118.65</v>
      </c>
      <c r="Y498" s="147">
        <v>242.88</v>
      </c>
      <c r="Z498" s="147">
        <v>161.13</v>
      </c>
    </row>
    <row r="499" spans="2:26" x14ac:dyDescent="0.3">
      <c r="B499" s="127">
        <v>8</v>
      </c>
      <c r="C499" s="147">
        <v>27.88</v>
      </c>
      <c r="D499" s="147">
        <v>43.16</v>
      </c>
      <c r="E499" s="147">
        <v>55.64</v>
      </c>
      <c r="F499" s="147">
        <v>21.4</v>
      </c>
      <c r="G499" s="147">
        <v>111.24</v>
      </c>
      <c r="H499" s="147">
        <v>1.4</v>
      </c>
      <c r="I499" s="147">
        <v>29.76</v>
      </c>
      <c r="J499" s="147">
        <v>0</v>
      </c>
      <c r="K499" s="147">
        <v>21.4</v>
      </c>
      <c r="L499" s="147">
        <v>42.98</v>
      </c>
      <c r="M499" s="147">
        <v>70.02</v>
      </c>
      <c r="N499" s="147">
        <v>73.55</v>
      </c>
      <c r="O499" s="147">
        <v>39.090000000000003</v>
      </c>
      <c r="P499" s="147">
        <v>11.16</v>
      </c>
      <c r="Q499" s="147">
        <v>69.02</v>
      </c>
      <c r="R499" s="147">
        <v>82.74</v>
      </c>
      <c r="S499" s="147">
        <v>87.12</v>
      </c>
      <c r="T499" s="147">
        <v>183.45</v>
      </c>
      <c r="U499" s="147">
        <v>135.1</v>
      </c>
      <c r="V499" s="147">
        <v>148.12</v>
      </c>
      <c r="W499" s="147">
        <v>297.23</v>
      </c>
      <c r="X499" s="147">
        <v>219.61</v>
      </c>
      <c r="Y499" s="147">
        <v>179.11</v>
      </c>
      <c r="Z499" s="147">
        <v>890.31</v>
      </c>
    </row>
    <row r="500" spans="2:26" x14ac:dyDescent="0.3">
      <c r="B500" s="127">
        <v>9</v>
      </c>
      <c r="C500" s="147">
        <v>71.02</v>
      </c>
      <c r="D500" s="147">
        <v>41.53</v>
      </c>
      <c r="E500" s="147">
        <v>20.91</v>
      </c>
      <c r="F500" s="147">
        <v>19.78</v>
      </c>
      <c r="G500" s="147">
        <v>0.04</v>
      </c>
      <c r="H500" s="147">
        <v>0</v>
      </c>
      <c r="I500" s="147">
        <v>92.88</v>
      </c>
      <c r="J500" s="147">
        <v>7.58</v>
      </c>
      <c r="K500" s="147">
        <v>11.74</v>
      </c>
      <c r="L500" s="147">
        <v>113.3</v>
      </c>
      <c r="M500" s="147">
        <v>158.55000000000001</v>
      </c>
      <c r="N500" s="147">
        <v>102.81</v>
      </c>
      <c r="O500" s="147">
        <v>48.05</v>
      </c>
      <c r="P500" s="147">
        <v>71.260000000000005</v>
      </c>
      <c r="Q500" s="147">
        <v>96.09</v>
      </c>
      <c r="R500" s="147">
        <v>57.16</v>
      </c>
      <c r="S500" s="147">
        <v>60.33</v>
      </c>
      <c r="T500" s="147">
        <v>54.53</v>
      </c>
      <c r="U500" s="147">
        <v>75.5</v>
      </c>
      <c r="V500" s="147">
        <v>173.55</v>
      </c>
      <c r="W500" s="147">
        <v>176.25</v>
      </c>
      <c r="X500" s="147">
        <v>277.32</v>
      </c>
      <c r="Y500" s="147">
        <v>311.69</v>
      </c>
      <c r="Z500" s="147">
        <v>139.36000000000001</v>
      </c>
    </row>
    <row r="501" spans="2:26" x14ac:dyDescent="0.3">
      <c r="B501" s="127">
        <v>10</v>
      </c>
      <c r="C501" s="147">
        <v>38.74</v>
      </c>
      <c r="D501" s="147">
        <v>866.34</v>
      </c>
      <c r="E501" s="147">
        <v>882.44</v>
      </c>
      <c r="F501" s="147">
        <v>382.48</v>
      </c>
      <c r="G501" s="147">
        <v>0</v>
      </c>
      <c r="H501" s="147">
        <v>0</v>
      </c>
      <c r="I501" s="147">
        <v>0</v>
      </c>
      <c r="J501" s="147">
        <v>0</v>
      </c>
      <c r="K501" s="147">
        <v>6</v>
      </c>
      <c r="L501" s="147">
        <v>28.44</v>
      </c>
      <c r="M501" s="147">
        <v>21.68</v>
      </c>
      <c r="N501" s="147">
        <v>0</v>
      </c>
      <c r="O501" s="147">
        <v>0</v>
      </c>
      <c r="P501" s="147">
        <v>0</v>
      </c>
      <c r="Q501" s="147">
        <v>0</v>
      </c>
      <c r="R501" s="147">
        <v>9.82</v>
      </c>
      <c r="S501" s="147">
        <v>17.239999999999998</v>
      </c>
      <c r="T501" s="147">
        <v>32.72</v>
      </c>
      <c r="U501" s="147">
        <v>22.84</v>
      </c>
      <c r="V501" s="147">
        <v>83.1</v>
      </c>
      <c r="W501" s="147">
        <v>202.45</v>
      </c>
      <c r="X501" s="147">
        <v>217.05</v>
      </c>
      <c r="Y501" s="147">
        <v>298.64999999999998</v>
      </c>
      <c r="Z501" s="147">
        <v>132.02000000000001</v>
      </c>
    </row>
    <row r="502" spans="2:26" x14ac:dyDescent="0.3">
      <c r="B502" s="127">
        <v>11</v>
      </c>
      <c r="C502" s="147">
        <v>41.52</v>
      </c>
      <c r="D502" s="147">
        <v>69.239999999999995</v>
      </c>
      <c r="E502" s="147">
        <v>0</v>
      </c>
      <c r="F502" s="147">
        <v>0</v>
      </c>
      <c r="G502" s="147">
        <v>0</v>
      </c>
      <c r="H502" s="147">
        <v>0</v>
      </c>
      <c r="I502" s="147">
        <v>0</v>
      </c>
      <c r="J502" s="147">
        <v>0</v>
      </c>
      <c r="K502" s="147">
        <v>0</v>
      </c>
      <c r="L502" s="147">
        <v>16.55</v>
      </c>
      <c r="M502" s="147">
        <v>0</v>
      </c>
      <c r="N502" s="147">
        <v>0</v>
      </c>
      <c r="O502" s="147">
        <v>0</v>
      </c>
      <c r="P502" s="147">
        <v>0</v>
      </c>
      <c r="Q502" s="147">
        <v>0</v>
      </c>
      <c r="R502" s="147">
        <v>0</v>
      </c>
      <c r="S502" s="147">
        <v>0</v>
      </c>
      <c r="T502" s="147">
        <v>12.81</v>
      </c>
      <c r="U502" s="147">
        <v>11.14</v>
      </c>
      <c r="V502" s="147">
        <v>55.88</v>
      </c>
      <c r="W502" s="147">
        <v>31.74</v>
      </c>
      <c r="X502" s="147">
        <v>38.090000000000003</v>
      </c>
      <c r="Y502" s="147">
        <v>94.89</v>
      </c>
      <c r="Z502" s="147">
        <v>95.73</v>
      </c>
    </row>
    <row r="503" spans="2:26" x14ac:dyDescent="0.3">
      <c r="B503" s="127">
        <v>12</v>
      </c>
      <c r="C503" s="147">
        <v>76.63</v>
      </c>
      <c r="D503" s="147">
        <v>33.11</v>
      </c>
      <c r="E503" s="147">
        <v>0</v>
      </c>
      <c r="F503" s="147">
        <v>0</v>
      </c>
      <c r="G503" s="147">
        <v>0</v>
      </c>
      <c r="H503" s="147">
        <v>0</v>
      </c>
      <c r="I503" s="147">
        <v>0</v>
      </c>
      <c r="J503" s="147">
        <v>0</v>
      </c>
      <c r="K503" s="147">
        <v>0</v>
      </c>
      <c r="L503" s="147">
        <v>0</v>
      </c>
      <c r="M503" s="147">
        <v>0</v>
      </c>
      <c r="N503" s="147">
        <v>0</v>
      </c>
      <c r="O503" s="147">
        <v>0</v>
      </c>
      <c r="P503" s="147">
        <v>0</v>
      </c>
      <c r="Q503" s="147">
        <v>0</v>
      </c>
      <c r="R503" s="147">
        <v>0</v>
      </c>
      <c r="S503" s="147">
        <v>0</v>
      </c>
      <c r="T503" s="147">
        <v>0</v>
      </c>
      <c r="U503" s="147">
        <v>0</v>
      </c>
      <c r="V503" s="147">
        <v>0</v>
      </c>
      <c r="W503" s="147">
        <v>0</v>
      </c>
      <c r="X503" s="147">
        <v>0</v>
      </c>
      <c r="Y503" s="147">
        <v>48.92</v>
      </c>
      <c r="Z503" s="147">
        <v>114.29</v>
      </c>
    </row>
    <row r="504" spans="2:26" x14ac:dyDescent="0.3">
      <c r="B504" s="127">
        <v>13</v>
      </c>
      <c r="C504" s="147">
        <v>47.01</v>
      </c>
      <c r="D504" s="147">
        <v>19.809999999999999</v>
      </c>
      <c r="E504" s="147">
        <v>0</v>
      </c>
      <c r="F504" s="147">
        <v>0</v>
      </c>
      <c r="G504" s="147">
        <v>0</v>
      </c>
      <c r="H504" s="147">
        <v>0</v>
      </c>
      <c r="I504" s="147">
        <v>0</v>
      </c>
      <c r="J504" s="147">
        <v>0</v>
      </c>
      <c r="K504" s="147">
        <v>2.21</v>
      </c>
      <c r="L504" s="147">
        <v>0</v>
      </c>
      <c r="M504" s="147">
        <v>0</v>
      </c>
      <c r="N504" s="147">
        <v>0</v>
      </c>
      <c r="O504" s="147">
        <v>0</v>
      </c>
      <c r="P504" s="147">
        <v>0</v>
      </c>
      <c r="Q504" s="147">
        <v>0</v>
      </c>
      <c r="R504" s="147">
        <v>0</v>
      </c>
      <c r="S504" s="147">
        <v>0</v>
      </c>
      <c r="T504" s="147">
        <v>0</v>
      </c>
      <c r="U504" s="147">
        <v>0</v>
      </c>
      <c r="V504" s="147">
        <v>47.59</v>
      </c>
      <c r="W504" s="147">
        <v>100.58</v>
      </c>
      <c r="X504" s="147">
        <v>89.01</v>
      </c>
      <c r="Y504" s="147">
        <v>303.77</v>
      </c>
      <c r="Z504" s="147">
        <v>129.85</v>
      </c>
    </row>
    <row r="505" spans="2:26" x14ac:dyDescent="0.3">
      <c r="B505" s="127">
        <v>14</v>
      </c>
      <c r="C505" s="147">
        <v>39.04</v>
      </c>
      <c r="D505" s="147">
        <v>6.24</v>
      </c>
      <c r="E505" s="147">
        <v>0</v>
      </c>
      <c r="F505" s="147">
        <v>0</v>
      </c>
      <c r="G505" s="147">
        <v>0</v>
      </c>
      <c r="H505" s="147">
        <v>0</v>
      </c>
      <c r="I505" s="147">
        <v>0</v>
      </c>
      <c r="J505" s="147">
        <v>0</v>
      </c>
      <c r="K505" s="147">
        <v>0</v>
      </c>
      <c r="L505" s="147">
        <v>0.28999999999999998</v>
      </c>
      <c r="M505" s="147">
        <v>0</v>
      </c>
      <c r="N505" s="147">
        <v>0</v>
      </c>
      <c r="O505" s="147">
        <v>0</v>
      </c>
      <c r="P505" s="147">
        <v>0</v>
      </c>
      <c r="Q505" s="147">
        <v>0</v>
      </c>
      <c r="R505" s="147">
        <v>0</v>
      </c>
      <c r="S505" s="147">
        <v>0</v>
      </c>
      <c r="T505" s="147">
        <v>8.51</v>
      </c>
      <c r="U505" s="147">
        <v>15.89</v>
      </c>
      <c r="V505" s="147">
        <v>27.28</v>
      </c>
      <c r="W505" s="147">
        <v>39.93</v>
      </c>
      <c r="X505" s="147">
        <v>50.48</v>
      </c>
      <c r="Y505" s="147">
        <v>0</v>
      </c>
      <c r="Z505" s="147">
        <v>87.35</v>
      </c>
    </row>
    <row r="506" spans="2:26" x14ac:dyDescent="0.3">
      <c r="B506" s="127">
        <v>15</v>
      </c>
      <c r="C506" s="147">
        <v>57.28</v>
      </c>
      <c r="D506" s="147">
        <v>15.74</v>
      </c>
      <c r="E506" s="147">
        <v>0</v>
      </c>
      <c r="F506" s="147">
        <v>0</v>
      </c>
      <c r="G506" s="147">
        <v>0</v>
      </c>
      <c r="H506" s="147">
        <v>0</v>
      </c>
      <c r="I506" s="147">
        <v>0</v>
      </c>
      <c r="J506" s="147">
        <v>0</v>
      </c>
      <c r="K506" s="147">
        <v>0</v>
      </c>
      <c r="L506" s="147">
        <v>0</v>
      </c>
      <c r="M506" s="147">
        <v>1.67</v>
      </c>
      <c r="N506" s="147">
        <v>0</v>
      </c>
      <c r="O506" s="147">
        <v>0</v>
      </c>
      <c r="P506" s="147">
        <v>0</v>
      </c>
      <c r="Q506" s="147">
        <v>0</v>
      </c>
      <c r="R506" s="147">
        <v>0</v>
      </c>
      <c r="S506" s="147">
        <v>0.56999999999999995</v>
      </c>
      <c r="T506" s="147">
        <v>0</v>
      </c>
      <c r="U506" s="147">
        <v>45.6</v>
      </c>
      <c r="V506" s="147">
        <v>54.13</v>
      </c>
      <c r="W506" s="147">
        <v>95.36</v>
      </c>
      <c r="X506" s="147">
        <v>0</v>
      </c>
      <c r="Y506" s="147">
        <v>0</v>
      </c>
      <c r="Z506" s="147">
        <v>72.87</v>
      </c>
    </row>
    <row r="507" spans="2:26" x14ac:dyDescent="0.3">
      <c r="B507" s="127">
        <v>16</v>
      </c>
      <c r="C507" s="147">
        <v>56.91</v>
      </c>
      <c r="D507" s="147">
        <v>82.25</v>
      </c>
      <c r="E507" s="147">
        <v>44.69</v>
      </c>
      <c r="F507" s="147">
        <v>0.54</v>
      </c>
      <c r="G507" s="147">
        <v>66.7</v>
      </c>
      <c r="H507" s="147">
        <v>0</v>
      </c>
      <c r="I507" s="147">
        <v>0</v>
      </c>
      <c r="J507" s="147">
        <v>0</v>
      </c>
      <c r="K507" s="147">
        <v>9.92</v>
      </c>
      <c r="L507" s="147">
        <v>73.510000000000005</v>
      </c>
      <c r="M507" s="147">
        <v>51.26</v>
      </c>
      <c r="N507" s="147">
        <v>57.92</v>
      </c>
      <c r="O507" s="147">
        <v>25.18</v>
      </c>
      <c r="P507" s="147">
        <v>0</v>
      </c>
      <c r="Q507" s="147">
        <v>14.56</v>
      </c>
      <c r="R507" s="147">
        <v>38.56</v>
      </c>
      <c r="S507" s="147">
        <v>57.14</v>
      </c>
      <c r="T507" s="147">
        <v>69.47</v>
      </c>
      <c r="U507" s="147">
        <v>139.43</v>
      </c>
      <c r="V507" s="147">
        <v>140.35</v>
      </c>
      <c r="W507" s="147">
        <v>182.5</v>
      </c>
      <c r="X507" s="147">
        <v>139.80000000000001</v>
      </c>
      <c r="Y507" s="147">
        <v>145.65</v>
      </c>
      <c r="Z507" s="147">
        <v>150.19999999999999</v>
      </c>
    </row>
    <row r="508" spans="2:26" x14ac:dyDescent="0.3">
      <c r="B508" s="127">
        <v>17</v>
      </c>
      <c r="C508" s="147">
        <v>169.72</v>
      </c>
      <c r="D508" s="147">
        <v>62.95</v>
      </c>
      <c r="E508" s="147">
        <v>58.48</v>
      </c>
      <c r="F508" s="147">
        <v>7.24</v>
      </c>
      <c r="G508" s="147">
        <v>0</v>
      </c>
      <c r="H508" s="147">
        <v>0</v>
      </c>
      <c r="I508" s="147">
        <v>0</v>
      </c>
      <c r="J508" s="147">
        <v>0</v>
      </c>
      <c r="K508" s="147">
        <v>0</v>
      </c>
      <c r="L508" s="147">
        <v>32.9</v>
      </c>
      <c r="M508" s="147">
        <v>26.5</v>
      </c>
      <c r="N508" s="147">
        <v>5.53</v>
      </c>
      <c r="O508" s="147">
        <v>1.26</v>
      </c>
      <c r="P508" s="147">
        <v>0</v>
      </c>
      <c r="Q508" s="147">
        <v>0</v>
      </c>
      <c r="R508" s="147">
        <v>2.27</v>
      </c>
      <c r="S508" s="147">
        <v>1.28</v>
      </c>
      <c r="T508" s="147">
        <v>31.17</v>
      </c>
      <c r="U508" s="147">
        <v>49.64</v>
      </c>
      <c r="V508" s="147">
        <v>98.99</v>
      </c>
      <c r="W508" s="147">
        <v>182.39</v>
      </c>
      <c r="X508" s="147">
        <v>175.93</v>
      </c>
      <c r="Y508" s="147">
        <v>191.27</v>
      </c>
      <c r="Z508" s="147">
        <v>873.02</v>
      </c>
    </row>
    <row r="509" spans="2:26" x14ac:dyDescent="0.3">
      <c r="B509" s="127">
        <v>18</v>
      </c>
      <c r="C509" s="147">
        <v>188</v>
      </c>
      <c r="D509" s="147">
        <v>151.74</v>
      </c>
      <c r="E509" s="147">
        <v>24.05</v>
      </c>
      <c r="F509" s="147">
        <v>14.24</v>
      </c>
      <c r="G509" s="147">
        <v>0</v>
      </c>
      <c r="H509" s="147">
        <v>0</v>
      </c>
      <c r="I509" s="147">
        <v>0</v>
      </c>
      <c r="J509" s="147">
        <v>28.57</v>
      </c>
      <c r="K509" s="147">
        <v>27.55</v>
      </c>
      <c r="L509" s="147">
        <v>44.06</v>
      </c>
      <c r="M509" s="147">
        <v>30.93</v>
      </c>
      <c r="N509" s="147">
        <v>0</v>
      </c>
      <c r="O509" s="147">
        <v>0</v>
      </c>
      <c r="P509" s="147">
        <v>0</v>
      </c>
      <c r="Q509" s="147">
        <v>5.0999999999999996</v>
      </c>
      <c r="R509" s="147">
        <v>115.34</v>
      </c>
      <c r="S509" s="147">
        <v>101.6</v>
      </c>
      <c r="T509" s="147">
        <v>80.56</v>
      </c>
      <c r="U509" s="147">
        <v>111.87</v>
      </c>
      <c r="V509" s="147">
        <v>85.75</v>
      </c>
      <c r="W509" s="147">
        <v>126.99</v>
      </c>
      <c r="X509" s="147">
        <v>107.87</v>
      </c>
      <c r="Y509" s="147">
        <v>163.1</v>
      </c>
      <c r="Z509" s="147">
        <v>108.69</v>
      </c>
    </row>
    <row r="510" spans="2:26" x14ac:dyDescent="0.3">
      <c r="B510" s="127">
        <v>19</v>
      </c>
      <c r="C510" s="147">
        <v>268.81</v>
      </c>
      <c r="D510" s="147">
        <v>52.18</v>
      </c>
      <c r="E510" s="147">
        <v>2.0099999999999998</v>
      </c>
      <c r="F510" s="147">
        <v>0</v>
      </c>
      <c r="G510" s="147">
        <v>0</v>
      </c>
      <c r="H510" s="147">
        <v>35.96</v>
      </c>
      <c r="I510" s="147">
        <v>0</v>
      </c>
      <c r="J510" s="147">
        <v>0</v>
      </c>
      <c r="K510" s="147">
        <v>0</v>
      </c>
      <c r="L510" s="147">
        <v>0.28999999999999998</v>
      </c>
      <c r="M510" s="147">
        <v>8.2100000000000009</v>
      </c>
      <c r="N510" s="147">
        <v>26.91</v>
      </c>
      <c r="O510" s="147">
        <v>31.97</v>
      </c>
      <c r="P510" s="147">
        <v>12.4</v>
      </c>
      <c r="Q510" s="147">
        <v>33.85</v>
      </c>
      <c r="R510" s="147">
        <v>44.65</v>
      </c>
      <c r="S510" s="147">
        <v>38.56</v>
      </c>
      <c r="T510" s="147">
        <v>108.99</v>
      </c>
      <c r="U510" s="147">
        <v>54.58</v>
      </c>
      <c r="V510" s="147">
        <v>21.06</v>
      </c>
      <c r="W510" s="147">
        <v>111.32</v>
      </c>
      <c r="X510" s="147">
        <v>66.959999999999994</v>
      </c>
      <c r="Y510" s="147">
        <v>141.94999999999999</v>
      </c>
      <c r="Z510" s="147">
        <v>196.59</v>
      </c>
    </row>
    <row r="511" spans="2:26" x14ac:dyDescent="0.3">
      <c r="B511" s="127">
        <v>20</v>
      </c>
      <c r="C511" s="147">
        <v>231.84</v>
      </c>
      <c r="D511" s="147">
        <v>417.52</v>
      </c>
      <c r="E511" s="147">
        <v>52.87</v>
      </c>
      <c r="F511" s="147">
        <v>0.05</v>
      </c>
      <c r="G511" s="147">
        <v>0</v>
      </c>
      <c r="H511" s="147">
        <v>0</v>
      </c>
      <c r="I511" s="147">
        <v>0</v>
      </c>
      <c r="J511" s="147">
        <v>0</v>
      </c>
      <c r="K511" s="147">
        <v>1.54</v>
      </c>
      <c r="L511" s="147">
        <v>6.08</v>
      </c>
      <c r="M511" s="147">
        <v>88.29</v>
      </c>
      <c r="N511" s="147">
        <v>0</v>
      </c>
      <c r="O511" s="147">
        <v>0</v>
      </c>
      <c r="P511" s="147">
        <v>0</v>
      </c>
      <c r="Q511" s="147">
        <v>64.900000000000006</v>
      </c>
      <c r="R511" s="147">
        <v>70.5</v>
      </c>
      <c r="S511" s="147">
        <v>173.97</v>
      </c>
      <c r="T511" s="147">
        <v>69.760000000000005</v>
      </c>
      <c r="U511" s="147">
        <v>171.72</v>
      </c>
      <c r="V511" s="147">
        <v>307.94</v>
      </c>
      <c r="W511" s="147">
        <v>260.33999999999997</v>
      </c>
      <c r="X511" s="147">
        <v>209.32</v>
      </c>
      <c r="Y511" s="147">
        <v>981.8</v>
      </c>
      <c r="Z511" s="147">
        <v>636.37</v>
      </c>
    </row>
    <row r="512" spans="2:26" x14ac:dyDescent="0.3">
      <c r="B512" s="127">
        <v>21</v>
      </c>
      <c r="C512" s="147">
        <v>160.06</v>
      </c>
      <c r="D512" s="147">
        <v>51.7</v>
      </c>
      <c r="E512" s="147">
        <v>0.04</v>
      </c>
      <c r="F512" s="147">
        <v>0</v>
      </c>
      <c r="G512" s="147">
        <v>0</v>
      </c>
      <c r="H512" s="147">
        <v>0</v>
      </c>
      <c r="I512" s="147">
        <v>0</v>
      </c>
      <c r="J512" s="147">
        <v>0</v>
      </c>
      <c r="K512" s="147">
        <v>0</v>
      </c>
      <c r="L512" s="147">
        <v>0</v>
      </c>
      <c r="M512" s="147">
        <v>0</v>
      </c>
      <c r="N512" s="147">
        <v>5</v>
      </c>
      <c r="O512" s="147">
        <v>0.81</v>
      </c>
      <c r="P512" s="147">
        <v>0</v>
      </c>
      <c r="Q512" s="147">
        <v>10.95</v>
      </c>
      <c r="R512" s="147">
        <v>27.09</v>
      </c>
      <c r="S512" s="147">
        <v>47.38</v>
      </c>
      <c r="T512" s="147">
        <v>72.069999999999993</v>
      </c>
      <c r="U512" s="147">
        <v>94.89</v>
      </c>
      <c r="V512" s="147">
        <v>220.87</v>
      </c>
      <c r="W512" s="147">
        <v>256.97000000000003</v>
      </c>
      <c r="X512" s="147">
        <v>162.66</v>
      </c>
      <c r="Y512" s="147">
        <v>151.51</v>
      </c>
      <c r="Z512" s="147">
        <v>174.56</v>
      </c>
    </row>
    <row r="513" spans="2:26" x14ac:dyDescent="0.3">
      <c r="B513" s="127">
        <v>22</v>
      </c>
      <c r="C513" s="147">
        <v>85.47</v>
      </c>
      <c r="D513" s="147">
        <v>25.38</v>
      </c>
      <c r="E513" s="147">
        <v>0</v>
      </c>
      <c r="F513" s="147">
        <v>0</v>
      </c>
      <c r="G513" s="147">
        <v>0</v>
      </c>
      <c r="H513" s="147">
        <v>0</v>
      </c>
      <c r="I513" s="147">
        <v>0</v>
      </c>
      <c r="J513" s="147">
        <v>0</v>
      </c>
      <c r="K513" s="147">
        <v>0</v>
      </c>
      <c r="L513" s="147">
        <v>0</v>
      </c>
      <c r="M513" s="147">
        <v>0</v>
      </c>
      <c r="N513" s="147">
        <v>0</v>
      </c>
      <c r="O513" s="147">
        <v>0</v>
      </c>
      <c r="P513" s="147">
        <v>0</v>
      </c>
      <c r="Q513" s="147">
        <v>0</v>
      </c>
      <c r="R513" s="147">
        <v>0</v>
      </c>
      <c r="S513" s="147">
        <v>0</v>
      </c>
      <c r="T513" s="147">
        <v>0</v>
      </c>
      <c r="U513" s="147">
        <v>20.6</v>
      </c>
      <c r="V513" s="147">
        <v>109.58</v>
      </c>
      <c r="W513" s="147">
        <v>93.48</v>
      </c>
      <c r="X513" s="147">
        <v>79.489999999999995</v>
      </c>
      <c r="Y513" s="147">
        <v>154.58000000000001</v>
      </c>
      <c r="Z513" s="147">
        <v>181.78</v>
      </c>
    </row>
    <row r="514" spans="2:26" x14ac:dyDescent="0.3">
      <c r="B514" s="127">
        <v>23</v>
      </c>
      <c r="C514" s="147">
        <v>114.27</v>
      </c>
      <c r="D514" s="147">
        <v>0</v>
      </c>
      <c r="E514" s="147">
        <v>8.32</v>
      </c>
      <c r="F514" s="147">
        <v>0</v>
      </c>
      <c r="G514" s="147">
        <v>0</v>
      </c>
      <c r="H514" s="147">
        <v>0</v>
      </c>
      <c r="I514" s="147">
        <v>0</v>
      </c>
      <c r="J514" s="147">
        <v>0</v>
      </c>
      <c r="K514" s="147">
        <v>0</v>
      </c>
      <c r="L514" s="147">
        <v>0</v>
      </c>
      <c r="M514" s="147">
        <v>0</v>
      </c>
      <c r="N514" s="147">
        <v>0</v>
      </c>
      <c r="O514" s="147">
        <v>0</v>
      </c>
      <c r="P514" s="147">
        <v>0</v>
      </c>
      <c r="Q514" s="147">
        <v>0</v>
      </c>
      <c r="R514" s="147">
        <v>29.61</v>
      </c>
      <c r="S514" s="147">
        <v>40.47</v>
      </c>
      <c r="T514" s="147">
        <v>90.85</v>
      </c>
      <c r="U514" s="147">
        <v>94.13</v>
      </c>
      <c r="V514" s="147">
        <v>126.32</v>
      </c>
      <c r="W514" s="147">
        <v>32.78</v>
      </c>
      <c r="X514" s="147">
        <v>998.88</v>
      </c>
      <c r="Y514" s="147">
        <v>180.89</v>
      </c>
      <c r="Z514" s="147">
        <v>926.91</v>
      </c>
    </row>
    <row r="515" spans="2:26" x14ac:dyDescent="0.3">
      <c r="B515" s="127">
        <v>24</v>
      </c>
      <c r="C515" s="147">
        <v>242.78</v>
      </c>
      <c r="D515" s="147">
        <v>42.45</v>
      </c>
      <c r="E515" s="147">
        <v>2.83</v>
      </c>
      <c r="F515" s="147">
        <v>12.97</v>
      </c>
      <c r="G515" s="147">
        <v>0</v>
      </c>
      <c r="H515" s="147">
        <v>0</v>
      </c>
      <c r="I515" s="147">
        <v>0</v>
      </c>
      <c r="J515" s="147">
        <v>0</v>
      </c>
      <c r="K515" s="147">
        <v>0</v>
      </c>
      <c r="L515" s="147">
        <v>0</v>
      </c>
      <c r="M515" s="147">
        <v>3.76</v>
      </c>
      <c r="N515" s="147">
        <v>0</v>
      </c>
      <c r="O515" s="147">
        <v>0</v>
      </c>
      <c r="P515" s="147">
        <v>0.03</v>
      </c>
      <c r="Q515" s="147">
        <v>6.71</v>
      </c>
      <c r="R515" s="147">
        <v>0</v>
      </c>
      <c r="S515" s="147">
        <v>0.53</v>
      </c>
      <c r="T515" s="147">
        <v>107.8</v>
      </c>
      <c r="U515" s="147">
        <v>114.34</v>
      </c>
      <c r="V515" s="147">
        <v>270.26</v>
      </c>
      <c r="W515" s="147">
        <v>391.02</v>
      </c>
      <c r="X515" s="147">
        <v>355.94</v>
      </c>
      <c r="Y515" s="147">
        <v>324.74</v>
      </c>
      <c r="Z515" s="147">
        <v>928.03</v>
      </c>
    </row>
    <row r="516" spans="2:26" x14ac:dyDescent="0.3">
      <c r="B516" s="127">
        <v>25</v>
      </c>
      <c r="C516" s="147">
        <v>90.19</v>
      </c>
      <c r="D516" s="147">
        <v>6</v>
      </c>
      <c r="E516" s="147">
        <v>0</v>
      </c>
      <c r="F516" s="147">
        <v>0</v>
      </c>
      <c r="G516" s="147">
        <v>0</v>
      </c>
      <c r="H516" s="147">
        <v>0</v>
      </c>
      <c r="I516" s="147">
        <v>0</v>
      </c>
      <c r="J516" s="147">
        <v>0</v>
      </c>
      <c r="K516" s="147">
        <v>0</v>
      </c>
      <c r="L516" s="147">
        <v>0</v>
      </c>
      <c r="M516" s="147">
        <v>1.85</v>
      </c>
      <c r="N516" s="147">
        <v>5.4</v>
      </c>
      <c r="O516" s="147">
        <v>0</v>
      </c>
      <c r="P516" s="147">
        <v>0</v>
      </c>
      <c r="Q516" s="147">
        <v>0</v>
      </c>
      <c r="R516" s="147">
        <v>3.61</v>
      </c>
      <c r="S516" s="147">
        <v>0</v>
      </c>
      <c r="T516" s="147">
        <v>0.61</v>
      </c>
      <c r="U516" s="147">
        <v>101</v>
      </c>
      <c r="V516" s="147">
        <v>194.53</v>
      </c>
      <c r="W516" s="147">
        <v>382.83</v>
      </c>
      <c r="X516" s="147">
        <v>262.91000000000003</v>
      </c>
      <c r="Y516" s="147">
        <v>237.58</v>
      </c>
      <c r="Z516" s="147">
        <v>910.68</v>
      </c>
    </row>
    <row r="517" spans="2:26" x14ac:dyDescent="0.3">
      <c r="B517" s="127">
        <v>26</v>
      </c>
      <c r="C517" s="147">
        <v>283.69</v>
      </c>
      <c r="D517" s="147">
        <v>52.51</v>
      </c>
      <c r="E517" s="147">
        <v>0</v>
      </c>
      <c r="F517" s="147">
        <v>0</v>
      </c>
      <c r="G517" s="147">
        <v>0</v>
      </c>
      <c r="H517" s="147">
        <v>0</v>
      </c>
      <c r="I517" s="147">
        <v>0</v>
      </c>
      <c r="J517" s="147">
        <v>0</v>
      </c>
      <c r="K517" s="147">
        <v>6.5</v>
      </c>
      <c r="L517" s="147">
        <v>4.5999999999999996</v>
      </c>
      <c r="M517" s="147">
        <v>175.2</v>
      </c>
      <c r="N517" s="147">
        <v>319.58999999999997</v>
      </c>
      <c r="O517" s="147">
        <v>307.5</v>
      </c>
      <c r="P517" s="147">
        <v>39.5</v>
      </c>
      <c r="Q517" s="147">
        <v>8.58</v>
      </c>
      <c r="R517" s="147">
        <v>0</v>
      </c>
      <c r="S517" s="147">
        <v>0</v>
      </c>
      <c r="T517" s="147">
        <v>0</v>
      </c>
      <c r="U517" s="147">
        <v>12.28</v>
      </c>
      <c r="V517" s="147">
        <v>194.31</v>
      </c>
      <c r="W517" s="147">
        <v>235.01</v>
      </c>
      <c r="X517" s="147">
        <v>151.12</v>
      </c>
      <c r="Y517" s="147">
        <v>152.86000000000001</v>
      </c>
      <c r="Z517" s="147">
        <v>284.35000000000002</v>
      </c>
    </row>
    <row r="518" spans="2:26" x14ac:dyDescent="0.3">
      <c r="B518" s="127">
        <v>27</v>
      </c>
      <c r="C518" s="147">
        <v>50.78</v>
      </c>
      <c r="D518" s="147">
        <v>29.91</v>
      </c>
      <c r="E518" s="147">
        <v>0</v>
      </c>
      <c r="F518" s="147">
        <v>0</v>
      </c>
      <c r="G518" s="147">
        <v>0</v>
      </c>
      <c r="H518" s="147">
        <v>0</v>
      </c>
      <c r="I518" s="147">
        <v>0</v>
      </c>
      <c r="J518" s="147">
        <v>0</v>
      </c>
      <c r="K518" s="147">
        <v>0</v>
      </c>
      <c r="L518" s="147">
        <v>15.79</v>
      </c>
      <c r="M518" s="147">
        <v>100.58</v>
      </c>
      <c r="N518" s="147">
        <v>4.05</v>
      </c>
      <c r="O518" s="147">
        <v>8.5</v>
      </c>
      <c r="P518" s="147">
        <v>0</v>
      </c>
      <c r="Q518" s="147">
        <v>73.959999999999994</v>
      </c>
      <c r="R518" s="147">
        <v>50.84</v>
      </c>
      <c r="S518" s="147">
        <v>62.37</v>
      </c>
      <c r="T518" s="147">
        <v>159.5</v>
      </c>
      <c r="U518" s="147">
        <v>119.27</v>
      </c>
      <c r="V518" s="147">
        <v>376.82</v>
      </c>
      <c r="W518" s="147">
        <v>379.58</v>
      </c>
      <c r="X518" s="147">
        <v>277.73</v>
      </c>
      <c r="Y518" s="147">
        <v>498.87</v>
      </c>
      <c r="Z518" s="147">
        <v>210.69</v>
      </c>
    </row>
    <row r="519" spans="2:26" x14ac:dyDescent="0.3">
      <c r="B519" s="127">
        <v>28</v>
      </c>
      <c r="C519" s="147">
        <v>141.05000000000001</v>
      </c>
      <c r="D519" s="147">
        <v>24.76</v>
      </c>
      <c r="E519" s="147">
        <v>0</v>
      </c>
      <c r="F519" s="147">
        <v>0</v>
      </c>
      <c r="G519" s="147">
        <v>0</v>
      </c>
      <c r="H519" s="147">
        <v>0</v>
      </c>
      <c r="I519" s="147">
        <v>0</v>
      </c>
      <c r="J519" s="147">
        <v>0</v>
      </c>
      <c r="K519" s="147">
        <v>10.15</v>
      </c>
      <c r="L519" s="147">
        <v>94.64</v>
      </c>
      <c r="M519" s="147">
        <v>171.19</v>
      </c>
      <c r="N519" s="147">
        <v>452.17</v>
      </c>
      <c r="O519" s="147">
        <v>108.9</v>
      </c>
      <c r="P519" s="147">
        <v>19.62</v>
      </c>
      <c r="Q519" s="147">
        <v>11.4</v>
      </c>
      <c r="R519" s="147">
        <v>105.64</v>
      </c>
      <c r="S519" s="147">
        <v>157.59</v>
      </c>
      <c r="T519" s="147">
        <v>272.37</v>
      </c>
      <c r="U519" s="147">
        <v>202.67</v>
      </c>
      <c r="V519" s="147">
        <v>1180.25</v>
      </c>
      <c r="W519" s="147">
        <v>1062.55</v>
      </c>
      <c r="X519" s="147">
        <v>952.42</v>
      </c>
      <c r="Y519" s="147">
        <v>921.86</v>
      </c>
      <c r="Z519" s="147">
        <v>512.94000000000005</v>
      </c>
    </row>
    <row r="520" spans="2:26" x14ac:dyDescent="0.3">
      <c r="B520" s="127">
        <v>29</v>
      </c>
      <c r="C520" s="147">
        <v>52.73</v>
      </c>
      <c r="D520" s="147">
        <v>5.34</v>
      </c>
      <c r="E520" s="147">
        <v>6.22</v>
      </c>
      <c r="F520" s="147">
        <v>0</v>
      </c>
      <c r="G520" s="147">
        <v>0</v>
      </c>
      <c r="H520" s="147">
        <v>0</v>
      </c>
      <c r="I520" s="147">
        <v>0</v>
      </c>
      <c r="J520" s="147">
        <v>0</v>
      </c>
      <c r="K520" s="147">
        <v>0</v>
      </c>
      <c r="L520" s="147">
        <v>41.91</v>
      </c>
      <c r="M520" s="147">
        <v>104.81</v>
      </c>
      <c r="N520" s="147">
        <v>175.57</v>
      </c>
      <c r="O520" s="147">
        <v>158.34</v>
      </c>
      <c r="P520" s="147">
        <v>35.19</v>
      </c>
      <c r="Q520" s="147">
        <v>50.96</v>
      </c>
      <c r="R520" s="147">
        <v>81.05</v>
      </c>
      <c r="S520" s="147">
        <v>97.72</v>
      </c>
      <c r="T520" s="147">
        <v>127.62</v>
      </c>
      <c r="U520" s="147">
        <v>119.09</v>
      </c>
      <c r="V520" s="147">
        <v>1209.5899999999999</v>
      </c>
      <c r="W520" s="147">
        <v>1085.71</v>
      </c>
      <c r="X520" s="147">
        <v>1012.88</v>
      </c>
      <c r="Y520" s="147">
        <v>970.89</v>
      </c>
      <c r="Z520" s="147">
        <v>917.4</v>
      </c>
    </row>
    <row r="521" spans="2:26" x14ac:dyDescent="0.3">
      <c r="B521" s="127">
        <v>30</v>
      </c>
      <c r="C521" s="147">
        <v>68.48</v>
      </c>
      <c r="D521" s="147">
        <v>99.01</v>
      </c>
      <c r="E521" s="147">
        <v>51.5</v>
      </c>
      <c r="F521" s="147">
        <v>76.400000000000006</v>
      </c>
      <c r="G521" s="147">
        <v>132.91999999999999</v>
      </c>
      <c r="H521" s="147">
        <v>0</v>
      </c>
      <c r="I521" s="147">
        <v>196.07</v>
      </c>
      <c r="J521" s="147">
        <v>0</v>
      </c>
      <c r="K521" s="147">
        <v>18.239999999999998</v>
      </c>
      <c r="L521" s="147">
        <v>161.05000000000001</v>
      </c>
      <c r="M521" s="147">
        <v>857.97</v>
      </c>
      <c r="N521" s="147">
        <v>269.06</v>
      </c>
      <c r="O521" s="147">
        <v>219.83</v>
      </c>
      <c r="P521" s="147">
        <v>16.32</v>
      </c>
      <c r="Q521" s="147">
        <v>36.950000000000003</v>
      </c>
      <c r="R521" s="147">
        <v>55.66</v>
      </c>
      <c r="S521" s="147">
        <v>2.57</v>
      </c>
      <c r="T521" s="147">
        <v>34.450000000000003</v>
      </c>
      <c r="U521" s="147">
        <v>119.15</v>
      </c>
      <c r="V521" s="147">
        <v>288.51</v>
      </c>
      <c r="W521" s="147">
        <v>193.21</v>
      </c>
      <c r="X521" s="147">
        <v>700.12</v>
      </c>
      <c r="Y521" s="147">
        <v>691.24</v>
      </c>
      <c r="Z521" s="147">
        <v>600.45000000000005</v>
      </c>
    </row>
    <row r="522" spans="2:26" x14ac:dyDescent="0.3">
      <c r="B522" s="127">
        <v>31</v>
      </c>
      <c r="C522" s="147">
        <v>34.909999999999997</v>
      </c>
      <c r="D522" s="147">
        <v>26.25</v>
      </c>
      <c r="E522" s="147">
        <v>0</v>
      </c>
      <c r="F522" s="147">
        <v>0</v>
      </c>
      <c r="G522" s="147">
        <v>0.04</v>
      </c>
      <c r="H522" s="147">
        <v>0</v>
      </c>
      <c r="I522" s="147">
        <v>0</v>
      </c>
      <c r="J522" s="147">
        <v>0</v>
      </c>
      <c r="K522" s="147">
        <v>11.66</v>
      </c>
      <c r="L522" s="147">
        <v>47.86</v>
      </c>
      <c r="M522" s="147">
        <v>20.61</v>
      </c>
      <c r="N522" s="147">
        <v>26.14</v>
      </c>
      <c r="O522" s="147">
        <v>11.15</v>
      </c>
      <c r="P522" s="147">
        <v>25.26</v>
      </c>
      <c r="Q522" s="147">
        <v>41.98</v>
      </c>
      <c r="R522" s="147">
        <v>52.85</v>
      </c>
      <c r="S522" s="147">
        <v>55</v>
      </c>
      <c r="T522" s="147">
        <v>55.11</v>
      </c>
      <c r="U522" s="147">
        <v>51.04</v>
      </c>
      <c r="V522" s="147">
        <v>24.12</v>
      </c>
      <c r="W522" s="147">
        <v>219.18</v>
      </c>
      <c r="X522" s="147">
        <v>258.8</v>
      </c>
      <c r="Y522" s="147">
        <v>556.49</v>
      </c>
      <c r="Z522" s="147">
        <v>100.1</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-5.62</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211.17</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792056.43</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1181.53</v>
      </c>
      <c r="D537" s="128">
        <v>1178.8800000000001</v>
      </c>
      <c r="E537" s="128">
        <v>1178.06</v>
      </c>
      <c r="F537" s="128">
        <v>1167.52</v>
      </c>
      <c r="G537" s="128">
        <v>1148.3800000000001</v>
      </c>
      <c r="H537" s="128">
        <v>1153.1400000000001</v>
      </c>
      <c r="I537" s="128">
        <v>1156.6300000000001</v>
      </c>
      <c r="J537" s="128">
        <v>1185.25</v>
      </c>
      <c r="K537" s="128">
        <v>1144.26</v>
      </c>
      <c r="L537" s="128">
        <v>1152.18</v>
      </c>
      <c r="M537" s="128">
        <v>1188.69</v>
      </c>
      <c r="N537" s="128">
        <v>1190.3499999999999</v>
      </c>
      <c r="O537" s="128">
        <v>1209.99</v>
      </c>
      <c r="P537" s="128">
        <v>1224.54</v>
      </c>
      <c r="Q537" s="128">
        <v>1231.95</v>
      </c>
      <c r="R537" s="128">
        <v>1239.8599999999999</v>
      </c>
      <c r="S537" s="128">
        <v>1236.72</v>
      </c>
      <c r="T537" s="128">
        <v>1269.73</v>
      </c>
      <c r="U537" s="128">
        <v>1243.45</v>
      </c>
      <c r="V537" s="128">
        <v>1226.42</v>
      </c>
      <c r="W537" s="128">
        <v>1210.42</v>
      </c>
      <c r="X537" s="128">
        <v>1197.4100000000001</v>
      </c>
      <c r="Y537" s="128">
        <v>1181.06</v>
      </c>
      <c r="Z537" s="128">
        <v>1166.95</v>
      </c>
    </row>
    <row r="538" spans="1:26" x14ac:dyDescent="0.3">
      <c r="B538" s="127">
        <v>2</v>
      </c>
      <c r="C538" s="128">
        <v>1136</v>
      </c>
      <c r="D538" s="128">
        <v>1142.99</v>
      </c>
      <c r="E538" s="128">
        <v>1146.8</v>
      </c>
      <c r="F538" s="128">
        <v>1138.3699999999999</v>
      </c>
      <c r="G538" s="128">
        <v>1141.3</v>
      </c>
      <c r="H538" s="128">
        <v>1178.1600000000001</v>
      </c>
      <c r="I538" s="128">
        <v>1198.8699999999999</v>
      </c>
      <c r="J538" s="128">
        <v>1246.03</v>
      </c>
      <c r="K538" s="128">
        <v>1318.3</v>
      </c>
      <c r="L538" s="128">
        <v>1434.58</v>
      </c>
      <c r="M538" s="128">
        <v>1442.29</v>
      </c>
      <c r="N538" s="128">
        <v>1442.03</v>
      </c>
      <c r="O538" s="128">
        <v>1453.55</v>
      </c>
      <c r="P538" s="128">
        <v>1493.98</v>
      </c>
      <c r="Q538" s="128">
        <v>1527.08</v>
      </c>
      <c r="R538" s="128">
        <v>1522.35</v>
      </c>
      <c r="S538" s="128">
        <v>1515.51</v>
      </c>
      <c r="T538" s="128">
        <v>1546.1</v>
      </c>
      <c r="U538" s="128">
        <v>1498.11</v>
      </c>
      <c r="V538" s="128">
        <v>1462.18</v>
      </c>
      <c r="W538" s="128">
        <v>1407.95</v>
      </c>
      <c r="X538" s="128">
        <v>1352.29</v>
      </c>
      <c r="Y538" s="128">
        <v>1242.94</v>
      </c>
      <c r="Z538" s="128">
        <v>1187.1099999999999</v>
      </c>
    </row>
    <row r="539" spans="1:26" x14ac:dyDescent="0.3">
      <c r="B539" s="127">
        <v>3</v>
      </c>
      <c r="C539" s="128">
        <v>1185.6600000000001</v>
      </c>
      <c r="D539" s="128">
        <v>1165.55</v>
      </c>
      <c r="E539" s="128">
        <v>1164.3499999999999</v>
      </c>
      <c r="F539" s="128">
        <v>1164.54</v>
      </c>
      <c r="G539" s="128">
        <v>1195.44</v>
      </c>
      <c r="H539" s="128">
        <v>1274.77</v>
      </c>
      <c r="I539" s="128">
        <v>1348.56</v>
      </c>
      <c r="J539" s="128">
        <v>1408.53</v>
      </c>
      <c r="K539" s="128">
        <v>1481.7</v>
      </c>
      <c r="L539" s="128">
        <v>1479.37</v>
      </c>
      <c r="M539" s="128">
        <v>1480.98</v>
      </c>
      <c r="N539" s="128">
        <v>1479.25</v>
      </c>
      <c r="O539" s="128">
        <v>1497.46</v>
      </c>
      <c r="P539" s="128">
        <v>1535.08</v>
      </c>
      <c r="Q539" s="128">
        <v>1552.38</v>
      </c>
      <c r="R539" s="128">
        <v>1538.15</v>
      </c>
      <c r="S539" s="128">
        <v>1561.16</v>
      </c>
      <c r="T539" s="128">
        <v>1541.2</v>
      </c>
      <c r="U539" s="128">
        <v>1527.02</v>
      </c>
      <c r="V539" s="128">
        <v>1510.52</v>
      </c>
      <c r="W539" s="128">
        <v>1451.35</v>
      </c>
      <c r="X539" s="128">
        <v>1397.28</v>
      </c>
      <c r="Y539" s="128">
        <v>1252.5899999999999</v>
      </c>
      <c r="Z539" s="128">
        <v>1182.3699999999999</v>
      </c>
    </row>
    <row r="540" spans="1:26" x14ac:dyDescent="0.3">
      <c r="B540" s="127">
        <v>4</v>
      </c>
      <c r="C540" s="128">
        <v>1164.98</v>
      </c>
      <c r="D540" s="128">
        <v>1146.22</v>
      </c>
      <c r="E540" s="128">
        <v>1143.9000000000001</v>
      </c>
      <c r="F540" s="128">
        <v>1153.55</v>
      </c>
      <c r="G540" s="128">
        <v>1153.21</v>
      </c>
      <c r="H540" s="128">
        <v>1221.6500000000001</v>
      </c>
      <c r="I540" s="128">
        <v>1278.4100000000001</v>
      </c>
      <c r="J540" s="128">
        <v>1378.75</v>
      </c>
      <c r="K540" s="128">
        <v>1457.31</v>
      </c>
      <c r="L540" s="128">
        <v>1444.62</v>
      </c>
      <c r="M540" s="128">
        <v>1447.66</v>
      </c>
      <c r="N540" s="128">
        <v>1443.01</v>
      </c>
      <c r="O540" s="128">
        <v>1453.18</v>
      </c>
      <c r="P540" s="128">
        <v>1486.51</v>
      </c>
      <c r="Q540" s="128">
        <v>1505.54</v>
      </c>
      <c r="R540" s="128">
        <v>1489.48</v>
      </c>
      <c r="S540" s="128">
        <v>1518.45</v>
      </c>
      <c r="T540" s="128">
        <v>1468.77</v>
      </c>
      <c r="U540" s="128">
        <v>1485.32</v>
      </c>
      <c r="V540" s="128">
        <v>1440.65</v>
      </c>
      <c r="W540" s="128">
        <v>1380.06</v>
      </c>
      <c r="X540" s="128">
        <v>1279.45</v>
      </c>
      <c r="Y540" s="128">
        <v>1190.33</v>
      </c>
      <c r="Z540" s="128">
        <v>1152.02</v>
      </c>
    </row>
    <row r="541" spans="1:26" x14ac:dyDescent="0.3">
      <c r="B541" s="127">
        <v>5</v>
      </c>
      <c r="C541" s="128">
        <v>1168.79</v>
      </c>
      <c r="D541" s="128">
        <v>1159.8399999999999</v>
      </c>
      <c r="E541" s="128">
        <v>1153.97</v>
      </c>
      <c r="F541" s="128">
        <v>1160.1500000000001</v>
      </c>
      <c r="G541" s="128">
        <v>1192.8699999999999</v>
      </c>
      <c r="H541" s="128">
        <v>1250.96</v>
      </c>
      <c r="I541" s="128">
        <v>1311.34</v>
      </c>
      <c r="J541" s="128">
        <v>1378.85</v>
      </c>
      <c r="K541" s="128">
        <v>1481.72</v>
      </c>
      <c r="L541" s="128">
        <v>1432.17</v>
      </c>
      <c r="M541" s="128">
        <v>1459.24</v>
      </c>
      <c r="N541" s="128">
        <v>1482.65</v>
      </c>
      <c r="O541" s="128">
        <v>1494.72</v>
      </c>
      <c r="P541" s="128">
        <v>1491.43</v>
      </c>
      <c r="Q541" s="128">
        <v>1541.97</v>
      </c>
      <c r="R541" s="128">
        <v>1513.23</v>
      </c>
      <c r="S541" s="128">
        <v>1579.32</v>
      </c>
      <c r="T541" s="128">
        <v>1537.31</v>
      </c>
      <c r="U541" s="128">
        <v>1527.08</v>
      </c>
      <c r="V541" s="128">
        <v>1487.77</v>
      </c>
      <c r="W541" s="128">
        <v>1432.67</v>
      </c>
      <c r="X541" s="128">
        <v>1253.42</v>
      </c>
      <c r="Y541" s="128">
        <v>1214.3599999999999</v>
      </c>
      <c r="Z541" s="128">
        <v>1175.0999999999999</v>
      </c>
    </row>
    <row r="542" spans="1:26" x14ac:dyDescent="0.3">
      <c r="B542" s="127">
        <v>6</v>
      </c>
      <c r="C542" s="128">
        <v>1181.08</v>
      </c>
      <c r="D542" s="128">
        <v>1187.8699999999999</v>
      </c>
      <c r="E542" s="128">
        <v>1186.52</v>
      </c>
      <c r="F542" s="128">
        <v>1204.02</v>
      </c>
      <c r="G542" s="128">
        <v>1218.93</v>
      </c>
      <c r="H542" s="128">
        <v>1273.1500000000001</v>
      </c>
      <c r="I542" s="128">
        <v>1366.53</v>
      </c>
      <c r="J542" s="128">
        <v>1397.97</v>
      </c>
      <c r="K542" s="128">
        <v>1572.34</v>
      </c>
      <c r="L542" s="128">
        <v>1520.98</v>
      </c>
      <c r="M542" s="128">
        <v>1530.37</v>
      </c>
      <c r="N542" s="128">
        <v>1543.29</v>
      </c>
      <c r="O542" s="128">
        <v>1514.31</v>
      </c>
      <c r="P542" s="128">
        <v>1495.89</v>
      </c>
      <c r="Q542" s="128">
        <v>1543.4</v>
      </c>
      <c r="R542" s="128">
        <v>1550.47</v>
      </c>
      <c r="S542" s="128">
        <v>1572.92</v>
      </c>
      <c r="T542" s="128">
        <v>1554.84</v>
      </c>
      <c r="U542" s="128">
        <v>1531.84</v>
      </c>
      <c r="V542" s="128">
        <v>1552.75</v>
      </c>
      <c r="W542" s="128">
        <v>1497.17</v>
      </c>
      <c r="X542" s="128">
        <v>1431.6</v>
      </c>
      <c r="Y542" s="128">
        <v>1271.49</v>
      </c>
      <c r="Z542" s="128">
        <v>1201.56</v>
      </c>
    </row>
    <row r="543" spans="1:26" x14ac:dyDescent="0.3">
      <c r="B543" s="127">
        <v>7</v>
      </c>
      <c r="C543" s="128">
        <v>1244.05</v>
      </c>
      <c r="D543" s="128">
        <v>1220.3900000000001</v>
      </c>
      <c r="E543" s="128">
        <v>1224.99</v>
      </c>
      <c r="F543" s="128">
        <v>1238.31</v>
      </c>
      <c r="G543" s="128">
        <v>1259.28</v>
      </c>
      <c r="H543" s="128">
        <v>1318.47</v>
      </c>
      <c r="I543" s="128">
        <v>1386.66</v>
      </c>
      <c r="J543" s="128">
        <v>1481.48</v>
      </c>
      <c r="K543" s="128">
        <v>1566.65</v>
      </c>
      <c r="L543" s="128">
        <v>1519.9</v>
      </c>
      <c r="M543" s="128">
        <v>1537.41</v>
      </c>
      <c r="N543" s="128">
        <v>1548.27</v>
      </c>
      <c r="O543" s="128">
        <v>1550.24</v>
      </c>
      <c r="P543" s="128">
        <v>1607.96</v>
      </c>
      <c r="Q543" s="128">
        <v>1628.72</v>
      </c>
      <c r="R543" s="128">
        <v>1602.25</v>
      </c>
      <c r="S543" s="128">
        <v>1636.1</v>
      </c>
      <c r="T543" s="128">
        <v>1596.1</v>
      </c>
      <c r="U543" s="128">
        <v>1613.82</v>
      </c>
      <c r="V543" s="128">
        <v>1540.57</v>
      </c>
      <c r="W543" s="128">
        <v>1475.14</v>
      </c>
      <c r="X543" s="128">
        <v>1410.32</v>
      </c>
      <c r="Y543" s="128">
        <v>1360.51</v>
      </c>
      <c r="Z543" s="128">
        <v>1256.5899999999999</v>
      </c>
    </row>
    <row r="544" spans="1:26" x14ac:dyDescent="0.3">
      <c r="B544" s="127">
        <v>8</v>
      </c>
      <c r="C544" s="128">
        <v>1204.6099999999999</v>
      </c>
      <c r="D544" s="128">
        <v>1189.67</v>
      </c>
      <c r="E544" s="128">
        <v>1193.77</v>
      </c>
      <c r="F544" s="128">
        <v>1200.52</v>
      </c>
      <c r="G544" s="128">
        <v>1307.28</v>
      </c>
      <c r="H544" s="128">
        <v>1299.6300000000001</v>
      </c>
      <c r="I544" s="128">
        <v>1370.18</v>
      </c>
      <c r="J544" s="128">
        <v>1404.63</v>
      </c>
      <c r="K544" s="128">
        <v>1480.12</v>
      </c>
      <c r="L544" s="128">
        <v>1435.34</v>
      </c>
      <c r="M544" s="128">
        <v>1418.93</v>
      </c>
      <c r="N544" s="128">
        <v>1434.93</v>
      </c>
      <c r="O544" s="128">
        <v>1444.99</v>
      </c>
      <c r="P544" s="128">
        <v>1473.14</v>
      </c>
      <c r="Q544" s="128">
        <v>1507.88</v>
      </c>
      <c r="R544" s="128">
        <v>1478.53</v>
      </c>
      <c r="S544" s="128">
        <v>1509.55</v>
      </c>
      <c r="T544" s="128">
        <v>1464.22</v>
      </c>
      <c r="U544" s="128">
        <v>1442.97</v>
      </c>
      <c r="V544" s="128">
        <v>1419.21</v>
      </c>
      <c r="W544" s="128">
        <v>1363.72</v>
      </c>
      <c r="X544" s="128">
        <v>1259.8900000000001</v>
      </c>
      <c r="Y544" s="128">
        <v>1205</v>
      </c>
      <c r="Z544" s="128">
        <v>1157.77</v>
      </c>
    </row>
    <row r="545" spans="2:26" x14ac:dyDescent="0.3">
      <c r="B545" s="127">
        <v>9</v>
      </c>
      <c r="C545" s="128">
        <v>1124.25</v>
      </c>
      <c r="D545" s="128">
        <v>1110.93</v>
      </c>
      <c r="E545" s="128">
        <v>1113.8699999999999</v>
      </c>
      <c r="F545" s="128">
        <v>1138.95</v>
      </c>
      <c r="G545" s="128">
        <v>1143.0899999999999</v>
      </c>
      <c r="H545" s="128">
        <v>1184.83</v>
      </c>
      <c r="I545" s="128">
        <v>1225.3800000000001</v>
      </c>
      <c r="J545" s="128">
        <v>1287.25</v>
      </c>
      <c r="K545" s="128">
        <v>1435.82</v>
      </c>
      <c r="L545" s="128">
        <v>1422.36</v>
      </c>
      <c r="M545" s="128">
        <v>1432.84</v>
      </c>
      <c r="N545" s="128">
        <v>1437.6</v>
      </c>
      <c r="O545" s="128">
        <v>1443.08</v>
      </c>
      <c r="P545" s="128">
        <v>1493.73</v>
      </c>
      <c r="Q545" s="128">
        <v>1520.73</v>
      </c>
      <c r="R545" s="128">
        <v>1470.57</v>
      </c>
      <c r="S545" s="128">
        <v>1498.52</v>
      </c>
      <c r="T545" s="128">
        <v>1473.25</v>
      </c>
      <c r="U545" s="128">
        <v>1472.84</v>
      </c>
      <c r="V545" s="128">
        <v>1431.11</v>
      </c>
      <c r="W545" s="128">
        <v>1377.93</v>
      </c>
      <c r="X545" s="128">
        <v>1296.81</v>
      </c>
      <c r="Y545" s="128">
        <v>1177.23</v>
      </c>
      <c r="Z545" s="128">
        <v>1122.95</v>
      </c>
    </row>
    <row r="546" spans="2:26" x14ac:dyDescent="0.3">
      <c r="B546" s="127">
        <v>10</v>
      </c>
      <c r="C546" s="128">
        <v>1130.1099999999999</v>
      </c>
      <c r="D546" s="128">
        <v>1130.1500000000001</v>
      </c>
      <c r="E546" s="128">
        <v>1145.21</v>
      </c>
      <c r="F546" s="128">
        <v>1201.99</v>
      </c>
      <c r="G546" s="128">
        <v>1228.93</v>
      </c>
      <c r="H546" s="128">
        <v>1339.92</v>
      </c>
      <c r="I546" s="128">
        <v>1424.46</v>
      </c>
      <c r="J546" s="128">
        <v>1557.84</v>
      </c>
      <c r="K546" s="128">
        <v>1547.28</v>
      </c>
      <c r="L546" s="128">
        <v>1486.22</v>
      </c>
      <c r="M546" s="128">
        <v>1471</v>
      </c>
      <c r="N546" s="128">
        <v>1476</v>
      </c>
      <c r="O546" s="128">
        <v>1477.99</v>
      </c>
      <c r="P546" s="128">
        <v>1504.79</v>
      </c>
      <c r="Q546" s="128">
        <v>1514.67</v>
      </c>
      <c r="R546" s="128">
        <v>1504.78</v>
      </c>
      <c r="S546" s="128">
        <v>1536.56</v>
      </c>
      <c r="T546" s="128">
        <v>1524.92</v>
      </c>
      <c r="U546" s="128">
        <v>1510.87</v>
      </c>
      <c r="V546" s="128">
        <v>1452.24</v>
      </c>
      <c r="W546" s="128">
        <v>1409.72</v>
      </c>
      <c r="X546" s="128">
        <v>1269.93</v>
      </c>
      <c r="Y546" s="128">
        <v>1197.81</v>
      </c>
      <c r="Z546" s="128">
        <v>1150.97</v>
      </c>
    </row>
    <row r="547" spans="2:26" x14ac:dyDescent="0.3">
      <c r="B547" s="127">
        <v>11</v>
      </c>
      <c r="C547" s="128">
        <v>1192.51</v>
      </c>
      <c r="D547" s="128">
        <v>1191.95</v>
      </c>
      <c r="E547" s="128">
        <v>1247.06</v>
      </c>
      <c r="F547" s="128">
        <v>1333.83</v>
      </c>
      <c r="G547" s="128">
        <v>1375.95</v>
      </c>
      <c r="H547" s="128">
        <v>1434.25</v>
      </c>
      <c r="I547" s="128">
        <v>1624.46</v>
      </c>
      <c r="J547" s="128">
        <v>1767.31</v>
      </c>
      <c r="K547" s="128">
        <v>1763.89</v>
      </c>
      <c r="L547" s="128">
        <v>1588.04</v>
      </c>
      <c r="M547" s="128">
        <v>1626.26</v>
      </c>
      <c r="N547" s="128">
        <v>1587.27</v>
      </c>
      <c r="O547" s="128">
        <v>1585.87</v>
      </c>
      <c r="P547" s="128">
        <v>1654.76</v>
      </c>
      <c r="Q547" s="128">
        <v>1641.95</v>
      </c>
      <c r="R547" s="128">
        <v>1601.46</v>
      </c>
      <c r="S547" s="128">
        <v>1642.83</v>
      </c>
      <c r="T547" s="128">
        <v>1634.02</v>
      </c>
      <c r="U547" s="128">
        <v>1613.66</v>
      </c>
      <c r="V547" s="128">
        <v>1534.89</v>
      </c>
      <c r="W547" s="128">
        <v>1443.49</v>
      </c>
      <c r="X547" s="128">
        <v>1359.24</v>
      </c>
      <c r="Y547" s="128">
        <v>1256.1199999999999</v>
      </c>
      <c r="Z547" s="128">
        <v>1196.21</v>
      </c>
    </row>
    <row r="548" spans="2:26" x14ac:dyDescent="0.3">
      <c r="B548" s="127">
        <v>12</v>
      </c>
      <c r="C548" s="128">
        <v>1200.6300000000001</v>
      </c>
      <c r="D548" s="128">
        <v>1199.3399999999999</v>
      </c>
      <c r="E548" s="128">
        <v>1248.45</v>
      </c>
      <c r="F548" s="128">
        <v>1329.92</v>
      </c>
      <c r="G548" s="128">
        <v>1346.93</v>
      </c>
      <c r="H548" s="128">
        <v>1429.67</v>
      </c>
      <c r="I548" s="128">
        <v>1522.94</v>
      </c>
      <c r="J548" s="128">
        <v>1639.24</v>
      </c>
      <c r="K548" s="128">
        <v>1736.56</v>
      </c>
      <c r="L548" s="128">
        <v>1613.41</v>
      </c>
      <c r="M548" s="128">
        <v>1530.59</v>
      </c>
      <c r="N548" s="128">
        <v>1526.98</v>
      </c>
      <c r="O548" s="128">
        <v>1541.53</v>
      </c>
      <c r="P548" s="128">
        <v>1567.52</v>
      </c>
      <c r="Q548" s="128">
        <v>1587.76</v>
      </c>
      <c r="R548" s="128">
        <v>1585.45</v>
      </c>
      <c r="S548" s="128">
        <v>1725.31</v>
      </c>
      <c r="T548" s="128">
        <v>1651.89</v>
      </c>
      <c r="U548" s="128">
        <v>1643.07</v>
      </c>
      <c r="V548" s="128">
        <v>1509.61</v>
      </c>
      <c r="W548" s="128">
        <v>1401.79</v>
      </c>
      <c r="X548" s="128">
        <v>1247.6199999999999</v>
      </c>
      <c r="Y548" s="128">
        <v>1228.5899999999999</v>
      </c>
      <c r="Z548" s="128">
        <v>1204.68</v>
      </c>
    </row>
    <row r="549" spans="2:26" x14ac:dyDescent="0.3">
      <c r="B549" s="127">
        <v>13</v>
      </c>
      <c r="C549" s="128">
        <v>1194.19</v>
      </c>
      <c r="D549" s="128">
        <v>1193.94</v>
      </c>
      <c r="E549" s="128">
        <v>1210.23</v>
      </c>
      <c r="F549" s="128">
        <v>1278.01</v>
      </c>
      <c r="G549" s="128">
        <v>1353.48</v>
      </c>
      <c r="H549" s="128">
        <v>1416.97</v>
      </c>
      <c r="I549" s="128">
        <v>1547.45</v>
      </c>
      <c r="J549" s="128">
        <v>1621.1</v>
      </c>
      <c r="K549" s="128">
        <v>1610.98</v>
      </c>
      <c r="L549" s="128">
        <v>1544.6</v>
      </c>
      <c r="M549" s="128">
        <v>1523.83</v>
      </c>
      <c r="N549" s="128">
        <v>1523.78</v>
      </c>
      <c r="O549" s="128">
        <v>1519.17</v>
      </c>
      <c r="P549" s="128">
        <v>1539.28</v>
      </c>
      <c r="Q549" s="128">
        <v>1561.7</v>
      </c>
      <c r="R549" s="128">
        <v>1545.11</v>
      </c>
      <c r="S549" s="128">
        <v>1581.78</v>
      </c>
      <c r="T549" s="128">
        <v>1538.92</v>
      </c>
      <c r="U549" s="128">
        <v>1559.97</v>
      </c>
      <c r="V549" s="128">
        <v>1464.88</v>
      </c>
      <c r="W549" s="128">
        <v>1407.18</v>
      </c>
      <c r="X549" s="128">
        <v>1273.81</v>
      </c>
      <c r="Y549" s="128">
        <v>1214.6199999999999</v>
      </c>
      <c r="Z549" s="128">
        <v>1177.31</v>
      </c>
    </row>
    <row r="550" spans="2:26" x14ac:dyDescent="0.3">
      <c r="B550" s="127">
        <v>14</v>
      </c>
      <c r="C550" s="128">
        <v>1164.28</v>
      </c>
      <c r="D550" s="128">
        <v>1161.54</v>
      </c>
      <c r="E550" s="128">
        <v>1207.9100000000001</v>
      </c>
      <c r="F550" s="128">
        <v>1273.98</v>
      </c>
      <c r="G550" s="128">
        <v>1303.56</v>
      </c>
      <c r="H550" s="128">
        <v>1415.34</v>
      </c>
      <c r="I550" s="128">
        <v>1507.11</v>
      </c>
      <c r="J550" s="128">
        <v>1598.08</v>
      </c>
      <c r="K550" s="128">
        <v>1592.81</v>
      </c>
      <c r="L550" s="128">
        <v>1542.06</v>
      </c>
      <c r="M550" s="128">
        <v>1512.63</v>
      </c>
      <c r="N550" s="128">
        <v>1520.4</v>
      </c>
      <c r="O550" s="128">
        <v>1515.85</v>
      </c>
      <c r="P550" s="128">
        <v>1539.7</v>
      </c>
      <c r="Q550" s="128">
        <v>1586.37</v>
      </c>
      <c r="R550" s="128">
        <v>1568.51</v>
      </c>
      <c r="S550" s="128">
        <v>1584.55</v>
      </c>
      <c r="T550" s="128">
        <v>1559.81</v>
      </c>
      <c r="U550" s="128">
        <v>1560.67</v>
      </c>
      <c r="V550" s="128">
        <v>1530.29</v>
      </c>
      <c r="W550" s="128">
        <v>1468.94</v>
      </c>
      <c r="X550" s="128">
        <v>1401.87</v>
      </c>
      <c r="Y550" s="128">
        <v>1336.92</v>
      </c>
      <c r="Z550" s="128">
        <v>1206.56</v>
      </c>
    </row>
    <row r="551" spans="2:26" x14ac:dyDescent="0.3">
      <c r="B551" s="127">
        <v>15</v>
      </c>
      <c r="C551" s="128">
        <v>1254.8599999999999</v>
      </c>
      <c r="D551" s="128">
        <v>1242.51</v>
      </c>
      <c r="E551" s="128">
        <v>1265.32</v>
      </c>
      <c r="F551" s="128">
        <v>1292.3399999999999</v>
      </c>
      <c r="G551" s="128">
        <v>1337.66</v>
      </c>
      <c r="H551" s="128">
        <v>1414.41</v>
      </c>
      <c r="I551" s="128">
        <v>1478.26</v>
      </c>
      <c r="J551" s="128">
        <v>1548.26</v>
      </c>
      <c r="K551" s="128">
        <v>1637.82</v>
      </c>
      <c r="L551" s="128">
        <v>1548.89</v>
      </c>
      <c r="M551" s="128">
        <v>1547.76</v>
      </c>
      <c r="N551" s="128">
        <v>1546.52</v>
      </c>
      <c r="O551" s="128">
        <v>1564.86</v>
      </c>
      <c r="P551" s="128">
        <v>1587.77</v>
      </c>
      <c r="Q551" s="128">
        <v>1587.89</v>
      </c>
      <c r="R551" s="128">
        <v>1587.11</v>
      </c>
      <c r="S551" s="128">
        <v>1634.8</v>
      </c>
      <c r="T551" s="128">
        <v>1566.81</v>
      </c>
      <c r="U551" s="128">
        <v>1587.75</v>
      </c>
      <c r="V551" s="128">
        <v>1549.34</v>
      </c>
      <c r="W551" s="128">
        <v>1468.25</v>
      </c>
      <c r="X551" s="128">
        <v>1358.77</v>
      </c>
      <c r="Y551" s="128">
        <v>1242.26</v>
      </c>
      <c r="Z551" s="128">
        <v>1201.6400000000001</v>
      </c>
    </row>
    <row r="552" spans="2:26" x14ac:dyDescent="0.3">
      <c r="B552" s="127">
        <v>16</v>
      </c>
      <c r="C552" s="128">
        <v>1214.3900000000001</v>
      </c>
      <c r="D552" s="128">
        <v>1197.1300000000001</v>
      </c>
      <c r="E552" s="128">
        <v>1219.27</v>
      </c>
      <c r="F552" s="128">
        <v>1252.81</v>
      </c>
      <c r="G552" s="128">
        <v>1266.8399999999999</v>
      </c>
      <c r="H552" s="128">
        <v>1335.46</v>
      </c>
      <c r="I552" s="128">
        <v>1390.81</v>
      </c>
      <c r="J552" s="128">
        <v>1458.33</v>
      </c>
      <c r="K552" s="128">
        <v>1535.12</v>
      </c>
      <c r="L552" s="128">
        <v>1533.11</v>
      </c>
      <c r="M552" s="128">
        <v>1531.33</v>
      </c>
      <c r="N552" s="128">
        <v>1535.28</v>
      </c>
      <c r="O552" s="128">
        <v>1528.47</v>
      </c>
      <c r="P552" s="128">
        <v>1583.17</v>
      </c>
      <c r="Q552" s="128">
        <v>1613.56</v>
      </c>
      <c r="R552" s="128">
        <v>1601.95</v>
      </c>
      <c r="S552" s="128">
        <v>1654.79</v>
      </c>
      <c r="T552" s="128">
        <v>1588.18</v>
      </c>
      <c r="U552" s="128">
        <v>1609.3</v>
      </c>
      <c r="V552" s="128">
        <v>1509.14</v>
      </c>
      <c r="W552" s="128">
        <v>1453.54</v>
      </c>
      <c r="X552" s="128">
        <v>1356.58</v>
      </c>
      <c r="Y552" s="128">
        <v>1249.78</v>
      </c>
      <c r="Z552" s="128">
        <v>1215.1400000000001</v>
      </c>
    </row>
    <row r="553" spans="2:26" x14ac:dyDescent="0.3">
      <c r="B553" s="127">
        <v>17</v>
      </c>
      <c r="C553" s="128">
        <v>1165.78</v>
      </c>
      <c r="D553" s="128">
        <v>1171.93</v>
      </c>
      <c r="E553" s="128">
        <v>1212.8</v>
      </c>
      <c r="F553" s="128">
        <v>1283.5999999999999</v>
      </c>
      <c r="G553" s="128">
        <v>1308.6500000000001</v>
      </c>
      <c r="H553" s="128">
        <v>1389.84</v>
      </c>
      <c r="I553" s="128">
        <v>1501.12</v>
      </c>
      <c r="J553" s="128">
        <v>1585.74</v>
      </c>
      <c r="K553" s="128">
        <v>1586.35</v>
      </c>
      <c r="L553" s="128">
        <v>1523.9</v>
      </c>
      <c r="M553" s="128">
        <v>1491.4</v>
      </c>
      <c r="N553" s="128">
        <v>1494.08</v>
      </c>
      <c r="O553" s="128">
        <v>1494.06</v>
      </c>
      <c r="P553" s="128">
        <v>1512.79</v>
      </c>
      <c r="Q553" s="128">
        <v>1534.96</v>
      </c>
      <c r="R553" s="128">
        <v>1522.41</v>
      </c>
      <c r="S553" s="128">
        <v>1553.04</v>
      </c>
      <c r="T553" s="128">
        <v>1503.88</v>
      </c>
      <c r="U553" s="128">
        <v>1504.96</v>
      </c>
      <c r="V553" s="128">
        <v>1435.9</v>
      </c>
      <c r="W553" s="128">
        <v>1333.02</v>
      </c>
      <c r="X553" s="128">
        <v>1198.29</v>
      </c>
      <c r="Y553" s="128">
        <v>1180.5999999999999</v>
      </c>
      <c r="Z553" s="128">
        <v>1136.29</v>
      </c>
    </row>
    <row r="554" spans="2:26" x14ac:dyDescent="0.3">
      <c r="B554" s="127">
        <v>18</v>
      </c>
      <c r="C554" s="128">
        <v>1163.05</v>
      </c>
      <c r="D554" s="128">
        <v>1160.32</v>
      </c>
      <c r="E554" s="128">
        <v>1196.98</v>
      </c>
      <c r="F554" s="128">
        <v>1258.43</v>
      </c>
      <c r="G554" s="128">
        <v>1295.8399999999999</v>
      </c>
      <c r="H554" s="128">
        <v>1370.75</v>
      </c>
      <c r="I554" s="128">
        <v>1468.78</v>
      </c>
      <c r="J554" s="128">
        <v>1558.29</v>
      </c>
      <c r="K554" s="128">
        <v>1546.61</v>
      </c>
      <c r="L554" s="128">
        <v>1492.48</v>
      </c>
      <c r="M554" s="128">
        <v>1476.09</v>
      </c>
      <c r="N554" s="128">
        <v>1477.04</v>
      </c>
      <c r="O554" s="128">
        <v>1474.03</v>
      </c>
      <c r="P554" s="128">
        <v>1501.73</v>
      </c>
      <c r="Q554" s="128">
        <v>1512.02</v>
      </c>
      <c r="R554" s="128">
        <v>1492.96</v>
      </c>
      <c r="S554" s="128">
        <v>1524.54</v>
      </c>
      <c r="T554" s="128">
        <v>1482.98</v>
      </c>
      <c r="U554" s="128">
        <v>1482.28</v>
      </c>
      <c r="V554" s="128">
        <v>1374.7</v>
      </c>
      <c r="W554" s="128">
        <v>1242.81</v>
      </c>
      <c r="X554" s="128">
        <v>1196.31</v>
      </c>
      <c r="Y554" s="128">
        <v>1179.29</v>
      </c>
      <c r="Z554" s="128">
        <v>1159</v>
      </c>
    </row>
    <row r="555" spans="2:26" x14ac:dyDescent="0.3">
      <c r="B555" s="127">
        <v>19</v>
      </c>
      <c r="C555" s="128">
        <v>1161.9100000000001</v>
      </c>
      <c r="D555" s="128">
        <v>1160.6099999999999</v>
      </c>
      <c r="E555" s="128">
        <v>1189.57</v>
      </c>
      <c r="F555" s="128">
        <v>1278.47</v>
      </c>
      <c r="G555" s="128">
        <v>1297.67</v>
      </c>
      <c r="H555" s="128">
        <v>1425.12</v>
      </c>
      <c r="I555" s="128">
        <v>1536.52</v>
      </c>
      <c r="J555" s="128">
        <v>1609.33</v>
      </c>
      <c r="K555" s="128">
        <v>1601.9</v>
      </c>
      <c r="L555" s="128">
        <v>1538.78</v>
      </c>
      <c r="M555" s="128">
        <v>1522.38</v>
      </c>
      <c r="N555" s="128">
        <v>1523.17</v>
      </c>
      <c r="O555" s="128">
        <v>1525.41</v>
      </c>
      <c r="P555" s="128">
        <v>1541.56</v>
      </c>
      <c r="Q555" s="128">
        <v>1553.86</v>
      </c>
      <c r="R555" s="128">
        <v>1540.15</v>
      </c>
      <c r="S555" s="128">
        <v>1557.02</v>
      </c>
      <c r="T555" s="128">
        <v>1528.89</v>
      </c>
      <c r="U555" s="128">
        <v>1507.25</v>
      </c>
      <c r="V555" s="128">
        <v>1385.39</v>
      </c>
      <c r="W555" s="128">
        <v>1291.98</v>
      </c>
      <c r="X555" s="128">
        <v>1236.71</v>
      </c>
      <c r="Y555" s="128">
        <v>1210.3</v>
      </c>
      <c r="Z555" s="128">
        <v>1199.21</v>
      </c>
    </row>
    <row r="556" spans="2:26" x14ac:dyDescent="0.3">
      <c r="B556" s="127">
        <v>20</v>
      </c>
      <c r="C556" s="128">
        <v>1191.46</v>
      </c>
      <c r="D556" s="128">
        <v>1195.97</v>
      </c>
      <c r="E556" s="128">
        <v>1247.74</v>
      </c>
      <c r="F556" s="128">
        <v>1329.8</v>
      </c>
      <c r="G556" s="128">
        <v>1364.11</v>
      </c>
      <c r="H556" s="128">
        <v>1433.31</v>
      </c>
      <c r="I556" s="128">
        <v>1520.87</v>
      </c>
      <c r="J556" s="128">
        <v>1577.9</v>
      </c>
      <c r="K556" s="128">
        <v>1565.9</v>
      </c>
      <c r="L556" s="128">
        <v>1499.49</v>
      </c>
      <c r="M556" s="128">
        <v>1494.83</v>
      </c>
      <c r="N556" s="128">
        <v>1487.82</v>
      </c>
      <c r="O556" s="128">
        <v>1489.69</v>
      </c>
      <c r="P556" s="128">
        <v>1511.76</v>
      </c>
      <c r="Q556" s="128">
        <v>1527.46</v>
      </c>
      <c r="R556" s="128">
        <v>1519.98</v>
      </c>
      <c r="S556" s="128">
        <v>1549.98</v>
      </c>
      <c r="T556" s="128">
        <v>1510.95</v>
      </c>
      <c r="U556" s="128">
        <v>1510.58</v>
      </c>
      <c r="V556" s="128">
        <v>1435.66</v>
      </c>
      <c r="W556" s="128">
        <v>1351.34</v>
      </c>
      <c r="X556" s="128">
        <v>1263.92</v>
      </c>
      <c r="Y556" s="128">
        <v>1255.04</v>
      </c>
      <c r="Z556" s="128">
        <v>1228.19</v>
      </c>
    </row>
    <row r="557" spans="2:26" x14ac:dyDescent="0.3">
      <c r="B557" s="127">
        <v>21</v>
      </c>
      <c r="C557" s="128">
        <v>1186.8800000000001</v>
      </c>
      <c r="D557" s="128">
        <v>1180.54</v>
      </c>
      <c r="E557" s="128">
        <v>1232.73</v>
      </c>
      <c r="F557" s="128">
        <v>1325.03</v>
      </c>
      <c r="G557" s="128">
        <v>1354.83</v>
      </c>
      <c r="H557" s="128">
        <v>1453.21</v>
      </c>
      <c r="I557" s="128">
        <v>1514.95</v>
      </c>
      <c r="J557" s="128">
        <v>1587.91</v>
      </c>
      <c r="K557" s="128">
        <v>1586.94</v>
      </c>
      <c r="L557" s="128">
        <v>1511.96</v>
      </c>
      <c r="M557" s="128">
        <v>1499.78</v>
      </c>
      <c r="N557" s="128">
        <v>1481.69</v>
      </c>
      <c r="O557" s="128">
        <v>1476.88</v>
      </c>
      <c r="P557" s="128">
        <v>1504.16</v>
      </c>
      <c r="Q557" s="128">
        <v>1517.05</v>
      </c>
      <c r="R557" s="128">
        <v>1522.9</v>
      </c>
      <c r="S557" s="128">
        <v>1556.73</v>
      </c>
      <c r="T557" s="128">
        <v>1517.4</v>
      </c>
      <c r="U557" s="128">
        <v>1525.04</v>
      </c>
      <c r="V557" s="128">
        <v>1460.85</v>
      </c>
      <c r="W557" s="128">
        <v>1349</v>
      </c>
      <c r="X557" s="128">
        <v>1271.3</v>
      </c>
      <c r="Y557" s="128">
        <v>1246.04</v>
      </c>
      <c r="Z557" s="128">
        <v>1210.47</v>
      </c>
    </row>
    <row r="558" spans="2:26" x14ac:dyDescent="0.3">
      <c r="B558" s="127">
        <v>22</v>
      </c>
      <c r="C558" s="128">
        <v>1213.6400000000001</v>
      </c>
      <c r="D558" s="128">
        <v>1198.06</v>
      </c>
      <c r="E558" s="128">
        <v>1211.3599999999999</v>
      </c>
      <c r="F558" s="128">
        <v>1258.5</v>
      </c>
      <c r="G558" s="128">
        <v>1286.21</v>
      </c>
      <c r="H558" s="128">
        <v>1378.27</v>
      </c>
      <c r="I558" s="128">
        <v>1460.99</v>
      </c>
      <c r="J558" s="128">
        <v>1518.73</v>
      </c>
      <c r="K558" s="128">
        <v>1540.9</v>
      </c>
      <c r="L558" s="128">
        <v>1514.19</v>
      </c>
      <c r="M558" s="128">
        <v>1470.22</v>
      </c>
      <c r="N558" s="128">
        <v>1469.88</v>
      </c>
      <c r="O558" s="128">
        <v>1490.59</v>
      </c>
      <c r="P558" s="128">
        <v>1516.15</v>
      </c>
      <c r="Q558" s="128">
        <v>1531.95</v>
      </c>
      <c r="R558" s="128">
        <v>1527.65</v>
      </c>
      <c r="S558" s="128">
        <v>1537.05</v>
      </c>
      <c r="T558" s="128">
        <v>1513.84</v>
      </c>
      <c r="U558" s="128">
        <v>1540.29</v>
      </c>
      <c r="V558" s="128">
        <v>1470.5</v>
      </c>
      <c r="W558" s="128">
        <v>1369.89</v>
      </c>
      <c r="X558" s="128">
        <v>1277.9100000000001</v>
      </c>
      <c r="Y558" s="128">
        <v>1245.96</v>
      </c>
      <c r="Z558" s="128">
        <v>1226.3</v>
      </c>
    </row>
    <row r="559" spans="2:26" x14ac:dyDescent="0.3">
      <c r="B559" s="127">
        <v>23</v>
      </c>
      <c r="C559" s="128">
        <v>1243.94</v>
      </c>
      <c r="D559" s="128">
        <v>1221.52</v>
      </c>
      <c r="E559" s="128">
        <v>1229.9100000000001</v>
      </c>
      <c r="F559" s="128">
        <v>1286.8599999999999</v>
      </c>
      <c r="G559" s="128">
        <v>1302.44</v>
      </c>
      <c r="H559" s="128">
        <v>1366.91</v>
      </c>
      <c r="I559" s="128">
        <v>1406.69</v>
      </c>
      <c r="J559" s="128">
        <v>1463.2</v>
      </c>
      <c r="K559" s="128">
        <v>1540.21</v>
      </c>
      <c r="L559" s="128">
        <v>1506.37</v>
      </c>
      <c r="M559" s="128">
        <v>1495.09</v>
      </c>
      <c r="N559" s="128">
        <v>1512.52</v>
      </c>
      <c r="O559" s="128">
        <v>1469.06</v>
      </c>
      <c r="P559" s="128">
        <v>1509.72</v>
      </c>
      <c r="Q559" s="128">
        <v>1563.58</v>
      </c>
      <c r="R559" s="128">
        <v>1499.45</v>
      </c>
      <c r="S559" s="128">
        <v>1543.48</v>
      </c>
      <c r="T559" s="128">
        <v>1525.53</v>
      </c>
      <c r="U559" s="128">
        <v>1529.49</v>
      </c>
      <c r="V559" s="128">
        <v>1469.05</v>
      </c>
      <c r="W559" s="128">
        <v>1351.18</v>
      </c>
      <c r="X559" s="128">
        <v>1262.57</v>
      </c>
      <c r="Y559" s="128">
        <v>1243.01</v>
      </c>
      <c r="Z559" s="128">
        <v>1208.33</v>
      </c>
    </row>
    <row r="560" spans="2:26" x14ac:dyDescent="0.3">
      <c r="B560" s="127">
        <v>24</v>
      </c>
      <c r="C560" s="128">
        <v>1185.24</v>
      </c>
      <c r="D560" s="128">
        <v>1207.26</v>
      </c>
      <c r="E560" s="128">
        <v>1223.8</v>
      </c>
      <c r="F560" s="128">
        <v>1283.92</v>
      </c>
      <c r="G560" s="128">
        <v>1335.31</v>
      </c>
      <c r="H560" s="128">
        <v>1435.26</v>
      </c>
      <c r="I560" s="128">
        <v>1477.3</v>
      </c>
      <c r="J560" s="128">
        <v>1518.06</v>
      </c>
      <c r="K560" s="128">
        <v>1518.85</v>
      </c>
      <c r="L560" s="128">
        <v>1466.64</v>
      </c>
      <c r="M560" s="128">
        <v>1438.65</v>
      </c>
      <c r="N560" s="128">
        <v>1431.52</v>
      </c>
      <c r="O560" s="128">
        <v>1450.37</v>
      </c>
      <c r="P560" s="128">
        <v>1471.23</v>
      </c>
      <c r="Q560" s="128">
        <v>1481.19</v>
      </c>
      <c r="R560" s="128">
        <v>1500.12</v>
      </c>
      <c r="S560" s="128">
        <v>1515.19</v>
      </c>
      <c r="T560" s="128">
        <v>1492.61</v>
      </c>
      <c r="U560" s="128">
        <v>1472.95</v>
      </c>
      <c r="V560" s="128">
        <v>1370.83</v>
      </c>
      <c r="W560" s="128">
        <v>1281.1600000000001</v>
      </c>
      <c r="X560" s="128">
        <v>1238.8900000000001</v>
      </c>
      <c r="Y560" s="128">
        <v>1214.71</v>
      </c>
      <c r="Z560" s="128">
        <v>1186.79</v>
      </c>
    </row>
    <row r="561" spans="2:26" x14ac:dyDescent="0.3">
      <c r="B561" s="127">
        <v>25</v>
      </c>
      <c r="C561" s="128">
        <v>1161.19</v>
      </c>
      <c r="D561" s="128">
        <v>1159.51</v>
      </c>
      <c r="E561" s="128">
        <v>1186.93</v>
      </c>
      <c r="F561" s="128">
        <v>1260.79</v>
      </c>
      <c r="G561" s="128">
        <v>1302.42</v>
      </c>
      <c r="H561" s="128">
        <v>1389.56</v>
      </c>
      <c r="I561" s="128">
        <v>1485.88</v>
      </c>
      <c r="J561" s="128">
        <v>1562</v>
      </c>
      <c r="K561" s="128">
        <v>1556.47</v>
      </c>
      <c r="L561" s="128">
        <v>1483.62</v>
      </c>
      <c r="M561" s="128">
        <v>1468.75</v>
      </c>
      <c r="N561" s="128">
        <v>1468.42</v>
      </c>
      <c r="O561" s="128">
        <v>1471.66</v>
      </c>
      <c r="P561" s="128">
        <v>1487.81</v>
      </c>
      <c r="Q561" s="128">
        <v>1519.27</v>
      </c>
      <c r="R561" s="128">
        <v>1537.23</v>
      </c>
      <c r="S561" s="128">
        <v>1540.03</v>
      </c>
      <c r="T561" s="128">
        <v>1487.64</v>
      </c>
      <c r="U561" s="128">
        <v>1483.86</v>
      </c>
      <c r="V561" s="128">
        <v>1382.85</v>
      </c>
      <c r="W561" s="128">
        <v>1271.4100000000001</v>
      </c>
      <c r="X561" s="128">
        <v>1219.6600000000001</v>
      </c>
      <c r="Y561" s="128">
        <v>1196.8800000000001</v>
      </c>
      <c r="Z561" s="128">
        <v>1168.9000000000001</v>
      </c>
    </row>
    <row r="562" spans="2:26" x14ac:dyDescent="0.3">
      <c r="B562" s="127">
        <v>26</v>
      </c>
      <c r="C562" s="128">
        <v>1167.81</v>
      </c>
      <c r="D562" s="128">
        <v>1167.77</v>
      </c>
      <c r="E562" s="128">
        <v>1237.05</v>
      </c>
      <c r="F562" s="128">
        <v>1317.27</v>
      </c>
      <c r="G562" s="128">
        <v>1354</v>
      </c>
      <c r="H562" s="128">
        <v>1436.58</v>
      </c>
      <c r="I562" s="128">
        <v>1503.74</v>
      </c>
      <c r="J562" s="128">
        <v>1575.54</v>
      </c>
      <c r="K562" s="128">
        <v>1551.58</v>
      </c>
      <c r="L562" s="128">
        <v>1471.49</v>
      </c>
      <c r="M562" s="128">
        <v>1466.33</v>
      </c>
      <c r="N562" s="128">
        <v>1466.12</v>
      </c>
      <c r="O562" s="128">
        <v>1465.57</v>
      </c>
      <c r="P562" s="128">
        <v>1469.28</v>
      </c>
      <c r="Q562" s="128">
        <v>1484.94</v>
      </c>
      <c r="R562" s="128">
        <v>1492.69</v>
      </c>
      <c r="S562" s="128">
        <v>1540.85</v>
      </c>
      <c r="T562" s="128">
        <v>1482.4</v>
      </c>
      <c r="U562" s="128">
        <v>1486.19</v>
      </c>
      <c r="V562" s="128">
        <v>1440.74</v>
      </c>
      <c r="W562" s="128">
        <v>1280.29</v>
      </c>
      <c r="X562" s="128">
        <v>1206.22</v>
      </c>
      <c r="Y562" s="128">
        <v>1187.83</v>
      </c>
      <c r="Z562" s="128">
        <v>1164.8599999999999</v>
      </c>
    </row>
    <row r="563" spans="2:26" x14ac:dyDescent="0.3">
      <c r="B563" s="127">
        <v>27</v>
      </c>
      <c r="C563" s="128">
        <v>1125.3499999999999</v>
      </c>
      <c r="D563" s="128">
        <v>1135.5999999999999</v>
      </c>
      <c r="E563" s="128">
        <v>1195.01</v>
      </c>
      <c r="F563" s="128">
        <v>1269.9100000000001</v>
      </c>
      <c r="G563" s="128">
        <v>1305.8399999999999</v>
      </c>
      <c r="H563" s="128">
        <v>1387.66</v>
      </c>
      <c r="I563" s="128">
        <v>1494.03</v>
      </c>
      <c r="J563" s="128">
        <v>1551.68</v>
      </c>
      <c r="K563" s="128">
        <v>1546.74</v>
      </c>
      <c r="L563" s="128">
        <v>1466.69</v>
      </c>
      <c r="M563" s="128">
        <v>1460.74</v>
      </c>
      <c r="N563" s="128">
        <v>1449.47</v>
      </c>
      <c r="O563" s="128">
        <v>1459.11</v>
      </c>
      <c r="P563" s="128">
        <v>1467.09</v>
      </c>
      <c r="Q563" s="128">
        <v>1495.07</v>
      </c>
      <c r="R563" s="128">
        <v>1489.25</v>
      </c>
      <c r="S563" s="128">
        <v>1525.43</v>
      </c>
      <c r="T563" s="128">
        <v>1476.53</v>
      </c>
      <c r="U563" s="128">
        <v>1564.6</v>
      </c>
      <c r="V563" s="128">
        <v>1468.52</v>
      </c>
      <c r="W563" s="128">
        <v>1320.78</v>
      </c>
      <c r="X563" s="128">
        <v>1264.08</v>
      </c>
      <c r="Y563" s="128">
        <v>1236.47</v>
      </c>
      <c r="Z563" s="128">
        <v>1188.0999999999999</v>
      </c>
    </row>
    <row r="564" spans="2:26" x14ac:dyDescent="0.3">
      <c r="B564" s="127">
        <v>28</v>
      </c>
      <c r="C564" s="128">
        <v>1189.46</v>
      </c>
      <c r="D564" s="128">
        <v>1188.51</v>
      </c>
      <c r="E564" s="128">
        <v>1213.48</v>
      </c>
      <c r="F564" s="128">
        <v>1265.2</v>
      </c>
      <c r="G564" s="128">
        <v>1304.3900000000001</v>
      </c>
      <c r="H564" s="128">
        <v>1393.51</v>
      </c>
      <c r="I564" s="128">
        <v>1502.23</v>
      </c>
      <c r="J564" s="128">
        <v>1559.94</v>
      </c>
      <c r="K564" s="128">
        <v>1556.32</v>
      </c>
      <c r="L564" s="128">
        <v>1480.55</v>
      </c>
      <c r="M564" s="128">
        <v>1468.45</v>
      </c>
      <c r="N564" s="128">
        <v>1466.27</v>
      </c>
      <c r="O564" s="128">
        <v>1467.43</v>
      </c>
      <c r="P564" s="128">
        <v>1471.9</v>
      </c>
      <c r="Q564" s="128">
        <v>1503.99</v>
      </c>
      <c r="R564" s="128">
        <v>1493.28</v>
      </c>
      <c r="S564" s="128">
        <v>1519.99</v>
      </c>
      <c r="T564" s="128">
        <v>1476.63</v>
      </c>
      <c r="U564" s="128">
        <v>1474.87</v>
      </c>
      <c r="V564" s="128">
        <v>1440.94</v>
      </c>
      <c r="W564" s="128">
        <v>1324.33</v>
      </c>
      <c r="X564" s="128">
        <v>1217.19</v>
      </c>
      <c r="Y564" s="128">
        <v>1187.02</v>
      </c>
      <c r="Z564" s="128">
        <v>1165.43</v>
      </c>
    </row>
    <row r="565" spans="2:26" x14ac:dyDescent="0.3">
      <c r="B565" s="127">
        <v>29</v>
      </c>
      <c r="C565" s="128">
        <v>1222.02</v>
      </c>
      <c r="D565" s="128">
        <v>1204.55</v>
      </c>
      <c r="E565" s="128">
        <v>1206.0899999999999</v>
      </c>
      <c r="F565" s="128">
        <v>1231.22</v>
      </c>
      <c r="G565" s="128">
        <v>1275.3</v>
      </c>
      <c r="H565" s="128">
        <v>1362.63</v>
      </c>
      <c r="I565" s="128">
        <v>1469.2</v>
      </c>
      <c r="J565" s="128">
        <v>1526.23</v>
      </c>
      <c r="K565" s="128">
        <v>1553.5</v>
      </c>
      <c r="L565" s="128">
        <v>1508.87</v>
      </c>
      <c r="M565" s="128">
        <v>1495.97</v>
      </c>
      <c r="N565" s="128">
        <v>1473.73</v>
      </c>
      <c r="O565" s="128">
        <v>1467.15</v>
      </c>
      <c r="P565" s="128">
        <v>1509.51</v>
      </c>
      <c r="Q565" s="128">
        <v>1529.09</v>
      </c>
      <c r="R565" s="128">
        <v>1516.39</v>
      </c>
      <c r="S565" s="128">
        <v>1556.85</v>
      </c>
      <c r="T565" s="128">
        <v>1512.12</v>
      </c>
      <c r="U565" s="128">
        <v>1525.02</v>
      </c>
      <c r="V565" s="128">
        <v>1468.01</v>
      </c>
      <c r="W565" s="128">
        <v>1351.48</v>
      </c>
      <c r="X565" s="128">
        <v>1280.54</v>
      </c>
      <c r="Y565" s="128">
        <v>1238.02</v>
      </c>
      <c r="Z565" s="128">
        <v>1189.1400000000001</v>
      </c>
    </row>
    <row r="566" spans="2:26" ht="16.5" customHeight="1" x14ac:dyDescent="0.3">
      <c r="B566" s="127">
        <v>30</v>
      </c>
      <c r="C566" s="128">
        <v>1162.58</v>
      </c>
      <c r="D566" s="128">
        <v>1152.24</v>
      </c>
      <c r="E566" s="128">
        <v>1159.72</v>
      </c>
      <c r="F566" s="128">
        <v>1189.0999999999999</v>
      </c>
      <c r="G566" s="128">
        <v>1206.7</v>
      </c>
      <c r="H566" s="128">
        <v>1277.58</v>
      </c>
      <c r="I566" s="128">
        <v>1401.26</v>
      </c>
      <c r="J566" s="128">
        <v>1406.23</v>
      </c>
      <c r="K566" s="128">
        <v>1505.54</v>
      </c>
      <c r="L566" s="128">
        <v>1437.65</v>
      </c>
      <c r="M566" s="128">
        <v>1437.83</v>
      </c>
      <c r="N566" s="128">
        <v>1438.68</v>
      </c>
      <c r="O566" s="128">
        <v>1440.46</v>
      </c>
      <c r="P566" s="128">
        <v>1468.15</v>
      </c>
      <c r="Q566" s="128">
        <v>1504.22</v>
      </c>
      <c r="R566" s="128">
        <v>1493.85</v>
      </c>
      <c r="S566" s="128">
        <v>1549.71</v>
      </c>
      <c r="T566" s="128">
        <v>1502.72</v>
      </c>
      <c r="U566" s="128">
        <v>1504.38</v>
      </c>
      <c r="V566" s="128">
        <v>1462.11</v>
      </c>
      <c r="W566" s="128">
        <v>1327.84</v>
      </c>
      <c r="X566" s="128">
        <v>1262.67</v>
      </c>
      <c r="Y566" s="128">
        <v>1231.46</v>
      </c>
      <c r="Z566" s="128">
        <v>1167.58</v>
      </c>
    </row>
    <row r="567" spans="2:26" x14ac:dyDescent="0.3">
      <c r="B567" s="130">
        <v>31</v>
      </c>
      <c r="C567" s="128">
        <v>1191.69</v>
      </c>
      <c r="D567" s="128">
        <v>1195.33</v>
      </c>
      <c r="E567" s="128">
        <v>1238.71</v>
      </c>
      <c r="F567" s="128">
        <v>1310.5999999999999</v>
      </c>
      <c r="G567" s="128">
        <v>1386.73</v>
      </c>
      <c r="H567" s="128">
        <v>1490.09</v>
      </c>
      <c r="I567" s="128">
        <v>1601.77</v>
      </c>
      <c r="J567" s="128">
        <v>1626.47</v>
      </c>
      <c r="K567" s="128">
        <v>1625.95</v>
      </c>
      <c r="L567" s="128">
        <v>1521.49</v>
      </c>
      <c r="M567" s="128">
        <v>1488.36</v>
      </c>
      <c r="N567" s="128">
        <v>1478.33</v>
      </c>
      <c r="O567" s="128">
        <v>1469.4</v>
      </c>
      <c r="P567" s="128">
        <v>1523.9</v>
      </c>
      <c r="Q567" s="128">
        <v>1556.92</v>
      </c>
      <c r="R567" s="128">
        <v>1549.92</v>
      </c>
      <c r="S567" s="128">
        <v>1581.78</v>
      </c>
      <c r="T567" s="128">
        <v>1525.74</v>
      </c>
      <c r="U567" s="128">
        <v>1516.02</v>
      </c>
      <c r="V567" s="128">
        <v>1464.66</v>
      </c>
      <c r="W567" s="128">
        <v>1398.68</v>
      </c>
      <c r="X567" s="128">
        <v>1365.32</v>
      </c>
      <c r="Y567" s="128">
        <v>1313.4</v>
      </c>
      <c r="Z567" s="128">
        <v>1216.8399999999999</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1246.68</v>
      </c>
      <c r="D573" s="128">
        <v>1244.03</v>
      </c>
      <c r="E573" s="128">
        <v>1243.21</v>
      </c>
      <c r="F573" s="128">
        <v>1232.67</v>
      </c>
      <c r="G573" s="128">
        <v>1213.53</v>
      </c>
      <c r="H573" s="128">
        <v>1218.29</v>
      </c>
      <c r="I573" s="128">
        <v>1221.78</v>
      </c>
      <c r="J573" s="128">
        <v>1250.4000000000001</v>
      </c>
      <c r="K573" s="128">
        <v>1209.4100000000001</v>
      </c>
      <c r="L573" s="128">
        <v>1217.33</v>
      </c>
      <c r="M573" s="128">
        <v>1253.8399999999999</v>
      </c>
      <c r="N573" s="128">
        <v>1255.5</v>
      </c>
      <c r="O573" s="128">
        <v>1275.1400000000001</v>
      </c>
      <c r="P573" s="128">
        <v>1289.69</v>
      </c>
      <c r="Q573" s="128">
        <v>1297.0999999999999</v>
      </c>
      <c r="R573" s="128">
        <v>1305.01</v>
      </c>
      <c r="S573" s="128">
        <v>1301.8699999999999</v>
      </c>
      <c r="T573" s="128">
        <v>1334.88</v>
      </c>
      <c r="U573" s="128">
        <v>1308.5999999999999</v>
      </c>
      <c r="V573" s="128">
        <v>1291.57</v>
      </c>
      <c r="W573" s="128">
        <v>1275.57</v>
      </c>
      <c r="X573" s="128">
        <v>1262.56</v>
      </c>
      <c r="Y573" s="128">
        <v>1246.21</v>
      </c>
      <c r="Z573" s="128">
        <v>1232.0999999999999</v>
      </c>
    </row>
    <row r="574" spans="2:26" x14ac:dyDescent="0.3">
      <c r="B574" s="127">
        <v>2</v>
      </c>
      <c r="C574" s="128">
        <v>1201.1500000000001</v>
      </c>
      <c r="D574" s="128">
        <v>1208.1400000000001</v>
      </c>
      <c r="E574" s="128">
        <v>1211.95</v>
      </c>
      <c r="F574" s="128">
        <v>1203.52</v>
      </c>
      <c r="G574" s="128">
        <v>1206.45</v>
      </c>
      <c r="H574" s="128">
        <v>1243.31</v>
      </c>
      <c r="I574" s="128">
        <v>1264.02</v>
      </c>
      <c r="J574" s="128">
        <v>1311.18</v>
      </c>
      <c r="K574" s="128">
        <v>1383.45</v>
      </c>
      <c r="L574" s="128">
        <v>1499.73</v>
      </c>
      <c r="M574" s="128">
        <v>1507.44</v>
      </c>
      <c r="N574" s="128">
        <v>1507.18</v>
      </c>
      <c r="O574" s="128">
        <v>1518.7</v>
      </c>
      <c r="P574" s="128">
        <v>1559.13</v>
      </c>
      <c r="Q574" s="128">
        <v>1592.23</v>
      </c>
      <c r="R574" s="128">
        <v>1587.5</v>
      </c>
      <c r="S574" s="128">
        <v>1580.66</v>
      </c>
      <c r="T574" s="128">
        <v>1611.25</v>
      </c>
      <c r="U574" s="128">
        <v>1563.26</v>
      </c>
      <c r="V574" s="128">
        <v>1527.33</v>
      </c>
      <c r="W574" s="128">
        <v>1473.1</v>
      </c>
      <c r="X574" s="128">
        <v>1417.44</v>
      </c>
      <c r="Y574" s="128">
        <v>1308.0899999999999</v>
      </c>
      <c r="Z574" s="128">
        <v>1252.26</v>
      </c>
    </row>
    <row r="575" spans="2:26" x14ac:dyDescent="0.3">
      <c r="B575" s="127">
        <v>3</v>
      </c>
      <c r="C575" s="128">
        <v>1250.81</v>
      </c>
      <c r="D575" s="128">
        <v>1230.7</v>
      </c>
      <c r="E575" s="128">
        <v>1229.5</v>
      </c>
      <c r="F575" s="128">
        <v>1229.69</v>
      </c>
      <c r="G575" s="128">
        <v>1260.5899999999999</v>
      </c>
      <c r="H575" s="128">
        <v>1339.92</v>
      </c>
      <c r="I575" s="128">
        <v>1413.71</v>
      </c>
      <c r="J575" s="128">
        <v>1473.68</v>
      </c>
      <c r="K575" s="128">
        <v>1546.85</v>
      </c>
      <c r="L575" s="128">
        <v>1544.52</v>
      </c>
      <c r="M575" s="128">
        <v>1546.13</v>
      </c>
      <c r="N575" s="128">
        <v>1544.4</v>
      </c>
      <c r="O575" s="128">
        <v>1562.61</v>
      </c>
      <c r="P575" s="128">
        <v>1600.23</v>
      </c>
      <c r="Q575" s="128">
        <v>1617.53</v>
      </c>
      <c r="R575" s="128">
        <v>1603.3</v>
      </c>
      <c r="S575" s="128">
        <v>1626.31</v>
      </c>
      <c r="T575" s="128">
        <v>1606.35</v>
      </c>
      <c r="U575" s="128">
        <v>1592.17</v>
      </c>
      <c r="V575" s="128">
        <v>1575.67</v>
      </c>
      <c r="W575" s="128">
        <v>1516.5</v>
      </c>
      <c r="X575" s="128">
        <v>1462.43</v>
      </c>
      <c r="Y575" s="128">
        <v>1317.74</v>
      </c>
      <c r="Z575" s="128">
        <v>1247.52</v>
      </c>
    </row>
    <row r="576" spans="2:26" x14ac:dyDescent="0.3">
      <c r="B576" s="127">
        <v>4</v>
      </c>
      <c r="C576" s="128">
        <v>1230.1300000000001</v>
      </c>
      <c r="D576" s="128">
        <v>1211.3699999999999</v>
      </c>
      <c r="E576" s="128">
        <v>1209.05</v>
      </c>
      <c r="F576" s="128">
        <v>1218.7</v>
      </c>
      <c r="G576" s="128">
        <v>1218.3599999999999</v>
      </c>
      <c r="H576" s="128">
        <v>1286.8</v>
      </c>
      <c r="I576" s="128">
        <v>1343.56</v>
      </c>
      <c r="J576" s="128">
        <v>1443.9</v>
      </c>
      <c r="K576" s="128">
        <v>1522.46</v>
      </c>
      <c r="L576" s="128">
        <v>1509.77</v>
      </c>
      <c r="M576" s="128">
        <v>1512.81</v>
      </c>
      <c r="N576" s="128">
        <v>1508.16</v>
      </c>
      <c r="O576" s="128">
        <v>1518.33</v>
      </c>
      <c r="P576" s="128">
        <v>1551.66</v>
      </c>
      <c r="Q576" s="128">
        <v>1570.69</v>
      </c>
      <c r="R576" s="128">
        <v>1554.63</v>
      </c>
      <c r="S576" s="128">
        <v>1583.6</v>
      </c>
      <c r="T576" s="128">
        <v>1533.92</v>
      </c>
      <c r="U576" s="128">
        <v>1550.47</v>
      </c>
      <c r="V576" s="128">
        <v>1505.8</v>
      </c>
      <c r="W576" s="128">
        <v>1445.21</v>
      </c>
      <c r="X576" s="128">
        <v>1344.6</v>
      </c>
      <c r="Y576" s="128">
        <v>1255.48</v>
      </c>
      <c r="Z576" s="128">
        <v>1217.17</v>
      </c>
    </row>
    <row r="577" spans="2:26" x14ac:dyDescent="0.3">
      <c r="B577" s="127">
        <v>5</v>
      </c>
      <c r="C577" s="128">
        <v>1233.94</v>
      </c>
      <c r="D577" s="128">
        <v>1224.99</v>
      </c>
      <c r="E577" s="128">
        <v>1219.1199999999999</v>
      </c>
      <c r="F577" s="128">
        <v>1225.3</v>
      </c>
      <c r="G577" s="128">
        <v>1258.02</v>
      </c>
      <c r="H577" s="128">
        <v>1316.11</v>
      </c>
      <c r="I577" s="128">
        <v>1376.49</v>
      </c>
      <c r="J577" s="128">
        <v>1444</v>
      </c>
      <c r="K577" s="128">
        <v>1546.87</v>
      </c>
      <c r="L577" s="128">
        <v>1497.32</v>
      </c>
      <c r="M577" s="128">
        <v>1524.39</v>
      </c>
      <c r="N577" s="128">
        <v>1547.8</v>
      </c>
      <c r="O577" s="128">
        <v>1559.87</v>
      </c>
      <c r="P577" s="128">
        <v>1556.58</v>
      </c>
      <c r="Q577" s="128">
        <v>1607.12</v>
      </c>
      <c r="R577" s="128">
        <v>1578.38</v>
      </c>
      <c r="S577" s="128">
        <v>1644.47</v>
      </c>
      <c r="T577" s="128">
        <v>1602.46</v>
      </c>
      <c r="U577" s="128">
        <v>1592.23</v>
      </c>
      <c r="V577" s="128">
        <v>1552.92</v>
      </c>
      <c r="W577" s="128">
        <v>1497.82</v>
      </c>
      <c r="X577" s="128">
        <v>1318.57</v>
      </c>
      <c r="Y577" s="128">
        <v>1279.51</v>
      </c>
      <c r="Z577" s="128">
        <v>1240.25</v>
      </c>
    </row>
    <row r="578" spans="2:26" x14ac:dyDescent="0.3">
      <c r="B578" s="127">
        <v>6</v>
      </c>
      <c r="C578" s="128">
        <v>1246.23</v>
      </c>
      <c r="D578" s="128">
        <v>1253.02</v>
      </c>
      <c r="E578" s="128">
        <v>1251.67</v>
      </c>
      <c r="F578" s="128">
        <v>1269.17</v>
      </c>
      <c r="G578" s="128">
        <v>1284.08</v>
      </c>
      <c r="H578" s="128">
        <v>1338.3</v>
      </c>
      <c r="I578" s="128">
        <v>1431.68</v>
      </c>
      <c r="J578" s="128">
        <v>1463.12</v>
      </c>
      <c r="K578" s="128">
        <v>1637.49</v>
      </c>
      <c r="L578" s="128">
        <v>1586.13</v>
      </c>
      <c r="M578" s="128">
        <v>1595.52</v>
      </c>
      <c r="N578" s="128">
        <v>1608.44</v>
      </c>
      <c r="O578" s="128">
        <v>1579.46</v>
      </c>
      <c r="P578" s="128">
        <v>1561.04</v>
      </c>
      <c r="Q578" s="128">
        <v>1608.55</v>
      </c>
      <c r="R578" s="128">
        <v>1615.62</v>
      </c>
      <c r="S578" s="128">
        <v>1638.07</v>
      </c>
      <c r="T578" s="128">
        <v>1619.99</v>
      </c>
      <c r="U578" s="128">
        <v>1596.99</v>
      </c>
      <c r="V578" s="128">
        <v>1617.9</v>
      </c>
      <c r="W578" s="128">
        <v>1562.32</v>
      </c>
      <c r="X578" s="128">
        <v>1496.75</v>
      </c>
      <c r="Y578" s="128">
        <v>1336.64</v>
      </c>
      <c r="Z578" s="128">
        <v>1266.71</v>
      </c>
    </row>
    <row r="579" spans="2:26" x14ac:dyDescent="0.3">
      <c r="B579" s="127">
        <v>7</v>
      </c>
      <c r="C579" s="128">
        <v>1309.2</v>
      </c>
      <c r="D579" s="128">
        <v>1285.54</v>
      </c>
      <c r="E579" s="128">
        <v>1290.1400000000001</v>
      </c>
      <c r="F579" s="128">
        <v>1303.46</v>
      </c>
      <c r="G579" s="128">
        <v>1324.43</v>
      </c>
      <c r="H579" s="128">
        <v>1383.62</v>
      </c>
      <c r="I579" s="128">
        <v>1451.81</v>
      </c>
      <c r="J579" s="128">
        <v>1546.63</v>
      </c>
      <c r="K579" s="128">
        <v>1631.8</v>
      </c>
      <c r="L579" s="128">
        <v>1585.05</v>
      </c>
      <c r="M579" s="128">
        <v>1602.56</v>
      </c>
      <c r="N579" s="128">
        <v>1613.42</v>
      </c>
      <c r="O579" s="128">
        <v>1615.39</v>
      </c>
      <c r="P579" s="128">
        <v>1673.11</v>
      </c>
      <c r="Q579" s="128">
        <v>1693.87</v>
      </c>
      <c r="R579" s="128">
        <v>1667.4</v>
      </c>
      <c r="S579" s="128">
        <v>1701.25</v>
      </c>
      <c r="T579" s="128">
        <v>1661.25</v>
      </c>
      <c r="U579" s="128">
        <v>1678.97</v>
      </c>
      <c r="V579" s="128">
        <v>1605.72</v>
      </c>
      <c r="W579" s="128">
        <v>1540.29</v>
      </c>
      <c r="X579" s="128">
        <v>1475.47</v>
      </c>
      <c r="Y579" s="128">
        <v>1425.66</v>
      </c>
      <c r="Z579" s="128">
        <v>1321.74</v>
      </c>
    </row>
    <row r="580" spans="2:26" x14ac:dyDescent="0.3">
      <c r="B580" s="127">
        <v>8</v>
      </c>
      <c r="C580" s="128">
        <v>1269.76</v>
      </c>
      <c r="D580" s="128">
        <v>1254.82</v>
      </c>
      <c r="E580" s="128">
        <v>1258.92</v>
      </c>
      <c r="F580" s="128">
        <v>1265.67</v>
      </c>
      <c r="G580" s="128">
        <v>1372.43</v>
      </c>
      <c r="H580" s="128">
        <v>1364.78</v>
      </c>
      <c r="I580" s="128">
        <v>1435.33</v>
      </c>
      <c r="J580" s="128">
        <v>1469.78</v>
      </c>
      <c r="K580" s="128">
        <v>1545.27</v>
      </c>
      <c r="L580" s="128">
        <v>1500.49</v>
      </c>
      <c r="M580" s="128">
        <v>1484.08</v>
      </c>
      <c r="N580" s="128">
        <v>1500.08</v>
      </c>
      <c r="O580" s="128">
        <v>1510.14</v>
      </c>
      <c r="P580" s="128">
        <v>1538.29</v>
      </c>
      <c r="Q580" s="128">
        <v>1573.03</v>
      </c>
      <c r="R580" s="128">
        <v>1543.68</v>
      </c>
      <c r="S580" s="128">
        <v>1574.7</v>
      </c>
      <c r="T580" s="128">
        <v>1529.37</v>
      </c>
      <c r="U580" s="128">
        <v>1508.12</v>
      </c>
      <c r="V580" s="128">
        <v>1484.36</v>
      </c>
      <c r="W580" s="128">
        <v>1428.87</v>
      </c>
      <c r="X580" s="128">
        <v>1325.04</v>
      </c>
      <c r="Y580" s="128">
        <v>1270.1500000000001</v>
      </c>
      <c r="Z580" s="128">
        <v>1222.92</v>
      </c>
    </row>
    <row r="581" spans="2:26" x14ac:dyDescent="0.3">
      <c r="B581" s="127">
        <v>9</v>
      </c>
      <c r="C581" s="128">
        <v>1189.4000000000001</v>
      </c>
      <c r="D581" s="128">
        <v>1176.08</v>
      </c>
      <c r="E581" s="128">
        <v>1179.02</v>
      </c>
      <c r="F581" s="128">
        <v>1204.0999999999999</v>
      </c>
      <c r="G581" s="128">
        <v>1208.24</v>
      </c>
      <c r="H581" s="128">
        <v>1249.98</v>
      </c>
      <c r="I581" s="128">
        <v>1290.53</v>
      </c>
      <c r="J581" s="128">
        <v>1352.4</v>
      </c>
      <c r="K581" s="128">
        <v>1500.97</v>
      </c>
      <c r="L581" s="128">
        <v>1487.51</v>
      </c>
      <c r="M581" s="128">
        <v>1497.99</v>
      </c>
      <c r="N581" s="128">
        <v>1502.75</v>
      </c>
      <c r="O581" s="128">
        <v>1508.23</v>
      </c>
      <c r="P581" s="128">
        <v>1558.88</v>
      </c>
      <c r="Q581" s="128">
        <v>1585.88</v>
      </c>
      <c r="R581" s="128">
        <v>1535.72</v>
      </c>
      <c r="S581" s="128">
        <v>1563.67</v>
      </c>
      <c r="T581" s="128">
        <v>1538.4</v>
      </c>
      <c r="U581" s="128">
        <v>1537.99</v>
      </c>
      <c r="V581" s="128">
        <v>1496.26</v>
      </c>
      <c r="W581" s="128">
        <v>1443.08</v>
      </c>
      <c r="X581" s="128">
        <v>1361.96</v>
      </c>
      <c r="Y581" s="128">
        <v>1242.3800000000001</v>
      </c>
      <c r="Z581" s="128">
        <v>1188.0999999999999</v>
      </c>
    </row>
    <row r="582" spans="2:26" x14ac:dyDescent="0.3">
      <c r="B582" s="127">
        <v>10</v>
      </c>
      <c r="C582" s="128">
        <v>1195.26</v>
      </c>
      <c r="D582" s="128">
        <v>1195.3</v>
      </c>
      <c r="E582" s="128">
        <v>1210.3599999999999</v>
      </c>
      <c r="F582" s="128">
        <v>1267.1400000000001</v>
      </c>
      <c r="G582" s="128">
        <v>1294.08</v>
      </c>
      <c r="H582" s="128">
        <v>1405.07</v>
      </c>
      <c r="I582" s="128">
        <v>1489.61</v>
      </c>
      <c r="J582" s="128">
        <v>1622.99</v>
      </c>
      <c r="K582" s="128">
        <v>1612.43</v>
      </c>
      <c r="L582" s="128">
        <v>1551.37</v>
      </c>
      <c r="M582" s="128">
        <v>1536.15</v>
      </c>
      <c r="N582" s="128">
        <v>1541.15</v>
      </c>
      <c r="O582" s="128">
        <v>1543.14</v>
      </c>
      <c r="P582" s="128">
        <v>1569.94</v>
      </c>
      <c r="Q582" s="128">
        <v>1579.82</v>
      </c>
      <c r="R582" s="128">
        <v>1569.93</v>
      </c>
      <c r="S582" s="128">
        <v>1601.71</v>
      </c>
      <c r="T582" s="128">
        <v>1590.07</v>
      </c>
      <c r="U582" s="128">
        <v>1576.02</v>
      </c>
      <c r="V582" s="128">
        <v>1517.39</v>
      </c>
      <c r="W582" s="128">
        <v>1474.87</v>
      </c>
      <c r="X582" s="128">
        <v>1335.08</v>
      </c>
      <c r="Y582" s="128">
        <v>1262.96</v>
      </c>
      <c r="Z582" s="128">
        <v>1216.1199999999999</v>
      </c>
    </row>
    <row r="583" spans="2:26" x14ac:dyDescent="0.3">
      <c r="B583" s="127">
        <v>11</v>
      </c>
      <c r="C583" s="128">
        <v>1257.6600000000001</v>
      </c>
      <c r="D583" s="128">
        <v>1257.0999999999999</v>
      </c>
      <c r="E583" s="128">
        <v>1312.21</v>
      </c>
      <c r="F583" s="128">
        <v>1398.98</v>
      </c>
      <c r="G583" s="128">
        <v>1441.1</v>
      </c>
      <c r="H583" s="128">
        <v>1499.4</v>
      </c>
      <c r="I583" s="128">
        <v>1689.61</v>
      </c>
      <c r="J583" s="128">
        <v>1832.46</v>
      </c>
      <c r="K583" s="128">
        <v>1829.04</v>
      </c>
      <c r="L583" s="128">
        <v>1653.19</v>
      </c>
      <c r="M583" s="128">
        <v>1691.41</v>
      </c>
      <c r="N583" s="128">
        <v>1652.42</v>
      </c>
      <c r="O583" s="128">
        <v>1651.02</v>
      </c>
      <c r="P583" s="128">
        <v>1719.91</v>
      </c>
      <c r="Q583" s="128">
        <v>1707.1</v>
      </c>
      <c r="R583" s="128">
        <v>1666.61</v>
      </c>
      <c r="S583" s="128">
        <v>1707.98</v>
      </c>
      <c r="T583" s="128">
        <v>1699.17</v>
      </c>
      <c r="U583" s="128">
        <v>1678.81</v>
      </c>
      <c r="V583" s="128">
        <v>1600.04</v>
      </c>
      <c r="W583" s="128">
        <v>1508.64</v>
      </c>
      <c r="X583" s="128">
        <v>1424.39</v>
      </c>
      <c r="Y583" s="128">
        <v>1321.27</v>
      </c>
      <c r="Z583" s="128">
        <v>1261.3599999999999</v>
      </c>
    </row>
    <row r="584" spans="2:26" x14ac:dyDescent="0.3">
      <c r="B584" s="127">
        <v>12</v>
      </c>
      <c r="C584" s="128">
        <v>1265.78</v>
      </c>
      <c r="D584" s="128">
        <v>1264.49</v>
      </c>
      <c r="E584" s="128">
        <v>1313.6</v>
      </c>
      <c r="F584" s="128">
        <v>1395.07</v>
      </c>
      <c r="G584" s="128">
        <v>1412.08</v>
      </c>
      <c r="H584" s="128">
        <v>1494.82</v>
      </c>
      <c r="I584" s="128">
        <v>1588.09</v>
      </c>
      <c r="J584" s="128">
        <v>1704.39</v>
      </c>
      <c r="K584" s="128">
        <v>1801.71</v>
      </c>
      <c r="L584" s="128">
        <v>1678.56</v>
      </c>
      <c r="M584" s="128">
        <v>1595.74</v>
      </c>
      <c r="N584" s="128">
        <v>1592.13</v>
      </c>
      <c r="O584" s="128">
        <v>1606.68</v>
      </c>
      <c r="P584" s="128">
        <v>1632.67</v>
      </c>
      <c r="Q584" s="128">
        <v>1652.91</v>
      </c>
      <c r="R584" s="128">
        <v>1650.6</v>
      </c>
      <c r="S584" s="128">
        <v>1790.46</v>
      </c>
      <c r="T584" s="128">
        <v>1717.04</v>
      </c>
      <c r="U584" s="128">
        <v>1708.22</v>
      </c>
      <c r="V584" s="128">
        <v>1574.76</v>
      </c>
      <c r="W584" s="128">
        <v>1466.94</v>
      </c>
      <c r="X584" s="128">
        <v>1312.77</v>
      </c>
      <c r="Y584" s="128">
        <v>1293.74</v>
      </c>
      <c r="Z584" s="128">
        <v>1269.83</v>
      </c>
    </row>
    <row r="585" spans="2:26" x14ac:dyDescent="0.3">
      <c r="B585" s="127">
        <v>13</v>
      </c>
      <c r="C585" s="128">
        <v>1259.3399999999999</v>
      </c>
      <c r="D585" s="128">
        <v>1259.0899999999999</v>
      </c>
      <c r="E585" s="128">
        <v>1275.3800000000001</v>
      </c>
      <c r="F585" s="128">
        <v>1343.16</v>
      </c>
      <c r="G585" s="128">
        <v>1418.63</v>
      </c>
      <c r="H585" s="128">
        <v>1482.12</v>
      </c>
      <c r="I585" s="128">
        <v>1612.6</v>
      </c>
      <c r="J585" s="128">
        <v>1686.25</v>
      </c>
      <c r="K585" s="128">
        <v>1676.13</v>
      </c>
      <c r="L585" s="128">
        <v>1609.75</v>
      </c>
      <c r="M585" s="128">
        <v>1588.98</v>
      </c>
      <c r="N585" s="128">
        <v>1588.93</v>
      </c>
      <c r="O585" s="128">
        <v>1584.32</v>
      </c>
      <c r="P585" s="128">
        <v>1604.43</v>
      </c>
      <c r="Q585" s="128">
        <v>1626.85</v>
      </c>
      <c r="R585" s="128">
        <v>1610.26</v>
      </c>
      <c r="S585" s="128">
        <v>1646.93</v>
      </c>
      <c r="T585" s="128">
        <v>1604.07</v>
      </c>
      <c r="U585" s="128">
        <v>1625.12</v>
      </c>
      <c r="V585" s="128">
        <v>1530.03</v>
      </c>
      <c r="W585" s="128">
        <v>1472.33</v>
      </c>
      <c r="X585" s="128">
        <v>1338.96</v>
      </c>
      <c r="Y585" s="128">
        <v>1279.77</v>
      </c>
      <c r="Z585" s="128">
        <v>1242.46</v>
      </c>
    </row>
    <row r="586" spans="2:26" x14ac:dyDescent="0.3">
      <c r="B586" s="127">
        <v>14</v>
      </c>
      <c r="C586" s="128">
        <v>1229.43</v>
      </c>
      <c r="D586" s="128">
        <v>1226.69</v>
      </c>
      <c r="E586" s="128">
        <v>1273.06</v>
      </c>
      <c r="F586" s="128">
        <v>1339.13</v>
      </c>
      <c r="G586" s="128">
        <v>1368.71</v>
      </c>
      <c r="H586" s="128">
        <v>1480.49</v>
      </c>
      <c r="I586" s="128">
        <v>1572.26</v>
      </c>
      <c r="J586" s="128">
        <v>1663.23</v>
      </c>
      <c r="K586" s="128">
        <v>1657.96</v>
      </c>
      <c r="L586" s="128">
        <v>1607.21</v>
      </c>
      <c r="M586" s="128">
        <v>1577.78</v>
      </c>
      <c r="N586" s="128">
        <v>1585.55</v>
      </c>
      <c r="O586" s="128">
        <v>1581</v>
      </c>
      <c r="P586" s="128">
        <v>1604.85</v>
      </c>
      <c r="Q586" s="128">
        <v>1651.52</v>
      </c>
      <c r="R586" s="128">
        <v>1633.66</v>
      </c>
      <c r="S586" s="128">
        <v>1649.7</v>
      </c>
      <c r="T586" s="128">
        <v>1624.96</v>
      </c>
      <c r="U586" s="128">
        <v>1625.82</v>
      </c>
      <c r="V586" s="128">
        <v>1595.44</v>
      </c>
      <c r="W586" s="128">
        <v>1534.09</v>
      </c>
      <c r="X586" s="128">
        <v>1467.02</v>
      </c>
      <c r="Y586" s="128">
        <v>1402.07</v>
      </c>
      <c r="Z586" s="128">
        <v>1271.71</v>
      </c>
    </row>
    <row r="587" spans="2:26" x14ac:dyDescent="0.3">
      <c r="B587" s="127">
        <v>15</v>
      </c>
      <c r="C587" s="128">
        <v>1320.01</v>
      </c>
      <c r="D587" s="128">
        <v>1307.6600000000001</v>
      </c>
      <c r="E587" s="128">
        <v>1330.47</v>
      </c>
      <c r="F587" s="128">
        <v>1357.49</v>
      </c>
      <c r="G587" s="128">
        <v>1402.81</v>
      </c>
      <c r="H587" s="128">
        <v>1479.56</v>
      </c>
      <c r="I587" s="128">
        <v>1543.41</v>
      </c>
      <c r="J587" s="128">
        <v>1613.41</v>
      </c>
      <c r="K587" s="128">
        <v>1702.97</v>
      </c>
      <c r="L587" s="128">
        <v>1614.04</v>
      </c>
      <c r="M587" s="128">
        <v>1612.91</v>
      </c>
      <c r="N587" s="128">
        <v>1611.67</v>
      </c>
      <c r="O587" s="128">
        <v>1630.01</v>
      </c>
      <c r="P587" s="128">
        <v>1652.92</v>
      </c>
      <c r="Q587" s="128">
        <v>1653.04</v>
      </c>
      <c r="R587" s="128">
        <v>1652.26</v>
      </c>
      <c r="S587" s="128">
        <v>1699.95</v>
      </c>
      <c r="T587" s="128">
        <v>1631.96</v>
      </c>
      <c r="U587" s="128">
        <v>1652.9</v>
      </c>
      <c r="V587" s="128">
        <v>1614.49</v>
      </c>
      <c r="W587" s="128">
        <v>1533.4</v>
      </c>
      <c r="X587" s="128">
        <v>1423.92</v>
      </c>
      <c r="Y587" s="128">
        <v>1307.4100000000001</v>
      </c>
      <c r="Z587" s="128">
        <v>1266.79</v>
      </c>
    </row>
    <row r="588" spans="2:26" x14ac:dyDescent="0.3">
      <c r="B588" s="127">
        <v>16</v>
      </c>
      <c r="C588" s="128">
        <v>1279.54</v>
      </c>
      <c r="D588" s="128">
        <v>1262.28</v>
      </c>
      <c r="E588" s="128">
        <v>1284.42</v>
      </c>
      <c r="F588" s="128">
        <v>1317.96</v>
      </c>
      <c r="G588" s="128">
        <v>1331.99</v>
      </c>
      <c r="H588" s="128">
        <v>1400.61</v>
      </c>
      <c r="I588" s="128">
        <v>1455.96</v>
      </c>
      <c r="J588" s="128">
        <v>1523.48</v>
      </c>
      <c r="K588" s="128">
        <v>1600.27</v>
      </c>
      <c r="L588" s="128">
        <v>1598.26</v>
      </c>
      <c r="M588" s="128">
        <v>1596.48</v>
      </c>
      <c r="N588" s="128">
        <v>1600.43</v>
      </c>
      <c r="O588" s="128">
        <v>1593.62</v>
      </c>
      <c r="P588" s="128">
        <v>1648.32</v>
      </c>
      <c r="Q588" s="128">
        <v>1678.71</v>
      </c>
      <c r="R588" s="128">
        <v>1667.1</v>
      </c>
      <c r="S588" s="128">
        <v>1719.94</v>
      </c>
      <c r="T588" s="128">
        <v>1653.33</v>
      </c>
      <c r="U588" s="128">
        <v>1674.45</v>
      </c>
      <c r="V588" s="128">
        <v>1574.29</v>
      </c>
      <c r="W588" s="128">
        <v>1518.69</v>
      </c>
      <c r="X588" s="128">
        <v>1421.73</v>
      </c>
      <c r="Y588" s="128">
        <v>1314.93</v>
      </c>
      <c r="Z588" s="128">
        <v>1280.29</v>
      </c>
    </row>
    <row r="589" spans="2:26" x14ac:dyDescent="0.3">
      <c r="B589" s="127">
        <v>17</v>
      </c>
      <c r="C589" s="128">
        <v>1230.93</v>
      </c>
      <c r="D589" s="128">
        <v>1237.08</v>
      </c>
      <c r="E589" s="128">
        <v>1277.95</v>
      </c>
      <c r="F589" s="128">
        <v>1348.75</v>
      </c>
      <c r="G589" s="128">
        <v>1373.8</v>
      </c>
      <c r="H589" s="128">
        <v>1454.99</v>
      </c>
      <c r="I589" s="128">
        <v>1566.27</v>
      </c>
      <c r="J589" s="128">
        <v>1650.89</v>
      </c>
      <c r="K589" s="128">
        <v>1651.5</v>
      </c>
      <c r="L589" s="128">
        <v>1589.05</v>
      </c>
      <c r="M589" s="128">
        <v>1556.55</v>
      </c>
      <c r="N589" s="128">
        <v>1559.23</v>
      </c>
      <c r="O589" s="128">
        <v>1559.21</v>
      </c>
      <c r="P589" s="128">
        <v>1577.94</v>
      </c>
      <c r="Q589" s="128">
        <v>1600.11</v>
      </c>
      <c r="R589" s="128">
        <v>1587.56</v>
      </c>
      <c r="S589" s="128">
        <v>1618.19</v>
      </c>
      <c r="T589" s="128">
        <v>1569.03</v>
      </c>
      <c r="U589" s="128">
        <v>1570.11</v>
      </c>
      <c r="V589" s="128">
        <v>1501.05</v>
      </c>
      <c r="W589" s="128">
        <v>1398.17</v>
      </c>
      <c r="X589" s="128">
        <v>1263.44</v>
      </c>
      <c r="Y589" s="128">
        <v>1245.75</v>
      </c>
      <c r="Z589" s="128">
        <v>1201.44</v>
      </c>
    </row>
    <row r="590" spans="2:26" x14ac:dyDescent="0.3">
      <c r="B590" s="127">
        <v>18</v>
      </c>
      <c r="C590" s="128">
        <v>1228.2</v>
      </c>
      <c r="D590" s="128">
        <v>1225.47</v>
      </c>
      <c r="E590" s="128">
        <v>1262.1300000000001</v>
      </c>
      <c r="F590" s="128">
        <v>1323.58</v>
      </c>
      <c r="G590" s="128">
        <v>1360.99</v>
      </c>
      <c r="H590" s="128">
        <v>1435.9</v>
      </c>
      <c r="I590" s="128">
        <v>1533.93</v>
      </c>
      <c r="J590" s="128">
        <v>1623.44</v>
      </c>
      <c r="K590" s="128">
        <v>1611.76</v>
      </c>
      <c r="L590" s="128">
        <v>1557.63</v>
      </c>
      <c r="M590" s="128">
        <v>1541.24</v>
      </c>
      <c r="N590" s="128">
        <v>1542.19</v>
      </c>
      <c r="O590" s="128">
        <v>1539.18</v>
      </c>
      <c r="P590" s="128">
        <v>1566.88</v>
      </c>
      <c r="Q590" s="128">
        <v>1577.17</v>
      </c>
      <c r="R590" s="128">
        <v>1558.11</v>
      </c>
      <c r="S590" s="128">
        <v>1589.69</v>
      </c>
      <c r="T590" s="128">
        <v>1548.13</v>
      </c>
      <c r="U590" s="128">
        <v>1547.43</v>
      </c>
      <c r="V590" s="128">
        <v>1439.85</v>
      </c>
      <c r="W590" s="128">
        <v>1307.96</v>
      </c>
      <c r="X590" s="128">
        <v>1261.46</v>
      </c>
      <c r="Y590" s="128">
        <v>1244.44</v>
      </c>
      <c r="Z590" s="128">
        <v>1224.1500000000001</v>
      </c>
    </row>
    <row r="591" spans="2:26" x14ac:dyDescent="0.3">
      <c r="B591" s="127">
        <v>19</v>
      </c>
      <c r="C591" s="128">
        <v>1227.06</v>
      </c>
      <c r="D591" s="128">
        <v>1225.76</v>
      </c>
      <c r="E591" s="128">
        <v>1254.72</v>
      </c>
      <c r="F591" s="128">
        <v>1343.62</v>
      </c>
      <c r="G591" s="128">
        <v>1362.82</v>
      </c>
      <c r="H591" s="128">
        <v>1490.27</v>
      </c>
      <c r="I591" s="128">
        <v>1601.67</v>
      </c>
      <c r="J591" s="128">
        <v>1674.48</v>
      </c>
      <c r="K591" s="128">
        <v>1667.05</v>
      </c>
      <c r="L591" s="128">
        <v>1603.93</v>
      </c>
      <c r="M591" s="128">
        <v>1587.53</v>
      </c>
      <c r="N591" s="128">
        <v>1588.32</v>
      </c>
      <c r="O591" s="128">
        <v>1590.56</v>
      </c>
      <c r="P591" s="128">
        <v>1606.71</v>
      </c>
      <c r="Q591" s="128">
        <v>1619.01</v>
      </c>
      <c r="R591" s="128">
        <v>1605.3</v>
      </c>
      <c r="S591" s="128">
        <v>1622.17</v>
      </c>
      <c r="T591" s="128">
        <v>1594.04</v>
      </c>
      <c r="U591" s="128">
        <v>1572.4</v>
      </c>
      <c r="V591" s="128">
        <v>1450.54</v>
      </c>
      <c r="W591" s="128">
        <v>1357.13</v>
      </c>
      <c r="X591" s="128">
        <v>1301.8599999999999</v>
      </c>
      <c r="Y591" s="128">
        <v>1275.45</v>
      </c>
      <c r="Z591" s="128">
        <v>1264.3599999999999</v>
      </c>
    </row>
    <row r="592" spans="2:26" x14ac:dyDescent="0.3">
      <c r="B592" s="127">
        <v>20</v>
      </c>
      <c r="C592" s="128">
        <v>1256.6099999999999</v>
      </c>
      <c r="D592" s="128">
        <v>1261.1199999999999</v>
      </c>
      <c r="E592" s="128">
        <v>1312.89</v>
      </c>
      <c r="F592" s="128">
        <v>1394.95</v>
      </c>
      <c r="G592" s="128">
        <v>1429.26</v>
      </c>
      <c r="H592" s="128">
        <v>1498.46</v>
      </c>
      <c r="I592" s="128">
        <v>1586.02</v>
      </c>
      <c r="J592" s="128">
        <v>1643.05</v>
      </c>
      <c r="K592" s="128">
        <v>1631.05</v>
      </c>
      <c r="L592" s="128">
        <v>1564.64</v>
      </c>
      <c r="M592" s="128">
        <v>1559.98</v>
      </c>
      <c r="N592" s="128">
        <v>1552.97</v>
      </c>
      <c r="O592" s="128">
        <v>1554.84</v>
      </c>
      <c r="P592" s="128">
        <v>1576.91</v>
      </c>
      <c r="Q592" s="128">
        <v>1592.61</v>
      </c>
      <c r="R592" s="128">
        <v>1585.13</v>
      </c>
      <c r="S592" s="128">
        <v>1615.13</v>
      </c>
      <c r="T592" s="128">
        <v>1576.1</v>
      </c>
      <c r="U592" s="128">
        <v>1575.73</v>
      </c>
      <c r="V592" s="128">
        <v>1500.81</v>
      </c>
      <c r="W592" s="128">
        <v>1416.49</v>
      </c>
      <c r="X592" s="128">
        <v>1329.07</v>
      </c>
      <c r="Y592" s="128">
        <v>1320.19</v>
      </c>
      <c r="Z592" s="128">
        <v>1293.3399999999999</v>
      </c>
    </row>
    <row r="593" spans="2:26" x14ac:dyDescent="0.3">
      <c r="B593" s="127">
        <v>21</v>
      </c>
      <c r="C593" s="128">
        <v>1252.03</v>
      </c>
      <c r="D593" s="128">
        <v>1245.69</v>
      </c>
      <c r="E593" s="128">
        <v>1297.8800000000001</v>
      </c>
      <c r="F593" s="128">
        <v>1390.18</v>
      </c>
      <c r="G593" s="128">
        <v>1419.98</v>
      </c>
      <c r="H593" s="128">
        <v>1518.36</v>
      </c>
      <c r="I593" s="128">
        <v>1580.1</v>
      </c>
      <c r="J593" s="128">
        <v>1653.06</v>
      </c>
      <c r="K593" s="128">
        <v>1652.09</v>
      </c>
      <c r="L593" s="128">
        <v>1577.11</v>
      </c>
      <c r="M593" s="128">
        <v>1564.93</v>
      </c>
      <c r="N593" s="128">
        <v>1546.84</v>
      </c>
      <c r="O593" s="128">
        <v>1542.03</v>
      </c>
      <c r="P593" s="128">
        <v>1569.31</v>
      </c>
      <c r="Q593" s="128">
        <v>1582.2</v>
      </c>
      <c r="R593" s="128">
        <v>1588.05</v>
      </c>
      <c r="S593" s="128">
        <v>1621.88</v>
      </c>
      <c r="T593" s="128">
        <v>1582.55</v>
      </c>
      <c r="U593" s="128">
        <v>1590.19</v>
      </c>
      <c r="V593" s="128">
        <v>1526</v>
      </c>
      <c r="W593" s="128">
        <v>1414.15</v>
      </c>
      <c r="X593" s="128">
        <v>1336.45</v>
      </c>
      <c r="Y593" s="128">
        <v>1311.19</v>
      </c>
      <c r="Z593" s="128">
        <v>1275.6199999999999</v>
      </c>
    </row>
    <row r="594" spans="2:26" x14ac:dyDescent="0.3">
      <c r="B594" s="127">
        <v>22</v>
      </c>
      <c r="C594" s="128">
        <v>1278.79</v>
      </c>
      <c r="D594" s="128">
        <v>1263.21</v>
      </c>
      <c r="E594" s="128">
        <v>1276.51</v>
      </c>
      <c r="F594" s="128">
        <v>1323.65</v>
      </c>
      <c r="G594" s="128">
        <v>1351.36</v>
      </c>
      <c r="H594" s="128">
        <v>1443.42</v>
      </c>
      <c r="I594" s="128">
        <v>1526.14</v>
      </c>
      <c r="J594" s="128">
        <v>1583.88</v>
      </c>
      <c r="K594" s="128">
        <v>1606.05</v>
      </c>
      <c r="L594" s="128">
        <v>1579.34</v>
      </c>
      <c r="M594" s="128">
        <v>1535.37</v>
      </c>
      <c r="N594" s="128">
        <v>1535.03</v>
      </c>
      <c r="O594" s="128">
        <v>1555.74</v>
      </c>
      <c r="P594" s="128">
        <v>1581.3</v>
      </c>
      <c r="Q594" s="128">
        <v>1597.1</v>
      </c>
      <c r="R594" s="128">
        <v>1592.8</v>
      </c>
      <c r="S594" s="128">
        <v>1602.2</v>
      </c>
      <c r="T594" s="128">
        <v>1578.99</v>
      </c>
      <c r="U594" s="128">
        <v>1605.44</v>
      </c>
      <c r="V594" s="128">
        <v>1535.65</v>
      </c>
      <c r="W594" s="128">
        <v>1435.04</v>
      </c>
      <c r="X594" s="128">
        <v>1343.06</v>
      </c>
      <c r="Y594" s="128">
        <v>1311.11</v>
      </c>
      <c r="Z594" s="128">
        <v>1291.45</v>
      </c>
    </row>
    <row r="595" spans="2:26" x14ac:dyDescent="0.3">
      <c r="B595" s="127">
        <v>23</v>
      </c>
      <c r="C595" s="128">
        <v>1309.0899999999999</v>
      </c>
      <c r="D595" s="128">
        <v>1286.67</v>
      </c>
      <c r="E595" s="128">
        <v>1295.06</v>
      </c>
      <c r="F595" s="128">
        <v>1352.01</v>
      </c>
      <c r="G595" s="128">
        <v>1367.59</v>
      </c>
      <c r="H595" s="128">
        <v>1432.06</v>
      </c>
      <c r="I595" s="128">
        <v>1471.84</v>
      </c>
      <c r="J595" s="128">
        <v>1528.35</v>
      </c>
      <c r="K595" s="128">
        <v>1605.36</v>
      </c>
      <c r="L595" s="128">
        <v>1571.52</v>
      </c>
      <c r="M595" s="128">
        <v>1560.24</v>
      </c>
      <c r="N595" s="128">
        <v>1577.67</v>
      </c>
      <c r="O595" s="128">
        <v>1534.21</v>
      </c>
      <c r="P595" s="128">
        <v>1574.87</v>
      </c>
      <c r="Q595" s="128">
        <v>1628.73</v>
      </c>
      <c r="R595" s="128">
        <v>1564.6</v>
      </c>
      <c r="S595" s="128">
        <v>1608.63</v>
      </c>
      <c r="T595" s="128">
        <v>1590.68</v>
      </c>
      <c r="U595" s="128">
        <v>1594.64</v>
      </c>
      <c r="V595" s="128">
        <v>1534.2</v>
      </c>
      <c r="W595" s="128">
        <v>1416.33</v>
      </c>
      <c r="X595" s="128">
        <v>1327.72</v>
      </c>
      <c r="Y595" s="128">
        <v>1308.1600000000001</v>
      </c>
      <c r="Z595" s="128">
        <v>1273.48</v>
      </c>
    </row>
    <row r="596" spans="2:26" x14ac:dyDescent="0.3">
      <c r="B596" s="127">
        <v>24</v>
      </c>
      <c r="C596" s="128">
        <v>1250.3900000000001</v>
      </c>
      <c r="D596" s="128">
        <v>1272.4100000000001</v>
      </c>
      <c r="E596" s="128">
        <v>1288.95</v>
      </c>
      <c r="F596" s="128">
        <v>1349.07</v>
      </c>
      <c r="G596" s="128">
        <v>1400.46</v>
      </c>
      <c r="H596" s="128">
        <v>1500.41</v>
      </c>
      <c r="I596" s="128">
        <v>1542.45</v>
      </c>
      <c r="J596" s="128">
        <v>1583.21</v>
      </c>
      <c r="K596" s="128">
        <v>1584</v>
      </c>
      <c r="L596" s="128">
        <v>1531.79</v>
      </c>
      <c r="M596" s="128">
        <v>1503.8</v>
      </c>
      <c r="N596" s="128">
        <v>1496.67</v>
      </c>
      <c r="O596" s="128">
        <v>1515.52</v>
      </c>
      <c r="P596" s="128">
        <v>1536.38</v>
      </c>
      <c r="Q596" s="128">
        <v>1546.34</v>
      </c>
      <c r="R596" s="128">
        <v>1565.27</v>
      </c>
      <c r="S596" s="128">
        <v>1580.34</v>
      </c>
      <c r="T596" s="128">
        <v>1557.76</v>
      </c>
      <c r="U596" s="128">
        <v>1538.1</v>
      </c>
      <c r="V596" s="128">
        <v>1435.98</v>
      </c>
      <c r="W596" s="128">
        <v>1346.31</v>
      </c>
      <c r="X596" s="128">
        <v>1304.04</v>
      </c>
      <c r="Y596" s="128">
        <v>1279.8599999999999</v>
      </c>
      <c r="Z596" s="128">
        <v>1251.94</v>
      </c>
    </row>
    <row r="597" spans="2:26" x14ac:dyDescent="0.3">
      <c r="B597" s="127">
        <v>25</v>
      </c>
      <c r="C597" s="128">
        <v>1226.3399999999999</v>
      </c>
      <c r="D597" s="128">
        <v>1224.6600000000001</v>
      </c>
      <c r="E597" s="128">
        <v>1252.08</v>
      </c>
      <c r="F597" s="128">
        <v>1325.94</v>
      </c>
      <c r="G597" s="128">
        <v>1367.57</v>
      </c>
      <c r="H597" s="128">
        <v>1454.71</v>
      </c>
      <c r="I597" s="128">
        <v>1551.03</v>
      </c>
      <c r="J597" s="128">
        <v>1627.15</v>
      </c>
      <c r="K597" s="128">
        <v>1621.62</v>
      </c>
      <c r="L597" s="128">
        <v>1548.77</v>
      </c>
      <c r="M597" s="128">
        <v>1533.9</v>
      </c>
      <c r="N597" s="128">
        <v>1533.57</v>
      </c>
      <c r="O597" s="128">
        <v>1536.81</v>
      </c>
      <c r="P597" s="128">
        <v>1552.96</v>
      </c>
      <c r="Q597" s="128">
        <v>1584.42</v>
      </c>
      <c r="R597" s="128">
        <v>1602.38</v>
      </c>
      <c r="S597" s="128">
        <v>1605.18</v>
      </c>
      <c r="T597" s="128">
        <v>1552.79</v>
      </c>
      <c r="U597" s="128">
        <v>1549.01</v>
      </c>
      <c r="V597" s="128">
        <v>1448</v>
      </c>
      <c r="W597" s="128">
        <v>1336.56</v>
      </c>
      <c r="X597" s="128">
        <v>1284.81</v>
      </c>
      <c r="Y597" s="128">
        <v>1262.03</v>
      </c>
      <c r="Z597" s="128">
        <v>1234.05</v>
      </c>
    </row>
    <row r="598" spans="2:26" x14ac:dyDescent="0.3">
      <c r="B598" s="127">
        <v>26</v>
      </c>
      <c r="C598" s="128">
        <v>1232.96</v>
      </c>
      <c r="D598" s="128">
        <v>1232.92</v>
      </c>
      <c r="E598" s="128">
        <v>1302.2</v>
      </c>
      <c r="F598" s="128">
        <v>1382.42</v>
      </c>
      <c r="G598" s="128">
        <v>1419.15</v>
      </c>
      <c r="H598" s="128">
        <v>1501.73</v>
      </c>
      <c r="I598" s="128">
        <v>1568.89</v>
      </c>
      <c r="J598" s="128">
        <v>1640.69</v>
      </c>
      <c r="K598" s="128">
        <v>1616.73</v>
      </c>
      <c r="L598" s="128">
        <v>1536.64</v>
      </c>
      <c r="M598" s="128">
        <v>1531.48</v>
      </c>
      <c r="N598" s="128">
        <v>1531.27</v>
      </c>
      <c r="O598" s="128">
        <v>1530.72</v>
      </c>
      <c r="P598" s="128">
        <v>1534.43</v>
      </c>
      <c r="Q598" s="128">
        <v>1550.09</v>
      </c>
      <c r="R598" s="128">
        <v>1557.84</v>
      </c>
      <c r="S598" s="128">
        <v>1606</v>
      </c>
      <c r="T598" s="128">
        <v>1547.55</v>
      </c>
      <c r="U598" s="128">
        <v>1551.34</v>
      </c>
      <c r="V598" s="128">
        <v>1505.89</v>
      </c>
      <c r="W598" s="128">
        <v>1345.44</v>
      </c>
      <c r="X598" s="128">
        <v>1271.3699999999999</v>
      </c>
      <c r="Y598" s="128">
        <v>1252.98</v>
      </c>
      <c r="Z598" s="128">
        <v>1230.01</v>
      </c>
    </row>
    <row r="599" spans="2:26" x14ac:dyDescent="0.3">
      <c r="B599" s="127">
        <v>27</v>
      </c>
      <c r="C599" s="128">
        <v>1190.5</v>
      </c>
      <c r="D599" s="128">
        <v>1200.75</v>
      </c>
      <c r="E599" s="128">
        <v>1260.1600000000001</v>
      </c>
      <c r="F599" s="128">
        <v>1335.06</v>
      </c>
      <c r="G599" s="128">
        <v>1370.99</v>
      </c>
      <c r="H599" s="128">
        <v>1452.81</v>
      </c>
      <c r="I599" s="128">
        <v>1559.18</v>
      </c>
      <c r="J599" s="128">
        <v>1616.83</v>
      </c>
      <c r="K599" s="128">
        <v>1611.89</v>
      </c>
      <c r="L599" s="128">
        <v>1531.84</v>
      </c>
      <c r="M599" s="128">
        <v>1525.89</v>
      </c>
      <c r="N599" s="128">
        <v>1514.62</v>
      </c>
      <c r="O599" s="128">
        <v>1524.26</v>
      </c>
      <c r="P599" s="128">
        <v>1532.24</v>
      </c>
      <c r="Q599" s="128">
        <v>1560.22</v>
      </c>
      <c r="R599" s="128">
        <v>1554.4</v>
      </c>
      <c r="S599" s="128">
        <v>1590.58</v>
      </c>
      <c r="T599" s="128">
        <v>1541.68</v>
      </c>
      <c r="U599" s="128">
        <v>1629.75</v>
      </c>
      <c r="V599" s="128">
        <v>1533.67</v>
      </c>
      <c r="W599" s="128">
        <v>1385.93</v>
      </c>
      <c r="X599" s="128">
        <v>1329.23</v>
      </c>
      <c r="Y599" s="128">
        <v>1301.6199999999999</v>
      </c>
      <c r="Z599" s="128">
        <v>1253.25</v>
      </c>
    </row>
    <row r="600" spans="2:26" x14ac:dyDescent="0.3">
      <c r="B600" s="127">
        <v>28</v>
      </c>
      <c r="C600" s="128">
        <v>1254.6099999999999</v>
      </c>
      <c r="D600" s="128">
        <v>1253.6600000000001</v>
      </c>
      <c r="E600" s="128">
        <v>1278.6300000000001</v>
      </c>
      <c r="F600" s="128">
        <v>1330.35</v>
      </c>
      <c r="G600" s="128">
        <v>1369.54</v>
      </c>
      <c r="H600" s="128">
        <v>1458.66</v>
      </c>
      <c r="I600" s="128">
        <v>1567.38</v>
      </c>
      <c r="J600" s="128">
        <v>1625.09</v>
      </c>
      <c r="K600" s="128">
        <v>1621.47</v>
      </c>
      <c r="L600" s="128">
        <v>1545.7</v>
      </c>
      <c r="M600" s="128">
        <v>1533.6</v>
      </c>
      <c r="N600" s="128">
        <v>1531.42</v>
      </c>
      <c r="O600" s="128">
        <v>1532.58</v>
      </c>
      <c r="P600" s="128">
        <v>1537.05</v>
      </c>
      <c r="Q600" s="128">
        <v>1569.14</v>
      </c>
      <c r="R600" s="128">
        <v>1558.43</v>
      </c>
      <c r="S600" s="128">
        <v>1585.14</v>
      </c>
      <c r="T600" s="128">
        <v>1541.78</v>
      </c>
      <c r="U600" s="128">
        <v>1540.02</v>
      </c>
      <c r="V600" s="128">
        <v>1506.09</v>
      </c>
      <c r="W600" s="128">
        <v>1389.48</v>
      </c>
      <c r="X600" s="128">
        <v>1282.3399999999999</v>
      </c>
      <c r="Y600" s="128">
        <v>1252.17</v>
      </c>
      <c r="Z600" s="128">
        <v>1230.58</v>
      </c>
    </row>
    <row r="601" spans="2:26" ht="15.75" customHeight="1" x14ac:dyDescent="0.3">
      <c r="B601" s="127">
        <v>29</v>
      </c>
      <c r="C601" s="128">
        <v>1287.17</v>
      </c>
      <c r="D601" s="128">
        <v>1269.7</v>
      </c>
      <c r="E601" s="128">
        <v>1271.24</v>
      </c>
      <c r="F601" s="128">
        <v>1296.3699999999999</v>
      </c>
      <c r="G601" s="128">
        <v>1340.45</v>
      </c>
      <c r="H601" s="128">
        <v>1427.78</v>
      </c>
      <c r="I601" s="128">
        <v>1534.35</v>
      </c>
      <c r="J601" s="128">
        <v>1591.38</v>
      </c>
      <c r="K601" s="128">
        <v>1618.65</v>
      </c>
      <c r="L601" s="128">
        <v>1574.02</v>
      </c>
      <c r="M601" s="128">
        <v>1561.12</v>
      </c>
      <c r="N601" s="128">
        <v>1538.88</v>
      </c>
      <c r="O601" s="128">
        <v>1532.3</v>
      </c>
      <c r="P601" s="128">
        <v>1574.66</v>
      </c>
      <c r="Q601" s="128">
        <v>1594.24</v>
      </c>
      <c r="R601" s="128">
        <v>1581.54</v>
      </c>
      <c r="S601" s="128">
        <v>1622</v>
      </c>
      <c r="T601" s="128">
        <v>1577.27</v>
      </c>
      <c r="U601" s="128">
        <v>1590.17</v>
      </c>
      <c r="V601" s="128">
        <v>1533.16</v>
      </c>
      <c r="W601" s="128">
        <v>1416.63</v>
      </c>
      <c r="X601" s="128">
        <v>1345.69</v>
      </c>
      <c r="Y601" s="128">
        <v>1303.17</v>
      </c>
      <c r="Z601" s="128">
        <v>1254.29</v>
      </c>
    </row>
    <row r="602" spans="2:26" x14ac:dyDescent="0.3">
      <c r="B602" s="127">
        <v>30</v>
      </c>
      <c r="C602" s="128">
        <v>1227.73</v>
      </c>
      <c r="D602" s="128">
        <v>1217.3900000000001</v>
      </c>
      <c r="E602" s="128">
        <v>1224.8699999999999</v>
      </c>
      <c r="F602" s="128">
        <v>1254.25</v>
      </c>
      <c r="G602" s="128">
        <v>1271.8499999999999</v>
      </c>
      <c r="H602" s="128">
        <v>1342.73</v>
      </c>
      <c r="I602" s="128">
        <v>1466.41</v>
      </c>
      <c r="J602" s="128">
        <v>1471.38</v>
      </c>
      <c r="K602" s="128">
        <v>1570.69</v>
      </c>
      <c r="L602" s="128">
        <v>1502.8</v>
      </c>
      <c r="M602" s="128">
        <v>1502.98</v>
      </c>
      <c r="N602" s="128">
        <v>1503.83</v>
      </c>
      <c r="O602" s="128">
        <v>1505.61</v>
      </c>
      <c r="P602" s="128">
        <v>1533.3</v>
      </c>
      <c r="Q602" s="128">
        <v>1569.37</v>
      </c>
      <c r="R602" s="128">
        <v>1559</v>
      </c>
      <c r="S602" s="128">
        <v>1614.86</v>
      </c>
      <c r="T602" s="128">
        <v>1567.87</v>
      </c>
      <c r="U602" s="128">
        <v>1569.53</v>
      </c>
      <c r="V602" s="128">
        <v>1527.26</v>
      </c>
      <c r="W602" s="128">
        <v>1392.99</v>
      </c>
      <c r="X602" s="128">
        <v>1327.82</v>
      </c>
      <c r="Y602" s="128">
        <v>1296.6099999999999</v>
      </c>
      <c r="Z602" s="128">
        <v>1232.73</v>
      </c>
    </row>
    <row r="603" spans="2:26" x14ac:dyDescent="0.3">
      <c r="B603" s="130">
        <v>31</v>
      </c>
      <c r="C603" s="128">
        <v>1256.8399999999999</v>
      </c>
      <c r="D603" s="128">
        <v>1260.48</v>
      </c>
      <c r="E603" s="128">
        <v>1303.8599999999999</v>
      </c>
      <c r="F603" s="128">
        <v>1375.75</v>
      </c>
      <c r="G603" s="128">
        <v>1451.88</v>
      </c>
      <c r="H603" s="128">
        <v>1555.24</v>
      </c>
      <c r="I603" s="128">
        <v>1666.92</v>
      </c>
      <c r="J603" s="128">
        <v>1691.62</v>
      </c>
      <c r="K603" s="128">
        <v>1691.1</v>
      </c>
      <c r="L603" s="128">
        <v>1586.64</v>
      </c>
      <c r="M603" s="128">
        <v>1553.51</v>
      </c>
      <c r="N603" s="128">
        <v>1543.48</v>
      </c>
      <c r="O603" s="128">
        <v>1534.55</v>
      </c>
      <c r="P603" s="128">
        <v>1589.05</v>
      </c>
      <c r="Q603" s="128">
        <v>1622.07</v>
      </c>
      <c r="R603" s="128">
        <v>1615.07</v>
      </c>
      <c r="S603" s="128">
        <v>1646.93</v>
      </c>
      <c r="T603" s="128">
        <v>1590.89</v>
      </c>
      <c r="U603" s="128">
        <v>1581.17</v>
      </c>
      <c r="V603" s="128">
        <v>1529.81</v>
      </c>
      <c r="W603" s="128">
        <v>1463.83</v>
      </c>
      <c r="X603" s="128">
        <v>1430.47</v>
      </c>
      <c r="Y603" s="128">
        <v>1378.55</v>
      </c>
      <c r="Z603" s="128">
        <v>1281.99</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1373.13</v>
      </c>
      <c r="D609" s="128">
        <v>1370.48</v>
      </c>
      <c r="E609" s="128">
        <v>1369.66</v>
      </c>
      <c r="F609" s="128">
        <v>1359.12</v>
      </c>
      <c r="G609" s="128">
        <v>1339.98</v>
      </c>
      <c r="H609" s="128">
        <v>1344.74</v>
      </c>
      <c r="I609" s="128">
        <v>1348.23</v>
      </c>
      <c r="J609" s="128">
        <v>1376.85</v>
      </c>
      <c r="K609" s="128">
        <v>1335.86</v>
      </c>
      <c r="L609" s="128">
        <v>1343.78</v>
      </c>
      <c r="M609" s="128">
        <v>1380.29</v>
      </c>
      <c r="N609" s="128">
        <v>1381.95</v>
      </c>
      <c r="O609" s="128">
        <v>1401.59</v>
      </c>
      <c r="P609" s="128">
        <v>1416.14</v>
      </c>
      <c r="Q609" s="128">
        <v>1423.55</v>
      </c>
      <c r="R609" s="128">
        <v>1431.46</v>
      </c>
      <c r="S609" s="128">
        <v>1428.32</v>
      </c>
      <c r="T609" s="128">
        <v>1461.33</v>
      </c>
      <c r="U609" s="128">
        <v>1435.05</v>
      </c>
      <c r="V609" s="128">
        <v>1418.02</v>
      </c>
      <c r="W609" s="128">
        <v>1402.02</v>
      </c>
      <c r="X609" s="128">
        <v>1389.01</v>
      </c>
      <c r="Y609" s="128">
        <v>1372.66</v>
      </c>
      <c r="Z609" s="128">
        <v>1358.55</v>
      </c>
    </row>
    <row r="610" spans="2:26" x14ac:dyDescent="0.3">
      <c r="B610" s="127">
        <v>2</v>
      </c>
      <c r="C610" s="128">
        <v>1327.6</v>
      </c>
      <c r="D610" s="128">
        <v>1334.59</v>
      </c>
      <c r="E610" s="128">
        <v>1338.4</v>
      </c>
      <c r="F610" s="128">
        <v>1329.97</v>
      </c>
      <c r="G610" s="128">
        <v>1332.9</v>
      </c>
      <c r="H610" s="128">
        <v>1369.76</v>
      </c>
      <c r="I610" s="128">
        <v>1390.47</v>
      </c>
      <c r="J610" s="128">
        <v>1437.63</v>
      </c>
      <c r="K610" s="128">
        <v>1509.9</v>
      </c>
      <c r="L610" s="128">
        <v>1626.18</v>
      </c>
      <c r="M610" s="128">
        <v>1633.89</v>
      </c>
      <c r="N610" s="128">
        <v>1633.63</v>
      </c>
      <c r="O610" s="128">
        <v>1645.15</v>
      </c>
      <c r="P610" s="128">
        <v>1685.58</v>
      </c>
      <c r="Q610" s="128">
        <v>1718.68</v>
      </c>
      <c r="R610" s="128">
        <v>1713.95</v>
      </c>
      <c r="S610" s="128">
        <v>1707.11</v>
      </c>
      <c r="T610" s="128">
        <v>1737.7</v>
      </c>
      <c r="U610" s="128">
        <v>1689.71</v>
      </c>
      <c r="V610" s="128">
        <v>1653.78</v>
      </c>
      <c r="W610" s="128">
        <v>1599.55</v>
      </c>
      <c r="X610" s="128">
        <v>1543.89</v>
      </c>
      <c r="Y610" s="128">
        <v>1434.54</v>
      </c>
      <c r="Z610" s="128">
        <v>1378.71</v>
      </c>
    </row>
    <row r="611" spans="2:26" x14ac:dyDescent="0.3">
      <c r="B611" s="127">
        <v>3</v>
      </c>
      <c r="C611" s="128">
        <v>1377.26</v>
      </c>
      <c r="D611" s="128">
        <v>1357.15</v>
      </c>
      <c r="E611" s="128">
        <v>1355.95</v>
      </c>
      <c r="F611" s="128">
        <v>1356.14</v>
      </c>
      <c r="G611" s="128">
        <v>1387.04</v>
      </c>
      <c r="H611" s="128">
        <v>1466.37</v>
      </c>
      <c r="I611" s="128">
        <v>1540.16</v>
      </c>
      <c r="J611" s="128">
        <v>1600.13</v>
      </c>
      <c r="K611" s="128">
        <v>1673.3</v>
      </c>
      <c r="L611" s="128">
        <v>1670.97</v>
      </c>
      <c r="M611" s="128">
        <v>1672.58</v>
      </c>
      <c r="N611" s="128">
        <v>1670.85</v>
      </c>
      <c r="O611" s="128">
        <v>1689.06</v>
      </c>
      <c r="P611" s="128">
        <v>1726.68</v>
      </c>
      <c r="Q611" s="128">
        <v>1743.98</v>
      </c>
      <c r="R611" s="128">
        <v>1729.75</v>
      </c>
      <c r="S611" s="128">
        <v>1752.76</v>
      </c>
      <c r="T611" s="128">
        <v>1732.8</v>
      </c>
      <c r="U611" s="128">
        <v>1718.62</v>
      </c>
      <c r="V611" s="128">
        <v>1702.12</v>
      </c>
      <c r="W611" s="128">
        <v>1642.95</v>
      </c>
      <c r="X611" s="128">
        <v>1588.88</v>
      </c>
      <c r="Y611" s="128">
        <v>1444.19</v>
      </c>
      <c r="Z611" s="128">
        <v>1373.97</v>
      </c>
    </row>
    <row r="612" spans="2:26" x14ac:dyDescent="0.3">
      <c r="B612" s="127">
        <v>4</v>
      </c>
      <c r="C612" s="128">
        <v>1356.58</v>
      </c>
      <c r="D612" s="128">
        <v>1337.82</v>
      </c>
      <c r="E612" s="128">
        <v>1335.5</v>
      </c>
      <c r="F612" s="128">
        <v>1345.15</v>
      </c>
      <c r="G612" s="128">
        <v>1344.81</v>
      </c>
      <c r="H612" s="128">
        <v>1413.25</v>
      </c>
      <c r="I612" s="128">
        <v>1470.01</v>
      </c>
      <c r="J612" s="128">
        <v>1570.35</v>
      </c>
      <c r="K612" s="128">
        <v>1648.91</v>
      </c>
      <c r="L612" s="128">
        <v>1636.22</v>
      </c>
      <c r="M612" s="128">
        <v>1639.26</v>
      </c>
      <c r="N612" s="128">
        <v>1634.61</v>
      </c>
      <c r="O612" s="128">
        <v>1644.78</v>
      </c>
      <c r="P612" s="128">
        <v>1678.11</v>
      </c>
      <c r="Q612" s="128">
        <v>1697.14</v>
      </c>
      <c r="R612" s="128">
        <v>1681.08</v>
      </c>
      <c r="S612" s="128">
        <v>1710.05</v>
      </c>
      <c r="T612" s="128">
        <v>1660.37</v>
      </c>
      <c r="U612" s="128">
        <v>1676.92</v>
      </c>
      <c r="V612" s="128">
        <v>1632.25</v>
      </c>
      <c r="W612" s="128">
        <v>1571.66</v>
      </c>
      <c r="X612" s="128">
        <v>1471.05</v>
      </c>
      <c r="Y612" s="128">
        <v>1381.93</v>
      </c>
      <c r="Z612" s="128">
        <v>1343.62</v>
      </c>
    </row>
    <row r="613" spans="2:26" x14ac:dyDescent="0.3">
      <c r="B613" s="127">
        <v>5</v>
      </c>
      <c r="C613" s="128">
        <v>1360.39</v>
      </c>
      <c r="D613" s="128">
        <v>1351.44</v>
      </c>
      <c r="E613" s="128">
        <v>1345.57</v>
      </c>
      <c r="F613" s="128">
        <v>1351.75</v>
      </c>
      <c r="G613" s="128">
        <v>1384.47</v>
      </c>
      <c r="H613" s="128">
        <v>1442.56</v>
      </c>
      <c r="I613" s="128">
        <v>1502.94</v>
      </c>
      <c r="J613" s="128">
        <v>1570.45</v>
      </c>
      <c r="K613" s="128">
        <v>1673.32</v>
      </c>
      <c r="L613" s="128">
        <v>1623.77</v>
      </c>
      <c r="M613" s="128">
        <v>1650.84</v>
      </c>
      <c r="N613" s="128">
        <v>1674.25</v>
      </c>
      <c r="O613" s="128">
        <v>1686.32</v>
      </c>
      <c r="P613" s="128">
        <v>1683.03</v>
      </c>
      <c r="Q613" s="128">
        <v>1733.57</v>
      </c>
      <c r="R613" s="128">
        <v>1704.83</v>
      </c>
      <c r="S613" s="128">
        <v>1770.92</v>
      </c>
      <c r="T613" s="128">
        <v>1728.91</v>
      </c>
      <c r="U613" s="128">
        <v>1718.68</v>
      </c>
      <c r="V613" s="128">
        <v>1679.37</v>
      </c>
      <c r="W613" s="128">
        <v>1624.27</v>
      </c>
      <c r="X613" s="128">
        <v>1445.02</v>
      </c>
      <c r="Y613" s="128">
        <v>1405.96</v>
      </c>
      <c r="Z613" s="128">
        <v>1366.7</v>
      </c>
    </row>
    <row r="614" spans="2:26" x14ac:dyDescent="0.3">
      <c r="B614" s="127">
        <v>6</v>
      </c>
      <c r="C614" s="128">
        <v>1372.68</v>
      </c>
      <c r="D614" s="128">
        <v>1379.47</v>
      </c>
      <c r="E614" s="128">
        <v>1378.12</v>
      </c>
      <c r="F614" s="128">
        <v>1395.62</v>
      </c>
      <c r="G614" s="128">
        <v>1410.53</v>
      </c>
      <c r="H614" s="128">
        <v>1464.75</v>
      </c>
      <c r="I614" s="128">
        <v>1558.13</v>
      </c>
      <c r="J614" s="128">
        <v>1589.57</v>
      </c>
      <c r="K614" s="128">
        <v>1763.94</v>
      </c>
      <c r="L614" s="128">
        <v>1712.58</v>
      </c>
      <c r="M614" s="128">
        <v>1721.97</v>
      </c>
      <c r="N614" s="128">
        <v>1734.89</v>
      </c>
      <c r="O614" s="128">
        <v>1705.91</v>
      </c>
      <c r="P614" s="128">
        <v>1687.49</v>
      </c>
      <c r="Q614" s="128">
        <v>1735</v>
      </c>
      <c r="R614" s="128">
        <v>1742.07</v>
      </c>
      <c r="S614" s="128">
        <v>1764.52</v>
      </c>
      <c r="T614" s="128">
        <v>1746.44</v>
      </c>
      <c r="U614" s="128">
        <v>1723.44</v>
      </c>
      <c r="V614" s="128">
        <v>1744.35</v>
      </c>
      <c r="W614" s="128">
        <v>1688.77</v>
      </c>
      <c r="X614" s="128">
        <v>1623.2</v>
      </c>
      <c r="Y614" s="128">
        <v>1463.09</v>
      </c>
      <c r="Z614" s="128">
        <v>1393.16</v>
      </c>
    </row>
    <row r="615" spans="2:26" x14ac:dyDescent="0.3">
      <c r="B615" s="127">
        <v>7</v>
      </c>
      <c r="C615" s="128">
        <v>1435.65</v>
      </c>
      <c r="D615" s="128">
        <v>1411.99</v>
      </c>
      <c r="E615" s="128">
        <v>1416.59</v>
      </c>
      <c r="F615" s="128">
        <v>1429.91</v>
      </c>
      <c r="G615" s="128">
        <v>1450.88</v>
      </c>
      <c r="H615" s="128">
        <v>1510.07</v>
      </c>
      <c r="I615" s="128">
        <v>1578.26</v>
      </c>
      <c r="J615" s="128">
        <v>1673.08</v>
      </c>
      <c r="K615" s="128">
        <v>1758.25</v>
      </c>
      <c r="L615" s="128">
        <v>1711.5</v>
      </c>
      <c r="M615" s="128">
        <v>1729.01</v>
      </c>
      <c r="N615" s="128">
        <v>1739.87</v>
      </c>
      <c r="O615" s="128">
        <v>1741.84</v>
      </c>
      <c r="P615" s="128">
        <v>1799.56</v>
      </c>
      <c r="Q615" s="128">
        <v>1820.32</v>
      </c>
      <c r="R615" s="128">
        <v>1793.85</v>
      </c>
      <c r="S615" s="128">
        <v>1827.7</v>
      </c>
      <c r="T615" s="128">
        <v>1787.7</v>
      </c>
      <c r="U615" s="128">
        <v>1805.42</v>
      </c>
      <c r="V615" s="128">
        <v>1732.17</v>
      </c>
      <c r="W615" s="128">
        <v>1666.74</v>
      </c>
      <c r="X615" s="128">
        <v>1601.92</v>
      </c>
      <c r="Y615" s="128">
        <v>1552.11</v>
      </c>
      <c r="Z615" s="128">
        <v>1448.19</v>
      </c>
    </row>
    <row r="616" spans="2:26" x14ac:dyDescent="0.3">
      <c r="B616" s="127">
        <v>8</v>
      </c>
      <c r="C616" s="128">
        <v>1396.21</v>
      </c>
      <c r="D616" s="128">
        <v>1381.27</v>
      </c>
      <c r="E616" s="128">
        <v>1385.37</v>
      </c>
      <c r="F616" s="128">
        <v>1392.12</v>
      </c>
      <c r="G616" s="128">
        <v>1498.88</v>
      </c>
      <c r="H616" s="128">
        <v>1491.23</v>
      </c>
      <c r="I616" s="128">
        <v>1561.78</v>
      </c>
      <c r="J616" s="128">
        <v>1596.23</v>
      </c>
      <c r="K616" s="128">
        <v>1671.72</v>
      </c>
      <c r="L616" s="128">
        <v>1626.94</v>
      </c>
      <c r="M616" s="128">
        <v>1610.53</v>
      </c>
      <c r="N616" s="128">
        <v>1626.53</v>
      </c>
      <c r="O616" s="128">
        <v>1636.59</v>
      </c>
      <c r="P616" s="128">
        <v>1664.74</v>
      </c>
      <c r="Q616" s="128">
        <v>1699.48</v>
      </c>
      <c r="R616" s="128">
        <v>1670.13</v>
      </c>
      <c r="S616" s="128">
        <v>1701.15</v>
      </c>
      <c r="T616" s="128">
        <v>1655.82</v>
      </c>
      <c r="U616" s="128">
        <v>1634.57</v>
      </c>
      <c r="V616" s="128">
        <v>1610.81</v>
      </c>
      <c r="W616" s="128">
        <v>1555.32</v>
      </c>
      <c r="X616" s="128">
        <v>1451.49</v>
      </c>
      <c r="Y616" s="128">
        <v>1396.6</v>
      </c>
      <c r="Z616" s="128">
        <v>1349.37</v>
      </c>
    </row>
    <row r="617" spans="2:26" x14ac:dyDescent="0.3">
      <c r="B617" s="127">
        <v>9</v>
      </c>
      <c r="C617" s="128">
        <v>1315.85</v>
      </c>
      <c r="D617" s="128">
        <v>1302.53</v>
      </c>
      <c r="E617" s="128">
        <v>1305.47</v>
      </c>
      <c r="F617" s="128">
        <v>1330.55</v>
      </c>
      <c r="G617" s="128">
        <v>1334.69</v>
      </c>
      <c r="H617" s="128">
        <v>1376.43</v>
      </c>
      <c r="I617" s="128">
        <v>1416.98</v>
      </c>
      <c r="J617" s="128">
        <v>1478.85</v>
      </c>
      <c r="K617" s="128">
        <v>1627.42</v>
      </c>
      <c r="L617" s="128">
        <v>1613.96</v>
      </c>
      <c r="M617" s="128">
        <v>1624.44</v>
      </c>
      <c r="N617" s="128">
        <v>1629.2</v>
      </c>
      <c r="O617" s="128">
        <v>1634.68</v>
      </c>
      <c r="P617" s="128">
        <v>1685.33</v>
      </c>
      <c r="Q617" s="128">
        <v>1712.33</v>
      </c>
      <c r="R617" s="128">
        <v>1662.17</v>
      </c>
      <c r="S617" s="128">
        <v>1690.12</v>
      </c>
      <c r="T617" s="128">
        <v>1664.85</v>
      </c>
      <c r="U617" s="128">
        <v>1664.44</v>
      </c>
      <c r="V617" s="128">
        <v>1622.71</v>
      </c>
      <c r="W617" s="128">
        <v>1569.53</v>
      </c>
      <c r="X617" s="128">
        <v>1488.41</v>
      </c>
      <c r="Y617" s="128">
        <v>1368.83</v>
      </c>
      <c r="Z617" s="128">
        <v>1314.55</v>
      </c>
    </row>
    <row r="618" spans="2:26" x14ac:dyDescent="0.3">
      <c r="B618" s="127">
        <v>10</v>
      </c>
      <c r="C618" s="128">
        <v>1321.71</v>
      </c>
      <c r="D618" s="128">
        <v>1321.75</v>
      </c>
      <c r="E618" s="128">
        <v>1336.81</v>
      </c>
      <c r="F618" s="128">
        <v>1393.59</v>
      </c>
      <c r="G618" s="128">
        <v>1420.53</v>
      </c>
      <c r="H618" s="128">
        <v>1531.52</v>
      </c>
      <c r="I618" s="128">
        <v>1616.06</v>
      </c>
      <c r="J618" s="128">
        <v>1749.44</v>
      </c>
      <c r="K618" s="128">
        <v>1738.88</v>
      </c>
      <c r="L618" s="128">
        <v>1677.82</v>
      </c>
      <c r="M618" s="128">
        <v>1662.6</v>
      </c>
      <c r="N618" s="128">
        <v>1667.6</v>
      </c>
      <c r="O618" s="128">
        <v>1669.59</v>
      </c>
      <c r="P618" s="128">
        <v>1696.39</v>
      </c>
      <c r="Q618" s="128">
        <v>1706.27</v>
      </c>
      <c r="R618" s="128">
        <v>1696.38</v>
      </c>
      <c r="S618" s="128">
        <v>1728.16</v>
      </c>
      <c r="T618" s="128">
        <v>1716.52</v>
      </c>
      <c r="U618" s="128">
        <v>1702.47</v>
      </c>
      <c r="V618" s="128">
        <v>1643.84</v>
      </c>
      <c r="W618" s="128">
        <v>1601.32</v>
      </c>
      <c r="X618" s="128">
        <v>1461.53</v>
      </c>
      <c r="Y618" s="128">
        <v>1389.41</v>
      </c>
      <c r="Z618" s="128">
        <v>1342.57</v>
      </c>
    </row>
    <row r="619" spans="2:26" x14ac:dyDescent="0.3">
      <c r="B619" s="127">
        <v>11</v>
      </c>
      <c r="C619" s="128">
        <v>1384.11</v>
      </c>
      <c r="D619" s="128">
        <v>1383.55</v>
      </c>
      <c r="E619" s="128">
        <v>1438.66</v>
      </c>
      <c r="F619" s="128">
        <v>1525.43</v>
      </c>
      <c r="G619" s="128">
        <v>1567.55</v>
      </c>
      <c r="H619" s="128">
        <v>1625.85</v>
      </c>
      <c r="I619" s="128">
        <v>1816.06</v>
      </c>
      <c r="J619" s="128">
        <v>1958.91</v>
      </c>
      <c r="K619" s="128">
        <v>1955.49</v>
      </c>
      <c r="L619" s="128">
        <v>1779.64</v>
      </c>
      <c r="M619" s="128">
        <v>1817.86</v>
      </c>
      <c r="N619" s="128">
        <v>1778.87</v>
      </c>
      <c r="O619" s="128">
        <v>1777.47</v>
      </c>
      <c r="P619" s="128">
        <v>1846.36</v>
      </c>
      <c r="Q619" s="128">
        <v>1833.55</v>
      </c>
      <c r="R619" s="128">
        <v>1793.06</v>
      </c>
      <c r="S619" s="128">
        <v>1834.43</v>
      </c>
      <c r="T619" s="128">
        <v>1825.62</v>
      </c>
      <c r="U619" s="128">
        <v>1805.26</v>
      </c>
      <c r="V619" s="128">
        <v>1726.49</v>
      </c>
      <c r="W619" s="128">
        <v>1635.09</v>
      </c>
      <c r="X619" s="128">
        <v>1550.84</v>
      </c>
      <c r="Y619" s="128">
        <v>1447.72</v>
      </c>
      <c r="Z619" s="128">
        <v>1387.81</v>
      </c>
    </row>
    <row r="620" spans="2:26" x14ac:dyDescent="0.3">
      <c r="B620" s="127">
        <v>12</v>
      </c>
      <c r="C620" s="128">
        <v>1392.23</v>
      </c>
      <c r="D620" s="128">
        <v>1390.94</v>
      </c>
      <c r="E620" s="128">
        <v>1440.05</v>
      </c>
      <c r="F620" s="128">
        <v>1521.52</v>
      </c>
      <c r="G620" s="128">
        <v>1538.53</v>
      </c>
      <c r="H620" s="128">
        <v>1621.27</v>
      </c>
      <c r="I620" s="128">
        <v>1714.54</v>
      </c>
      <c r="J620" s="128">
        <v>1830.84</v>
      </c>
      <c r="K620" s="128">
        <v>1928.16</v>
      </c>
      <c r="L620" s="128">
        <v>1805.01</v>
      </c>
      <c r="M620" s="128">
        <v>1722.19</v>
      </c>
      <c r="N620" s="128">
        <v>1718.58</v>
      </c>
      <c r="O620" s="128">
        <v>1733.13</v>
      </c>
      <c r="P620" s="128">
        <v>1759.12</v>
      </c>
      <c r="Q620" s="128">
        <v>1779.36</v>
      </c>
      <c r="R620" s="128">
        <v>1777.05</v>
      </c>
      <c r="S620" s="128">
        <v>1916.91</v>
      </c>
      <c r="T620" s="128">
        <v>1843.49</v>
      </c>
      <c r="U620" s="128">
        <v>1834.67</v>
      </c>
      <c r="V620" s="128">
        <v>1701.21</v>
      </c>
      <c r="W620" s="128">
        <v>1593.39</v>
      </c>
      <c r="X620" s="128">
        <v>1439.22</v>
      </c>
      <c r="Y620" s="128">
        <v>1420.19</v>
      </c>
      <c r="Z620" s="128">
        <v>1396.28</v>
      </c>
    </row>
    <row r="621" spans="2:26" x14ac:dyDescent="0.3">
      <c r="B621" s="127">
        <v>13</v>
      </c>
      <c r="C621" s="128">
        <v>1385.79</v>
      </c>
      <c r="D621" s="128">
        <v>1385.54</v>
      </c>
      <c r="E621" s="128">
        <v>1401.83</v>
      </c>
      <c r="F621" s="128">
        <v>1469.61</v>
      </c>
      <c r="G621" s="128">
        <v>1545.08</v>
      </c>
      <c r="H621" s="128">
        <v>1608.57</v>
      </c>
      <c r="I621" s="128">
        <v>1739.05</v>
      </c>
      <c r="J621" s="128">
        <v>1812.7</v>
      </c>
      <c r="K621" s="128">
        <v>1802.58</v>
      </c>
      <c r="L621" s="128">
        <v>1736.2</v>
      </c>
      <c r="M621" s="128">
        <v>1715.43</v>
      </c>
      <c r="N621" s="128">
        <v>1715.38</v>
      </c>
      <c r="O621" s="128">
        <v>1710.77</v>
      </c>
      <c r="P621" s="128">
        <v>1730.88</v>
      </c>
      <c r="Q621" s="128">
        <v>1753.3</v>
      </c>
      <c r="R621" s="128">
        <v>1736.71</v>
      </c>
      <c r="S621" s="128">
        <v>1773.38</v>
      </c>
      <c r="T621" s="128">
        <v>1730.52</v>
      </c>
      <c r="U621" s="128">
        <v>1751.57</v>
      </c>
      <c r="V621" s="128">
        <v>1656.48</v>
      </c>
      <c r="W621" s="128">
        <v>1598.78</v>
      </c>
      <c r="X621" s="128">
        <v>1465.41</v>
      </c>
      <c r="Y621" s="128">
        <v>1406.22</v>
      </c>
      <c r="Z621" s="128">
        <v>1368.91</v>
      </c>
    </row>
    <row r="622" spans="2:26" x14ac:dyDescent="0.3">
      <c r="B622" s="127">
        <v>14</v>
      </c>
      <c r="C622" s="128">
        <v>1355.88</v>
      </c>
      <c r="D622" s="128">
        <v>1353.14</v>
      </c>
      <c r="E622" s="128">
        <v>1399.51</v>
      </c>
      <c r="F622" s="128">
        <v>1465.58</v>
      </c>
      <c r="G622" s="128">
        <v>1495.16</v>
      </c>
      <c r="H622" s="128">
        <v>1606.94</v>
      </c>
      <c r="I622" s="128">
        <v>1698.71</v>
      </c>
      <c r="J622" s="128">
        <v>1789.68</v>
      </c>
      <c r="K622" s="128">
        <v>1784.41</v>
      </c>
      <c r="L622" s="128">
        <v>1733.66</v>
      </c>
      <c r="M622" s="128">
        <v>1704.23</v>
      </c>
      <c r="N622" s="128">
        <v>1712</v>
      </c>
      <c r="O622" s="128">
        <v>1707.45</v>
      </c>
      <c r="P622" s="128">
        <v>1731.3</v>
      </c>
      <c r="Q622" s="128">
        <v>1777.97</v>
      </c>
      <c r="R622" s="128">
        <v>1760.11</v>
      </c>
      <c r="S622" s="128">
        <v>1776.15</v>
      </c>
      <c r="T622" s="128">
        <v>1751.41</v>
      </c>
      <c r="U622" s="128">
        <v>1752.27</v>
      </c>
      <c r="V622" s="128">
        <v>1721.89</v>
      </c>
      <c r="W622" s="128">
        <v>1660.54</v>
      </c>
      <c r="X622" s="128">
        <v>1593.47</v>
      </c>
      <c r="Y622" s="128">
        <v>1528.52</v>
      </c>
      <c r="Z622" s="128">
        <v>1398.16</v>
      </c>
    </row>
    <row r="623" spans="2:26" x14ac:dyDescent="0.3">
      <c r="B623" s="127">
        <v>15</v>
      </c>
      <c r="C623" s="128">
        <v>1446.46</v>
      </c>
      <c r="D623" s="128">
        <v>1434.11</v>
      </c>
      <c r="E623" s="128">
        <v>1456.92</v>
      </c>
      <c r="F623" s="128">
        <v>1483.94</v>
      </c>
      <c r="G623" s="128">
        <v>1529.26</v>
      </c>
      <c r="H623" s="128">
        <v>1606.01</v>
      </c>
      <c r="I623" s="128">
        <v>1669.86</v>
      </c>
      <c r="J623" s="128">
        <v>1739.86</v>
      </c>
      <c r="K623" s="128">
        <v>1829.42</v>
      </c>
      <c r="L623" s="128">
        <v>1740.49</v>
      </c>
      <c r="M623" s="128">
        <v>1739.36</v>
      </c>
      <c r="N623" s="128">
        <v>1738.12</v>
      </c>
      <c r="O623" s="128">
        <v>1756.46</v>
      </c>
      <c r="P623" s="128">
        <v>1779.37</v>
      </c>
      <c r="Q623" s="128">
        <v>1779.49</v>
      </c>
      <c r="R623" s="128">
        <v>1778.71</v>
      </c>
      <c r="S623" s="128">
        <v>1826.4</v>
      </c>
      <c r="T623" s="128">
        <v>1758.41</v>
      </c>
      <c r="U623" s="128">
        <v>1779.35</v>
      </c>
      <c r="V623" s="128">
        <v>1740.94</v>
      </c>
      <c r="W623" s="128">
        <v>1659.85</v>
      </c>
      <c r="X623" s="128">
        <v>1550.37</v>
      </c>
      <c r="Y623" s="128">
        <v>1433.86</v>
      </c>
      <c r="Z623" s="128">
        <v>1393.24</v>
      </c>
    </row>
    <row r="624" spans="2:26" x14ac:dyDescent="0.3">
      <c r="B624" s="127">
        <v>16</v>
      </c>
      <c r="C624" s="128">
        <v>1405.99</v>
      </c>
      <c r="D624" s="128">
        <v>1388.73</v>
      </c>
      <c r="E624" s="128">
        <v>1410.87</v>
      </c>
      <c r="F624" s="128">
        <v>1444.41</v>
      </c>
      <c r="G624" s="128">
        <v>1458.44</v>
      </c>
      <c r="H624" s="128">
        <v>1527.06</v>
      </c>
      <c r="I624" s="128">
        <v>1582.41</v>
      </c>
      <c r="J624" s="128">
        <v>1649.93</v>
      </c>
      <c r="K624" s="128">
        <v>1726.72</v>
      </c>
      <c r="L624" s="128">
        <v>1724.71</v>
      </c>
      <c r="M624" s="128">
        <v>1722.93</v>
      </c>
      <c r="N624" s="128">
        <v>1726.88</v>
      </c>
      <c r="O624" s="128">
        <v>1720.07</v>
      </c>
      <c r="P624" s="128">
        <v>1774.77</v>
      </c>
      <c r="Q624" s="128">
        <v>1805.16</v>
      </c>
      <c r="R624" s="128">
        <v>1793.55</v>
      </c>
      <c r="S624" s="128">
        <v>1846.39</v>
      </c>
      <c r="T624" s="128">
        <v>1779.78</v>
      </c>
      <c r="U624" s="128">
        <v>1800.9</v>
      </c>
      <c r="V624" s="128">
        <v>1700.74</v>
      </c>
      <c r="W624" s="128">
        <v>1645.14</v>
      </c>
      <c r="X624" s="128">
        <v>1548.18</v>
      </c>
      <c r="Y624" s="128">
        <v>1441.38</v>
      </c>
      <c r="Z624" s="128">
        <v>1406.74</v>
      </c>
    </row>
    <row r="625" spans="2:26" x14ac:dyDescent="0.3">
      <c r="B625" s="127">
        <v>17</v>
      </c>
      <c r="C625" s="128">
        <v>1357.38</v>
      </c>
      <c r="D625" s="128">
        <v>1363.53</v>
      </c>
      <c r="E625" s="128">
        <v>1404.4</v>
      </c>
      <c r="F625" s="128">
        <v>1475.2</v>
      </c>
      <c r="G625" s="128">
        <v>1500.25</v>
      </c>
      <c r="H625" s="128">
        <v>1581.44</v>
      </c>
      <c r="I625" s="128">
        <v>1692.72</v>
      </c>
      <c r="J625" s="128">
        <v>1777.34</v>
      </c>
      <c r="K625" s="128">
        <v>1777.95</v>
      </c>
      <c r="L625" s="128">
        <v>1715.5</v>
      </c>
      <c r="M625" s="128">
        <v>1683</v>
      </c>
      <c r="N625" s="128">
        <v>1685.68</v>
      </c>
      <c r="O625" s="128">
        <v>1685.66</v>
      </c>
      <c r="P625" s="128">
        <v>1704.39</v>
      </c>
      <c r="Q625" s="128">
        <v>1726.56</v>
      </c>
      <c r="R625" s="128">
        <v>1714.01</v>
      </c>
      <c r="S625" s="128">
        <v>1744.64</v>
      </c>
      <c r="T625" s="128">
        <v>1695.48</v>
      </c>
      <c r="U625" s="128">
        <v>1696.56</v>
      </c>
      <c r="V625" s="128">
        <v>1627.5</v>
      </c>
      <c r="W625" s="128">
        <v>1524.62</v>
      </c>
      <c r="X625" s="128">
        <v>1389.89</v>
      </c>
      <c r="Y625" s="128">
        <v>1372.2</v>
      </c>
      <c r="Z625" s="128">
        <v>1327.89</v>
      </c>
    </row>
    <row r="626" spans="2:26" x14ac:dyDescent="0.3">
      <c r="B626" s="127">
        <v>18</v>
      </c>
      <c r="C626" s="128">
        <v>1354.65</v>
      </c>
      <c r="D626" s="128">
        <v>1351.92</v>
      </c>
      <c r="E626" s="128">
        <v>1388.58</v>
      </c>
      <c r="F626" s="128">
        <v>1450.03</v>
      </c>
      <c r="G626" s="128">
        <v>1487.44</v>
      </c>
      <c r="H626" s="128">
        <v>1562.35</v>
      </c>
      <c r="I626" s="128">
        <v>1660.38</v>
      </c>
      <c r="J626" s="128">
        <v>1749.89</v>
      </c>
      <c r="K626" s="128">
        <v>1738.21</v>
      </c>
      <c r="L626" s="128">
        <v>1684.08</v>
      </c>
      <c r="M626" s="128">
        <v>1667.69</v>
      </c>
      <c r="N626" s="128">
        <v>1668.64</v>
      </c>
      <c r="O626" s="128">
        <v>1665.63</v>
      </c>
      <c r="P626" s="128">
        <v>1693.33</v>
      </c>
      <c r="Q626" s="128">
        <v>1703.62</v>
      </c>
      <c r="R626" s="128">
        <v>1684.56</v>
      </c>
      <c r="S626" s="128">
        <v>1716.14</v>
      </c>
      <c r="T626" s="128">
        <v>1674.58</v>
      </c>
      <c r="U626" s="128">
        <v>1673.88</v>
      </c>
      <c r="V626" s="128">
        <v>1566.3</v>
      </c>
      <c r="W626" s="128">
        <v>1434.41</v>
      </c>
      <c r="X626" s="128">
        <v>1387.91</v>
      </c>
      <c r="Y626" s="128">
        <v>1370.89</v>
      </c>
      <c r="Z626" s="128">
        <v>1350.6</v>
      </c>
    </row>
    <row r="627" spans="2:26" x14ac:dyDescent="0.3">
      <c r="B627" s="127">
        <v>19</v>
      </c>
      <c r="C627" s="128">
        <v>1353.51</v>
      </c>
      <c r="D627" s="128">
        <v>1352.21</v>
      </c>
      <c r="E627" s="128">
        <v>1381.17</v>
      </c>
      <c r="F627" s="128">
        <v>1470.07</v>
      </c>
      <c r="G627" s="128">
        <v>1489.27</v>
      </c>
      <c r="H627" s="128">
        <v>1616.72</v>
      </c>
      <c r="I627" s="128">
        <v>1728.12</v>
      </c>
      <c r="J627" s="128">
        <v>1800.93</v>
      </c>
      <c r="K627" s="128">
        <v>1793.5</v>
      </c>
      <c r="L627" s="128">
        <v>1730.38</v>
      </c>
      <c r="M627" s="128">
        <v>1713.98</v>
      </c>
      <c r="N627" s="128">
        <v>1714.77</v>
      </c>
      <c r="O627" s="128">
        <v>1717.01</v>
      </c>
      <c r="P627" s="128">
        <v>1733.16</v>
      </c>
      <c r="Q627" s="128">
        <v>1745.46</v>
      </c>
      <c r="R627" s="128">
        <v>1731.75</v>
      </c>
      <c r="S627" s="128">
        <v>1748.62</v>
      </c>
      <c r="T627" s="128">
        <v>1720.49</v>
      </c>
      <c r="U627" s="128">
        <v>1698.85</v>
      </c>
      <c r="V627" s="128">
        <v>1576.99</v>
      </c>
      <c r="W627" s="128">
        <v>1483.58</v>
      </c>
      <c r="X627" s="128">
        <v>1428.31</v>
      </c>
      <c r="Y627" s="128">
        <v>1401.9</v>
      </c>
      <c r="Z627" s="128">
        <v>1390.81</v>
      </c>
    </row>
    <row r="628" spans="2:26" x14ac:dyDescent="0.3">
      <c r="B628" s="127">
        <v>20</v>
      </c>
      <c r="C628" s="128">
        <v>1383.06</v>
      </c>
      <c r="D628" s="128">
        <v>1387.57</v>
      </c>
      <c r="E628" s="128">
        <v>1439.34</v>
      </c>
      <c r="F628" s="128">
        <v>1521.4</v>
      </c>
      <c r="G628" s="128">
        <v>1555.71</v>
      </c>
      <c r="H628" s="128">
        <v>1624.91</v>
      </c>
      <c r="I628" s="128">
        <v>1712.47</v>
      </c>
      <c r="J628" s="128">
        <v>1769.5</v>
      </c>
      <c r="K628" s="128">
        <v>1757.5</v>
      </c>
      <c r="L628" s="128">
        <v>1691.09</v>
      </c>
      <c r="M628" s="128">
        <v>1686.43</v>
      </c>
      <c r="N628" s="128">
        <v>1679.42</v>
      </c>
      <c r="O628" s="128">
        <v>1681.29</v>
      </c>
      <c r="P628" s="128">
        <v>1703.36</v>
      </c>
      <c r="Q628" s="128">
        <v>1719.06</v>
      </c>
      <c r="R628" s="128">
        <v>1711.58</v>
      </c>
      <c r="S628" s="128">
        <v>1741.58</v>
      </c>
      <c r="T628" s="128">
        <v>1702.55</v>
      </c>
      <c r="U628" s="128">
        <v>1702.18</v>
      </c>
      <c r="V628" s="128">
        <v>1627.26</v>
      </c>
      <c r="W628" s="128">
        <v>1542.94</v>
      </c>
      <c r="X628" s="128">
        <v>1455.52</v>
      </c>
      <c r="Y628" s="128">
        <v>1446.64</v>
      </c>
      <c r="Z628" s="128">
        <v>1419.79</v>
      </c>
    </row>
    <row r="629" spans="2:26" x14ac:dyDescent="0.3">
      <c r="B629" s="127">
        <v>21</v>
      </c>
      <c r="C629" s="128">
        <v>1378.48</v>
      </c>
      <c r="D629" s="128">
        <v>1372.14</v>
      </c>
      <c r="E629" s="128">
        <v>1424.33</v>
      </c>
      <c r="F629" s="128">
        <v>1516.63</v>
      </c>
      <c r="G629" s="128">
        <v>1546.43</v>
      </c>
      <c r="H629" s="128">
        <v>1644.81</v>
      </c>
      <c r="I629" s="128">
        <v>1706.55</v>
      </c>
      <c r="J629" s="128">
        <v>1779.51</v>
      </c>
      <c r="K629" s="128">
        <v>1778.54</v>
      </c>
      <c r="L629" s="128">
        <v>1703.56</v>
      </c>
      <c r="M629" s="128">
        <v>1691.38</v>
      </c>
      <c r="N629" s="128">
        <v>1673.29</v>
      </c>
      <c r="O629" s="128">
        <v>1668.48</v>
      </c>
      <c r="P629" s="128">
        <v>1695.76</v>
      </c>
      <c r="Q629" s="128">
        <v>1708.65</v>
      </c>
      <c r="R629" s="128">
        <v>1714.5</v>
      </c>
      <c r="S629" s="128">
        <v>1748.33</v>
      </c>
      <c r="T629" s="128">
        <v>1709</v>
      </c>
      <c r="U629" s="128">
        <v>1716.64</v>
      </c>
      <c r="V629" s="128">
        <v>1652.45</v>
      </c>
      <c r="W629" s="128">
        <v>1540.6</v>
      </c>
      <c r="X629" s="128">
        <v>1462.9</v>
      </c>
      <c r="Y629" s="128">
        <v>1437.64</v>
      </c>
      <c r="Z629" s="128">
        <v>1402.07</v>
      </c>
    </row>
    <row r="630" spans="2:26" x14ac:dyDescent="0.3">
      <c r="B630" s="127">
        <v>22</v>
      </c>
      <c r="C630" s="128">
        <v>1405.24</v>
      </c>
      <c r="D630" s="128">
        <v>1389.66</v>
      </c>
      <c r="E630" s="128">
        <v>1402.96</v>
      </c>
      <c r="F630" s="128">
        <v>1450.1</v>
      </c>
      <c r="G630" s="128">
        <v>1477.81</v>
      </c>
      <c r="H630" s="128">
        <v>1569.87</v>
      </c>
      <c r="I630" s="128">
        <v>1652.59</v>
      </c>
      <c r="J630" s="128">
        <v>1710.33</v>
      </c>
      <c r="K630" s="128">
        <v>1732.5</v>
      </c>
      <c r="L630" s="128">
        <v>1705.79</v>
      </c>
      <c r="M630" s="128">
        <v>1661.82</v>
      </c>
      <c r="N630" s="128">
        <v>1661.48</v>
      </c>
      <c r="O630" s="128">
        <v>1682.19</v>
      </c>
      <c r="P630" s="128">
        <v>1707.75</v>
      </c>
      <c r="Q630" s="128">
        <v>1723.55</v>
      </c>
      <c r="R630" s="128">
        <v>1719.25</v>
      </c>
      <c r="S630" s="128">
        <v>1728.65</v>
      </c>
      <c r="T630" s="128">
        <v>1705.44</v>
      </c>
      <c r="U630" s="128">
        <v>1731.89</v>
      </c>
      <c r="V630" s="128">
        <v>1662.1</v>
      </c>
      <c r="W630" s="128">
        <v>1561.49</v>
      </c>
      <c r="X630" s="128">
        <v>1469.51</v>
      </c>
      <c r="Y630" s="128">
        <v>1437.56</v>
      </c>
      <c r="Z630" s="128">
        <v>1417.9</v>
      </c>
    </row>
    <row r="631" spans="2:26" x14ac:dyDescent="0.3">
      <c r="B631" s="127">
        <v>23</v>
      </c>
      <c r="C631" s="128">
        <v>1435.54</v>
      </c>
      <c r="D631" s="128">
        <v>1413.12</v>
      </c>
      <c r="E631" s="128">
        <v>1421.51</v>
      </c>
      <c r="F631" s="128">
        <v>1478.46</v>
      </c>
      <c r="G631" s="128">
        <v>1494.04</v>
      </c>
      <c r="H631" s="128">
        <v>1558.51</v>
      </c>
      <c r="I631" s="128">
        <v>1598.29</v>
      </c>
      <c r="J631" s="128">
        <v>1654.8</v>
      </c>
      <c r="K631" s="128">
        <v>1731.81</v>
      </c>
      <c r="L631" s="128">
        <v>1697.97</v>
      </c>
      <c r="M631" s="128">
        <v>1686.69</v>
      </c>
      <c r="N631" s="128">
        <v>1704.12</v>
      </c>
      <c r="O631" s="128">
        <v>1660.66</v>
      </c>
      <c r="P631" s="128">
        <v>1701.32</v>
      </c>
      <c r="Q631" s="128">
        <v>1755.18</v>
      </c>
      <c r="R631" s="128">
        <v>1691.05</v>
      </c>
      <c r="S631" s="128">
        <v>1735.08</v>
      </c>
      <c r="T631" s="128">
        <v>1717.13</v>
      </c>
      <c r="U631" s="128">
        <v>1721.09</v>
      </c>
      <c r="V631" s="128">
        <v>1660.65</v>
      </c>
      <c r="W631" s="128">
        <v>1542.78</v>
      </c>
      <c r="X631" s="128">
        <v>1454.17</v>
      </c>
      <c r="Y631" s="128">
        <v>1434.61</v>
      </c>
      <c r="Z631" s="128">
        <v>1399.93</v>
      </c>
    </row>
    <row r="632" spans="2:26" x14ac:dyDescent="0.3">
      <c r="B632" s="127">
        <v>24</v>
      </c>
      <c r="C632" s="128">
        <v>1376.84</v>
      </c>
      <c r="D632" s="128">
        <v>1398.86</v>
      </c>
      <c r="E632" s="128">
        <v>1415.4</v>
      </c>
      <c r="F632" s="128">
        <v>1475.52</v>
      </c>
      <c r="G632" s="128">
        <v>1526.91</v>
      </c>
      <c r="H632" s="128">
        <v>1626.86</v>
      </c>
      <c r="I632" s="128">
        <v>1668.9</v>
      </c>
      <c r="J632" s="128">
        <v>1709.66</v>
      </c>
      <c r="K632" s="128">
        <v>1710.45</v>
      </c>
      <c r="L632" s="128">
        <v>1658.24</v>
      </c>
      <c r="M632" s="128">
        <v>1630.25</v>
      </c>
      <c r="N632" s="128">
        <v>1623.12</v>
      </c>
      <c r="O632" s="128">
        <v>1641.97</v>
      </c>
      <c r="P632" s="128">
        <v>1662.83</v>
      </c>
      <c r="Q632" s="128">
        <v>1672.79</v>
      </c>
      <c r="R632" s="128">
        <v>1691.72</v>
      </c>
      <c r="S632" s="128">
        <v>1706.79</v>
      </c>
      <c r="T632" s="128">
        <v>1684.21</v>
      </c>
      <c r="U632" s="128">
        <v>1664.55</v>
      </c>
      <c r="V632" s="128">
        <v>1562.43</v>
      </c>
      <c r="W632" s="128">
        <v>1472.76</v>
      </c>
      <c r="X632" s="128">
        <v>1430.49</v>
      </c>
      <c r="Y632" s="128">
        <v>1406.31</v>
      </c>
      <c r="Z632" s="128">
        <v>1378.39</v>
      </c>
    </row>
    <row r="633" spans="2:26" x14ac:dyDescent="0.3">
      <c r="B633" s="127">
        <v>25</v>
      </c>
      <c r="C633" s="128">
        <v>1352.79</v>
      </c>
      <c r="D633" s="128">
        <v>1351.11</v>
      </c>
      <c r="E633" s="128">
        <v>1378.53</v>
      </c>
      <c r="F633" s="128">
        <v>1452.39</v>
      </c>
      <c r="G633" s="128">
        <v>1494.02</v>
      </c>
      <c r="H633" s="128">
        <v>1581.16</v>
      </c>
      <c r="I633" s="128">
        <v>1677.48</v>
      </c>
      <c r="J633" s="128">
        <v>1753.6</v>
      </c>
      <c r="K633" s="128">
        <v>1748.07</v>
      </c>
      <c r="L633" s="128">
        <v>1675.22</v>
      </c>
      <c r="M633" s="128">
        <v>1660.35</v>
      </c>
      <c r="N633" s="128">
        <v>1660.02</v>
      </c>
      <c r="O633" s="128">
        <v>1663.26</v>
      </c>
      <c r="P633" s="128">
        <v>1679.41</v>
      </c>
      <c r="Q633" s="128">
        <v>1710.87</v>
      </c>
      <c r="R633" s="128">
        <v>1728.83</v>
      </c>
      <c r="S633" s="128">
        <v>1731.63</v>
      </c>
      <c r="T633" s="128">
        <v>1679.24</v>
      </c>
      <c r="U633" s="128">
        <v>1675.46</v>
      </c>
      <c r="V633" s="128">
        <v>1574.45</v>
      </c>
      <c r="W633" s="128">
        <v>1463.01</v>
      </c>
      <c r="X633" s="128">
        <v>1411.26</v>
      </c>
      <c r="Y633" s="128">
        <v>1388.48</v>
      </c>
      <c r="Z633" s="128">
        <v>1360.5</v>
      </c>
    </row>
    <row r="634" spans="2:26" x14ac:dyDescent="0.3">
      <c r="B634" s="127">
        <v>26</v>
      </c>
      <c r="C634" s="128">
        <v>1359.41</v>
      </c>
      <c r="D634" s="128">
        <v>1359.37</v>
      </c>
      <c r="E634" s="128">
        <v>1428.65</v>
      </c>
      <c r="F634" s="128">
        <v>1508.87</v>
      </c>
      <c r="G634" s="128">
        <v>1545.6</v>
      </c>
      <c r="H634" s="128">
        <v>1628.18</v>
      </c>
      <c r="I634" s="128">
        <v>1695.34</v>
      </c>
      <c r="J634" s="128">
        <v>1767.14</v>
      </c>
      <c r="K634" s="128">
        <v>1743.18</v>
      </c>
      <c r="L634" s="128">
        <v>1663.09</v>
      </c>
      <c r="M634" s="128">
        <v>1657.93</v>
      </c>
      <c r="N634" s="128">
        <v>1657.72</v>
      </c>
      <c r="O634" s="128">
        <v>1657.17</v>
      </c>
      <c r="P634" s="128">
        <v>1660.88</v>
      </c>
      <c r="Q634" s="128">
        <v>1676.54</v>
      </c>
      <c r="R634" s="128">
        <v>1684.29</v>
      </c>
      <c r="S634" s="128">
        <v>1732.45</v>
      </c>
      <c r="T634" s="128">
        <v>1674</v>
      </c>
      <c r="U634" s="128">
        <v>1677.79</v>
      </c>
      <c r="V634" s="128">
        <v>1632.34</v>
      </c>
      <c r="W634" s="128">
        <v>1471.89</v>
      </c>
      <c r="X634" s="128">
        <v>1397.82</v>
      </c>
      <c r="Y634" s="128">
        <v>1379.43</v>
      </c>
      <c r="Z634" s="128">
        <v>1356.46</v>
      </c>
    </row>
    <row r="635" spans="2:26" x14ac:dyDescent="0.3">
      <c r="B635" s="127">
        <v>27</v>
      </c>
      <c r="C635" s="128">
        <v>1316.95</v>
      </c>
      <c r="D635" s="128">
        <v>1327.2</v>
      </c>
      <c r="E635" s="128">
        <v>1386.61</v>
      </c>
      <c r="F635" s="128">
        <v>1461.51</v>
      </c>
      <c r="G635" s="128">
        <v>1497.44</v>
      </c>
      <c r="H635" s="128">
        <v>1579.26</v>
      </c>
      <c r="I635" s="128">
        <v>1685.63</v>
      </c>
      <c r="J635" s="128">
        <v>1743.28</v>
      </c>
      <c r="K635" s="128">
        <v>1738.34</v>
      </c>
      <c r="L635" s="128">
        <v>1658.29</v>
      </c>
      <c r="M635" s="128">
        <v>1652.34</v>
      </c>
      <c r="N635" s="128">
        <v>1641.07</v>
      </c>
      <c r="O635" s="128">
        <v>1650.71</v>
      </c>
      <c r="P635" s="128">
        <v>1658.69</v>
      </c>
      <c r="Q635" s="128">
        <v>1686.67</v>
      </c>
      <c r="R635" s="128">
        <v>1680.85</v>
      </c>
      <c r="S635" s="128">
        <v>1717.03</v>
      </c>
      <c r="T635" s="128">
        <v>1668.13</v>
      </c>
      <c r="U635" s="128">
        <v>1756.2</v>
      </c>
      <c r="V635" s="128">
        <v>1660.12</v>
      </c>
      <c r="W635" s="128">
        <v>1512.38</v>
      </c>
      <c r="X635" s="128">
        <v>1455.68</v>
      </c>
      <c r="Y635" s="128">
        <v>1428.07</v>
      </c>
      <c r="Z635" s="128">
        <v>1379.7</v>
      </c>
    </row>
    <row r="636" spans="2:26" x14ac:dyDescent="0.3">
      <c r="B636" s="127">
        <v>28</v>
      </c>
      <c r="C636" s="128">
        <v>1381.06</v>
      </c>
      <c r="D636" s="128">
        <v>1380.11</v>
      </c>
      <c r="E636" s="128">
        <v>1405.08</v>
      </c>
      <c r="F636" s="128">
        <v>1456.8</v>
      </c>
      <c r="G636" s="128">
        <v>1495.99</v>
      </c>
      <c r="H636" s="128">
        <v>1585.11</v>
      </c>
      <c r="I636" s="128">
        <v>1693.83</v>
      </c>
      <c r="J636" s="128">
        <v>1751.54</v>
      </c>
      <c r="K636" s="128">
        <v>1747.92</v>
      </c>
      <c r="L636" s="128">
        <v>1672.15</v>
      </c>
      <c r="M636" s="128">
        <v>1660.05</v>
      </c>
      <c r="N636" s="128">
        <v>1657.87</v>
      </c>
      <c r="O636" s="128">
        <v>1659.03</v>
      </c>
      <c r="P636" s="128">
        <v>1663.5</v>
      </c>
      <c r="Q636" s="128">
        <v>1695.59</v>
      </c>
      <c r="R636" s="128">
        <v>1684.88</v>
      </c>
      <c r="S636" s="128">
        <v>1711.59</v>
      </c>
      <c r="T636" s="128">
        <v>1668.23</v>
      </c>
      <c r="U636" s="128">
        <v>1666.47</v>
      </c>
      <c r="V636" s="128">
        <v>1632.54</v>
      </c>
      <c r="W636" s="128">
        <v>1515.93</v>
      </c>
      <c r="X636" s="128">
        <v>1408.79</v>
      </c>
      <c r="Y636" s="128">
        <v>1378.62</v>
      </c>
      <c r="Z636" s="128">
        <v>1357.03</v>
      </c>
    </row>
    <row r="637" spans="2:26" x14ac:dyDescent="0.3">
      <c r="B637" s="127">
        <v>29</v>
      </c>
      <c r="C637" s="128">
        <v>1413.62</v>
      </c>
      <c r="D637" s="128">
        <v>1396.15</v>
      </c>
      <c r="E637" s="128">
        <v>1397.69</v>
      </c>
      <c r="F637" s="128">
        <v>1422.82</v>
      </c>
      <c r="G637" s="128">
        <v>1466.9</v>
      </c>
      <c r="H637" s="128">
        <v>1554.23</v>
      </c>
      <c r="I637" s="128">
        <v>1660.8</v>
      </c>
      <c r="J637" s="128">
        <v>1717.83</v>
      </c>
      <c r="K637" s="128">
        <v>1745.1</v>
      </c>
      <c r="L637" s="128">
        <v>1700.47</v>
      </c>
      <c r="M637" s="128">
        <v>1687.57</v>
      </c>
      <c r="N637" s="128">
        <v>1665.33</v>
      </c>
      <c r="O637" s="128">
        <v>1658.75</v>
      </c>
      <c r="P637" s="128">
        <v>1701.11</v>
      </c>
      <c r="Q637" s="128">
        <v>1720.69</v>
      </c>
      <c r="R637" s="128">
        <v>1707.99</v>
      </c>
      <c r="S637" s="128">
        <v>1748.45</v>
      </c>
      <c r="T637" s="128">
        <v>1703.72</v>
      </c>
      <c r="U637" s="128">
        <v>1716.62</v>
      </c>
      <c r="V637" s="128">
        <v>1659.61</v>
      </c>
      <c r="W637" s="128">
        <v>1543.08</v>
      </c>
      <c r="X637" s="128">
        <v>1472.14</v>
      </c>
      <c r="Y637" s="128">
        <v>1429.62</v>
      </c>
      <c r="Z637" s="128">
        <v>1380.74</v>
      </c>
    </row>
    <row r="638" spans="2:26" x14ac:dyDescent="0.3">
      <c r="B638" s="127">
        <v>30</v>
      </c>
      <c r="C638" s="128">
        <v>1354.18</v>
      </c>
      <c r="D638" s="128">
        <v>1343.84</v>
      </c>
      <c r="E638" s="128">
        <v>1351.32</v>
      </c>
      <c r="F638" s="128">
        <v>1380.7</v>
      </c>
      <c r="G638" s="128">
        <v>1398.3</v>
      </c>
      <c r="H638" s="128">
        <v>1469.18</v>
      </c>
      <c r="I638" s="128">
        <v>1592.86</v>
      </c>
      <c r="J638" s="128">
        <v>1597.83</v>
      </c>
      <c r="K638" s="128">
        <v>1697.14</v>
      </c>
      <c r="L638" s="128">
        <v>1629.25</v>
      </c>
      <c r="M638" s="128">
        <v>1629.43</v>
      </c>
      <c r="N638" s="128">
        <v>1630.28</v>
      </c>
      <c r="O638" s="128">
        <v>1632.06</v>
      </c>
      <c r="P638" s="128">
        <v>1659.75</v>
      </c>
      <c r="Q638" s="128">
        <v>1695.82</v>
      </c>
      <c r="R638" s="128">
        <v>1685.45</v>
      </c>
      <c r="S638" s="128">
        <v>1741.31</v>
      </c>
      <c r="T638" s="128">
        <v>1694.32</v>
      </c>
      <c r="U638" s="128">
        <v>1695.98</v>
      </c>
      <c r="V638" s="128">
        <v>1653.71</v>
      </c>
      <c r="W638" s="128">
        <v>1519.44</v>
      </c>
      <c r="X638" s="128">
        <v>1454.27</v>
      </c>
      <c r="Y638" s="128">
        <v>1423.06</v>
      </c>
      <c r="Z638" s="128">
        <v>1359.18</v>
      </c>
    </row>
    <row r="639" spans="2:26" x14ac:dyDescent="0.3">
      <c r="B639" s="130">
        <v>31</v>
      </c>
      <c r="C639" s="128">
        <v>1383.29</v>
      </c>
      <c r="D639" s="128">
        <v>1386.93</v>
      </c>
      <c r="E639" s="128">
        <v>1430.31</v>
      </c>
      <c r="F639" s="128">
        <v>1502.2</v>
      </c>
      <c r="G639" s="128">
        <v>1578.33</v>
      </c>
      <c r="H639" s="128">
        <v>1681.69</v>
      </c>
      <c r="I639" s="128">
        <v>1793.37</v>
      </c>
      <c r="J639" s="128">
        <v>1818.07</v>
      </c>
      <c r="K639" s="128">
        <v>1817.55</v>
      </c>
      <c r="L639" s="128">
        <v>1713.09</v>
      </c>
      <c r="M639" s="128">
        <v>1679.96</v>
      </c>
      <c r="N639" s="128">
        <v>1669.93</v>
      </c>
      <c r="O639" s="128">
        <v>1661</v>
      </c>
      <c r="P639" s="128">
        <v>1715.5</v>
      </c>
      <c r="Q639" s="128">
        <v>1748.52</v>
      </c>
      <c r="R639" s="128">
        <v>1741.52</v>
      </c>
      <c r="S639" s="128">
        <v>1773.38</v>
      </c>
      <c r="T639" s="128">
        <v>1717.34</v>
      </c>
      <c r="U639" s="128">
        <v>1707.62</v>
      </c>
      <c r="V639" s="128">
        <v>1656.26</v>
      </c>
      <c r="W639" s="128">
        <v>1590.28</v>
      </c>
      <c r="X639" s="128">
        <v>1556.92</v>
      </c>
      <c r="Y639" s="128">
        <v>1505</v>
      </c>
      <c r="Z639" s="128">
        <v>1408.44</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1574.81</v>
      </c>
      <c r="D645" s="128">
        <v>1572.16</v>
      </c>
      <c r="E645" s="128">
        <v>1571.34</v>
      </c>
      <c r="F645" s="128">
        <v>1560.8</v>
      </c>
      <c r="G645" s="128">
        <v>1541.66</v>
      </c>
      <c r="H645" s="128">
        <v>1546.42</v>
      </c>
      <c r="I645" s="128">
        <v>1549.91</v>
      </c>
      <c r="J645" s="128">
        <v>1578.53</v>
      </c>
      <c r="K645" s="128">
        <v>1537.54</v>
      </c>
      <c r="L645" s="128">
        <v>1545.46</v>
      </c>
      <c r="M645" s="128">
        <v>1581.97</v>
      </c>
      <c r="N645" s="128">
        <v>1583.63</v>
      </c>
      <c r="O645" s="128">
        <v>1603.27</v>
      </c>
      <c r="P645" s="128">
        <v>1617.82</v>
      </c>
      <c r="Q645" s="128">
        <v>1625.23</v>
      </c>
      <c r="R645" s="128">
        <v>1633.14</v>
      </c>
      <c r="S645" s="128">
        <v>1630</v>
      </c>
      <c r="T645" s="128">
        <v>1663.01</v>
      </c>
      <c r="U645" s="128">
        <v>1636.73</v>
      </c>
      <c r="V645" s="128">
        <v>1619.7</v>
      </c>
      <c r="W645" s="128">
        <v>1603.7</v>
      </c>
      <c r="X645" s="128">
        <v>1590.69</v>
      </c>
      <c r="Y645" s="128">
        <v>1574.34</v>
      </c>
      <c r="Z645" s="128">
        <v>1560.23</v>
      </c>
    </row>
    <row r="646" spans="2:26" x14ac:dyDescent="0.3">
      <c r="B646" s="127">
        <v>2</v>
      </c>
      <c r="C646" s="128">
        <v>1529.28</v>
      </c>
      <c r="D646" s="128">
        <v>1536.27</v>
      </c>
      <c r="E646" s="128">
        <v>1540.08</v>
      </c>
      <c r="F646" s="128">
        <v>1531.65</v>
      </c>
      <c r="G646" s="128">
        <v>1534.58</v>
      </c>
      <c r="H646" s="128">
        <v>1571.44</v>
      </c>
      <c r="I646" s="128">
        <v>1592.15</v>
      </c>
      <c r="J646" s="128">
        <v>1639.31</v>
      </c>
      <c r="K646" s="128">
        <v>1711.58</v>
      </c>
      <c r="L646" s="128">
        <v>1827.86</v>
      </c>
      <c r="M646" s="128">
        <v>1835.57</v>
      </c>
      <c r="N646" s="128">
        <v>1835.31</v>
      </c>
      <c r="O646" s="128">
        <v>1846.83</v>
      </c>
      <c r="P646" s="128">
        <v>1887.26</v>
      </c>
      <c r="Q646" s="128">
        <v>1920.36</v>
      </c>
      <c r="R646" s="128">
        <v>1915.63</v>
      </c>
      <c r="S646" s="128">
        <v>1908.79</v>
      </c>
      <c r="T646" s="128">
        <v>1939.38</v>
      </c>
      <c r="U646" s="128">
        <v>1891.39</v>
      </c>
      <c r="V646" s="128">
        <v>1855.46</v>
      </c>
      <c r="W646" s="128">
        <v>1801.23</v>
      </c>
      <c r="X646" s="128">
        <v>1745.57</v>
      </c>
      <c r="Y646" s="128">
        <v>1636.22</v>
      </c>
      <c r="Z646" s="128">
        <v>1580.39</v>
      </c>
    </row>
    <row r="647" spans="2:26" x14ac:dyDescent="0.3">
      <c r="B647" s="127">
        <v>3</v>
      </c>
      <c r="C647" s="128">
        <v>1578.94</v>
      </c>
      <c r="D647" s="128">
        <v>1558.83</v>
      </c>
      <c r="E647" s="128">
        <v>1557.63</v>
      </c>
      <c r="F647" s="128">
        <v>1557.82</v>
      </c>
      <c r="G647" s="128">
        <v>1588.72</v>
      </c>
      <c r="H647" s="128">
        <v>1668.05</v>
      </c>
      <c r="I647" s="128">
        <v>1741.84</v>
      </c>
      <c r="J647" s="128">
        <v>1801.81</v>
      </c>
      <c r="K647" s="128">
        <v>1874.98</v>
      </c>
      <c r="L647" s="128">
        <v>1872.65</v>
      </c>
      <c r="M647" s="128">
        <v>1874.26</v>
      </c>
      <c r="N647" s="128">
        <v>1872.53</v>
      </c>
      <c r="O647" s="128">
        <v>1890.74</v>
      </c>
      <c r="P647" s="128">
        <v>1928.36</v>
      </c>
      <c r="Q647" s="128">
        <v>1945.66</v>
      </c>
      <c r="R647" s="128">
        <v>1931.43</v>
      </c>
      <c r="S647" s="128">
        <v>1954.44</v>
      </c>
      <c r="T647" s="128">
        <v>1934.48</v>
      </c>
      <c r="U647" s="128">
        <v>1920.3</v>
      </c>
      <c r="V647" s="128">
        <v>1903.8</v>
      </c>
      <c r="W647" s="128">
        <v>1844.63</v>
      </c>
      <c r="X647" s="128">
        <v>1790.56</v>
      </c>
      <c r="Y647" s="128">
        <v>1645.87</v>
      </c>
      <c r="Z647" s="128">
        <v>1575.65</v>
      </c>
    </row>
    <row r="648" spans="2:26" x14ac:dyDescent="0.3">
      <c r="B648" s="127">
        <v>4</v>
      </c>
      <c r="C648" s="128">
        <v>1558.26</v>
      </c>
      <c r="D648" s="128">
        <v>1539.5</v>
      </c>
      <c r="E648" s="128">
        <v>1537.18</v>
      </c>
      <c r="F648" s="128">
        <v>1546.83</v>
      </c>
      <c r="G648" s="128">
        <v>1546.49</v>
      </c>
      <c r="H648" s="128">
        <v>1614.93</v>
      </c>
      <c r="I648" s="128">
        <v>1671.69</v>
      </c>
      <c r="J648" s="128">
        <v>1772.03</v>
      </c>
      <c r="K648" s="128">
        <v>1850.59</v>
      </c>
      <c r="L648" s="128">
        <v>1837.9</v>
      </c>
      <c r="M648" s="128">
        <v>1840.94</v>
      </c>
      <c r="N648" s="128">
        <v>1836.29</v>
      </c>
      <c r="O648" s="128">
        <v>1846.46</v>
      </c>
      <c r="P648" s="128">
        <v>1879.79</v>
      </c>
      <c r="Q648" s="128">
        <v>1898.82</v>
      </c>
      <c r="R648" s="128">
        <v>1882.76</v>
      </c>
      <c r="S648" s="128">
        <v>1911.73</v>
      </c>
      <c r="T648" s="128">
        <v>1862.05</v>
      </c>
      <c r="U648" s="128">
        <v>1878.6</v>
      </c>
      <c r="V648" s="128">
        <v>1833.93</v>
      </c>
      <c r="W648" s="128">
        <v>1773.34</v>
      </c>
      <c r="X648" s="128">
        <v>1672.73</v>
      </c>
      <c r="Y648" s="128">
        <v>1583.61</v>
      </c>
      <c r="Z648" s="128">
        <v>1545.3</v>
      </c>
    </row>
    <row r="649" spans="2:26" x14ac:dyDescent="0.3">
      <c r="B649" s="127">
        <v>5</v>
      </c>
      <c r="C649" s="128">
        <v>1562.07</v>
      </c>
      <c r="D649" s="128">
        <v>1553.12</v>
      </c>
      <c r="E649" s="128">
        <v>1547.25</v>
      </c>
      <c r="F649" s="128">
        <v>1553.43</v>
      </c>
      <c r="G649" s="128">
        <v>1586.15</v>
      </c>
      <c r="H649" s="128">
        <v>1644.24</v>
      </c>
      <c r="I649" s="128">
        <v>1704.62</v>
      </c>
      <c r="J649" s="128">
        <v>1772.13</v>
      </c>
      <c r="K649" s="128">
        <v>1875</v>
      </c>
      <c r="L649" s="128">
        <v>1825.45</v>
      </c>
      <c r="M649" s="128">
        <v>1852.52</v>
      </c>
      <c r="N649" s="128">
        <v>1875.93</v>
      </c>
      <c r="O649" s="128">
        <v>1888</v>
      </c>
      <c r="P649" s="128">
        <v>1884.71</v>
      </c>
      <c r="Q649" s="128">
        <v>1935.25</v>
      </c>
      <c r="R649" s="128">
        <v>1906.51</v>
      </c>
      <c r="S649" s="128">
        <v>1972.6</v>
      </c>
      <c r="T649" s="128">
        <v>1930.59</v>
      </c>
      <c r="U649" s="128">
        <v>1920.36</v>
      </c>
      <c r="V649" s="128">
        <v>1881.05</v>
      </c>
      <c r="W649" s="128">
        <v>1825.95</v>
      </c>
      <c r="X649" s="128">
        <v>1646.7</v>
      </c>
      <c r="Y649" s="128">
        <v>1607.64</v>
      </c>
      <c r="Z649" s="128">
        <v>1568.38</v>
      </c>
    </row>
    <row r="650" spans="2:26" x14ac:dyDescent="0.3">
      <c r="B650" s="127">
        <v>6</v>
      </c>
      <c r="C650" s="128">
        <v>1574.36</v>
      </c>
      <c r="D650" s="128">
        <v>1581.15</v>
      </c>
      <c r="E650" s="128">
        <v>1579.8</v>
      </c>
      <c r="F650" s="128">
        <v>1597.3</v>
      </c>
      <c r="G650" s="128">
        <v>1612.21</v>
      </c>
      <c r="H650" s="128">
        <v>1666.43</v>
      </c>
      <c r="I650" s="128">
        <v>1759.81</v>
      </c>
      <c r="J650" s="128">
        <v>1791.25</v>
      </c>
      <c r="K650" s="128">
        <v>1965.62</v>
      </c>
      <c r="L650" s="128">
        <v>1914.26</v>
      </c>
      <c r="M650" s="128">
        <v>1923.65</v>
      </c>
      <c r="N650" s="128">
        <v>1936.57</v>
      </c>
      <c r="O650" s="128">
        <v>1907.59</v>
      </c>
      <c r="P650" s="128">
        <v>1889.17</v>
      </c>
      <c r="Q650" s="128">
        <v>1936.68</v>
      </c>
      <c r="R650" s="128">
        <v>1943.75</v>
      </c>
      <c r="S650" s="128">
        <v>1966.2</v>
      </c>
      <c r="T650" s="128">
        <v>1948.12</v>
      </c>
      <c r="U650" s="128">
        <v>1925.12</v>
      </c>
      <c r="V650" s="128">
        <v>1946.03</v>
      </c>
      <c r="W650" s="128">
        <v>1890.45</v>
      </c>
      <c r="X650" s="128">
        <v>1824.88</v>
      </c>
      <c r="Y650" s="128">
        <v>1664.77</v>
      </c>
      <c r="Z650" s="128">
        <v>1594.84</v>
      </c>
    </row>
    <row r="651" spans="2:26" x14ac:dyDescent="0.3">
      <c r="B651" s="127">
        <v>7</v>
      </c>
      <c r="C651" s="128">
        <v>1637.33</v>
      </c>
      <c r="D651" s="128">
        <v>1613.67</v>
      </c>
      <c r="E651" s="128">
        <v>1618.27</v>
      </c>
      <c r="F651" s="128">
        <v>1631.59</v>
      </c>
      <c r="G651" s="128">
        <v>1652.56</v>
      </c>
      <c r="H651" s="128">
        <v>1711.75</v>
      </c>
      <c r="I651" s="128">
        <v>1779.94</v>
      </c>
      <c r="J651" s="128">
        <v>1874.76</v>
      </c>
      <c r="K651" s="128">
        <v>1959.93</v>
      </c>
      <c r="L651" s="128">
        <v>1913.18</v>
      </c>
      <c r="M651" s="128">
        <v>1930.69</v>
      </c>
      <c r="N651" s="128">
        <v>1941.55</v>
      </c>
      <c r="O651" s="128">
        <v>1943.52</v>
      </c>
      <c r="P651" s="128">
        <v>2001.24</v>
      </c>
      <c r="Q651" s="128">
        <v>2022</v>
      </c>
      <c r="R651" s="128">
        <v>1995.53</v>
      </c>
      <c r="S651" s="128">
        <v>2029.38</v>
      </c>
      <c r="T651" s="128">
        <v>1989.38</v>
      </c>
      <c r="U651" s="128">
        <v>2007.1</v>
      </c>
      <c r="V651" s="128">
        <v>1933.85</v>
      </c>
      <c r="W651" s="128">
        <v>1868.42</v>
      </c>
      <c r="X651" s="128">
        <v>1803.6</v>
      </c>
      <c r="Y651" s="128">
        <v>1753.79</v>
      </c>
      <c r="Z651" s="128">
        <v>1649.87</v>
      </c>
    </row>
    <row r="652" spans="2:26" x14ac:dyDescent="0.3">
      <c r="B652" s="127">
        <v>8</v>
      </c>
      <c r="C652" s="128">
        <v>1597.89</v>
      </c>
      <c r="D652" s="128">
        <v>1582.95</v>
      </c>
      <c r="E652" s="128">
        <v>1587.05</v>
      </c>
      <c r="F652" s="128">
        <v>1593.8</v>
      </c>
      <c r="G652" s="128">
        <v>1700.56</v>
      </c>
      <c r="H652" s="128">
        <v>1692.91</v>
      </c>
      <c r="I652" s="128">
        <v>1763.46</v>
      </c>
      <c r="J652" s="128">
        <v>1797.91</v>
      </c>
      <c r="K652" s="128">
        <v>1873.4</v>
      </c>
      <c r="L652" s="128">
        <v>1828.62</v>
      </c>
      <c r="M652" s="128">
        <v>1812.21</v>
      </c>
      <c r="N652" s="128">
        <v>1828.21</v>
      </c>
      <c r="O652" s="128">
        <v>1838.27</v>
      </c>
      <c r="P652" s="128">
        <v>1866.42</v>
      </c>
      <c r="Q652" s="128">
        <v>1901.16</v>
      </c>
      <c r="R652" s="128">
        <v>1871.81</v>
      </c>
      <c r="S652" s="128">
        <v>1902.83</v>
      </c>
      <c r="T652" s="128">
        <v>1857.5</v>
      </c>
      <c r="U652" s="128">
        <v>1836.25</v>
      </c>
      <c r="V652" s="128">
        <v>1812.49</v>
      </c>
      <c r="W652" s="128">
        <v>1757</v>
      </c>
      <c r="X652" s="128">
        <v>1653.17</v>
      </c>
      <c r="Y652" s="128">
        <v>1598.28</v>
      </c>
      <c r="Z652" s="128">
        <v>1551.05</v>
      </c>
    </row>
    <row r="653" spans="2:26" x14ac:dyDescent="0.3">
      <c r="B653" s="127">
        <v>9</v>
      </c>
      <c r="C653" s="128">
        <v>1517.53</v>
      </c>
      <c r="D653" s="128">
        <v>1504.21</v>
      </c>
      <c r="E653" s="128">
        <v>1507.15</v>
      </c>
      <c r="F653" s="128">
        <v>1532.23</v>
      </c>
      <c r="G653" s="128">
        <v>1536.37</v>
      </c>
      <c r="H653" s="128">
        <v>1578.11</v>
      </c>
      <c r="I653" s="128">
        <v>1618.66</v>
      </c>
      <c r="J653" s="128">
        <v>1680.53</v>
      </c>
      <c r="K653" s="128">
        <v>1829.1</v>
      </c>
      <c r="L653" s="128">
        <v>1815.64</v>
      </c>
      <c r="M653" s="128">
        <v>1826.12</v>
      </c>
      <c r="N653" s="128">
        <v>1830.88</v>
      </c>
      <c r="O653" s="128">
        <v>1836.36</v>
      </c>
      <c r="P653" s="128">
        <v>1887.01</v>
      </c>
      <c r="Q653" s="128">
        <v>1914.01</v>
      </c>
      <c r="R653" s="128">
        <v>1863.85</v>
      </c>
      <c r="S653" s="128">
        <v>1891.8</v>
      </c>
      <c r="T653" s="128">
        <v>1866.53</v>
      </c>
      <c r="U653" s="128">
        <v>1866.12</v>
      </c>
      <c r="V653" s="128">
        <v>1824.39</v>
      </c>
      <c r="W653" s="128">
        <v>1771.21</v>
      </c>
      <c r="X653" s="128">
        <v>1690.09</v>
      </c>
      <c r="Y653" s="128">
        <v>1570.51</v>
      </c>
      <c r="Z653" s="128">
        <v>1516.23</v>
      </c>
    </row>
    <row r="654" spans="2:26" x14ac:dyDescent="0.3">
      <c r="B654" s="127">
        <v>10</v>
      </c>
      <c r="C654" s="128">
        <v>1523.39</v>
      </c>
      <c r="D654" s="128">
        <v>1523.43</v>
      </c>
      <c r="E654" s="128">
        <v>1538.49</v>
      </c>
      <c r="F654" s="128">
        <v>1595.27</v>
      </c>
      <c r="G654" s="128">
        <v>1622.21</v>
      </c>
      <c r="H654" s="128">
        <v>1733.2</v>
      </c>
      <c r="I654" s="128">
        <v>1817.74</v>
      </c>
      <c r="J654" s="128">
        <v>1951.12</v>
      </c>
      <c r="K654" s="128">
        <v>1940.56</v>
      </c>
      <c r="L654" s="128">
        <v>1879.5</v>
      </c>
      <c r="M654" s="128">
        <v>1864.28</v>
      </c>
      <c r="N654" s="128">
        <v>1869.28</v>
      </c>
      <c r="O654" s="128">
        <v>1871.27</v>
      </c>
      <c r="P654" s="128">
        <v>1898.07</v>
      </c>
      <c r="Q654" s="128">
        <v>1907.95</v>
      </c>
      <c r="R654" s="128">
        <v>1898.06</v>
      </c>
      <c r="S654" s="128">
        <v>1929.84</v>
      </c>
      <c r="T654" s="128">
        <v>1918.2</v>
      </c>
      <c r="U654" s="128">
        <v>1904.15</v>
      </c>
      <c r="V654" s="128">
        <v>1845.52</v>
      </c>
      <c r="W654" s="128">
        <v>1803</v>
      </c>
      <c r="X654" s="128">
        <v>1663.21</v>
      </c>
      <c r="Y654" s="128">
        <v>1591.09</v>
      </c>
      <c r="Z654" s="128">
        <v>1544.25</v>
      </c>
    </row>
    <row r="655" spans="2:26" x14ac:dyDescent="0.3">
      <c r="B655" s="127">
        <v>11</v>
      </c>
      <c r="C655" s="128">
        <v>1585.79</v>
      </c>
      <c r="D655" s="128">
        <v>1585.23</v>
      </c>
      <c r="E655" s="128">
        <v>1640.34</v>
      </c>
      <c r="F655" s="128">
        <v>1727.11</v>
      </c>
      <c r="G655" s="128">
        <v>1769.23</v>
      </c>
      <c r="H655" s="128">
        <v>1827.53</v>
      </c>
      <c r="I655" s="128">
        <v>2017.74</v>
      </c>
      <c r="J655" s="128">
        <v>2160.59</v>
      </c>
      <c r="K655" s="128">
        <v>2157.17</v>
      </c>
      <c r="L655" s="128">
        <v>1981.32</v>
      </c>
      <c r="M655" s="128">
        <v>2019.54</v>
      </c>
      <c r="N655" s="128">
        <v>1980.55</v>
      </c>
      <c r="O655" s="128">
        <v>1979.15</v>
      </c>
      <c r="P655" s="128">
        <v>2048.04</v>
      </c>
      <c r="Q655" s="128">
        <v>2035.23</v>
      </c>
      <c r="R655" s="128">
        <v>1994.74</v>
      </c>
      <c r="S655" s="128">
        <v>2036.11</v>
      </c>
      <c r="T655" s="128">
        <v>2027.3</v>
      </c>
      <c r="U655" s="128">
        <v>2006.94</v>
      </c>
      <c r="V655" s="128">
        <v>1928.17</v>
      </c>
      <c r="W655" s="128">
        <v>1836.77</v>
      </c>
      <c r="X655" s="128">
        <v>1752.52</v>
      </c>
      <c r="Y655" s="128">
        <v>1649.4</v>
      </c>
      <c r="Z655" s="128">
        <v>1589.49</v>
      </c>
    </row>
    <row r="656" spans="2:26" x14ac:dyDescent="0.3">
      <c r="B656" s="127">
        <v>12</v>
      </c>
      <c r="C656" s="128">
        <v>1593.91</v>
      </c>
      <c r="D656" s="128">
        <v>1592.62</v>
      </c>
      <c r="E656" s="128">
        <v>1641.73</v>
      </c>
      <c r="F656" s="128">
        <v>1723.2</v>
      </c>
      <c r="G656" s="128">
        <v>1740.21</v>
      </c>
      <c r="H656" s="128">
        <v>1822.95</v>
      </c>
      <c r="I656" s="128">
        <v>1916.22</v>
      </c>
      <c r="J656" s="128">
        <v>2032.52</v>
      </c>
      <c r="K656" s="128">
        <v>2129.84</v>
      </c>
      <c r="L656" s="128">
        <v>2006.69</v>
      </c>
      <c r="M656" s="128">
        <v>1923.87</v>
      </c>
      <c r="N656" s="128">
        <v>1920.26</v>
      </c>
      <c r="O656" s="128">
        <v>1934.81</v>
      </c>
      <c r="P656" s="128">
        <v>1960.8</v>
      </c>
      <c r="Q656" s="128">
        <v>1981.04</v>
      </c>
      <c r="R656" s="128">
        <v>1978.73</v>
      </c>
      <c r="S656" s="128">
        <v>2118.59</v>
      </c>
      <c r="T656" s="128">
        <v>2045.17</v>
      </c>
      <c r="U656" s="128">
        <v>2036.35</v>
      </c>
      <c r="V656" s="128">
        <v>1902.89</v>
      </c>
      <c r="W656" s="128">
        <v>1795.07</v>
      </c>
      <c r="X656" s="128">
        <v>1640.9</v>
      </c>
      <c r="Y656" s="128">
        <v>1621.87</v>
      </c>
      <c r="Z656" s="128">
        <v>1597.96</v>
      </c>
    </row>
    <row r="657" spans="2:26" x14ac:dyDescent="0.3">
      <c r="B657" s="127">
        <v>13</v>
      </c>
      <c r="C657" s="128">
        <v>1587.47</v>
      </c>
      <c r="D657" s="128">
        <v>1587.22</v>
      </c>
      <c r="E657" s="128">
        <v>1603.51</v>
      </c>
      <c r="F657" s="128">
        <v>1671.29</v>
      </c>
      <c r="G657" s="128">
        <v>1746.76</v>
      </c>
      <c r="H657" s="128">
        <v>1810.25</v>
      </c>
      <c r="I657" s="128">
        <v>1940.73</v>
      </c>
      <c r="J657" s="128">
        <v>2014.38</v>
      </c>
      <c r="K657" s="128">
        <v>2004.26</v>
      </c>
      <c r="L657" s="128">
        <v>1937.88</v>
      </c>
      <c r="M657" s="128">
        <v>1917.11</v>
      </c>
      <c r="N657" s="128">
        <v>1917.06</v>
      </c>
      <c r="O657" s="128">
        <v>1912.45</v>
      </c>
      <c r="P657" s="128">
        <v>1932.56</v>
      </c>
      <c r="Q657" s="128">
        <v>1954.98</v>
      </c>
      <c r="R657" s="128">
        <v>1938.39</v>
      </c>
      <c r="S657" s="128">
        <v>1975.06</v>
      </c>
      <c r="T657" s="128">
        <v>1932.2</v>
      </c>
      <c r="U657" s="128">
        <v>1953.25</v>
      </c>
      <c r="V657" s="128">
        <v>1858.16</v>
      </c>
      <c r="W657" s="128">
        <v>1800.46</v>
      </c>
      <c r="X657" s="128">
        <v>1667.09</v>
      </c>
      <c r="Y657" s="128">
        <v>1607.9</v>
      </c>
      <c r="Z657" s="128">
        <v>1570.59</v>
      </c>
    </row>
    <row r="658" spans="2:26" x14ac:dyDescent="0.3">
      <c r="B658" s="127">
        <v>14</v>
      </c>
      <c r="C658" s="128">
        <v>1557.56</v>
      </c>
      <c r="D658" s="128">
        <v>1554.82</v>
      </c>
      <c r="E658" s="128">
        <v>1601.19</v>
      </c>
      <c r="F658" s="128">
        <v>1667.26</v>
      </c>
      <c r="G658" s="128">
        <v>1696.84</v>
      </c>
      <c r="H658" s="128">
        <v>1808.62</v>
      </c>
      <c r="I658" s="128">
        <v>1900.39</v>
      </c>
      <c r="J658" s="128">
        <v>1991.36</v>
      </c>
      <c r="K658" s="128">
        <v>1986.09</v>
      </c>
      <c r="L658" s="128">
        <v>1935.34</v>
      </c>
      <c r="M658" s="128">
        <v>1905.91</v>
      </c>
      <c r="N658" s="128">
        <v>1913.68</v>
      </c>
      <c r="O658" s="128">
        <v>1909.13</v>
      </c>
      <c r="P658" s="128">
        <v>1932.98</v>
      </c>
      <c r="Q658" s="128">
        <v>1979.65</v>
      </c>
      <c r="R658" s="128">
        <v>1961.79</v>
      </c>
      <c r="S658" s="128">
        <v>1977.83</v>
      </c>
      <c r="T658" s="128">
        <v>1953.09</v>
      </c>
      <c r="U658" s="128">
        <v>1953.95</v>
      </c>
      <c r="V658" s="128">
        <v>1923.57</v>
      </c>
      <c r="W658" s="128">
        <v>1862.22</v>
      </c>
      <c r="X658" s="128">
        <v>1795.15</v>
      </c>
      <c r="Y658" s="128">
        <v>1730.2</v>
      </c>
      <c r="Z658" s="128">
        <v>1599.84</v>
      </c>
    </row>
    <row r="659" spans="2:26" x14ac:dyDescent="0.3">
      <c r="B659" s="127">
        <v>15</v>
      </c>
      <c r="C659" s="128">
        <v>1648.14</v>
      </c>
      <c r="D659" s="128">
        <v>1635.79</v>
      </c>
      <c r="E659" s="128">
        <v>1658.6</v>
      </c>
      <c r="F659" s="128">
        <v>1685.62</v>
      </c>
      <c r="G659" s="128">
        <v>1730.94</v>
      </c>
      <c r="H659" s="128">
        <v>1807.69</v>
      </c>
      <c r="I659" s="128">
        <v>1871.54</v>
      </c>
      <c r="J659" s="128">
        <v>1941.54</v>
      </c>
      <c r="K659" s="128">
        <v>2031.1</v>
      </c>
      <c r="L659" s="128">
        <v>1942.17</v>
      </c>
      <c r="M659" s="128">
        <v>1941.04</v>
      </c>
      <c r="N659" s="128">
        <v>1939.8</v>
      </c>
      <c r="O659" s="128">
        <v>1958.14</v>
      </c>
      <c r="P659" s="128">
        <v>1981.05</v>
      </c>
      <c r="Q659" s="128">
        <v>1981.17</v>
      </c>
      <c r="R659" s="128">
        <v>1980.39</v>
      </c>
      <c r="S659" s="128">
        <v>2028.08</v>
      </c>
      <c r="T659" s="128">
        <v>1960.09</v>
      </c>
      <c r="U659" s="128">
        <v>1981.03</v>
      </c>
      <c r="V659" s="128">
        <v>1942.62</v>
      </c>
      <c r="W659" s="128">
        <v>1861.53</v>
      </c>
      <c r="X659" s="128">
        <v>1752.05</v>
      </c>
      <c r="Y659" s="128">
        <v>1635.54</v>
      </c>
      <c r="Z659" s="128">
        <v>1594.92</v>
      </c>
    </row>
    <row r="660" spans="2:26" x14ac:dyDescent="0.3">
      <c r="B660" s="127">
        <v>16</v>
      </c>
      <c r="C660" s="128">
        <v>1607.67</v>
      </c>
      <c r="D660" s="128">
        <v>1590.41</v>
      </c>
      <c r="E660" s="128">
        <v>1612.55</v>
      </c>
      <c r="F660" s="128">
        <v>1646.09</v>
      </c>
      <c r="G660" s="128">
        <v>1660.12</v>
      </c>
      <c r="H660" s="128">
        <v>1728.74</v>
      </c>
      <c r="I660" s="128">
        <v>1784.09</v>
      </c>
      <c r="J660" s="128">
        <v>1851.61</v>
      </c>
      <c r="K660" s="128">
        <v>1928.4</v>
      </c>
      <c r="L660" s="128">
        <v>1926.39</v>
      </c>
      <c r="M660" s="128">
        <v>1924.61</v>
      </c>
      <c r="N660" s="128">
        <v>1928.56</v>
      </c>
      <c r="O660" s="128">
        <v>1921.75</v>
      </c>
      <c r="P660" s="128">
        <v>1976.45</v>
      </c>
      <c r="Q660" s="128">
        <v>2006.84</v>
      </c>
      <c r="R660" s="128">
        <v>1995.23</v>
      </c>
      <c r="S660" s="128">
        <v>2048.0700000000002</v>
      </c>
      <c r="T660" s="128">
        <v>1981.46</v>
      </c>
      <c r="U660" s="128">
        <v>2002.58</v>
      </c>
      <c r="V660" s="128">
        <v>1902.42</v>
      </c>
      <c r="W660" s="128">
        <v>1846.82</v>
      </c>
      <c r="X660" s="128">
        <v>1749.86</v>
      </c>
      <c r="Y660" s="128">
        <v>1643.06</v>
      </c>
      <c r="Z660" s="128">
        <v>1608.42</v>
      </c>
    </row>
    <row r="661" spans="2:26" x14ac:dyDescent="0.3">
      <c r="B661" s="127">
        <v>17</v>
      </c>
      <c r="C661" s="128">
        <v>1559.06</v>
      </c>
      <c r="D661" s="128">
        <v>1565.21</v>
      </c>
      <c r="E661" s="128">
        <v>1606.08</v>
      </c>
      <c r="F661" s="128">
        <v>1676.88</v>
      </c>
      <c r="G661" s="128">
        <v>1701.93</v>
      </c>
      <c r="H661" s="128">
        <v>1783.12</v>
      </c>
      <c r="I661" s="128">
        <v>1894.4</v>
      </c>
      <c r="J661" s="128">
        <v>1979.02</v>
      </c>
      <c r="K661" s="128">
        <v>1979.63</v>
      </c>
      <c r="L661" s="128">
        <v>1917.18</v>
      </c>
      <c r="M661" s="128">
        <v>1884.68</v>
      </c>
      <c r="N661" s="128">
        <v>1887.36</v>
      </c>
      <c r="O661" s="128">
        <v>1887.34</v>
      </c>
      <c r="P661" s="128">
        <v>1906.07</v>
      </c>
      <c r="Q661" s="128">
        <v>1928.24</v>
      </c>
      <c r="R661" s="128">
        <v>1915.69</v>
      </c>
      <c r="S661" s="128">
        <v>1946.32</v>
      </c>
      <c r="T661" s="128">
        <v>1897.16</v>
      </c>
      <c r="U661" s="128">
        <v>1898.24</v>
      </c>
      <c r="V661" s="128">
        <v>1829.18</v>
      </c>
      <c r="W661" s="128">
        <v>1726.3</v>
      </c>
      <c r="X661" s="128">
        <v>1591.57</v>
      </c>
      <c r="Y661" s="128">
        <v>1573.88</v>
      </c>
      <c r="Z661" s="128">
        <v>1529.57</v>
      </c>
    </row>
    <row r="662" spans="2:26" x14ac:dyDescent="0.3">
      <c r="B662" s="127">
        <v>18</v>
      </c>
      <c r="C662" s="128">
        <v>1556.33</v>
      </c>
      <c r="D662" s="128">
        <v>1553.6</v>
      </c>
      <c r="E662" s="128">
        <v>1590.26</v>
      </c>
      <c r="F662" s="128">
        <v>1651.71</v>
      </c>
      <c r="G662" s="128">
        <v>1689.12</v>
      </c>
      <c r="H662" s="128">
        <v>1764.03</v>
      </c>
      <c r="I662" s="128">
        <v>1862.06</v>
      </c>
      <c r="J662" s="128">
        <v>1951.57</v>
      </c>
      <c r="K662" s="128">
        <v>1939.89</v>
      </c>
      <c r="L662" s="128">
        <v>1885.76</v>
      </c>
      <c r="M662" s="128">
        <v>1869.37</v>
      </c>
      <c r="N662" s="128">
        <v>1870.32</v>
      </c>
      <c r="O662" s="128">
        <v>1867.31</v>
      </c>
      <c r="P662" s="128">
        <v>1895.01</v>
      </c>
      <c r="Q662" s="128">
        <v>1905.3</v>
      </c>
      <c r="R662" s="128">
        <v>1886.24</v>
      </c>
      <c r="S662" s="128">
        <v>1917.82</v>
      </c>
      <c r="T662" s="128">
        <v>1876.26</v>
      </c>
      <c r="U662" s="128">
        <v>1875.56</v>
      </c>
      <c r="V662" s="128">
        <v>1767.98</v>
      </c>
      <c r="W662" s="128">
        <v>1636.09</v>
      </c>
      <c r="X662" s="128">
        <v>1589.59</v>
      </c>
      <c r="Y662" s="128">
        <v>1572.57</v>
      </c>
      <c r="Z662" s="128">
        <v>1552.28</v>
      </c>
    </row>
    <row r="663" spans="2:26" x14ac:dyDescent="0.3">
      <c r="B663" s="127">
        <v>19</v>
      </c>
      <c r="C663" s="128">
        <v>1555.19</v>
      </c>
      <c r="D663" s="128">
        <v>1553.89</v>
      </c>
      <c r="E663" s="128">
        <v>1582.85</v>
      </c>
      <c r="F663" s="128">
        <v>1671.75</v>
      </c>
      <c r="G663" s="128">
        <v>1690.95</v>
      </c>
      <c r="H663" s="128">
        <v>1818.4</v>
      </c>
      <c r="I663" s="128">
        <v>1929.8</v>
      </c>
      <c r="J663" s="128">
        <v>2002.61</v>
      </c>
      <c r="K663" s="128">
        <v>1995.18</v>
      </c>
      <c r="L663" s="128">
        <v>1932.06</v>
      </c>
      <c r="M663" s="128">
        <v>1915.66</v>
      </c>
      <c r="N663" s="128">
        <v>1916.45</v>
      </c>
      <c r="O663" s="128">
        <v>1918.69</v>
      </c>
      <c r="P663" s="128">
        <v>1934.84</v>
      </c>
      <c r="Q663" s="128">
        <v>1947.14</v>
      </c>
      <c r="R663" s="128">
        <v>1933.43</v>
      </c>
      <c r="S663" s="128">
        <v>1950.3</v>
      </c>
      <c r="T663" s="128">
        <v>1922.17</v>
      </c>
      <c r="U663" s="128">
        <v>1900.53</v>
      </c>
      <c r="V663" s="128">
        <v>1778.67</v>
      </c>
      <c r="W663" s="128">
        <v>1685.26</v>
      </c>
      <c r="X663" s="128">
        <v>1629.99</v>
      </c>
      <c r="Y663" s="128">
        <v>1603.58</v>
      </c>
      <c r="Z663" s="128">
        <v>1592.49</v>
      </c>
    </row>
    <row r="664" spans="2:26" x14ac:dyDescent="0.3">
      <c r="B664" s="127">
        <v>20</v>
      </c>
      <c r="C664" s="128">
        <v>1584.74</v>
      </c>
      <c r="D664" s="128">
        <v>1589.25</v>
      </c>
      <c r="E664" s="128">
        <v>1641.02</v>
      </c>
      <c r="F664" s="128">
        <v>1723.08</v>
      </c>
      <c r="G664" s="128">
        <v>1757.39</v>
      </c>
      <c r="H664" s="128">
        <v>1826.59</v>
      </c>
      <c r="I664" s="128">
        <v>1914.15</v>
      </c>
      <c r="J664" s="128">
        <v>1971.18</v>
      </c>
      <c r="K664" s="128">
        <v>1959.18</v>
      </c>
      <c r="L664" s="128">
        <v>1892.77</v>
      </c>
      <c r="M664" s="128">
        <v>1888.11</v>
      </c>
      <c r="N664" s="128">
        <v>1881.1</v>
      </c>
      <c r="O664" s="128">
        <v>1882.97</v>
      </c>
      <c r="P664" s="128">
        <v>1905.04</v>
      </c>
      <c r="Q664" s="128">
        <v>1920.74</v>
      </c>
      <c r="R664" s="128">
        <v>1913.26</v>
      </c>
      <c r="S664" s="128">
        <v>1943.26</v>
      </c>
      <c r="T664" s="128">
        <v>1904.23</v>
      </c>
      <c r="U664" s="128">
        <v>1903.86</v>
      </c>
      <c r="V664" s="128">
        <v>1828.94</v>
      </c>
      <c r="W664" s="128">
        <v>1744.62</v>
      </c>
      <c r="X664" s="128">
        <v>1657.2</v>
      </c>
      <c r="Y664" s="128">
        <v>1648.32</v>
      </c>
      <c r="Z664" s="128">
        <v>1621.47</v>
      </c>
    </row>
    <row r="665" spans="2:26" x14ac:dyDescent="0.3">
      <c r="B665" s="127">
        <v>21</v>
      </c>
      <c r="C665" s="128">
        <v>1580.16</v>
      </c>
      <c r="D665" s="128">
        <v>1573.82</v>
      </c>
      <c r="E665" s="128">
        <v>1626.01</v>
      </c>
      <c r="F665" s="128">
        <v>1718.31</v>
      </c>
      <c r="G665" s="128">
        <v>1748.11</v>
      </c>
      <c r="H665" s="128">
        <v>1846.49</v>
      </c>
      <c r="I665" s="128">
        <v>1908.23</v>
      </c>
      <c r="J665" s="128">
        <v>1981.19</v>
      </c>
      <c r="K665" s="128">
        <v>1980.22</v>
      </c>
      <c r="L665" s="128">
        <v>1905.24</v>
      </c>
      <c r="M665" s="128">
        <v>1893.06</v>
      </c>
      <c r="N665" s="128">
        <v>1874.97</v>
      </c>
      <c r="O665" s="128">
        <v>1870.16</v>
      </c>
      <c r="P665" s="128">
        <v>1897.44</v>
      </c>
      <c r="Q665" s="128">
        <v>1910.33</v>
      </c>
      <c r="R665" s="128">
        <v>1916.18</v>
      </c>
      <c r="S665" s="128">
        <v>1950.01</v>
      </c>
      <c r="T665" s="128">
        <v>1910.68</v>
      </c>
      <c r="U665" s="128">
        <v>1918.32</v>
      </c>
      <c r="V665" s="128">
        <v>1854.13</v>
      </c>
      <c r="W665" s="128">
        <v>1742.28</v>
      </c>
      <c r="X665" s="128">
        <v>1664.58</v>
      </c>
      <c r="Y665" s="128">
        <v>1639.32</v>
      </c>
      <c r="Z665" s="128">
        <v>1603.75</v>
      </c>
    </row>
    <row r="666" spans="2:26" x14ac:dyDescent="0.3">
      <c r="B666" s="127">
        <v>22</v>
      </c>
      <c r="C666" s="128">
        <v>1606.92</v>
      </c>
      <c r="D666" s="128">
        <v>1591.34</v>
      </c>
      <c r="E666" s="128">
        <v>1604.64</v>
      </c>
      <c r="F666" s="128">
        <v>1651.78</v>
      </c>
      <c r="G666" s="128">
        <v>1679.49</v>
      </c>
      <c r="H666" s="128">
        <v>1771.55</v>
      </c>
      <c r="I666" s="128">
        <v>1854.27</v>
      </c>
      <c r="J666" s="128">
        <v>1912.01</v>
      </c>
      <c r="K666" s="128">
        <v>1934.18</v>
      </c>
      <c r="L666" s="128">
        <v>1907.47</v>
      </c>
      <c r="M666" s="128">
        <v>1863.5</v>
      </c>
      <c r="N666" s="128">
        <v>1863.16</v>
      </c>
      <c r="O666" s="128">
        <v>1883.87</v>
      </c>
      <c r="P666" s="128">
        <v>1909.43</v>
      </c>
      <c r="Q666" s="128">
        <v>1925.23</v>
      </c>
      <c r="R666" s="128">
        <v>1920.93</v>
      </c>
      <c r="S666" s="128">
        <v>1930.33</v>
      </c>
      <c r="T666" s="128">
        <v>1907.12</v>
      </c>
      <c r="U666" s="128">
        <v>1933.57</v>
      </c>
      <c r="V666" s="128">
        <v>1863.78</v>
      </c>
      <c r="W666" s="128">
        <v>1763.17</v>
      </c>
      <c r="X666" s="128">
        <v>1671.19</v>
      </c>
      <c r="Y666" s="128">
        <v>1639.24</v>
      </c>
      <c r="Z666" s="128">
        <v>1619.58</v>
      </c>
    </row>
    <row r="667" spans="2:26" x14ac:dyDescent="0.3">
      <c r="B667" s="127">
        <v>23</v>
      </c>
      <c r="C667" s="128">
        <v>1637.22</v>
      </c>
      <c r="D667" s="128">
        <v>1614.8</v>
      </c>
      <c r="E667" s="128">
        <v>1623.19</v>
      </c>
      <c r="F667" s="128">
        <v>1680.14</v>
      </c>
      <c r="G667" s="128">
        <v>1695.72</v>
      </c>
      <c r="H667" s="128">
        <v>1760.19</v>
      </c>
      <c r="I667" s="128">
        <v>1799.97</v>
      </c>
      <c r="J667" s="128">
        <v>1856.48</v>
      </c>
      <c r="K667" s="128">
        <v>1933.49</v>
      </c>
      <c r="L667" s="128">
        <v>1899.65</v>
      </c>
      <c r="M667" s="128">
        <v>1888.37</v>
      </c>
      <c r="N667" s="128">
        <v>1905.8</v>
      </c>
      <c r="O667" s="128">
        <v>1862.34</v>
      </c>
      <c r="P667" s="128">
        <v>1903</v>
      </c>
      <c r="Q667" s="128">
        <v>1956.86</v>
      </c>
      <c r="R667" s="128">
        <v>1892.73</v>
      </c>
      <c r="S667" s="128">
        <v>1936.76</v>
      </c>
      <c r="T667" s="128">
        <v>1918.81</v>
      </c>
      <c r="U667" s="128">
        <v>1922.77</v>
      </c>
      <c r="V667" s="128">
        <v>1862.33</v>
      </c>
      <c r="W667" s="128">
        <v>1744.46</v>
      </c>
      <c r="X667" s="128">
        <v>1655.85</v>
      </c>
      <c r="Y667" s="128">
        <v>1636.29</v>
      </c>
      <c r="Z667" s="128">
        <v>1601.61</v>
      </c>
    </row>
    <row r="668" spans="2:26" x14ac:dyDescent="0.3">
      <c r="B668" s="127">
        <v>24</v>
      </c>
      <c r="C668" s="128">
        <v>1578.52</v>
      </c>
      <c r="D668" s="128">
        <v>1600.54</v>
      </c>
      <c r="E668" s="128">
        <v>1617.08</v>
      </c>
      <c r="F668" s="128">
        <v>1677.2</v>
      </c>
      <c r="G668" s="128">
        <v>1728.59</v>
      </c>
      <c r="H668" s="128">
        <v>1828.54</v>
      </c>
      <c r="I668" s="128">
        <v>1870.58</v>
      </c>
      <c r="J668" s="128">
        <v>1911.34</v>
      </c>
      <c r="K668" s="128">
        <v>1912.13</v>
      </c>
      <c r="L668" s="128">
        <v>1859.92</v>
      </c>
      <c r="M668" s="128">
        <v>1831.93</v>
      </c>
      <c r="N668" s="128">
        <v>1824.8</v>
      </c>
      <c r="O668" s="128">
        <v>1843.65</v>
      </c>
      <c r="P668" s="128">
        <v>1864.51</v>
      </c>
      <c r="Q668" s="128">
        <v>1874.47</v>
      </c>
      <c r="R668" s="128">
        <v>1893.4</v>
      </c>
      <c r="S668" s="128">
        <v>1908.47</v>
      </c>
      <c r="T668" s="128">
        <v>1885.89</v>
      </c>
      <c r="U668" s="128">
        <v>1866.23</v>
      </c>
      <c r="V668" s="128">
        <v>1764.11</v>
      </c>
      <c r="W668" s="128">
        <v>1674.44</v>
      </c>
      <c r="X668" s="128">
        <v>1632.17</v>
      </c>
      <c r="Y668" s="128">
        <v>1607.99</v>
      </c>
      <c r="Z668" s="128">
        <v>1580.07</v>
      </c>
    </row>
    <row r="669" spans="2:26" x14ac:dyDescent="0.3">
      <c r="B669" s="127">
        <v>25</v>
      </c>
      <c r="C669" s="128">
        <v>1554.47</v>
      </c>
      <c r="D669" s="128">
        <v>1552.79</v>
      </c>
      <c r="E669" s="128">
        <v>1580.21</v>
      </c>
      <c r="F669" s="128">
        <v>1654.07</v>
      </c>
      <c r="G669" s="128">
        <v>1695.7</v>
      </c>
      <c r="H669" s="128">
        <v>1782.84</v>
      </c>
      <c r="I669" s="128">
        <v>1879.16</v>
      </c>
      <c r="J669" s="128">
        <v>1955.28</v>
      </c>
      <c r="K669" s="128">
        <v>1949.75</v>
      </c>
      <c r="L669" s="128">
        <v>1876.9</v>
      </c>
      <c r="M669" s="128">
        <v>1862.03</v>
      </c>
      <c r="N669" s="128">
        <v>1861.7</v>
      </c>
      <c r="O669" s="128">
        <v>1864.94</v>
      </c>
      <c r="P669" s="128">
        <v>1881.09</v>
      </c>
      <c r="Q669" s="128">
        <v>1912.55</v>
      </c>
      <c r="R669" s="128">
        <v>1930.51</v>
      </c>
      <c r="S669" s="128">
        <v>1933.31</v>
      </c>
      <c r="T669" s="128">
        <v>1880.92</v>
      </c>
      <c r="U669" s="128">
        <v>1877.14</v>
      </c>
      <c r="V669" s="128">
        <v>1776.13</v>
      </c>
      <c r="W669" s="128">
        <v>1664.69</v>
      </c>
      <c r="X669" s="128">
        <v>1612.94</v>
      </c>
      <c r="Y669" s="128">
        <v>1590.16</v>
      </c>
      <c r="Z669" s="128">
        <v>1562.18</v>
      </c>
    </row>
    <row r="670" spans="2:26" x14ac:dyDescent="0.3">
      <c r="B670" s="127">
        <v>26</v>
      </c>
      <c r="C670" s="128">
        <v>1561.09</v>
      </c>
      <c r="D670" s="128">
        <v>1561.05</v>
      </c>
      <c r="E670" s="128">
        <v>1630.33</v>
      </c>
      <c r="F670" s="128">
        <v>1710.55</v>
      </c>
      <c r="G670" s="128">
        <v>1747.28</v>
      </c>
      <c r="H670" s="128">
        <v>1829.86</v>
      </c>
      <c r="I670" s="128">
        <v>1897.02</v>
      </c>
      <c r="J670" s="128">
        <v>1968.82</v>
      </c>
      <c r="K670" s="128">
        <v>1944.86</v>
      </c>
      <c r="L670" s="128">
        <v>1864.77</v>
      </c>
      <c r="M670" s="128">
        <v>1859.61</v>
      </c>
      <c r="N670" s="128">
        <v>1859.4</v>
      </c>
      <c r="O670" s="128">
        <v>1858.85</v>
      </c>
      <c r="P670" s="128">
        <v>1862.56</v>
      </c>
      <c r="Q670" s="128">
        <v>1878.22</v>
      </c>
      <c r="R670" s="128">
        <v>1885.97</v>
      </c>
      <c r="S670" s="128">
        <v>1934.13</v>
      </c>
      <c r="T670" s="128">
        <v>1875.68</v>
      </c>
      <c r="U670" s="128">
        <v>1879.47</v>
      </c>
      <c r="V670" s="128">
        <v>1834.02</v>
      </c>
      <c r="W670" s="128">
        <v>1673.57</v>
      </c>
      <c r="X670" s="128">
        <v>1599.5</v>
      </c>
      <c r="Y670" s="128">
        <v>1581.11</v>
      </c>
      <c r="Z670" s="128">
        <v>1558.14</v>
      </c>
    </row>
    <row r="671" spans="2:26" x14ac:dyDescent="0.3">
      <c r="B671" s="127">
        <v>27</v>
      </c>
      <c r="C671" s="128">
        <v>1518.63</v>
      </c>
      <c r="D671" s="128">
        <v>1528.88</v>
      </c>
      <c r="E671" s="128">
        <v>1588.29</v>
      </c>
      <c r="F671" s="128">
        <v>1663.19</v>
      </c>
      <c r="G671" s="128">
        <v>1699.12</v>
      </c>
      <c r="H671" s="128">
        <v>1780.94</v>
      </c>
      <c r="I671" s="128">
        <v>1887.31</v>
      </c>
      <c r="J671" s="128">
        <v>1944.96</v>
      </c>
      <c r="K671" s="128">
        <v>1940.02</v>
      </c>
      <c r="L671" s="128">
        <v>1859.97</v>
      </c>
      <c r="M671" s="128">
        <v>1854.02</v>
      </c>
      <c r="N671" s="128">
        <v>1842.75</v>
      </c>
      <c r="O671" s="128">
        <v>1852.39</v>
      </c>
      <c r="P671" s="128">
        <v>1860.37</v>
      </c>
      <c r="Q671" s="128">
        <v>1888.35</v>
      </c>
      <c r="R671" s="128">
        <v>1882.53</v>
      </c>
      <c r="S671" s="128">
        <v>1918.71</v>
      </c>
      <c r="T671" s="128">
        <v>1869.81</v>
      </c>
      <c r="U671" s="128">
        <v>1957.88</v>
      </c>
      <c r="V671" s="128">
        <v>1861.8</v>
      </c>
      <c r="W671" s="128">
        <v>1714.06</v>
      </c>
      <c r="X671" s="128">
        <v>1657.36</v>
      </c>
      <c r="Y671" s="128">
        <v>1629.75</v>
      </c>
      <c r="Z671" s="128">
        <v>1581.38</v>
      </c>
    </row>
    <row r="672" spans="2:26" x14ac:dyDescent="0.3">
      <c r="B672" s="127">
        <v>28</v>
      </c>
      <c r="C672" s="128">
        <v>1582.74</v>
      </c>
      <c r="D672" s="128">
        <v>1581.79</v>
      </c>
      <c r="E672" s="128">
        <v>1606.76</v>
      </c>
      <c r="F672" s="128">
        <v>1658.48</v>
      </c>
      <c r="G672" s="128">
        <v>1697.67</v>
      </c>
      <c r="H672" s="128">
        <v>1786.79</v>
      </c>
      <c r="I672" s="128">
        <v>1895.51</v>
      </c>
      <c r="J672" s="128">
        <v>1953.22</v>
      </c>
      <c r="K672" s="128">
        <v>1949.6</v>
      </c>
      <c r="L672" s="128">
        <v>1873.83</v>
      </c>
      <c r="M672" s="128">
        <v>1861.73</v>
      </c>
      <c r="N672" s="128">
        <v>1859.55</v>
      </c>
      <c r="O672" s="128">
        <v>1860.71</v>
      </c>
      <c r="P672" s="128">
        <v>1865.18</v>
      </c>
      <c r="Q672" s="128">
        <v>1897.27</v>
      </c>
      <c r="R672" s="128">
        <v>1886.56</v>
      </c>
      <c r="S672" s="128">
        <v>1913.27</v>
      </c>
      <c r="T672" s="128">
        <v>1869.91</v>
      </c>
      <c r="U672" s="128">
        <v>1868.15</v>
      </c>
      <c r="V672" s="128">
        <v>1834.22</v>
      </c>
      <c r="W672" s="128">
        <v>1717.61</v>
      </c>
      <c r="X672" s="128">
        <v>1610.47</v>
      </c>
      <c r="Y672" s="128">
        <v>1580.3</v>
      </c>
      <c r="Z672" s="128">
        <v>1558.71</v>
      </c>
    </row>
    <row r="673" spans="2:26" x14ac:dyDescent="0.3">
      <c r="B673" s="127">
        <v>29</v>
      </c>
      <c r="C673" s="128">
        <v>1615.3</v>
      </c>
      <c r="D673" s="128">
        <v>1597.83</v>
      </c>
      <c r="E673" s="128">
        <v>1599.37</v>
      </c>
      <c r="F673" s="128">
        <v>1624.5</v>
      </c>
      <c r="G673" s="128">
        <v>1668.58</v>
      </c>
      <c r="H673" s="128">
        <v>1755.91</v>
      </c>
      <c r="I673" s="128">
        <v>1862.48</v>
      </c>
      <c r="J673" s="128">
        <v>1919.51</v>
      </c>
      <c r="K673" s="128">
        <v>1946.78</v>
      </c>
      <c r="L673" s="128">
        <v>1902.15</v>
      </c>
      <c r="M673" s="128">
        <v>1889.25</v>
      </c>
      <c r="N673" s="128">
        <v>1867.01</v>
      </c>
      <c r="O673" s="128">
        <v>1860.43</v>
      </c>
      <c r="P673" s="128">
        <v>1902.79</v>
      </c>
      <c r="Q673" s="128">
        <v>1922.37</v>
      </c>
      <c r="R673" s="128">
        <v>1909.67</v>
      </c>
      <c r="S673" s="128">
        <v>1950.13</v>
      </c>
      <c r="T673" s="128">
        <v>1905.4</v>
      </c>
      <c r="U673" s="128">
        <v>1918.3</v>
      </c>
      <c r="V673" s="128">
        <v>1861.29</v>
      </c>
      <c r="W673" s="128">
        <v>1744.76</v>
      </c>
      <c r="X673" s="128">
        <v>1673.82</v>
      </c>
      <c r="Y673" s="128">
        <v>1631.3</v>
      </c>
      <c r="Z673" s="128">
        <v>1582.42</v>
      </c>
    </row>
    <row r="674" spans="2:26" x14ac:dyDescent="0.3">
      <c r="B674" s="127">
        <v>30</v>
      </c>
      <c r="C674" s="128">
        <v>1555.86</v>
      </c>
      <c r="D674" s="128">
        <v>1545.52</v>
      </c>
      <c r="E674" s="128">
        <v>1553</v>
      </c>
      <c r="F674" s="128">
        <v>1582.38</v>
      </c>
      <c r="G674" s="128">
        <v>1599.98</v>
      </c>
      <c r="H674" s="128">
        <v>1670.86</v>
      </c>
      <c r="I674" s="128">
        <v>1794.54</v>
      </c>
      <c r="J674" s="128">
        <v>1799.51</v>
      </c>
      <c r="K674" s="128">
        <v>1898.82</v>
      </c>
      <c r="L674" s="128">
        <v>1830.93</v>
      </c>
      <c r="M674" s="128">
        <v>1831.11</v>
      </c>
      <c r="N674" s="128">
        <v>1831.96</v>
      </c>
      <c r="O674" s="128">
        <v>1833.74</v>
      </c>
      <c r="P674" s="128">
        <v>1861.43</v>
      </c>
      <c r="Q674" s="128">
        <v>1897.5</v>
      </c>
      <c r="R674" s="128">
        <v>1887.13</v>
      </c>
      <c r="S674" s="128">
        <v>1942.99</v>
      </c>
      <c r="T674" s="128">
        <v>1896</v>
      </c>
      <c r="U674" s="128">
        <v>1897.66</v>
      </c>
      <c r="V674" s="128">
        <v>1855.39</v>
      </c>
      <c r="W674" s="128">
        <v>1721.12</v>
      </c>
      <c r="X674" s="128">
        <v>1655.95</v>
      </c>
      <c r="Y674" s="128">
        <v>1624.74</v>
      </c>
      <c r="Z674" s="128">
        <v>1560.86</v>
      </c>
    </row>
    <row r="675" spans="2:26" x14ac:dyDescent="0.3">
      <c r="B675" s="130">
        <v>31</v>
      </c>
      <c r="C675" s="128">
        <v>1584.97</v>
      </c>
      <c r="D675" s="128">
        <v>1588.61</v>
      </c>
      <c r="E675" s="128">
        <v>1631.99</v>
      </c>
      <c r="F675" s="128">
        <v>1703.88</v>
      </c>
      <c r="G675" s="128">
        <v>1780.01</v>
      </c>
      <c r="H675" s="128">
        <v>1883.37</v>
      </c>
      <c r="I675" s="128">
        <v>1995.05</v>
      </c>
      <c r="J675" s="128">
        <v>2019.75</v>
      </c>
      <c r="K675" s="128">
        <v>2019.23</v>
      </c>
      <c r="L675" s="128">
        <v>1914.77</v>
      </c>
      <c r="M675" s="128">
        <v>1881.64</v>
      </c>
      <c r="N675" s="128">
        <v>1871.61</v>
      </c>
      <c r="O675" s="128">
        <v>1862.68</v>
      </c>
      <c r="P675" s="128">
        <v>1917.18</v>
      </c>
      <c r="Q675" s="128">
        <v>1950.2</v>
      </c>
      <c r="R675" s="128">
        <v>1943.2</v>
      </c>
      <c r="S675" s="128">
        <v>1975.06</v>
      </c>
      <c r="T675" s="128">
        <v>1919.02</v>
      </c>
      <c r="U675" s="128">
        <v>1909.3</v>
      </c>
      <c r="V675" s="128">
        <v>1857.94</v>
      </c>
      <c r="W675" s="128">
        <v>1791.96</v>
      </c>
      <c r="X675" s="128">
        <v>1758.6</v>
      </c>
      <c r="Y675" s="128">
        <v>1706.68</v>
      </c>
      <c r="Z675" s="128">
        <v>1610.12</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0</v>
      </c>
      <c r="D681" s="128">
        <v>0</v>
      </c>
      <c r="E681" s="128">
        <v>0</v>
      </c>
      <c r="F681" s="128">
        <v>0</v>
      </c>
      <c r="G681" s="128">
        <v>0</v>
      </c>
      <c r="H681" s="128">
        <v>0</v>
      </c>
      <c r="I681" s="128">
        <v>0</v>
      </c>
      <c r="J681" s="128">
        <v>0</v>
      </c>
      <c r="K681" s="128">
        <v>0</v>
      </c>
      <c r="L681" s="128">
        <v>0</v>
      </c>
      <c r="M681" s="128">
        <v>0</v>
      </c>
      <c r="N681" s="128">
        <v>0</v>
      </c>
      <c r="O681" s="128">
        <v>0</v>
      </c>
      <c r="P681" s="128">
        <v>0</v>
      </c>
      <c r="Q681" s="128">
        <v>0</v>
      </c>
      <c r="R681" s="128">
        <v>0</v>
      </c>
      <c r="S681" s="128">
        <v>0</v>
      </c>
      <c r="T681" s="128">
        <v>0</v>
      </c>
      <c r="U681" s="128">
        <v>0</v>
      </c>
      <c r="V681" s="128">
        <v>0</v>
      </c>
      <c r="W681" s="128">
        <v>0</v>
      </c>
      <c r="X681" s="128">
        <v>0</v>
      </c>
      <c r="Y681" s="128">
        <v>0</v>
      </c>
      <c r="Z681" s="128">
        <v>0</v>
      </c>
    </row>
    <row r="682" spans="2:26" x14ac:dyDescent="0.3">
      <c r="B682" s="127">
        <v>2</v>
      </c>
      <c r="C682" s="128">
        <v>8.8699999999999992</v>
      </c>
      <c r="D682" s="128">
        <v>0</v>
      </c>
      <c r="E682" s="128">
        <v>0</v>
      </c>
      <c r="F682" s="128">
        <v>8.81</v>
      </c>
      <c r="G682" s="128">
        <v>14.94</v>
      </c>
      <c r="H682" s="128">
        <v>0</v>
      </c>
      <c r="I682" s="128">
        <v>0</v>
      </c>
      <c r="J682" s="128">
        <v>0</v>
      </c>
      <c r="K682" s="128">
        <v>10.08</v>
      </c>
      <c r="L682" s="128">
        <v>0</v>
      </c>
      <c r="M682" s="128">
        <v>0</v>
      </c>
      <c r="N682" s="128">
        <v>0</v>
      </c>
      <c r="O682" s="128">
        <v>0</v>
      </c>
      <c r="P682" s="128">
        <v>0</v>
      </c>
      <c r="Q682" s="128">
        <v>0</v>
      </c>
      <c r="R682" s="128">
        <v>0</v>
      </c>
      <c r="S682" s="128">
        <v>0</v>
      </c>
      <c r="T682" s="128">
        <v>0</v>
      </c>
      <c r="U682" s="128">
        <v>0</v>
      </c>
      <c r="V682" s="128">
        <v>0</v>
      </c>
      <c r="W682" s="128">
        <v>0</v>
      </c>
      <c r="X682" s="128">
        <v>0</v>
      </c>
      <c r="Y682" s="128">
        <v>0</v>
      </c>
      <c r="Z682" s="128">
        <v>0</v>
      </c>
    </row>
    <row r="683" spans="2:26" x14ac:dyDescent="0.3">
      <c r="B683" s="127">
        <v>3</v>
      </c>
      <c r="C683" s="128">
        <v>0</v>
      </c>
      <c r="D683" s="128">
        <v>0</v>
      </c>
      <c r="E683" s="128">
        <v>0</v>
      </c>
      <c r="F683" s="128">
        <v>0</v>
      </c>
      <c r="G683" s="128">
        <v>0</v>
      </c>
      <c r="H683" s="128">
        <v>0</v>
      </c>
      <c r="I683" s="128">
        <v>0</v>
      </c>
      <c r="J683" s="128">
        <v>56.56</v>
      </c>
      <c r="K683" s="128">
        <v>73.63</v>
      </c>
      <c r="L683" s="128">
        <v>27.92</v>
      </c>
      <c r="M683" s="128">
        <v>26.57</v>
      </c>
      <c r="N683" s="128">
        <v>21.07</v>
      </c>
      <c r="O683" s="128">
        <v>33.75</v>
      </c>
      <c r="P683" s="128">
        <v>55.44</v>
      </c>
      <c r="Q683" s="128">
        <v>73.44</v>
      </c>
      <c r="R683" s="128">
        <v>55.14</v>
      </c>
      <c r="S683" s="128">
        <v>81.900000000000006</v>
      </c>
      <c r="T683" s="128">
        <v>15.17</v>
      </c>
      <c r="U683" s="128">
        <v>99.5</v>
      </c>
      <c r="V683" s="128">
        <v>4.6399999999999997</v>
      </c>
      <c r="W683" s="128">
        <v>14.9</v>
      </c>
      <c r="X683" s="128">
        <v>0</v>
      </c>
      <c r="Y683" s="128">
        <v>0</v>
      </c>
      <c r="Z683" s="128">
        <v>0</v>
      </c>
    </row>
    <row r="684" spans="2:26" x14ac:dyDescent="0.3">
      <c r="B684" s="127">
        <v>4</v>
      </c>
      <c r="C684" s="128">
        <v>0.12</v>
      </c>
      <c r="D684" s="128">
        <v>2.5</v>
      </c>
      <c r="E684" s="128">
        <v>0</v>
      </c>
      <c r="F684" s="128">
        <v>42.89</v>
      </c>
      <c r="G684" s="128">
        <v>76.459999999999994</v>
      </c>
      <c r="H684" s="128">
        <v>107.72</v>
      </c>
      <c r="I684" s="128">
        <v>101.42</v>
      </c>
      <c r="J684" s="128">
        <v>66.02</v>
      </c>
      <c r="K684" s="128">
        <v>49.07</v>
      </c>
      <c r="L684" s="128">
        <v>13.65</v>
      </c>
      <c r="M684" s="128">
        <v>22.46</v>
      </c>
      <c r="N684" s="128">
        <v>6.84</v>
      </c>
      <c r="O684" s="128">
        <v>32.72</v>
      </c>
      <c r="P684" s="128">
        <v>11.9</v>
      </c>
      <c r="Q684" s="128">
        <v>0</v>
      </c>
      <c r="R684" s="128">
        <v>0</v>
      </c>
      <c r="S684" s="128">
        <v>5.39</v>
      </c>
      <c r="T684" s="128">
        <v>2.27</v>
      </c>
      <c r="U684" s="128">
        <v>2.64</v>
      </c>
      <c r="V684" s="128">
        <v>0</v>
      </c>
      <c r="W684" s="128">
        <v>0</v>
      </c>
      <c r="X684" s="128">
        <v>0</v>
      </c>
      <c r="Y684" s="128">
        <v>0</v>
      </c>
      <c r="Z684" s="128">
        <v>0</v>
      </c>
    </row>
    <row r="685" spans="2:26" x14ac:dyDescent="0.3">
      <c r="B685" s="127">
        <v>5</v>
      </c>
      <c r="C685" s="128">
        <v>0</v>
      </c>
      <c r="D685" s="128">
        <v>0</v>
      </c>
      <c r="E685" s="128">
        <v>0.69</v>
      </c>
      <c r="F685" s="128">
        <v>40.57</v>
      </c>
      <c r="G685" s="128">
        <v>37.22</v>
      </c>
      <c r="H685" s="128">
        <v>45.23</v>
      </c>
      <c r="I685" s="128">
        <v>71.66</v>
      </c>
      <c r="J685" s="128">
        <v>116</v>
      </c>
      <c r="K685" s="128">
        <v>45.5</v>
      </c>
      <c r="L685" s="128">
        <v>55.05</v>
      </c>
      <c r="M685" s="128">
        <v>40.86</v>
      </c>
      <c r="N685" s="128">
        <v>28.76</v>
      </c>
      <c r="O685" s="128">
        <v>39.81</v>
      </c>
      <c r="P685" s="128">
        <v>104.63</v>
      </c>
      <c r="Q685" s="128">
        <v>65.78</v>
      </c>
      <c r="R685" s="128">
        <v>58.22</v>
      </c>
      <c r="S685" s="128">
        <v>58</v>
      </c>
      <c r="T685" s="128">
        <v>38.950000000000003</v>
      </c>
      <c r="U685" s="128">
        <v>59.45</v>
      </c>
      <c r="V685" s="128">
        <v>25.85</v>
      </c>
      <c r="W685" s="128">
        <v>0</v>
      </c>
      <c r="X685" s="128">
        <v>0</v>
      </c>
      <c r="Y685" s="128">
        <v>0</v>
      </c>
      <c r="Z685" s="128">
        <v>0</v>
      </c>
    </row>
    <row r="686" spans="2:26" x14ac:dyDescent="0.3">
      <c r="B686" s="127">
        <v>6</v>
      </c>
      <c r="C686" s="128">
        <v>0</v>
      </c>
      <c r="D686" s="128">
        <v>0</v>
      </c>
      <c r="E686" s="128">
        <v>0</v>
      </c>
      <c r="F686" s="128">
        <v>12.28</v>
      </c>
      <c r="G686" s="128">
        <v>62.26</v>
      </c>
      <c r="H686" s="128">
        <v>98.12</v>
      </c>
      <c r="I686" s="128">
        <v>76.28</v>
      </c>
      <c r="J686" s="128">
        <v>174.75</v>
      </c>
      <c r="K686" s="128">
        <v>93.96</v>
      </c>
      <c r="L686" s="128">
        <v>101.62</v>
      </c>
      <c r="M686" s="128">
        <v>80.81</v>
      </c>
      <c r="N686" s="128">
        <v>77.37</v>
      </c>
      <c r="O686" s="128">
        <v>145.61000000000001</v>
      </c>
      <c r="P686" s="128">
        <v>256.98</v>
      </c>
      <c r="Q686" s="128">
        <v>207.09</v>
      </c>
      <c r="R686" s="128">
        <v>186.92</v>
      </c>
      <c r="S686" s="128">
        <v>206.19</v>
      </c>
      <c r="T686" s="128">
        <v>108.14</v>
      </c>
      <c r="U686" s="128">
        <v>127.97</v>
      </c>
      <c r="V686" s="128">
        <v>0</v>
      </c>
      <c r="W686" s="128">
        <v>0</v>
      </c>
      <c r="X686" s="128">
        <v>0</v>
      </c>
      <c r="Y686" s="128">
        <v>0</v>
      </c>
      <c r="Z686" s="128">
        <v>0</v>
      </c>
    </row>
    <row r="687" spans="2:26" x14ac:dyDescent="0.3">
      <c r="B687" s="127">
        <v>7</v>
      </c>
      <c r="C687" s="128">
        <v>0</v>
      </c>
      <c r="D687" s="128">
        <v>0</v>
      </c>
      <c r="E687" s="128">
        <v>0</v>
      </c>
      <c r="F687" s="128">
        <v>0</v>
      </c>
      <c r="G687" s="128">
        <v>98.91</v>
      </c>
      <c r="H687" s="128">
        <v>49.84</v>
      </c>
      <c r="I687" s="128">
        <v>61.97</v>
      </c>
      <c r="J687" s="128">
        <v>53.11</v>
      </c>
      <c r="K687" s="128">
        <v>0</v>
      </c>
      <c r="L687" s="128">
        <v>0</v>
      </c>
      <c r="M687" s="128">
        <v>0</v>
      </c>
      <c r="N687" s="128">
        <v>0</v>
      </c>
      <c r="O687" s="128">
        <v>0</v>
      </c>
      <c r="P687" s="128">
        <v>0</v>
      </c>
      <c r="Q687" s="128">
        <v>0</v>
      </c>
      <c r="R687" s="128">
        <v>0</v>
      </c>
      <c r="S687" s="128">
        <v>0</v>
      </c>
      <c r="T687" s="128">
        <v>0</v>
      </c>
      <c r="U687" s="128">
        <v>0</v>
      </c>
      <c r="V687" s="128">
        <v>0</v>
      </c>
      <c r="W687" s="128">
        <v>0</v>
      </c>
      <c r="X687" s="128">
        <v>0</v>
      </c>
      <c r="Y687" s="128">
        <v>0</v>
      </c>
      <c r="Z687" s="128">
        <v>0</v>
      </c>
    </row>
    <row r="688" spans="2:26" x14ac:dyDescent="0.3">
      <c r="B688" s="127">
        <v>8</v>
      </c>
      <c r="C688" s="128">
        <v>0</v>
      </c>
      <c r="D688" s="128">
        <v>0</v>
      </c>
      <c r="E688" s="128">
        <v>0</v>
      </c>
      <c r="F688" s="128">
        <v>0</v>
      </c>
      <c r="G688" s="128">
        <v>0</v>
      </c>
      <c r="H688" s="128">
        <v>0.12</v>
      </c>
      <c r="I688" s="128">
        <v>0</v>
      </c>
      <c r="J688" s="128">
        <v>28.16</v>
      </c>
      <c r="K688" s="128">
        <v>0</v>
      </c>
      <c r="L688" s="128">
        <v>0</v>
      </c>
      <c r="M688" s="128">
        <v>0</v>
      </c>
      <c r="N688" s="128">
        <v>0</v>
      </c>
      <c r="O688" s="128">
        <v>0</v>
      </c>
      <c r="P688" s="128">
        <v>0</v>
      </c>
      <c r="Q688" s="128">
        <v>0</v>
      </c>
      <c r="R688" s="128">
        <v>0</v>
      </c>
      <c r="S688" s="128">
        <v>0</v>
      </c>
      <c r="T688" s="128">
        <v>0</v>
      </c>
      <c r="U688" s="128">
        <v>0</v>
      </c>
      <c r="V688" s="128">
        <v>0</v>
      </c>
      <c r="W688" s="128">
        <v>0</v>
      </c>
      <c r="X688" s="128">
        <v>0</v>
      </c>
      <c r="Y688" s="128">
        <v>0</v>
      </c>
      <c r="Z688" s="128">
        <v>0</v>
      </c>
    </row>
    <row r="689" spans="2:26" x14ac:dyDescent="0.3">
      <c r="B689" s="127">
        <v>9</v>
      </c>
      <c r="C689" s="128">
        <v>0</v>
      </c>
      <c r="D689" s="128">
        <v>0</v>
      </c>
      <c r="E689" s="128">
        <v>0</v>
      </c>
      <c r="F689" s="128">
        <v>0</v>
      </c>
      <c r="G689" s="128">
        <v>0.84</v>
      </c>
      <c r="H689" s="128">
        <v>3.33</v>
      </c>
      <c r="I689" s="128">
        <v>0</v>
      </c>
      <c r="J689" s="128">
        <v>0</v>
      </c>
      <c r="K689" s="128">
        <v>0.44</v>
      </c>
      <c r="L689" s="128">
        <v>0</v>
      </c>
      <c r="M689" s="128">
        <v>0</v>
      </c>
      <c r="N689" s="128">
        <v>0</v>
      </c>
      <c r="O689" s="128">
        <v>0</v>
      </c>
      <c r="P689" s="128">
        <v>0</v>
      </c>
      <c r="Q689" s="128">
        <v>0</v>
      </c>
      <c r="R689" s="128">
        <v>0</v>
      </c>
      <c r="S689" s="128">
        <v>0</v>
      </c>
      <c r="T689" s="128">
        <v>0</v>
      </c>
      <c r="U689" s="128">
        <v>0</v>
      </c>
      <c r="V689" s="128">
        <v>0</v>
      </c>
      <c r="W689" s="128">
        <v>0</v>
      </c>
      <c r="X689" s="128">
        <v>0</v>
      </c>
      <c r="Y689" s="128">
        <v>0</v>
      </c>
      <c r="Z689" s="128">
        <v>0</v>
      </c>
    </row>
    <row r="690" spans="2:26" x14ac:dyDescent="0.3">
      <c r="B690" s="127">
        <v>10</v>
      </c>
      <c r="C690" s="128">
        <v>0</v>
      </c>
      <c r="D690" s="128">
        <v>0</v>
      </c>
      <c r="E690" s="128">
        <v>0</v>
      </c>
      <c r="F690" s="128">
        <v>0</v>
      </c>
      <c r="G690" s="128">
        <v>25.35</v>
      </c>
      <c r="H690" s="128">
        <v>14.4</v>
      </c>
      <c r="I690" s="128">
        <v>85.05</v>
      </c>
      <c r="J690" s="128">
        <v>12.35</v>
      </c>
      <c r="K690" s="128">
        <v>0.24</v>
      </c>
      <c r="L690" s="128">
        <v>0</v>
      </c>
      <c r="M690" s="128">
        <v>0</v>
      </c>
      <c r="N690" s="128">
        <v>61.48</v>
      </c>
      <c r="O690" s="128">
        <v>65.45</v>
      </c>
      <c r="P690" s="128">
        <v>95.81</v>
      </c>
      <c r="Q690" s="128">
        <v>15.08</v>
      </c>
      <c r="R690" s="128">
        <v>0</v>
      </c>
      <c r="S690" s="128">
        <v>0</v>
      </c>
      <c r="T690" s="128">
        <v>0</v>
      </c>
      <c r="U690" s="128">
        <v>0</v>
      </c>
      <c r="V690" s="128">
        <v>0</v>
      </c>
      <c r="W690" s="128">
        <v>0</v>
      </c>
      <c r="X690" s="128">
        <v>0</v>
      </c>
      <c r="Y690" s="128">
        <v>0</v>
      </c>
      <c r="Z690" s="128">
        <v>0</v>
      </c>
    </row>
    <row r="691" spans="2:26" x14ac:dyDescent="0.3">
      <c r="B691" s="127">
        <v>11</v>
      </c>
      <c r="C691" s="128">
        <v>0</v>
      </c>
      <c r="D691" s="128">
        <v>0</v>
      </c>
      <c r="E691" s="128">
        <v>20.47</v>
      </c>
      <c r="F691" s="128">
        <v>29.22</v>
      </c>
      <c r="G691" s="128">
        <v>106.36</v>
      </c>
      <c r="H691" s="128">
        <v>210.74</v>
      </c>
      <c r="I691" s="128">
        <v>149.46</v>
      </c>
      <c r="J691" s="128">
        <v>28.05</v>
      </c>
      <c r="K691" s="128">
        <v>26.87</v>
      </c>
      <c r="L691" s="128">
        <v>0</v>
      </c>
      <c r="M691" s="128">
        <v>49.9</v>
      </c>
      <c r="N691" s="128">
        <v>62.51</v>
      </c>
      <c r="O691" s="128">
        <v>145.28</v>
      </c>
      <c r="P691" s="128">
        <v>135.37</v>
      </c>
      <c r="Q691" s="128">
        <v>46.59</v>
      </c>
      <c r="R691" s="128">
        <v>37.51</v>
      </c>
      <c r="S691" s="128">
        <v>15.62</v>
      </c>
      <c r="T691" s="128">
        <v>0</v>
      </c>
      <c r="U691" s="128">
        <v>0</v>
      </c>
      <c r="V691" s="128">
        <v>0</v>
      </c>
      <c r="W691" s="128">
        <v>0</v>
      </c>
      <c r="X691" s="128">
        <v>0</v>
      </c>
      <c r="Y691" s="128">
        <v>0</v>
      </c>
      <c r="Z691" s="128">
        <v>0</v>
      </c>
    </row>
    <row r="692" spans="2:26" x14ac:dyDescent="0.3">
      <c r="B692" s="127">
        <v>12</v>
      </c>
      <c r="C692" s="128">
        <v>0</v>
      </c>
      <c r="D692" s="128">
        <v>0</v>
      </c>
      <c r="E692" s="128">
        <v>32.44</v>
      </c>
      <c r="F692" s="128">
        <v>61.83</v>
      </c>
      <c r="G692" s="128">
        <v>249.85</v>
      </c>
      <c r="H692" s="128">
        <v>382.52</v>
      </c>
      <c r="I692" s="128">
        <v>521.54999999999995</v>
      </c>
      <c r="J692" s="128">
        <v>195.36</v>
      </c>
      <c r="K692" s="128">
        <v>65.86</v>
      </c>
      <c r="L692" s="128">
        <v>135.59</v>
      </c>
      <c r="M692" s="128">
        <v>202.18</v>
      </c>
      <c r="N692" s="128">
        <v>440.7</v>
      </c>
      <c r="O692" s="128">
        <v>268.36</v>
      </c>
      <c r="P692" s="128">
        <v>448.12</v>
      </c>
      <c r="Q692" s="128">
        <v>204.14</v>
      </c>
      <c r="R692" s="128">
        <v>114.73</v>
      </c>
      <c r="S692" s="128">
        <v>65.900000000000006</v>
      </c>
      <c r="T692" s="128">
        <v>107.92</v>
      </c>
      <c r="U692" s="128">
        <v>37.46</v>
      </c>
      <c r="V692" s="128">
        <v>33.89</v>
      </c>
      <c r="W692" s="128">
        <v>39.700000000000003</v>
      </c>
      <c r="X692" s="128">
        <v>65.260000000000005</v>
      </c>
      <c r="Y692" s="128">
        <v>0</v>
      </c>
      <c r="Z692" s="128">
        <v>0</v>
      </c>
    </row>
    <row r="693" spans="2:26" x14ac:dyDescent="0.3">
      <c r="B693" s="127">
        <v>13</v>
      </c>
      <c r="C693" s="128">
        <v>0</v>
      </c>
      <c r="D693" s="128">
        <v>0</v>
      </c>
      <c r="E693" s="128">
        <v>37.299999999999997</v>
      </c>
      <c r="F693" s="128">
        <v>46.73</v>
      </c>
      <c r="G693" s="128">
        <v>51.2</v>
      </c>
      <c r="H693" s="128">
        <v>171.62</v>
      </c>
      <c r="I693" s="128">
        <v>172.85</v>
      </c>
      <c r="J693" s="128">
        <v>91.52</v>
      </c>
      <c r="K693" s="128">
        <v>30.94</v>
      </c>
      <c r="L693" s="128">
        <v>39.82</v>
      </c>
      <c r="M693" s="128">
        <v>62.8</v>
      </c>
      <c r="N693" s="128">
        <v>175.36</v>
      </c>
      <c r="O693" s="128">
        <v>175.79</v>
      </c>
      <c r="P693" s="128">
        <v>236.72</v>
      </c>
      <c r="Q693" s="128">
        <v>82.71</v>
      </c>
      <c r="R693" s="128">
        <v>57.77</v>
      </c>
      <c r="S693" s="128">
        <v>63.25</v>
      </c>
      <c r="T693" s="128">
        <v>51.22</v>
      </c>
      <c r="U693" s="128">
        <v>11.51</v>
      </c>
      <c r="V693" s="128">
        <v>0</v>
      </c>
      <c r="W693" s="128">
        <v>0</v>
      </c>
      <c r="X693" s="128">
        <v>0</v>
      </c>
      <c r="Y693" s="128">
        <v>0</v>
      </c>
      <c r="Z693" s="128">
        <v>0</v>
      </c>
    </row>
    <row r="694" spans="2:26" x14ac:dyDescent="0.3">
      <c r="B694" s="127">
        <v>14</v>
      </c>
      <c r="C694" s="128">
        <v>0</v>
      </c>
      <c r="D694" s="128">
        <v>0</v>
      </c>
      <c r="E694" s="128">
        <v>43.2</v>
      </c>
      <c r="F694" s="128">
        <v>38.840000000000003</v>
      </c>
      <c r="G694" s="128">
        <v>84.05</v>
      </c>
      <c r="H694" s="128">
        <v>111.15</v>
      </c>
      <c r="I694" s="128">
        <v>138.1</v>
      </c>
      <c r="J694" s="128">
        <v>102.83</v>
      </c>
      <c r="K694" s="128">
        <v>80.489999999999995</v>
      </c>
      <c r="L694" s="128">
        <v>23.9</v>
      </c>
      <c r="M694" s="128">
        <v>25.53</v>
      </c>
      <c r="N694" s="128">
        <v>13.25</v>
      </c>
      <c r="O694" s="128">
        <v>28.75</v>
      </c>
      <c r="P694" s="128">
        <v>49.75</v>
      </c>
      <c r="Q694" s="128">
        <v>58.81</v>
      </c>
      <c r="R694" s="128">
        <v>17.23</v>
      </c>
      <c r="S694" s="128">
        <v>35</v>
      </c>
      <c r="T694" s="128">
        <v>0</v>
      </c>
      <c r="U694" s="128">
        <v>0</v>
      </c>
      <c r="V694" s="128">
        <v>0</v>
      </c>
      <c r="W694" s="128">
        <v>0</v>
      </c>
      <c r="X694" s="128">
        <v>0</v>
      </c>
      <c r="Y694" s="128">
        <v>34.42</v>
      </c>
      <c r="Z694" s="128">
        <v>0</v>
      </c>
    </row>
    <row r="695" spans="2:26" x14ac:dyDescent="0.3">
      <c r="B695" s="127">
        <v>15</v>
      </c>
      <c r="C695" s="128">
        <v>0</v>
      </c>
      <c r="D695" s="128">
        <v>0</v>
      </c>
      <c r="E695" s="128">
        <v>33.130000000000003</v>
      </c>
      <c r="F695" s="128">
        <v>66.010000000000005</v>
      </c>
      <c r="G695" s="128">
        <v>64.22</v>
      </c>
      <c r="H695" s="128">
        <v>71.33</v>
      </c>
      <c r="I695" s="128">
        <v>82.13</v>
      </c>
      <c r="J695" s="128">
        <v>107.34</v>
      </c>
      <c r="K695" s="128">
        <v>18.77</v>
      </c>
      <c r="L695" s="128">
        <v>9.59</v>
      </c>
      <c r="M695" s="128">
        <v>4.5999999999999996</v>
      </c>
      <c r="N695" s="128">
        <v>13.87</v>
      </c>
      <c r="O695" s="128">
        <v>32.86</v>
      </c>
      <c r="P695" s="128">
        <v>87.88</v>
      </c>
      <c r="Q695" s="128">
        <v>61.61</v>
      </c>
      <c r="R695" s="128">
        <v>22.7</v>
      </c>
      <c r="S695" s="128">
        <v>7.69</v>
      </c>
      <c r="T695" s="128">
        <v>17.12</v>
      </c>
      <c r="U695" s="128">
        <v>0</v>
      </c>
      <c r="V695" s="128">
        <v>0</v>
      </c>
      <c r="W695" s="128">
        <v>0</v>
      </c>
      <c r="X695" s="128">
        <v>5.01</v>
      </c>
      <c r="Y695" s="128">
        <v>69.849999999999994</v>
      </c>
      <c r="Z695" s="128">
        <v>0</v>
      </c>
    </row>
    <row r="696" spans="2:26" x14ac:dyDescent="0.3">
      <c r="B696" s="127">
        <v>16</v>
      </c>
      <c r="C696" s="128">
        <v>0</v>
      </c>
      <c r="D696" s="128">
        <v>0</v>
      </c>
      <c r="E696" s="128">
        <v>0</v>
      </c>
      <c r="F696" s="128">
        <v>4.26</v>
      </c>
      <c r="G696" s="128">
        <v>0</v>
      </c>
      <c r="H696" s="128">
        <v>20.61</v>
      </c>
      <c r="I696" s="128">
        <v>19.93</v>
      </c>
      <c r="J696" s="128">
        <v>51.27</v>
      </c>
      <c r="K696" s="128">
        <v>0</v>
      </c>
      <c r="L696" s="128">
        <v>0</v>
      </c>
      <c r="M696" s="128">
        <v>0</v>
      </c>
      <c r="N696" s="128">
        <v>0</v>
      </c>
      <c r="O696" s="128">
        <v>0</v>
      </c>
      <c r="P696" s="128">
        <v>23.16</v>
      </c>
      <c r="Q696" s="128">
        <v>0</v>
      </c>
      <c r="R696" s="128">
        <v>0</v>
      </c>
      <c r="S696" s="128">
        <v>0</v>
      </c>
      <c r="T696" s="128">
        <v>0</v>
      </c>
      <c r="U696" s="128">
        <v>0</v>
      </c>
      <c r="V696" s="128">
        <v>0</v>
      </c>
      <c r="W696" s="128">
        <v>0</v>
      </c>
      <c r="X696" s="128">
        <v>0</v>
      </c>
      <c r="Y696" s="128">
        <v>0</v>
      </c>
      <c r="Z696" s="128">
        <v>0</v>
      </c>
    </row>
    <row r="697" spans="2:26" x14ac:dyDescent="0.3">
      <c r="B697" s="127">
        <v>17</v>
      </c>
      <c r="C697" s="128">
        <v>0</v>
      </c>
      <c r="D697" s="128">
        <v>0</v>
      </c>
      <c r="E697" s="128">
        <v>0</v>
      </c>
      <c r="F697" s="128">
        <v>0</v>
      </c>
      <c r="G697" s="128">
        <v>46.08</v>
      </c>
      <c r="H697" s="128">
        <v>93.89</v>
      </c>
      <c r="I697" s="128">
        <v>61.52</v>
      </c>
      <c r="J697" s="128">
        <v>13.29</v>
      </c>
      <c r="K697" s="128">
        <v>6.18</v>
      </c>
      <c r="L697" s="128">
        <v>0</v>
      </c>
      <c r="M697" s="128">
        <v>0</v>
      </c>
      <c r="N697" s="128">
        <v>56.13</v>
      </c>
      <c r="O697" s="128">
        <v>102.81</v>
      </c>
      <c r="P697" s="128">
        <v>113.58</v>
      </c>
      <c r="Q697" s="128">
        <v>18.36</v>
      </c>
      <c r="R697" s="128">
        <v>1.94</v>
      </c>
      <c r="S697" s="128">
        <v>1.64</v>
      </c>
      <c r="T697" s="128">
        <v>0</v>
      </c>
      <c r="U697" s="128">
        <v>0</v>
      </c>
      <c r="V697" s="128">
        <v>0</v>
      </c>
      <c r="W697" s="128">
        <v>0</v>
      </c>
      <c r="X697" s="128">
        <v>0</v>
      </c>
      <c r="Y697" s="128">
        <v>0</v>
      </c>
      <c r="Z697" s="128">
        <v>0</v>
      </c>
    </row>
    <row r="698" spans="2:26" x14ac:dyDescent="0.3">
      <c r="B698" s="127">
        <v>18</v>
      </c>
      <c r="C698" s="128">
        <v>0</v>
      </c>
      <c r="D698" s="128">
        <v>0</v>
      </c>
      <c r="E698" s="128">
        <v>0</v>
      </c>
      <c r="F698" s="128">
        <v>0</v>
      </c>
      <c r="G698" s="128">
        <v>37.56</v>
      </c>
      <c r="H698" s="128">
        <v>85.46</v>
      </c>
      <c r="I698" s="128">
        <v>132.31</v>
      </c>
      <c r="J698" s="128">
        <v>0</v>
      </c>
      <c r="K698" s="128">
        <v>0</v>
      </c>
      <c r="L698" s="128">
        <v>0</v>
      </c>
      <c r="M698" s="128">
        <v>0</v>
      </c>
      <c r="N698" s="128">
        <v>74.760000000000005</v>
      </c>
      <c r="O698" s="128">
        <v>86.27</v>
      </c>
      <c r="P698" s="128">
        <v>109.22</v>
      </c>
      <c r="Q698" s="128">
        <v>0</v>
      </c>
      <c r="R698" s="128">
        <v>0</v>
      </c>
      <c r="S698" s="128">
        <v>0</v>
      </c>
      <c r="T698" s="128">
        <v>0</v>
      </c>
      <c r="U698" s="128">
        <v>0</v>
      </c>
      <c r="V698" s="128">
        <v>0</v>
      </c>
      <c r="W698" s="128">
        <v>0</v>
      </c>
      <c r="X698" s="128">
        <v>0</v>
      </c>
      <c r="Y698" s="128">
        <v>0</v>
      </c>
      <c r="Z698" s="128">
        <v>0</v>
      </c>
    </row>
    <row r="699" spans="2:26" x14ac:dyDescent="0.3">
      <c r="B699" s="127">
        <v>19</v>
      </c>
      <c r="C699" s="128">
        <v>0</v>
      </c>
      <c r="D699" s="128">
        <v>0</v>
      </c>
      <c r="E699" s="128">
        <v>0.17</v>
      </c>
      <c r="F699" s="128">
        <v>48.22</v>
      </c>
      <c r="G699" s="128">
        <v>116.74</v>
      </c>
      <c r="H699" s="128">
        <v>0</v>
      </c>
      <c r="I699" s="128">
        <v>181.3</v>
      </c>
      <c r="J699" s="128">
        <v>33.85</v>
      </c>
      <c r="K699" s="128">
        <v>55.47</v>
      </c>
      <c r="L699" s="128">
        <v>1.04</v>
      </c>
      <c r="M699" s="128">
        <v>0</v>
      </c>
      <c r="N699" s="128">
        <v>0</v>
      </c>
      <c r="O699" s="128">
        <v>0</v>
      </c>
      <c r="P699" s="128">
        <v>0</v>
      </c>
      <c r="Q699" s="128">
        <v>0</v>
      </c>
      <c r="R699" s="128">
        <v>0</v>
      </c>
      <c r="S699" s="128">
        <v>0</v>
      </c>
      <c r="T699" s="128">
        <v>0</v>
      </c>
      <c r="U699" s="128">
        <v>0</v>
      </c>
      <c r="V699" s="128">
        <v>0</v>
      </c>
      <c r="W699" s="128">
        <v>0</v>
      </c>
      <c r="X699" s="128">
        <v>0</v>
      </c>
      <c r="Y699" s="128">
        <v>0</v>
      </c>
      <c r="Z699" s="128">
        <v>0</v>
      </c>
    </row>
    <row r="700" spans="2:26" x14ac:dyDescent="0.3">
      <c r="B700" s="127">
        <v>20</v>
      </c>
      <c r="C700" s="128">
        <v>0</v>
      </c>
      <c r="D700" s="128">
        <v>0</v>
      </c>
      <c r="E700" s="128">
        <v>0</v>
      </c>
      <c r="F700" s="128">
        <v>7.3</v>
      </c>
      <c r="G700" s="128">
        <v>99.78</v>
      </c>
      <c r="H700" s="128">
        <v>174.15</v>
      </c>
      <c r="I700" s="128">
        <v>245.57</v>
      </c>
      <c r="J700" s="128">
        <v>7.67</v>
      </c>
      <c r="K700" s="128">
        <v>0.1</v>
      </c>
      <c r="L700" s="128">
        <v>1.6</v>
      </c>
      <c r="M700" s="128">
        <v>0</v>
      </c>
      <c r="N700" s="128">
        <v>37.58</v>
      </c>
      <c r="O700" s="128">
        <v>38.82</v>
      </c>
      <c r="P700" s="128">
        <v>92.75</v>
      </c>
      <c r="Q700" s="128">
        <v>0</v>
      </c>
      <c r="R700" s="128">
        <v>0</v>
      </c>
      <c r="S700" s="128">
        <v>0</v>
      </c>
      <c r="T700" s="128">
        <v>0</v>
      </c>
      <c r="U700" s="128">
        <v>0</v>
      </c>
      <c r="V700" s="128">
        <v>0</v>
      </c>
      <c r="W700" s="128">
        <v>0</v>
      </c>
      <c r="X700" s="128">
        <v>0</v>
      </c>
      <c r="Y700" s="128">
        <v>0</v>
      </c>
      <c r="Z700" s="128">
        <v>0</v>
      </c>
    </row>
    <row r="701" spans="2:26" x14ac:dyDescent="0.3">
      <c r="B701" s="127">
        <v>21</v>
      </c>
      <c r="C701" s="128">
        <v>0</v>
      </c>
      <c r="D701" s="128">
        <v>0</v>
      </c>
      <c r="E701" s="128">
        <v>4.1900000000000004</v>
      </c>
      <c r="F701" s="128">
        <v>29.27</v>
      </c>
      <c r="G701" s="128">
        <v>115.58</v>
      </c>
      <c r="H701" s="128">
        <v>183.13</v>
      </c>
      <c r="I701" s="128">
        <v>254.68</v>
      </c>
      <c r="J701" s="128">
        <v>54.44</v>
      </c>
      <c r="K701" s="128">
        <v>26.52</v>
      </c>
      <c r="L701" s="128">
        <v>4.49</v>
      </c>
      <c r="M701" s="128">
        <v>11.29</v>
      </c>
      <c r="N701" s="128">
        <v>0</v>
      </c>
      <c r="O701" s="128">
        <v>2.77</v>
      </c>
      <c r="P701" s="128">
        <v>22.34</v>
      </c>
      <c r="Q701" s="128">
        <v>0</v>
      </c>
      <c r="R701" s="128">
        <v>0</v>
      </c>
      <c r="S701" s="128">
        <v>0</v>
      </c>
      <c r="T701" s="128">
        <v>0</v>
      </c>
      <c r="U701" s="128">
        <v>0</v>
      </c>
      <c r="V701" s="128">
        <v>0</v>
      </c>
      <c r="W701" s="128">
        <v>0</v>
      </c>
      <c r="X701" s="128">
        <v>0</v>
      </c>
      <c r="Y701" s="128">
        <v>0</v>
      </c>
      <c r="Z701" s="128">
        <v>0</v>
      </c>
    </row>
    <row r="702" spans="2:26" x14ac:dyDescent="0.3">
      <c r="B702" s="127">
        <v>22</v>
      </c>
      <c r="C702" s="128">
        <v>0</v>
      </c>
      <c r="D702" s="128">
        <v>0</v>
      </c>
      <c r="E702" s="128">
        <v>25.25</v>
      </c>
      <c r="F702" s="128">
        <v>60.2</v>
      </c>
      <c r="G702" s="128">
        <v>84.54</v>
      </c>
      <c r="H702" s="128">
        <v>63.32</v>
      </c>
      <c r="I702" s="128">
        <v>63.05</v>
      </c>
      <c r="J702" s="128">
        <v>67.19</v>
      </c>
      <c r="K702" s="128">
        <v>73.180000000000007</v>
      </c>
      <c r="L702" s="128">
        <v>17.12</v>
      </c>
      <c r="M702" s="128">
        <v>69.98</v>
      </c>
      <c r="N702" s="128">
        <v>82.33</v>
      </c>
      <c r="O702" s="128">
        <v>74.03</v>
      </c>
      <c r="P702" s="128">
        <v>117.74</v>
      </c>
      <c r="Q702" s="128">
        <v>108.67</v>
      </c>
      <c r="R702" s="128">
        <v>60.35</v>
      </c>
      <c r="S702" s="128">
        <v>92.15</v>
      </c>
      <c r="T702" s="128">
        <v>9.5299999999999994</v>
      </c>
      <c r="U702" s="128">
        <v>0</v>
      </c>
      <c r="V702" s="128">
        <v>0</v>
      </c>
      <c r="W702" s="128">
        <v>0</v>
      </c>
      <c r="X702" s="128">
        <v>0</v>
      </c>
      <c r="Y702" s="128">
        <v>0</v>
      </c>
      <c r="Z702" s="128">
        <v>0</v>
      </c>
    </row>
    <row r="703" spans="2:26" x14ac:dyDescent="0.3">
      <c r="B703" s="127">
        <v>23</v>
      </c>
      <c r="C703" s="128">
        <v>0</v>
      </c>
      <c r="D703" s="128">
        <v>6.74</v>
      </c>
      <c r="E703" s="128">
        <v>0</v>
      </c>
      <c r="F703" s="128">
        <v>37.47</v>
      </c>
      <c r="G703" s="128">
        <v>39.07</v>
      </c>
      <c r="H703" s="128">
        <v>36.51</v>
      </c>
      <c r="I703" s="128">
        <v>95.91</v>
      </c>
      <c r="J703" s="128">
        <v>143.15</v>
      </c>
      <c r="K703" s="128">
        <v>126.97</v>
      </c>
      <c r="L703" s="128">
        <v>108.07</v>
      </c>
      <c r="M703" s="128">
        <v>64.12</v>
      </c>
      <c r="N703" s="128">
        <v>75.95</v>
      </c>
      <c r="O703" s="128">
        <v>17.39</v>
      </c>
      <c r="P703" s="128">
        <v>38.909999999999997</v>
      </c>
      <c r="Q703" s="128">
        <v>48.08</v>
      </c>
      <c r="R703" s="128">
        <v>0</v>
      </c>
      <c r="S703" s="128">
        <v>0</v>
      </c>
      <c r="T703" s="128">
        <v>0</v>
      </c>
      <c r="U703" s="128">
        <v>0</v>
      </c>
      <c r="V703" s="128">
        <v>0</v>
      </c>
      <c r="W703" s="128">
        <v>0</v>
      </c>
      <c r="X703" s="128">
        <v>0</v>
      </c>
      <c r="Y703" s="128">
        <v>0</v>
      </c>
      <c r="Z703" s="128">
        <v>0</v>
      </c>
    </row>
    <row r="704" spans="2:26" x14ac:dyDescent="0.3">
      <c r="B704" s="127">
        <v>24</v>
      </c>
      <c r="C704" s="128">
        <v>0</v>
      </c>
      <c r="D704" s="128">
        <v>0</v>
      </c>
      <c r="E704" s="128">
        <v>0.13</v>
      </c>
      <c r="F704" s="128">
        <v>0</v>
      </c>
      <c r="G704" s="128">
        <v>44.66</v>
      </c>
      <c r="H704" s="128">
        <v>148.27000000000001</v>
      </c>
      <c r="I704" s="128">
        <v>164.89</v>
      </c>
      <c r="J704" s="128">
        <v>135.38</v>
      </c>
      <c r="K704" s="128">
        <v>66.34</v>
      </c>
      <c r="L704" s="128">
        <v>70.62</v>
      </c>
      <c r="M704" s="128">
        <v>89.89</v>
      </c>
      <c r="N704" s="128">
        <v>114.49</v>
      </c>
      <c r="O704" s="128">
        <v>96.1</v>
      </c>
      <c r="P704" s="128">
        <v>29.5</v>
      </c>
      <c r="Q704" s="128">
        <v>4.42</v>
      </c>
      <c r="R704" s="128">
        <v>10.37</v>
      </c>
      <c r="S704" s="128">
        <v>3.32</v>
      </c>
      <c r="T704" s="128">
        <v>0</v>
      </c>
      <c r="U704" s="128">
        <v>0</v>
      </c>
      <c r="V704" s="128">
        <v>0</v>
      </c>
      <c r="W704" s="128">
        <v>0</v>
      </c>
      <c r="X704" s="128">
        <v>0</v>
      </c>
      <c r="Y704" s="128">
        <v>0</v>
      </c>
      <c r="Z704" s="128">
        <v>0</v>
      </c>
    </row>
    <row r="705" spans="2:26" x14ac:dyDescent="0.3">
      <c r="B705" s="127">
        <v>25</v>
      </c>
      <c r="C705" s="128">
        <v>0</v>
      </c>
      <c r="D705" s="128">
        <v>0</v>
      </c>
      <c r="E705" s="128">
        <v>53.21</v>
      </c>
      <c r="F705" s="128">
        <v>82.59</v>
      </c>
      <c r="G705" s="128">
        <v>103.78</v>
      </c>
      <c r="H705" s="128">
        <v>251.39</v>
      </c>
      <c r="I705" s="128">
        <v>288.77999999999997</v>
      </c>
      <c r="J705" s="128">
        <v>102.94</v>
      </c>
      <c r="K705" s="128">
        <v>81.19</v>
      </c>
      <c r="L705" s="128">
        <v>38.22</v>
      </c>
      <c r="M705" s="128">
        <v>69.03</v>
      </c>
      <c r="N705" s="128">
        <v>72.36</v>
      </c>
      <c r="O705" s="128">
        <v>143.38</v>
      </c>
      <c r="P705" s="128">
        <v>42.11</v>
      </c>
      <c r="Q705" s="128">
        <v>114.72</v>
      </c>
      <c r="R705" s="128">
        <v>0.98</v>
      </c>
      <c r="S705" s="128">
        <v>8.66</v>
      </c>
      <c r="T705" s="128">
        <v>0.5</v>
      </c>
      <c r="U705" s="128">
        <v>0</v>
      </c>
      <c r="V705" s="128">
        <v>0</v>
      </c>
      <c r="W705" s="128">
        <v>0</v>
      </c>
      <c r="X705" s="128">
        <v>0</v>
      </c>
      <c r="Y705" s="128">
        <v>0</v>
      </c>
      <c r="Z705" s="128">
        <v>0</v>
      </c>
    </row>
    <row r="706" spans="2:26" x14ac:dyDescent="0.3">
      <c r="B706" s="127">
        <v>26</v>
      </c>
      <c r="C706" s="128">
        <v>0</v>
      </c>
      <c r="D706" s="128">
        <v>0</v>
      </c>
      <c r="E706" s="128">
        <v>11.73</v>
      </c>
      <c r="F706" s="128">
        <v>33.229999999999997</v>
      </c>
      <c r="G706" s="128">
        <v>88.09</v>
      </c>
      <c r="H706" s="128">
        <v>208.04</v>
      </c>
      <c r="I706" s="128">
        <v>254.66</v>
      </c>
      <c r="J706" s="128">
        <v>33.4</v>
      </c>
      <c r="K706" s="128">
        <v>0</v>
      </c>
      <c r="L706" s="128">
        <v>1.95</v>
      </c>
      <c r="M706" s="128">
        <v>0</v>
      </c>
      <c r="N706" s="128">
        <v>0</v>
      </c>
      <c r="O706" s="128">
        <v>0</v>
      </c>
      <c r="P706" s="128">
        <v>0</v>
      </c>
      <c r="Q706" s="128">
        <v>32</v>
      </c>
      <c r="R706" s="128">
        <v>27.98</v>
      </c>
      <c r="S706" s="128">
        <v>58.57</v>
      </c>
      <c r="T706" s="128">
        <v>34.03</v>
      </c>
      <c r="U706" s="128">
        <v>0.25</v>
      </c>
      <c r="V706" s="128">
        <v>0</v>
      </c>
      <c r="W706" s="128">
        <v>0</v>
      </c>
      <c r="X706" s="128">
        <v>0</v>
      </c>
      <c r="Y706" s="128">
        <v>0</v>
      </c>
      <c r="Z706" s="128">
        <v>0</v>
      </c>
    </row>
    <row r="707" spans="2:26" x14ac:dyDescent="0.3">
      <c r="B707" s="127">
        <v>27</v>
      </c>
      <c r="C707" s="128">
        <v>0</v>
      </c>
      <c r="D707" s="128">
        <v>0</v>
      </c>
      <c r="E707" s="128">
        <v>16.420000000000002</v>
      </c>
      <c r="F707" s="128">
        <v>22.69</v>
      </c>
      <c r="G707" s="128">
        <v>78.44</v>
      </c>
      <c r="H707" s="128">
        <v>249.84</v>
      </c>
      <c r="I707" s="128">
        <v>263.01</v>
      </c>
      <c r="J707" s="128">
        <v>108.64</v>
      </c>
      <c r="K707" s="128">
        <v>15.45</v>
      </c>
      <c r="L707" s="128">
        <v>0.1</v>
      </c>
      <c r="M707" s="128">
        <v>0</v>
      </c>
      <c r="N707" s="128">
        <v>47.61</v>
      </c>
      <c r="O707" s="128">
        <v>15</v>
      </c>
      <c r="P707" s="128">
        <v>73.09</v>
      </c>
      <c r="Q707" s="128">
        <v>0</v>
      </c>
      <c r="R707" s="128">
        <v>0</v>
      </c>
      <c r="S707" s="128">
        <v>0</v>
      </c>
      <c r="T707" s="128">
        <v>0</v>
      </c>
      <c r="U707" s="128">
        <v>0</v>
      </c>
      <c r="V707" s="128">
        <v>0</v>
      </c>
      <c r="W707" s="128">
        <v>0</v>
      </c>
      <c r="X707" s="128">
        <v>0</v>
      </c>
      <c r="Y707" s="128">
        <v>0</v>
      </c>
      <c r="Z707" s="128">
        <v>0</v>
      </c>
    </row>
    <row r="708" spans="2:26" x14ac:dyDescent="0.3">
      <c r="B708" s="127">
        <v>28</v>
      </c>
      <c r="C708" s="128">
        <v>0</v>
      </c>
      <c r="D708" s="128">
        <v>1</v>
      </c>
      <c r="E708" s="128">
        <v>30.12</v>
      </c>
      <c r="F708" s="128">
        <v>40.89</v>
      </c>
      <c r="G708" s="128">
        <v>127.53</v>
      </c>
      <c r="H708" s="128">
        <v>243.57</v>
      </c>
      <c r="I708" s="128">
        <v>157.29</v>
      </c>
      <c r="J708" s="128">
        <v>14.73</v>
      </c>
      <c r="K708" s="128">
        <v>0.31</v>
      </c>
      <c r="L708" s="128">
        <v>0</v>
      </c>
      <c r="M708" s="128">
        <v>0</v>
      </c>
      <c r="N708" s="128">
        <v>0</v>
      </c>
      <c r="O708" s="128">
        <v>0</v>
      </c>
      <c r="P708" s="128">
        <v>0</v>
      </c>
      <c r="Q708" s="128">
        <v>0.02</v>
      </c>
      <c r="R708" s="128">
        <v>0</v>
      </c>
      <c r="S708" s="128">
        <v>0</v>
      </c>
      <c r="T708" s="128">
        <v>0</v>
      </c>
      <c r="U708" s="128">
        <v>0</v>
      </c>
      <c r="V708" s="128">
        <v>0</v>
      </c>
      <c r="W708" s="128">
        <v>0</v>
      </c>
      <c r="X708" s="128">
        <v>0</v>
      </c>
      <c r="Y708" s="128">
        <v>0</v>
      </c>
      <c r="Z708" s="128">
        <v>0</v>
      </c>
    </row>
    <row r="709" spans="2:26" x14ac:dyDescent="0.3">
      <c r="B709" s="127">
        <v>29</v>
      </c>
      <c r="C709" s="128">
        <v>0</v>
      </c>
      <c r="D709" s="128">
        <v>0.57999999999999996</v>
      </c>
      <c r="E709" s="128">
        <v>0.14000000000000001</v>
      </c>
      <c r="F709" s="128">
        <v>19.86</v>
      </c>
      <c r="G709" s="128">
        <v>41.84</v>
      </c>
      <c r="H709" s="128">
        <v>134.21</v>
      </c>
      <c r="I709" s="128">
        <v>103.77</v>
      </c>
      <c r="J709" s="128">
        <v>21.86</v>
      </c>
      <c r="K709" s="128">
        <v>11.21</v>
      </c>
      <c r="L709" s="128">
        <v>0</v>
      </c>
      <c r="M709" s="128">
        <v>0</v>
      </c>
      <c r="N709" s="128">
        <v>0</v>
      </c>
      <c r="O709" s="128">
        <v>0</v>
      </c>
      <c r="P709" s="128">
        <v>0</v>
      </c>
      <c r="Q709" s="128">
        <v>0</v>
      </c>
      <c r="R709" s="128">
        <v>0</v>
      </c>
      <c r="S709" s="128">
        <v>0</v>
      </c>
      <c r="T709" s="128">
        <v>0</v>
      </c>
      <c r="U709" s="128">
        <v>0</v>
      </c>
      <c r="V709" s="128">
        <v>0</v>
      </c>
      <c r="W709" s="128">
        <v>0</v>
      </c>
      <c r="X709" s="128">
        <v>0</v>
      </c>
      <c r="Y709" s="128">
        <v>0</v>
      </c>
      <c r="Z709" s="128">
        <v>0</v>
      </c>
    </row>
    <row r="710" spans="2:26" x14ac:dyDescent="0.3">
      <c r="B710" s="127">
        <v>30</v>
      </c>
      <c r="C710" s="128">
        <v>0</v>
      </c>
      <c r="D710" s="128">
        <v>0</v>
      </c>
      <c r="E710" s="128">
        <v>0</v>
      </c>
      <c r="F710" s="128">
        <v>0</v>
      </c>
      <c r="G710" s="128">
        <v>0</v>
      </c>
      <c r="H710" s="128">
        <v>6.97</v>
      </c>
      <c r="I710" s="128">
        <v>0</v>
      </c>
      <c r="J710" s="128">
        <v>51.65</v>
      </c>
      <c r="K710" s="128">
        <v>0</v>
      </c>
      <c r="L710" s="128">
        <v>0</v>
      </c>
      <c r="M710" s="128">
        <v>0</v>
      </c>
      <c r="N710" s="128">
        <v>0</v>
      </c>
      <c r="O710" s="128">
        <v>0</v>
      </c>
      <c r="P710" s="128">
        <v>0</v>
      </c>
      <c r="Q710" s="128">
        <v>0</v>
      </c>
      <c r="R710" s="128">
        <v>0</v>
      </c>
      <c r="S710" s="128">
        <v>1.07</v>
      </c>
      <c r="T710" s="128">
        <v>0</v>
      </c>
      <c r="U710" s="128">
        <v>0</v>
      </c>
      <c r="V710" s="128">
        <v>0</v>
      </c>
      <c r="W710" s="128">
        <v>0</v>
      </c>
      <c r="X710" s="128">
        <v>0</v>
      </c>
      <c r="Y710" s="128">
        <v>0</v>
      </c>
      <c r="Z710" s="128">
        <v>0</v>
      </c>
    </row>
    <row r="711" spans="2:26" x14ac:dyDescent="0.3">
      <c r="B711" s="130">
        <v>31</v>
      </c>
      <c r="C711" s="128">
        <v>0</v>
      </c>
      <c r="D711" s="128">
        <v>0</v>
      </c>
      <c r="E711" s="128">
        <v>5.98</v>
      </c>
      <c r="F711" s="128">
        <v>14.75</v>
      </c>
      <c r="G711" s="128">
        <v>10.18</v>
      </c>
      <c r="H711" s="128">
        <v>80.510000000000005</v>
      </c>
      <c r="I711" s="128">
        <v>19</v>
      </c>
      <c r="J711" s="128">
        <v>40.21</v>
      </c>
      <c r="K711" s="128">
        <v>2.37</v>
      </c>
      <c r="L711" s="128">
        <v>0</v>
      </c>
      <c r="M711" s="128">
        <v>0</v>
      </c>
      <c r="N711" s="128">
        <v>0</v>
      </c>
      <c r="O711" s="128">
        <v>1.6</v>
      </c>
      <c r="P711" s="128">
        <v>0</v>
      </c>
      <c r="Q711" s="128">
        <v>0</v>
      </c>
      <c r="R711" s="128">
        <v>0</v>
      </c>
      <c r="S711" s="128">
        <v>0</v>
      </c>
      <c r="T711" s="128">
        <v>0</v>
      </c>
      <c r="U711" s="128">
        <v>0</v>
      </c>
      <c r="V711" s="128">
        <v>0</v>
      </c>
      <c r="W711" s="128">
        <v>0</v>
      </c>
      <c r="X711" s="128">
        <v>0</v>
      </c>
      <c r="Y711" s="128">
        <v>0</v>
      </c>
      <c r="Z711" s="128">
        <v>0</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61.63</v>
      </c>
      <c r="D717" s="128">
        <v>94.88</v>
      </c>
      <c r="E717" s="128">
        <v>65.87</v>
      </c>
      <c r="F717" s="128">
        <v>47.14</v>
      </c>
      <c r="G717" s="128">
        <v>68.209999999999994</v>
      </c>
      <c r="H717" s="128">
        <v>104.03</v>
      </c>
      <c r="I717" s="128">
        <v>282.63</v>
      </c>
      <c r="J717" s="128">
        <v>342.05</v>
      </c>
      <c r="K717" s="128">
        <v>219.53</v>
      </c>
      <c r="L717" s="128">
        <v>239.06</v>
      </c>
      <c r="M717" s="128">
        <v>383.23</v>
      </c>
      <c r="N717" s="128">
        <v>364.92</v>
      </c>
      <c r="O717" s="128">
        <v>260.41000000000003</v>
      </c>
      <c r="P717" s="128">
        <v>153.12</v>
      </c>
      <c r="Q717" s="128">
        <v>90.88</v>
      </c>
      <c r="R717" s="128">
        <v>107.66</v>
      </c>
      <c r="S717" s="128">
        <v>120.26</v>
      </c>
      <c r="T717" s="128">
        <v>152.78</v>
      </c>
      <c r="U717" s="128">
        <v>256.08</v>
      </c>
      <c r="V717" s="128">
        <v>240.67</v>
      </c>
      <c r="W717" s="128">
        <v>460.76</v>
      </c>
      <c r="X717" s="128">
        <v>651.92999999999995</v>
      </c>
      <c r="Y717" s="128">
        <v>921.38</v>
      </c>
      <c r="Z717" s="128">
        <v>894.71</v>
      </c>
    </row>
    <row r="718" spans="2:26" x14ac:dyDescent="0.3">
      <c r="B718" s="127">
        <v>2</v>
      </c>
      <c r="C718" s="128">
        <v>0</v>
      </c>
      <c r="D718" s="128">
        <v>15.98</v>
      </c>
      <c r="E718" s="128">
        <v>12.28</v>
      </c>
      <c r="F718" s="128">
        <v>0</v>
      </c>
      <c r="G718" s="128">
        <v>0</v>
      </c>
      <c r="H718" s="128">
        <v>6.09</v>
      </c>
      <c r="I718" s="128">
        <v>25.6</v>
      </c>
      <c r="J718" s="128">
        <v>65.11</v>
      </c>
      <c r="K718" s="128">
        <v>0</v>
      </c>
      <c r="L718" s="128">
        <v>253.53</v>
      </c>
      <c r="M718" s="128">
        <v>96.61</v>
      </c>
      <c r="N718" s="128">
        <v>42.83</v>
      </c>
      <c r="O718" s="128">
        <v>38.880000000000003</v>
      </c>
      <c r="P718" s="128">
        <v>22.88</v>
      </c>
      <c r="Q718" s="128">
        <v>32.659999999999997</v>
      </c>
      <c r="R718" s="128">
        <v>42.31</v>
      </c>
      <c r="S718" s="128">
        <v>52.84</v>
      </c>
      <c r="T718" s="128">
        <v>58.84</v>
      </c>
      <c r="U718" s="128">
        <v>64.209999999999994</v>
      </c>
      <c r="V718" s="128">
        <v>230.94</v>
      </c>
      <c r="W718" s="128">
        <v>229.7</v>
      </c>
      <c r="X718" s="128">
        <v>350.7</v>
      </c>
      <c r="Y718" s="128">
        <v>984.98</v>
      </c>
      <c r="Z718" s="128">
        <v>148.83000000000001</v>
      </c>
    </row>
    <row r="719" spans="2:26" x14ac:dyDescent="0.3">
      <c r="B719" s="127">
        <v>3</v>
      </c>
      <c r="C719" s="128">
        <v>58.39</v>
      </c>
      <c r="D719" s="128">
        <v>76.59</v>
      </c>
      <c r="E719" s="128">
        <v>63.91</v>
      </c>
      <c r="F719" s="128">
        <v>79.819999999999993</v>
      </c>
      <c r="G719" s="128">
        <v>923.67</v>
      </c>
      <c r="H719" s="128">
        <v>54.25</v>
      </c>
      <c r="I719" s="128">
        <v>34.44</v>
      </c>
      <c r="J719" s="128">
        <v>0</v>
      </c>
      <c r="K719" s="128">
        <v>0</v>
      </c>
      <c r="L719" s="128">
        <v>0</v>
      </c>
      <c r="M719" s="128">
        <v>0</v>
      </c>
      <c r="N719" s="128">
        <v>0</v>
      </c>
      <c r="O719" s="128">
        <v>0</v>
      </c>
      <c r="P719" s="128">
        <v>0</v>
      </c>
      <c r="Q719" s="128">
        <v>0</v>
      </c>
      <c r="R719" s="128">
        <v>0</v>
      </c>
      <c r="S719" s="128">
        <v>0</v>
      </c>
      <c r="T719" s="128">
        <v>0</v>
      </c>
      <c r="U719" s="128">
        <v>0</v>
      </c>
      <c r="V719" s="128">
        <v>0</v>
      </c>
      <c r="W719" s="128">
        <v>0</v>
      </c>
      <c r="X719" s="128">
        <v>109.41</v>
      </c>
      <c r="Y719" s="128">
        <v>110.42</v>
      </c>
      <c r="Z719" s="128">
        <v>19.86</v>
      </c>
    </row>
    <row r="720" spans="2:26" x14ac:dyDescent="0.3">
      <c r="B720" s="127">
        <v>4</v>
      </c>
      <c r="C720" s="128">
        <v>1.05</v>
      </c>
      <c r="D720" s="128">
        <v>0.48</v>
      </c>
      <c r="E720" s="128">
        <v>19.809999999999999</v>
      </c>
      <c r="F720" s="128">
        <v>0</v>
      </c>
      <c r="G720" s="128">
        <v>0</v>
      </c>
      <c r="H720" s="128">
        <v>0</v>
      </c>
      <c r="I720" s="128">
        <v>0</v>
      </c>
      <c r="J720" s="128">
        <v>0</v>
      </c>
      <c r="K720" s="128">
        <v>0</v>
      </c>
      <c r="L720" s="128">
        <v>0</v>
      </c>
      <c r="M720" s="128">
        <v>0</v>
      </c>
      <c r="N720" s="128">
        <v>0</v>
      </c>
      <c r="O720" s="128">
        <v>0</v>
      </c>
      <c r="P720" s="128">
        <v>1.1399999999999999</v>
      </c>
      <c r="Q720" s="128">
        <v>10.16</v>
      </c>
      <c r="R720" s="128">
        <v>7.13</v>
      </c>
      <c r="S720" s="128">
        <v>0</v>
      </c>
      <c r="T720" s="128">
        <v>0</v>
      </c>
      <c r="U720" s="128">
        <v>0.01</v>
      </c>
      <c r="V720" s="128">
        <v>22.21</v>
      </c>
      <c r="W720" s="128">
        <v>40.58</v>
      </c>
      <c r="X720" s="128">
        <v>9.66</v>
      </c>
      <c r="Y720" s="128">
        <v>27.46</v>
      </c>
      <c r="Z720" s="128">
        <v>43.06</v>
      </c>
    </row>
    <row r="721" spans="2:26" x14ac:dyDescent="0.3">
      <c r="B721" s="127">
        <v>5</v>
      </c>
      <c r="C721" s="128">
        <v>11.01</v>
      </c>
      <c r="D721" s="128">
        <v>22.27</v>
      </c>
      <c r="E721" s="128">
        <v>0.51</v>
      </c>
      <c r="F721" s="128">
        <v>0</v>
      </c>
      <c r="G721" s="128">
        <v>0</v>
      </c>
      <c r="H721" s="128">
        <v>0</v>
      </c>
      <c r="I721" s="128">
        <v>0</v>
      </c>
      <c r="J721" s="128">
        <v>0</v>
      </c>
      <c r="K721" s="128">
        <v>0</v>
      </c>
      <c r="L721" s="128">
        <v>0</v>
      </c>
      <c r="M721" s="128">
        <v>0</v>
      </c>
      <c r="N721" s="128">
        <v>0</v>
      </c>
      <c r="O721" s="128">
        <v>0</v>
      </c>
      <c r="P721" s="128">
        <v>0</v>
      </c>
      <c r="Q721" s="128">
        <v>0</v>
      </c>
      <c r="R721" s="128">
        <v>0</v>
      </c>
      <c r="S721" s="128">
        <v>0</v>
      </c>
      <c r="T721" s="128">
        <v>0</v>
      </c>
      <c r="U721" s="128">
        <v>0</v>
      </c>
      <c r="V721" s="128">
        <v>0</v>
      </c>
      <c r="W721" s="128">
        <v>35.69</v>
      </c>
      <c r="X721" s="128">
        <v>125.96</v>
      </c>
      <c r="Y721" s="128">
        <v>142.54</v>
      </c>
      <c r="Z721" s="128">
        <v>96.61</v>
      </c>
    </row>
    <row r="722" spans="2:26" x14ac:dyDescent="0.3">
      <c r="B722" s="127">
        <v>6</v>
      </c>
      <c r="C722" s="128">
        <v>23.6</v>
      </c>
      <c r="D722" s="128">
        <v>33.44</v>
      </c>
      <c r="E722" s="128">
        <v>7.17</v>
      </c>
      <c r="F722" s="128">
        <v>0</v>
      </c>
      <c r="G722" s="128">
        <v>0</v>
      </c>
      <c r="H722" s="128">
        <v>0</v>
      </c>
      <c r="I722" s="128">
        <v>0</v>
      </c>
      <c r="J722" s="128">
        <v>0</v>
      </c>
      <c r="K722" s="128">
        <v>0</v>
      </c>
      <c r="L722" s="128">
        <v>0</v>
      </c>
      <c r="M722" s="128">
        <v>0</v>
      </c>
      <c r="N722" s="128">
        <v>0</v>
      </c>
      <c r="O722" s="128">
        <v>0</v>
      </c>
      <c r="P722" s="128">
        <v>0</v>
      </c>
      <c r="Q722" s="128">
        <v>0</v>
      </c>
      <c r="R722" s="128">
        <v>0</v>
      </c>
      <c r="S722" s="128">
        <v>0</v>
      </c>
      <c r="T722" s="128">
        <v>0</v>
      </c>
      <c r="U722" s="128">
        <v>0</v>
      </c>
      <c r="V722" s="128">
        <v>15.13</v>
      </c>
      <c r="W722" s="128">
        <v>81.12</v>
      </c>
      <c r="X722" s="128">
        <v>110.53</v>
      </c>
      <c r="Y722" s="128">
        <v>133.30000000000001</v>
      </c>
      <c r="Z722" s="128">
        <v>70.59</v>
      </c>
    </row>
    <row r="723" spans="2:26" x14ac:dyDescent="0.3">
      <c r="B723" s="127">
        <v>7</v>
      </c>
      <c r="C723" s="128">
        <v>484.06</v>
      </c>
      <c r="D723" s="128">
        <v>44.89</v>
      </c>
      <c r="E723" s="128">
        <v>33.93</v>
      </c>
      <c r="F723" s="128">
        <v>20.29</v>
      </c>
      <c r="G723" s="128">
        <v>0</v>
      </c>
      <c r="H723" s="128">
        <v>0</v>
      </c>
      <c r="I723" s="128">
        <v>0</v>
      </c>
      <c r="J723" s="128">
        <v>0</v>
      </c>
      <c r="K723" s="128">
        <v>27.31</v>
      </c>
      <c r="L723" s="128">
        <v>27.17</v>
      </c>
      <c r="M723" s="128">
        <v>65.52</v>
      </c>
      <c r="N723" s="128">
        <v>62.21</v>
      </c>
      <c r="O723" s="128">
        <v>75.510000000000005</v>
      </c>
      <c r="P723" s="128">
        <v>42.11</v>
      </c>
      <c r="Q723" s="128">
        <v>142.22</v>
      </c>
      <c r="R723" s="128">
        <v>109.73</v>
      </c>
      <c r="S723" s="128">
        <v>102.77</v>
      </c>
      <c r="T723" s="128">
        <v>179.36</v>
      </c>
      <c r="U723" s="128">
        <v>260.95</v>
      </c>
      <c r="V723" s="128">
        <v>388.7</v>
      </c>
      <c r="W723" s="128">
        <v>376.76</v>
      </c>
      <c r="X723" s="128">
        <v>118.65</v>
      </c>
      <c r="Y723" s="128">
        <v>242.88</v>
      </c>
      <c r="Z723" s="128">
        <v>161.13</v>
      </c>
    </row>
    <row r="724" spans="2:26" x14ac:dyDescent="0.3">
      <c r="B724" s="127">
        <v>8</v>
      </c>
      <c r="C724" s="128">
        <v>27.88</v>
      </c>
      <c r="D724" s="128">
        <v>43.16</v>
      </c>
      <c r="E724" s="128">
        <v>55.64</v>
      </c>
      <c r="F724" s="128">
        <v>21.4</v>
      </c>
      <c r="G724" s="128">
        <v>111.24</v>
      </c>
      <c r="H724" s="128">
        <v>1.4</v>
      </c>
      <c r="I724" s="128">
        <v>29.76</v>
      </c>
      <c r="J724" s="128">
        <v>0</v>
      </c>
      <c r="K724" s="128">
        <v>21.4</v>
      </c>
      <c r="L724" s="128">
        <v>42.98</v>
      </c>
      <c r="M724" s="128">
        <v>70.02</v>
      </c>
      <c r="N724" s="128">
        <v>73.55</v>
      </c>
      <c r="O724" s="128">
        <v>39.090000000000003</v>
      </c>
      <c r="P724" s="128">
        <v>11.16</v>
      </c>
      <c r="Q724" s="128">
        <v>69.02</v>
      </c>
      <c r="R724" s="128">
        <v>82.74</v>
      </c>
      <c r="S724" s="128">
        <v>87.12</v>
      </c>
      <c r="T724" s="128">
        <v>183.45</v>
      </c>
      <c r="U724" s="128">
        <v>135.1</v>
      </c>
      <c r="V724" s="128">
        <v>148.12</v>
      </c>
      <c r="W724" s="128">
        <v>297.23</v>
      </c>
      <c r="X724" s="128">
        <v>219.61</v>
      </c>
      <c r="Y724" s="128">
        <v>179.11</v>
      </c>
      <c r="Z724" s="128">
        <v>890.31</v>
      </c>
    </row>
    <row r="725" spans="2:26" x14ac:dyDescent="0.3">
      <c r="B725" s="127">
        <v>9</v>
      </c>
      <c r="C725" s="128">
        <v>71.02</v>
      </c>
      <c r="D725" s="128">
        <v>41.53</v>
      </c>
      <c r="E725" s="128">
        <v>20.91</v>
      </c>
      <c r="F725" s="128">
        <v>19.78</v>
      </c>
      <c r="G725" s="128">
        <v>0.04</v>
      </c>
      <c r="H725" s="128">
        <v>0</v>
      </c>
      <c r="I725" s="128">
        <v>92.88</v>
      </c>
      <c r="J725" s="128">
        <v>7.58</v>
      </c>
      <c r="K725" s="128">
        <v>11.74</v>
      </c>
      <c r="L725" s="128">
        <v>113.3</v>
      </c>
      <c r="M725" s="128">
        <v>158.55000000000001</v>
      </c>
      <c r="N725" s="128">
        <v>102.81</v>
      </c>
      <c r="O725" s="128">
        <v>48.05</v>
      </c>
      <c r="P725" s="128">
        <v>71.260000000000005</v>
      </c>
      <c r="Q725" s="128">
        <v>96.09</v>
      </c>
      <c r="R725" s="128">
        <v>57.16</v>
      </c>
      <c r="S725" s="128">
        <v>60.33</v>
      </c>
      <c r="T725" s="128">
        <v>54.53</v>
      </c>
      <c r="U725" s="128">
        <v>75.5</v>
      </c>
      <c r="V725" s="128">
        <v>173.55</v>
      </c>
      <c r="W725" s="128">
        <v>176.25</v>
      </c>
      <c r="X725" s="128">
        <v>277.32</v>
      </c>
      <c r="Y725" s="128">
        <v>311.69</v>
      </c>
      <c r="Z725" s="128">
        <v>139.36000000000001</v>
      </c>
    </row>
    <row r="726" spans="2:26" x14ac:dyDescent="0.3">
      <c r="B726" s="127">
        <v>10</v>
      </c>
      <c r="C726" s="128">
        <v>38.74</v>
      </c>
      <c r="D726" s="128">
        <v>866.34</v>
      </c>
      <c r="E726" s="128">
        <v>882.44</v>
      </c>
      <c r="F726" s="128">
        <v>382.48</v>
      </c>
      <c r="G726" s="128">
        <v>0</v>
      </c>
      <c r="H726" s="128">
        <v>0</v>
      </c>
      <c r="I726" s="128">
        <v>0</v>
      </c>
      <c r="J726" s="128">
        <v>0</v>
      </c>
      <c r="K726" s="128">
        <v>6</v>
      </c>
      <c r="L726" s="128">
        <v>28.44</v>
      </c>
      <c r="M726" s="128">
        <v>21.68</v>
      </c>
      <c r="N726" s="128">
        <v>0</v>
      </c>
      <c r="O726" s="128">
        <v>0</v>
      </c>
      <c r="P726" s="128">
        <v>0</v>
      </c>
      <c r="Q726" s="128">
        <v>0</v>
      </c>
      <c r="R726" s="128">
        <v>9.82</v>
      </c>
      <c r="S726" s="128">
        <v>17.239999999999998</v>
      </c>
      <c r="T726" s="128">
        <v>32.72</v>
      </c>
      <c r="U726" s="128">
        <v>22.84</v>
      </c>
      <c r="V726" s="128">
        <v>83.1</v>
      </c>
      <c r="W726" s="128">
        <v>202.45</v>
      </c>
      <c r="X726" s="128">
        <v>217.05</v>
      </c>
      <c r="Y726" s="128">
        <v>298.64999999999998</v>
      </c>
      <c r="Z726" s="128">
        <v>132.02000000000001</v>
      </c>
    </row>
    <row r="727" spans="2:26" x14ac:dyDescent="0.3">
      <c r="B727" s="127">
        <v>11</v>
      </c>
      <c r="C727" s="128">
        <v>41.52</v>
      </c>
      <c r="D727" s="128">
        <v>69.239999999999995</v>
      </c>
      <c r="E727" s="128">
        <v>0</v>
      </c>
      <c r="F727" s="128">
        <v>0</v>
      </c>
      <c r="G727" s="128">
        <v>0</v>
      </c>
      <c r="H727" s="128">
        <v>0</v>
      </c>
      <c r="I727" s="128">
        <v>0</v>
      </c>
      <c r="J727" s="128">
        <v>0</v>
      </c>
      <c r="K727" s="128">
        <v>0</v>
      </c>
      <c r="L727" s="128">
        <v>16.55</v>
      </c>
      <c r="M727" s="128">
        <v>0</v>
      </c>
      <c r="N727" s="128">
        <v>0</v>
      </c>
      <c r="O727" s="128">
        <v>0</v>
      </c>
      <c r="P727" s="128">
        <v>0</v>
      </c>
      <c r="Q727" s="128">
        <v>0</v>
      </c>
      <c r="R727" s="128">
        <v>0</v>
      </c>
      <c r="S727" s="128">
        <v>0</v>
      </c>
      <c r="T727" s="128">
        <v>12.81</v>
      </c>
      <c r="U727" s="128">
        <v>11.14</v>
      </c>
      <c r="V727" s="128">
        <v>55.88</v>
      </c>
      <c r="W727" s="128">
        <v>31.74</v>
      </c>
      <c r="X727" s="128">
        <v>38.090000000000003</v>
      </c>
      <c r="Y727" s="128">
        <v>94.89</v>
      </c>
      <c r="Z727" s="128">
        <v>95.73</v>
      </c>
    </row>
    <row r="728" spans="2:26" x14ac:dyDescent="0.3">
      <c r="B728" s="127">
        <v>12</v>
      </c>
      <c r="C728" s="128">
        <v>76.63</v>
      </c>
      <c r="D728" s="128">
        <v>33.11</v>
      </c>
      <c r="E728" s="128">
        <v>0</v>
      </c>
      <c r="F728" s="128">
        <v>0</v>
      </c>
      <c r="G728" s="128">
        <v>0</v>
      </c>
      <c r="H728" s="128">
        <v>0</v>
      </c>
      <c r="I728" s="128">
        <v>0</v>
      </c>
      <c r="J728" s="128">
        <v>0</v>
      </c>
      <c r="K728" s="128">
        <v>0</v>
      </c>
      <c r="L728" s="128">
        <v>0</v>
      </c>
      <c r="M728" s="128">
        <v>0</v>
      </c>
      <c r="N728" s="128">
        <v>0</v>
      </c>
      <c r="O728" s="128">
        <v>0</v>
      </c>
      <c r="P728" s="128">
        <v>0</v>
      </c>
      <c r="Q728" s="128">
        <v>0</v>
      </c>
      <c r="R728" s="128">
        <v>0</v>
      </c>
      <c r="S728" s="128">
        <v>0</v>
      </c>
      <c r="T728" s="128">
        <v>0</v>
      </c>
      <c r="U728" s="128">
        <v>0</v>
      </c>
      <c r="V728" s="128">
        <v>0</v>
      </c>
      <c r="W728" s="128">
        <v>0</v>
      </c>
      <c r="X728" s="128">
        <v>0</v>
      </c>
      <c r="Y728" s="128">
        <v>48.92</v>
      </c>
      <c r="Z728" s="128">
        <v>114.29</v>
      </c>
    </row>
    <row r="729" spans="2:26" x14ac:dyDescent="0.3">
      <c r="B729" s="127">
        <v>13</v>
      </c>
      <c r="C729" s="128">
        <v>47.01</v>
      </c>
      <c r="D729" s="128">
        <v>19.809999999999999</v>
      </c>
      <c r="E729" s="128">
        <v>0</v>
      </c>
      <c r="F729" s="128">
        <v>0</v>
      </c>
      <c r="G729" s="128">
        <v>0</v>
      </c>
      <c r="H729" s="128">
        <v>0</v>
      </c>
      <c r="I729" s="128">
        <v>0</v>
      </c>
      <c r="J729" s="128">
        <v>0</v>
      </c>
      <c r="K729" s="128">
        <v>2.21</v>
      </c>
      <c r="L729" s="128">
        <v>0</v>
      </c>
      <c r="M729" s="128">
        <v>0</v>
      </c>
      <c r="N729" s="128">
        <v>0</v>
      </c>
      <c r="O729" s="128">
        <v>0</v>
      </c>
      <c r="P729" s="128">
        <v>0</v>
      </c>
      <c r="Q729" s="128">
        <v>0</v>
      </c>
      <c r="R729" s="128">
        <v>0</v>
      </c>
      <c r="S729" s="128">
        <v>0</v>
      </c>
      <c r="T729" s="128">
        <v>0</v>
      </c>
      <c r="U729" s="128">
        <v>0</v>
      </c>
      <c r="V729" s="128">
        <v>47.59</v>
      </c>
      <c r="W729" s="128">
        <v>100.58</v>
      </c>
      <c r="X729" s="128">
        <v>89.01</v>
      </c>
      <c r="Y729" s="128">
        <v>303.77</v>
      </c>
      <c r="Z729" s="128">
        <v>129.85</v>
      </c>
    </row>
    <row r="730" spans="2:26" x14ac:dyDescent="0.3">
      <c r="B730" s="127">
        <v>14</v>
      </c>
      <c r="C730" s="128">
        <v>39.04</v>
      </c>
      <c r="D730" s="128">
        <v>6.24</v>
      </c>
      <c r="E730" s="128">
        <v>0</v>
      </c>
      <c r="F730" s="128">
        <v>0</v>
      </c>
      <c r="G730" s="128">
        <v>0</v>
      </c>
      <c r="H730" s="128">
        <v>0</v>
      </c>
      <c r="I730" s="128">
        <v>0</v>
      </c>
      <c r="J730" s="128">
        <v>0</v>
      </c>
      <c r="K730" s="128">
        <v>0</v>
      </c>
      <c r="L730" s="128">
        <v>0.28999999999999998</v>
      </c>
      <c r="M730" s="128">
        <v>0</v>
      </c>
      <c r="N730" s="128">
        <v>0</v>
      </c>
      <c r="O730" s="128">
        <v>0</v>
      </c>
      <c r="P730" s="128">
        <v>0</v>
      </c>
      <c r="Q730" s="128">
        <v>0</v>
      </c>
      <c r="R730" s="128">
        <v>0</v>
      </c>
      <c r="S730" s="128">
        <v>0</v>
      </c>
      <c r="T730" s="128">
        <v>8.51</v>
      </c>
      <c r="U730" s="128">
        <v>15.89</v>
      </c>
      <c r="V730" s="128">
        <v>27.28</v>
      </c>
      <c r="W730" s="128">
        <v>39.93</v>
      </c>
      <c r="X730" s="128">
        <v>50.48</v>
      </c>
      <c r="Y730" s="128">
        <v>0</v>
      </c>
      <c r="Z730" s="128">
        <v>87.35</v>
      </c>
    </row>
    <row r="731" spans="2:26" x14ac:dyDescent="0.3">
      <c r="B731" s="127">
        <v>15</v>
      </c>
      <c r="C731" s="128">
        <v>57.28</v>
      </c>
      <c r="D731" s="128">
        <v>15.74</v>
      </c>
      <c r="E731" s="128">
        <v>0</v>
      </c>
      <c r="F731" s="128">
        <v>0</v>
      </c>
      <c r="G731" s="128">
        <v>0</v>
      </c>
      <c r="H731" s="128">
        <v>0</v>
      </c>
      <c r="I731" s="128">
        <v>0</v>
      </c>
      <c r="J731" s="128">
        <v>0</v>
      </c>
      <c r="K731" s="128">
        <v>0</v>
      </c>
      <c r="L731" s="128">
        <v>0</v>
      </c>
      <c r="M731" s="128">
        <v>1.67</v>
      </c>
      <c r="N731" s="128">
        <v>0</v>
      </c>
      <c r="O731" s="128">
        <v>0</v>
      </c>
      <c r="P731" s="128">
        <v>0</v>
      </c>
      <c r="Q731" s="128">
        <v>0</v>
      </c>
      <c r="R731" s="128">
        <v>0</v>
      </c>
      <c r="S731" s="128">
        <v>0.56999999999999995</v>
      </c>
      <c r="T731" s="128">
        <v>0</v>
      </c>
      <c r="U731" s="128">
        <v>45.6</v>
      </c>
      <c r="V731" s="128">
        <v>54.13</v>
      </c>
      <c r="W731" s="128">
        <v>95.36</v>
      </c>
      <c r="X731" s="128">
        <v>0</v>
      </c>
      <c r="Y731" s="128">
        <v>0</v>
      </c>
      <c r="Z731" s="128">
        <v>72.87</v>
      </c>
    </row>
    <row r="732" spans="2:26" x14ac:dyDescent="0.3">
      <c r="B732" s="127">
        <v>16</v>
      </c>
      <c r="C732" s="128">
        <v>56.91</v>
      </c>
      <c r="D732" s="128">
        <v>82.25</v>
      </c>
      <c r="E732" s="128">
        <v>44.69</v>
      </c>
      <c r="F732" s="128">
        <v>0.54</v>
      </c>
      <c r="G732" s="128">
        <v>66.7</v>
      </c>
      <c r="H732" s="128">
        <v>0</v>
      </c>
      <c r="I732" s="128">
        <v>0</v>
      </c>
      <c r="J732" s="128">
        <v>0</v>
      </c>
      <c r="K732" s="128">
        <v>9.92</v>
      </c>
      <c r="L732" s="128">
        <v>73.510000000000005</v>
      </c>
      <c r="M732" s="128">
        <v>51.26</v>
      </c>
      <c r="N732" s="128">
        <v>57.92</v>
      </c>
      <c r="O732" s="128">
        <v>25.18</v>
      </c>
      <c r="P732" s="128">
        <v>0</v>
      </c>
      <c r="Q732" s="128">
        <v>14.56</v>
      </c>
      <c r="R732" s="128">
        <v>38.56</v>
      </c>
      <c r="S732" s="128">
        <v>57.14</v>
      </c>
      <c r="T732" s="128">
        <v>69.47</v>
      </c>
      <c r="U732" s="128">
        <v>139.43</v>
      </c>
      <c r="V732" s="128">
        <v>140.35</v>
      </c>
      <c r="W732" s="128">
        <v>182.5</v>
      </c>
      <c r="X732" s="128">
        <v>139.80000000000001</v>
      </c>
      <c r="Y732" s="128">
        <v>145.65</v>
      </c>
      <c r="Z732" s="128">
        <v>150.19999999999999</v>
      </c>
    </row>
    <row r="733" spans="2:26" x14ac:dyDescent="0.3">
      <c r="B733" s="127">
        <v>17</v>
      </c>
      <c r="C733" s="128">
        <v>169.72</v>
      </c>
      <c r="D733" s="128">
        <v>62.95</v>
      </c>
      <c r="E733" s="128">
        <v>58.48</v>
      </c>
      <c r="F733" s="128">
        <v>7.24</v>
      </c>
      <c r="G733" s="128">
        <v>0</v>
      </c>
      <c r="H733" s="128">
        <v>0</v>
      </c>
      <c r="I733" s="128">
        <v>0</v>
      </c>
      <c r="J733" s="128">
        <v>0</v>
      </c>
      <c r="K733" s="128">
        <v>0</v>
      </c>
      <c r="L733" s="128">
        <v>32.9</v>
      </c>
      <c r="M733" s="128">
        <v>26.5</v>
      </c>
      <c r="N733" s="128">
        <v>5.53</v>
      </c>
      <c r="O733" s="128">
        <v>1.26</v>
      </c>
      <c r="P733" s="128">
        <v>0</v>
      </c>
      <c r="Q733" s="128">
        <v>0</v>
      </c>
      <c r="R733" s="128">
        <v>2.27</v>
      </c>
      <c r="S733" s="128">
        <v>1.28</v>
      </c>
      <c r="T733" s="128">
        <v>31.17</v>
      </c>
      <c r="U733" s="128">
        <v>49.64</v>
      </c>
      <c r="V733" s="128">
        <v>98.99</v>
      </c>
      <c r="W733" s="128">
        <v>182.39</v>
      </c>
      <c r="X733" s="128">
        <v>175.93</v>
      </c>
      <c r="Y733" s="128">
        <v>191.27</v>
      </c>
      <c r="Z733" s="128">
        <v>873.02</v>
      </c>
    </row>
    <row r="734" spans="2:26" x14ac:dyDescent="0.3">
      <c r="B734" s="127">
        <v>18</v>
      </c>
      <c r="C734" s="128">
        <v>188</v>
      </c>
      <c r="D734" s="128">
        <v>151.74</v>
      </c>
      <c r="E734" s="128">
        <v>24.05</v>
      </c>
      <c r="F734" s="128">
        <v>14.24</v>
      </c>
      <c r="G734" s="128">
        <v>0</v>
      </c>
      <c r="H734" s="128">
        <v>0</v>
      </c>
      <c r="I734" s="128">
        <v>0</v>
      </c>
      <c r="J734" s="128">
        <v>28.57</v>
      </c>
      <c r="K734" s="128">
        <v>27.55</v>
      </c>
      <c r="L734" s="128">
        <v>44.06</v>
      </c>
      <c r="M734" s="128">
        <v>30.93</v>
      </c>
      <c r="N734" s="128">
        <v>0</v>
      </c>
      <c r="O734" s="128">
        <v>0</v>
      </c>
      <c r="P734" s="128">
        <v>0</v>
      </c>
      <c r="Q734" s="128">
        <v>5.0999999999999996</v>
      </c>
      <c r="R734" s="128">
        <v>115.34</v>
      </c>
      <c r="S734" s="128">
        <v>101.6</v>
      </c>
      <c r="T734" s="128">
        <v>80.56</v>
      </c>
      <c r="U734" s="128">
        <v>111.87</v>
      </c>
      <c r="V734" s="128">
        <v>85.75</v>
      </c>
      <c r="W734" s="128">
        <v>126.99</v>
      </c>
      <c r="X734" s="128">
        <v>107.87</v>
      </c>
      <c r="Y734" s="128">
        <v>163.1</v>
      </c>
      <c r="Z734" s="128">
        <v>108.69</v>
      </c>
    </row>
    <row r="735" spans="2:26" x14ac:dyDescent="0.3">
      <c r="B735" s="127">
        <v>19</v>
      </c>
      <c r="C735" s="128">
        <v>268.81</v>
      </c>
      <c r="D735" s="128">
        <v>52.18</v>
      </c>
      <c r="E735" s="128">
        <v>2.0099999999999998</v>
      </c>
      <c r="F735" s="128">
        <v>0</v>
      </c>
      <c r="G735" s="128">
        <v>0</v>
      </c>
      <c r="H735" s="128">
        <v>35.96</v>
      </c>
      <c r="I735" s="128">
        <v>0</v>
      </c>
      <c r="J735" s="128">
        <v>0</v>
      </c>
      <c r="K735" s="128">
        <v>0</v>
      </c>
      <c r="L735" s="128">
        <v>0.28999999999999998</v>
      </c>
      <c r="M735" s="128">
        <v>8.2100000000000009</v>
      </c>
      <c r="N735" s="128">
        <v>26.91</v>
      </c>
      <c r="O735" s="128">
        <v>31.97</v>
      </c>
      <c r="P735" s="128">
        <v>12.4</v>
      </c>
      <c r="Q735" s="128">
        <v>33.85</v>
      </c>
      <c r="R735" s="128">
        <v>44.65</v>
      </c>
      <c r="S735" s="128">
        <v>38.56</v>
      </c>
      <c r="T735" s="128">
        <v>108.99</v>
      </c>
      <c r="U735" s="128">
        <v>54.58</v>
      </c>
      <c r="V735" s="128">
        <v>21.06</v>
      </c>
      <c r="W735" s="128">
        <v>111.32</v>
      </c>
      <c r="X735" s="128">
        <v>66.959999999999994</v>
      </c>
      <c r="Y735" s="128">
        <v>141.94999999999999</v>
      </c>
      <c r="Z735" s="128">
        <v>196.59</v>
      </c>
    </row>
    <row r="736" spans="2:26" x14ac:dyDescent="0.3">
      <c r="B736" s="127">
        <v>20</v>
      </c>
      <c r="C736" s="128">
        <v>231.84</v>
      </c>
      <c r="D736" s="128">
        <v>417.52</v>
      </c>
      <c r="E736" s="128">
        <v>52.87</v>
      </c>
      <c r="F736" s="128">
        <v>0.05</v>
      </c>
      <c r="G736" s="128">
        <v>0</v>
      </c>
      <c r="H736" s="128">
        <v>0</v>
      </c>
      <c r="I736" s="128">
        <v>0</v>
      </c>
      <c r="J736" s="128">
        <v>0</v>
      </c>
      <c r="K736" s="128">
        <v>1.54</v>
      </c>
      <c r="L736" s="128">
        <v>6.08</v>
      </c>
      <c r="M736" s="128">
        <v>88.29</v>
      </c>
      <c r="N736" s="128">
        <v>0</v>
      </c>
      <c r="O736" s="128">
        <v>0</v>
      </c>
      <c r="P736" s="128">
        <v>0</v>
      </c>
      <c r="Q736" s="128">
        <v>64.900000000000006</v>
      </c>
      <c r="R736" s="128">
        <v>70.5</v>
      </c>
      <c r="S736" s="128">
        <v>173.97</v>
      </c>
      <c r="T736" s="128">
        <v>69.760000000000005</v>
      </c>
      <c r="U736" s="128">
        <v>171.72</v>
      </c>
      <c r="V736" s="128">
        <v>307.94</v>
      </c>
      <c r="W736" s="128">
        <v>260.33999999999997</v>
      </c>
      <c r="X736" s="128">
        <v>209.32</v>
      </c>
      <c r="Y736" s="128">
        <v>981.8</v>
      </c>
      <c r="Z736" s="128">
        <v>636.37</v>
      </c>
    </row>
    <row r="737" spans="2:26" x14ac:dyDescent="0.3">
      <c r="B737" s="127">
        <v>21</v>
      </c>
      <c r="C737" s="128">
        <v>160.06</v>
      </c>
      <c r="D737" s="128">
        <v>51.7</v>
      </c>
      <c r="E737" s="128">
        <v>0.04</v>
      </c>
      <c r="F737" s="128">
        <v>0</v>
      </c>
      <c r="G737" s="128">
        <v>0</v>
      </c>
      <c r="H737" s="128">
        <v>0</v>
      </c>
      <c r="I737" s="128">
        <v>0</v>
      </c>
      <c r="J737" s="128">
        <v>0</v>
      </c>
      <c r="K737" s="128">
        <v>0</v>
      </c>
      <c r="L737" s="128">
        <v>0</v>
      </c>
      <c r="M737" s="128">
        <v>0</v>
      </c>
      <c r="N737" s="128">
        <v>5</v>
      </c>
      <c r="O737" s="128">
        <v>0.81</v>
      </c>
      <c r="P737" s="128">
        <v>0</v>
      </c>
      <c r="Q737" s="128">
        <v>10.95</v>
      </c>
      <c r="R737" s="128">
        <v>27.09</v>
      </c>
      <c r="S737" s="128">
        <v>47.38</v>
      </c>
      <c r="T737" s="128">
        <v>72.069999999999993</v>
      </c>
      <c r="U737" s="128">
        <v>94.89</v>
      </c>
      <c r="V737" s="128">
        <v>220.87</v>
      </c>
      <c r="W737" s="128">
        <v>256.97000000000003</v>
      </c>
      <c r="X737" s="128">
        <v>162.66</v>
      </c>
      <c r="Y737" s="128">
        <v>151.51</v>
      </c>
      <c r="Z737" s="128">
        <v>174.56</v>
      </c>
    </row>
    <row r="738" spans="2:26" x14ac:dyDescent="0.3">
      <c r="B738" s="127">
        <v>22</v>
      </c>
      <c r="C738" s="128">
        <v>85.47</v>
      </c>
      <c r="D738" s="128">
        <v>25.38</v>
      </c>
      <c r="E738" s="128">
        <v>0</v>
      </c>
      <c r="F738" s="128">
        <v>0</v>
      </c>
      <c r="G738" s="128">
        <v>0</v>
      </c>
      <c r="H738" s="128">
        <v>0</v>
      </c>
      <c r="I738" s="128">
        <v>0</v>
      </c>
      <c r="J738" s="128">
        <v>0</v>
      </c>
      <c r="K738" s="128">
        <v>0</v>
      </c>
      <c r="L738" s="128">
        <v>0</v>
      </c>
      <c r="M738" s="128">
        <v>0</v>
      </c>
      <c r="N738" s="128">
        <v>0</v>
      </c>
      <c r="O738" s="128">
        <v>0</v>
      </c>
      <c r="P738" s="128">
        <v>0</v>
      </c>
      <c r="Q738" s="128">
        <v>0</v>
      </c>
      <c r="R738" s="128">
        <v>0</v>
      </c>
      <c r="S738" s="128">
        <v>0</v>
      </c>
      <c r="T738" s="128">
        <v>0</v>
      </c>
      <c r="U738" s="128">
        <v>20.6</v>
      </c>
      <c r="V738" s="128">
        <v>109.58</v>
      </c>
      <c r="W738" s="128">
        <v>93.48</v>
      </c>
      <c r="X738" s="128">
        <v>79.489999999999995</v>
      </c>
      <c r="Y738" s="128">
        <v>154.58000000000001</v>
      </c>
      <c r="Z738" s="128">
        <v>181.78</v>
      </c>
    </row>
    <row r="739" spans="2:26" x14ac:dyDescent="0.3">
      <c r="B739" s="127">
        <v>23</v>
      </c>
      <c r="C739" s="128">
        <v>114.27</v>
      </c>
      <c r="D739" s="128">
        <v>0</v>
      </c>
      <c r="E739" s="128">
        <v>8.32</v>
      </c>
      <c r="F739" s="128">
        <v>0</v>
      </c>
      <c r="G739" s="128">
        <v>0</v>
      </c>
      <c r="H739" s="128">
        <v>0</v>
      </c>
      <c r="I739" s="128">
        <v>0</v>
      </c>
      <c r="J739" s="128">
        <v>0</v>
      </c>
      <c r="K739" s="128">
        <v>0</v>
      </c>
      <c r="L739" s="128">
        <v>0</v>
      </c>
      <c r="M739" s="128">
        <v>0</v>
      </c>
      <c r="N739" s="128">
        <v>0</v>
      </c>
      <c r="O739" s="128">
        <v>0</v>
      </c>
      <c r="P739" s="128">
        <v>0</v>
      </c>
      <c r="Q739" s="128">
        <v>0</v>
      </c>
      <c r="R739" s="128">
        <v>29.61</v>
      </c>
      <c r="S739" s="128">
        <v>40.47</v>
      </c>
      <c r="T739" s="128">
        <v>90.85</v>
      </c>
      <c r="U739" s="128">
        <v>94.13</v>
      </c>
      <c r="V739" s="128">
        <v>126.32</v>
      </c>
      <c r="W739" s="128">
        <v>32.78</v>
      </c>
      <c r="X739" s="128">
        <v>998.88</v>
      </c>
      <c r="Y739" s="128">
        <v>180.89</v>
      </c>
      <c r="Z739" s="128">
        <v>926.91</v>
      </c>
    </row>
    <row r="740" spans="2:26" x14ac:dyDescent="0.3">
      <c r="B740" s="127">
        <v>24</v>
      </c>
      <c r="C740" s="128">
        <v>242.78</v>
      </c>
      <c r="D740" s="128">
        <v>42.45</v>
      </c>
      <c r="E740" s="128">
        <v>2.83</v>
      </c>
      <c r="F740" s="128">
        <v>12.97</v>
      </c>
      <c r="G740" s="128">
        <v>0</v>
      </c>
      <c r="H740" s="128">
        <v>0</v>
      </c>
      <c r="I740" s="128">
        <v>0</v>
      </c>
      <c r="J740" s="128">
        <v>0</v>
      </c>
      <c r="K740" s="128">
        <v>0</v>
      </c>
      <c r="L740" s="128">
        <v>0</v>
      </c>
      <c r="M740" s="128">
        <v>3.76</v>
      </c>
      <c r="N740" s="128">
        <v>0</v>
      </c>
      <c r="O740" s="128">
        <v>0</v>
      </c>
      <c r="P740" s="128">
        <v>0.03</v>
      </c>
      <c r="Q740" s="128">
        <v>6.71</v>
      </c>
      <c r="R740" s="128">
        <v>0</v>
      </c>
      <c r="S740" s="128">
        <v>0.53</v>
      </c>
      <c r="T740" s="128">
        <v>107.8</v>
      </c>
      <c r="U740" s="128">
        <v>114.34</v>
      </c>
      <c r="V740" s="128">
        <v>270.26</v>
      </c>
      <c r="W740" s="128">
        <v>391.02</v>
      </c>
      <c r="X740" s="128">
        <v>355.94</v>
      </c>
      <c r="Y740" s="128">
        <v>324.74</v>
      </c>
      <c r="Z740" s="128">
        <v>928.03</v>
      </c>
    </row>
    <row r="741" spans="2:26" x14ac:dyDescent="0.3">
      <c r="B741" s="127">
        <v>25</v>
      </c>
      <c r="C741" s="128">
        <v>90.19</v>
      </c>
      <c r="D741" s="128">
        <v>6</v>
      </c>
      <c r="E741" s="128">
        <v>0</v>
      </c>
      <c r="F741" s="128">
        <v>0</v>
      </c>
      <c r="G741" s="128">
        <v>0</v>
      </c>
      <c r="H741" s="128">
        <v>0</v>
      </c>
      <c r="I741" s="128">
        <v>0</v>
      </c>
      <c r="J741" s="128">
        <v>0</v>
      </c>
      <c r="K741" s="128">
        <v>0</v>
      </c>
      <c r="L741" s="128">
        <v>0</v>
      </c>
      <c r="M741" s="128">
        <v>1.85</v>
      </c>
      <c r="N741" s="128">
        <v>5.4</v>
      </c>
      <c r="O741" s="128">
        <v>0</v>
      </c>
      <c r="P741" s="128">
        <v>0</v>
      </c>
      <c r="Q741" s="128">
        <v>0</v>
      </c>
      <c r="R741" s="128">
        <v>3.61</v>
      </c>
      <c r="S741" s="128">
        <v>0</v>
      </c>
      <c r="T741" s="128">
        <v>0.61</v>
      </c>
      <c r="U741" s="128">
        <v>101</v>
      </c>
      <c r="V741" s="128">
        <v>194.53</v>
      </c>
      <c r="W741" s="128">
        <v>382.83</v>
      </c>
      <c r="X741" s="128">
        <v>262.91000000000003</v>
      </c>
      <c r="Y741" s="128">
        <v>237.58</v>
      </c>
      <c r="Z741" s="128">
        <v>910.68</v>
      </c>
    </row>
    <row r="742" spans="2:26" x14ac:dyDescent="0.3">
      <c r="B742" s="127">
        <v>26</v>
      </c>
      <c r="C742" s="128">
        <v>283.69</v>
      </c>
      <c r="D742" s="128">
        <v>52.51</v>
      </c>
      <c r="E742" s="128">
        <v>0</v>
      </c>
      <c r="F742" s="128">
        <v>0</v>
      </c>
      <c r="G742" s="128">
        <v>0</v>
      </c>
      <c r="H742" s="128">
        <v>0</v>
      </c>
      <c r="I742" s="128">
        <v>0</v>
      </c>
      <c r="J742" s="128">
        <v>0</v>
      </c>
      <c r="K742" s="128">
        <v>6.5</v>
      </c>
      <c r="L742" s="128">
        <v>4.5999999999999996</v>
      </c>
      <c r="M742" s="128">
        <v>175.2</v>
      </c>
      <c r="N742" s="128">
        <v>319.58999999999997</v>
      </c>
      <c r="O742" s="128">
        <v>307.5</v>
      </c>
      <c r="P742" s="128">
        <v>39.5</v>
      </c>
      <c r="Q742" s="128">
        <v>8.58</v>
      </c>
      <c r="R742" s="128">
        <v>0</v>
      </c>
      <c r="S742" s="128">
        <v>0</v>
      </c>
      <c r="T742" s="128">
        <v>0</v>
      </c>
      <c r="U742" s="128">
        <v>12.28</v>
      </c>
      <c r="V742" s="128">
        <v>194.31</v>
      </c>
      <c r="W742" s="128">
        <v>235.01</v>
      </c>
      <c r="X742" s="128">
        <v>151.12</v>
      </c>
      <c r="Y742" s="128">
        <v>152.86000000000001</v>
      </c>
      <c r="Z742" s="128">
        <v>284.35000000000002</v>
      </c>
    </row>
    <row r="743" spans="2:26" x14ac:dyDescent="0.3">
      <c r="B743" s="127">
        <v>27</v>
      </c>
      <c r="C743" s="128">
        <v>50.78</v>
      </c>
      <c r="D743" s="128">
        <v>29.91</v>
      </c>
      <c r="E743" s="128">
        <v>0</v>
      </c>
      <c r="F743" s="128">
        <v>0</v>
      </c>
      <c r="G743" s="128">
        <v>0</v>
      </c>
      <c r="H743" s="128">
        <v>0</v>
      </c>
      <c r="I743" s="128">
        <v>0</v>
      </c>
      <c r="J743" s="128">
        <v>0</v>
      </c>
      <c r="K743" s="128">
        <v>0</v>
      </c>
      <c r="L743" s="128">
        <v>15.79</v>
      </c>
      <c r="M743" s="128">
        <v>100.58</v>
      </c>
      <c r="N743" s="128">
        <v>4.05</v>
      </c>
      <c r="O743" s="128">
        <v>8.5</v>
      </c>
      <c r="P743" s="128">
        <v>0</v>
      </c>
      <c r="Q743" s="128">
        <v>73.959999999999994</v>
      </c>
      <c r="R743" s="128">
        <v>50.84</v>
      </c>
      <c r="S743" s="128">
        <v>62.37</v>
      </c>
      <c r="T743" s="128">
        <v>159.5</v>
      </c>
      <c r="U743" s="128">
        <v>119.27</v>
      </c>
      <c r="V743" s="128">
        <v>376.82</v>
      </c>
      <c r="W743" s="128">
        <v>379.58</v>
      </c>
      <c r="X743" s="128">
        <v>277.73</v>
      </c>
      <c r="Y743" s="128">
        <v>498.87</v>
      </c>
      <c r="Z743" s="128">
        <v>210.69</v>
      </c>
    </row>
    <row r="744" spans="2:26" x14ac:dyDescent="0.3">
      <c r="B744" s="127">
        <v>28</v>
      </c>
      <c r="C744" s="128">
        <v>141.05000000000001</v>
      </c>
      <c r="D744" s="128">
        <v>24.76</v>
      </c>
      <c r="E744" s="128">
        <v>0</v>
      </c>
      <c r="F744" s="128">
        <v>0</v>
      </c>
      <c r="G744" s="128">
        <v>0</v>
      </c>
      <c r="H744" s="128">
        <v>0</v>
      </c>
      <c r="I744" s="128">
        <v>0</v>
      </c>
      <c r="J744" s="128">
        <v>0</v>
      </c>
      <c r="K744" s="128">
        <v>10.15</v>
      </c>
      <c r="L744" s="128">
        <v>94.64</v>
      </c>
      <c r="M744" s="128">
        <v>171.19</v>
      </c>
      <c r="N744" s="128">
        <v>452.17</v>
      </c>
      <c r="O744" s="128">
        <v>108.9</v>
      </c>
      <c r="P744" s="128">
        <v>19.62</v>
      </c>
      <c r="Q744" s="128">
        <v>11.4</v>
      </c>
      <c r="R744" s="128">
        <v>105.64</v>
      </c>
      <c r="S744" s="128">
        <v>157.59</v>
      </c>
      <c r="T744" s="128">
        <v>272.37</v>
      </c>
      <c r="U744" s="128">
        <v>202.67</v>
      </c>
      <c r="V744" s="128">
        <v>1180.25</v>
      </c>
      <c r="W744" s="128">
        <v>1062.55</v>
      </c>
      <c r="X744" s="128">
        <v>952.42</v>
      </c>
      <c r="Y744" s="128">
        <v>921.86</v>
      </c>
      <c r="Z744" s="128">
        <v>512.94000000000005</v>
      </c>
    </row>
    <row r="745" spans="2:26" x14ac:dyDescent="0.3">
      <c r="B745" s="127">
        <v>29</v>
      </c>
      <c r="C745" s="128">
        <v>52.73</v>
      </c>
      <c r="D745" s="128">
        <v>5.34</v>
      </c>
      <c r="E745" s="128">
        <v>6.22</v>
      </c>
      <c r="F745" s="128">
        <v>0</v>
      </c>
      <c r="G745" s="128">
        <v>0</v>
      </c>
      <c r="H745" s="128">
        <v>0</v>
      </c>
      <c r="I745" s="128">
        <v>0</v>
      </c>
      <c r="J745" s="128">
        <v>0</v>
      </c>
      <c r="K745" s="128">
        <v>0</v>
      </c>
      <c r="L745" s="128">
        <v>41.91</v>
      </c>
      <c r="M745" s="128">
        <v>104.81</v>
      </c>
      <c r="N745" s="128">
        <v>175.57</v>
      </c>
      <c r="O745" s="128">
        <v>158.34</v>
      </c>
      <c r="P745" s="128">
        <v>35.19</v>
      </c>
      <c r="Q745" s="128">
        <v>50.96</v>
      </c>
      <c r="R745" s="128">
        <v>81.05</v>
      </c>
      <c r="S745" s="128">
        <v>97.72</v>
      </c>
      <c r="T745" s="128">
        <v>127.62</v>
      </c>
      <c r="U745" s="128">
        <v>119.09</v>
      </c>
      <c r="V745" s="128">
        <v>1209.5899999999999</v>
      </c>
      <c r="W745" s="128">
        <v>1085.71</v>
      </c>
      <c r="X745" s="128">
        <v>1012.88</v>
      </c>
      <c r="Y745" s="128">
        <v>970.89</v>
      </c>
      <c r="Z745" s="128">
        <v>917.4</v>
      </c>
    </row>
    <row r="746" spans="2:26" x14ac:dyDescent="0.3">
      <c r="B746" s="127">
        <v>30</v>
      </c>
      <c r="C746" s="128">
        <v>68.48</v>
      </c>
      <c r="D746" s="128">
        <v>99.01</v>
      </c>
      <c r="E746" s="128">
        <v>51.5</v>
      </c>
      <c r="F746" s="128">
        <v>76.400000000000006</v>
      </c>
      <c r="G746" s="128">
        <v>132.91999999999999</v>
      </c>
      <c r="H746" s="128">
        <v>0</v>
      </c>
      <c r="I746" s="128">
        <v>196.07</v>
      </c>
      <c r="J746" s="128">
        <v>0</v>
      </c>
      <c r="K746" s="128">
        <v>18.239999999999998</v>
      </c>
      <c r="L746" s="128">
        <v>161.05000000000001</v>
      </c>
      <c r="M746" s="128">
        <v>857.97</v>
      </c>
      <c r="N746" s="128">
        <v>269.06</v>
      </c>
      <c r="O746" s="128">
        <v>219.83</v>
      </c>
      <c r="P746" s="128">
        <v>16.32</v>
      </c>
      <c r="Q746" s="128">
        <v>36.950000000000003</v>
      </c>
      <c r="R746" s="128">
        <v>55.66</v>
      </c>
      <c r="S746" s="128">
        <v>2.57</v>
      </c>
      <c r="T746" s="128">
        <v>34.450000000000003</v>
      </c>
      <c r="U746" s="128">
        <v>119.15</v>
      </c>
      <c r="V746" s="128">
        <v>288.51</v>
      </c>
      <c r="W746" s="128">
        <v>193.21</v>
      </c>
      <c r="X746" s="128">
        <v>700.12</v>
      </c>
      <c r="Y746" s="128">
        <v>691.24</v>
      </c>
      <c r="Z746" s="128">
        <v>600.45000000000005</v>
      </c>
    </row>
    <row r="747" spans="2:26" x14ac:dyDescent="0.3">
      <c r="B747" s="130">
        <v>31</v>
      </c>
      <c r="C747" s="128">
        <v>34.909999999999997</v>
      </c>
      <c r="D747" s="128">
        <v>26.25</v>
      </c>
      <c r="E747" s="128">
        <v>0</v>
      </c>
      <c r="F747" s="128">
        <v>0</v>
      </c>
      <c r="G747" s="128">
        <v>0.04</v>
      </c>
      <c r="H747" s="128">
        <v>0</v>
      </c>
      <c r="I747" s="128">
        <v>0</v>
      </c>
      <c r="J747" s="128">
        <v>0</v>
      </c>
      <c r="K747" s="128">
        <v>11.66</v>
      </c>
      <c r="L747" s="128">
        <v>47.86</v>
      </c>
      <c r="M747" s="128">
        <v>20.61</v>
      </c>
      <c r="N747" s="128">
        <v>26.14</v>
      </c>
      <c r="O747" s="128">
        <v>11.15</v>
      </c>
      <c r="P747" s="128">
        <v>25.26</v>
      </c>
      <c r="Q747" s="128">
        <v>41.98</v>
      </c>
      <c r="R747" s="128">
        <v>52.85</v>
      </c>
      <c r="S747" s="128">
        <v>55</v>
      </c>
      <c r="T747" s="128">
        <v>55.11</v>
      </c>
      <c r="U747" s="128">
        <v>51.04</v>
      </c>
      <c r="V747" s="128">
        <v>24.12</v>
      </c>
      <c r="W747" s="128">
        <v>219.18</v>
      </c>
      <c r="X747" s="128">
        <v>258.8</v>
      </c>
      <c r="Y747" s="128">
        <v>556.49</v>
      </c>
      <c r="Z747" s="128">
        <v>100.1</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-5.62</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211.17</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792056.43</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690162.27</v>
      </c>
      <c r="P756" s="177"/>
      <c r="Q756" s="177"/>
      <c r="R756" s="177">
        <v>936409.23</v>
      </c>
      <c r="S756" s="177"/>
      <c r="T756" s="177"/>
      <c r="U756" s="177">
        <v>902322.89</v>
      </c>
      <c r="V756" s="177"/>
      <c r="W756" s="177"/>
      <c r="X756" s="177">
        <v>884739.47</v>
      </c>
      <c r="Y756" s="177"/>
      <c r="Z756" s="177"/>
    </row>
    <row r="758" spans="2:26" x14ac:dyDescent="0.3">
      <c r="B758"/>
      <c r="O758" s="178"/>
      <c r="P758" s="178"/>
      <c r="Q758" s="178"/>
      <c r="R758" s="178"/>
    </row>
    <row r="759" spans="2:26" ht="15" customHeight="1" x14ac:dyDescent="0.3">
      <c r="B759" s="179"/>
      <c r="C759" s="179"/>
      <c r="D759" s="179"/>
      <c r="E759" s="179"/>
      <c r="F759" s="179"/>
      <c r="G759" s="179"/>
      <c r="H759" s="179"/>
      <c r="I759" s="179"/>
      <c r="J759" s="179"/>
      <c r="K759" s="179"/>
      <c r="L759" s="179"/>
      <c r="M759" s="179"/>
      <c r="N759" s="179"/>
      <c r="O759" s="179"/>
      <c r="P759" s="179"/>
      <c r="Q759" s="179"/>
      <c r="R759" s="179"/>
      <c r="S759" s="179"/>
      <c r="T759" s="179"/>
      <c r="U759" s="179"/>
      <c r="V759" s="179"/>
      <c r="W759" s="179"/>
      <c r="X759" s="179"/>
      <c r="Y759" s="179"/>
      <c r="Z759" s="179"/>
    </row>
    <row r="760" spans="2:26" x14ac:dyDescent="0.3">
      <c r="B760" s="179"/>
      <c r="C760" s="179"/>
      <c r="D760" s="179"/>
      <c r="E760" s="179"/>
      <c r="F760" s="179"/>
      <c r="G760" s="179"/>
      <c r="H760" s="179"/>
      <c r="I760" s="179"/>
      <c r="J760" s="179"/>
      <c r="K760" s="179"/>
      <c r="L760" s="179"/>
      <c r="M760" s="179"/>
      <c r="N760" s="179"/>
      <c r="O760" s="179"/>
      <c r="P760" s="179"/>
      <c r="Q760" s="179"/>
      <c r="R760" s="179"/>
      <c r="S760" s="179"/>
      <c r="T760" s="179"/>
      <c r="U760" s="179"/>
      <c r="V760" s="179"/>
      <c r="W760" s="179"/>
      <c r="X760" s="179"/>
      <c r="Y760" s="179"/>
      <c r="Z760" s="179"/>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1"/>
  <sheetViews>
    <sheetView zoomScale="80" zoomScaleNormal="80" workbookViewId="0">
      <selection sqref="A1:XFD1048576"/>
    </sheetView>
  </sheetViews>
  <sheetFormatPr defaultColWidth="8.6640625" defaultRowHeight="14.4" x14ac:dyDescent="0.3"/>
  <cols>
    <col min="1" max="1" width="8.6640625" style="180"/>
    <col min="2" max="2" width="8.109375" style="180" customWidth="1"/>
    <col min="3" max="11" width="8.6640625" style="180"/>
    <col min="12" max="12" width="10" style="180" customWidth="1"/>
    <col min="13" max="13" width="21" style="180" customWidth="1"/>
    <col min="14" max="14" width="21.77734375" style="180" customWidth="1"/>
    <col min="15" max="40" width="8.6640625" style="180"/>
    <col min="41" max="16384" width="8.6640625" style="4"/>
  </cols>
  <sheetData>
    <row r="1" spans="1:14" s="180" customFormat="1" ht="55.5" customHeight="1" x14ac:dyDescent="0.3">
      <c r="B1" s="181" t="s">
        <v>87</v>
      </c>
      <c r="C1" s="181"/>
      <c r="D1" s="181"/>
      <c r="E1" s="181"/>
      <c r="F1" s="181"/>
      <c r="G1" s="181"/>
      <c r="H1" s="181"/>
      <c r="I1" s="181"/>
      <c r="J1" s="181"/>
      <c r="K1" s="181"/>
      <c r="L1" s="181"/>
      <c r="M1" s="181"/>
      <c r="N1" s="181"/>
    </row>
    <row r="2" spans="1:14" s="182" customFormat="1" ht="18.75" customHeight="1" x14ac:dyDescent="0.3"/>
    <row r="3" spans="1:14" s="182" customFormat="1" ht="54.75" customHeight="1" x14ac:dyDescent="0.3">
      <c r="B3" s="183" t="s">
        <v>88</v>
      </c>
      <c r="C3" s="184"/>
      <c r="D3" s="184"/>
      <c r="E3" s="184"/>
      <c r="F3" s="184"/>
      <c r="G3" s="184"/>
      <c r="H3" s="184"/>
      <c r="I3" s="184"/>
      <c r="J3" s="184"/>
      <c r="K3" s="184"/>
      <c r="L3" s="184"/>
      <c r="M3" s="185">
        <v>44197</v>
      </c>
      <c r="N3" s="185">
        <v>44378</v>
      </c>
    </row>
    <row r="4" spans="1:14" s="180" customFormat="1" ht="51" customHeight="1" x14ac:dyDescent="0.3">
      <c r="B4" s="183" t="s">
        <v>89</v>
      </c>
      <c r="C4" s="184"/>
      <c r="D4" s="184"/>
      <c r="E4" s="184"/>
      <c r="F4" s="184"/>
      <c r="G4" s="184"/>
      <c r="H4" s="184"/>
      <c r="I4" s="184"/>
      <c r="J4" s="184"/>
      <c r="K4" s="184"/>
      <c r="L4" s="184"/>
      <c r="M4" s="186">
        <f>ROUND(M6+M7*M8+M39,2)</f>
        <v>1877.04</v>
      </c>
      <c r="N4" s="186">
        <f>ROUND(N6+N7*N8+N39,2)</f>
        <v>2039.04</v>
      </c>
    </row>
    <row r="5" spans="1:14" s="180" customFormat="1" ht="46.8" customHeight="1" x14ac:dyDescent="0.3">
      <c r="B5" s="187" t="s">
        <v>90</v>
      </c>
      <c r="C5" s="188"/>
      <c r="D5" s="188"/>
      <c r="E5" s="188"/>
      <c r="F5" s="188"/>
      <c r="G5" s="188"/>
      <c r="H5" s="188"/>
      <c r="I5" s="188"/>
      <c r="J5" s="188"/>
      <c r="K5" s="188"/>
      <c r="L5" s="188"/>
      <c r="M5" s="188"/>
      <c r="N5" s="188"/>
    </row>
    <row r="6" spans="1:14" s="180" customFormat="1" ht="33.75" customHeight="1" x14ac:dyDescent="0.3">
      <c r="B6" s="189" t="s">
        <v>12</v>
      </c>
      <c r="C6" s="190"/>
      <c r="D6" s="190"/>
      <c r="E6" s="190"/>
      <c r="F6" s="190"/>
      <c r="G6" s="190"/>
      <c r="H6" s="190"/>
      <c r="I6" s="190"/>
      <c r="J6" s="190"/>
      <c r="K6" s="190"/>
      <c r="L6" s="190"/>
      <c r="M6" s="191">
        <v>967.96</v>
      </c>
      <c r="N6" s="191">
        <v>1094.82</v>
      </c>
    </row>
    <row r="7" spans="1:14" s="180" customFormat="1" ht="15" customHeight="1" x14ac:dyDescent="0.3">
      <c r="B7" s="189" t="s">
        <v>13</v>
      </c>
      <c r="C7" s="190"/>
      <c r="D7" s="190"/>
      <c r="E7" s="190"/>
      <c r="F7" s="190"/>
      <c r="G7" s="190"/>
      <c r="H7" s="190"/>
      <c r="I7" s="190"/>
      <c r="J7" s="190"/>
      <c r="K7" s="190"/>
      <c r="L7" s="190"/>
      <c r="M7" s="191">
        <v>699654.31</v>
      </c>
      <c r="N7" s="191">
        <v>725400.03</v>
      </c>
    </row>
    <row r="8" spans="1:14" s="180" customFormat="1" ht="30.75" customHeight="1" x14ac:dyDescent="0.3">
      <c r="B8" s="192" t="s">
        <v>14</v>
      </c>
      <c r="C8" s="193"/>
      <c r="D8" s="193"/>
      <c r="E8" s="193"/>
      <c r="F8" s="193"/>
      <c r="G8" s="193"/>
      <c r="H8" s="193"/>
      <c r="I8" s="193"/>
      <c r="J8" s="193"/>
      <c r="K8" s="193"/>
      <c r="L8" s="193"/>
      <c r="M8" s="194">
        <f>(M9-M11-M18)/(M28-M31-M38)</f>
        <v>1.2993330288758901E-3</v>
      </c>
      <c r="N8" s="194">
        <f>(N9-N11-N18)/(N28-N31-N38)</f>
        <v>1.299847750742623E-3</v>
      </c>
    </row>
    <row r="9" spans="1:14" s="180" customFormat="1" ht="15" customHeight="1" x14ac:dyDescent="0.3">
      <c r="A9" s="195"/>
      <c r="B9" s="189" t="s">
        <v>15</v>
      </c>
      <c r="C9" s="190"/>
      <c r="D9" s="190"/>
      <c r="E9" s="190"/>
      <c r="F9" s="190"/>
      <c r="G9" s="190"/>
      <c r="H9" s="190"/>
      <c r="I9" s="190"/>
      <c r="J9" s="190"/>
      <c r="K9" s="190"/>
      <c r="L9" s="190"/>
      <c r="M9" s="196">
        <v>2329.777</v>
      </c>
      <c r="N9" s="196">
        <v>1575.76</v>
      </c>
    </row>
    <row r="10" spans="1:14" s="180" customFormat="1" ht="29.25" customHeight="1" x14ac:dyDescent="0.3">
      <c r="A10" s="195"/>
      <c r="B10" s="192" t="s">
        <v>16</v>
      </c>
      <c r="C10" s="193"/>
      <c r="D10" s="193"/>
      <c r="E10" s="193"/>
      <c r="F10" s="193"/>
      <c r="G10" s="193"/>
      <c r="H10" s="193"/>
      <c r="I10" s="193"/>
      <c r="J10" s="193"/>
      <c r="K10" s="193"/>
      <c r="L10" s="193"/>
      <c r="M10" s="196">
        <v>0</v>
      </c>
      <c r="N10" s="196">
        <v>0</v>
      </c>
    </row>
    <row r="11" spans="1:14" s="180" customFormat="1" ht="30" customHeight="1" x14ac:dyDescent="0.3">
      <c r="A11" s="195"/>
      <c r="B11" s="192" t="s">
        <v>17</v>
      </c>
      <c r="C11" s="193"/>
      <c r="D11" s="193"/>
      <c r="E11" s="193"/>
      <c r="F11" s="193"/>
      <c r="G11" s="193"/>
      <c r="H11" s="193"/>
      <c r="I11" s="193"/>
      <c r="J11" s="193"/>
      <c r="K11" s="193"/>
      <c r="L11" s="193"/>
      <c r="M11" s="196">
        <f>SUM(M13:M17)</f>
        <v>733.47500000000014</v>
      </c>
      <c r="N11" s="196">
        <f>SUM(N13:N17)</f>
        <v>594.91200000000003</v>
      </c>
    </row>
    <row r="12" spans="1:14" s="180" customFormat="1" ht="13.5" customHeight="1" x14ac:dyDescent="0.3">
      <c r="A12" s="195"/>
      <c r="B12" s="192" t="s">
        <v>18</v>
      </c>
      <c r="C12" s="193"/>
      <c r="D12" s="193"/>
      <c r="E12" s="193"/>
      <c r="F12" s="193"/>
      <c r="G12" s="193"/>
      <c r="H12" s="193"/>
      <c r="I12" s="193"/>
      <c r="J12" s="193"/>
      <c r="K12" s="193"/>
      <c r="L12" s="193"/>
      <c r="M12" s="193"/>
    </row>
    <row r="13" spans="1:14" s="180" customFormat="1" ht="15" customHeight="1" x14ac:dyDescent="0.3">
      <c r="A13" s="195"/>
      <c r="B13" s="197" t="s">
        <v>19</v>
      </c>
      <c r="C13" s="198"/>
      <c r="D13" s="198"/>
      <c r="E13" s="198"/>
      <c r="F13" s="198"/>
      <c r="G13" s="198"/>
      <c r="H13" s="198"/>
      <c r="I13" s="198"/>
      <c r="J13" s="198"/>
      <c r="K13" s="198"/>
      <c r="L13" s="198"/>
      <c r="M13" s="196">
        <v>1.7999999999999999E-2</v>
      </c>
      <c r="N13" s="196">
        <v>3.0000000000000001E-3</v>
      </c>
    </row>
    <row r="14" spans="1:14" s="180" customFormat="1" ht="15" customHeight="1" x14ac:dyDescent="0.3">
      <c r="A14" s="195"/>
      <c r="B14" s="197" t="s">
        <v>20</v>
      </c>
      <c r="C14" s="198"/>
      <c r="D14" s="198"/>
      <c r="E14" s="198"/>
      <c r="F14" s="198"/>
      <c r="G14" s="198"/>
      <c r="H14" s="198"/>
      <c r="I14" s="198"/>
      <c r="J14" s="198"/>
      <c r="K14" s="198"/>
      <c r="L14" s="198"/>
      <c r="M14" s="196">
        <f>567.851-0.367+0.491</f>
        <v>567.97500000000002</v>
      </c>
      <c r="N14" s="196">
        <f>461.849+0.045</f>
        <v>461.89400000000001</v>
      </c>
    </row>
    <row r="15" spans="1:14" s="180" customFormat="1" ht="15" customHeight="1" x14ac:dyDescent="0.3">
      <c r="A15" s="195"/>
      <c r="B15" s="197" t="s">
        <v>21</v>
      </c>
      <c r="C15" s="198"/>
      <c r="D15" s="198"/>
      <c r="E15" s="198"/>
      <c r="F15" s="198"/>
      <c r="G15" s="198"/>
      <c r="H15" s="198"/>
      <c r="I15" s="198"/>
      <c r="J15" s="198"/>
      <c r="K15" s="198"/>
      <c r="L15" s="198"/>
      <c r="M15" s="196">
        <f>159.042+0.034</f>
        <v>159.07599999999999</v>
      </c>
      <c r="N15" s="196">
        <v>125.78</v>
      </c>
    </row>
    <row r="16" spans="1:14" s="180" customFormat="1" ht="15" customHeight="1" x14ac:dyDescent="0.3">
      <c r="A16" s="195"/>
      <c r="B16" s="197" t="s">
        <v>22</v>
      </c>
      <c r="C16" s="198"/>
      <c r="D16" s="198"/>
      <c r="E16" s="198"/>
      <c r="F16" s="198"/>
      <c r="G16" s="198"/>
      <c r="H16" s="198"/>
      <c r="I16" s="198"/>
      <c r="J16" s="198"/>
      <c r="K16" s="198"/>
      <c r="L16" s="198"/>
      <c r="M16" s="196">
        <v>6.1820000000000004</v>
      </c>
      <c r="N16" s="196">
        <v>7.1</v>
      </c>
    </row>
    <row r="17" spans="1:14" s="180" customFormat="1" ht="15" customHeight="1" x14ac:dyDescent="0.3">
      <c r="A17" s="195"/>
      <c r="B17" s="197" t="s">
        <v>23</v>
      </c>
      <c r="C17" s="198"/>
      <c r="D17" s="198"/>
      <c r="E17" s="198"/>
      <c r="F17" s="198"/>
      <c r="G17" s="198"/>
      <c r="H17" s="198"/>
      <c r="I17" s="198"/>
      <c r="J17" s="198"/>
      <c r="K17" s="198"/>
      <c r="L17" s="198"/>
      <c r="M17" s="196">
        <v>0.224</v>
      </c>
      <c r="N17" s="196">
        <v>0.13500000000000001</v>
      </c>
    </row>
    <row r="18" spans="1:14" s="180" customFormat="1" ht="31.5" customHeight="1" x14ac:dyDescent="0.3">
      <c r="A18" s="195"/>
      <c r="B18" s="189" t="s">
        <v>24</v>
      </c>
      <c r="C18" s="190"/>
      <c r="D18" s="190"/>
      <c r="E18" s="190"/>
      <c r="F18" s="190"/>
      <c r="G18" s="190"/>
      <c r="H18" s="190"/>
      <c r="I18" s="190"/>
      <c r="J18" s="190"/>
      <c r="K18" s="190"/>
      <c r="L18" s="190"/>
      <c r="M18" s="196">
        <v>743.17169999999999</v>
      </c>
      <c r="N18" s="196">
        <v>539.70100000000002</v>
      </c>
    </row>
    <row r="19" spans="1:14" s="180" customFormat="1" ht="30" customHeight="1" x14ac:dyDescent="0.3">
      <c r="A19" s="195"/>
      <c r="B19" s="192" t="s">
        <v>25</v>
      </c>
      <c r="C19" s="193"/>
      <c r="D19" s="193"/>
      <c r="E19" s="193"/>
      <c r="F19" s="193"/>
      <c r="G19" s="193"/>
      <c r="H19" s="193"/>
      <c r="I19" s="193"/>
      <c r="J19" s="193"/>
      <c r="K19" s="193"/>
      <c r="L19" s="193"/>
      <c r="M19" s="196">
        <f>M21+M25</f>
        <v>7.9030000000000005</v>
      </c>
      <c r="N19" s="196">
        <f>N21+N25</f>
        <v>3.3369999999999997</v>
      </c>
    </row>
    <row r="20" spans="1:14" s="180" customFormat="1" ht="13.5" customHeight="1" x14ac:dyDescent="0.3">
      <c r="A20" s="195"/>
      <c r="B20" s="192" t="s">
        <v>18</v>
      </c>
      <c r="C20" s="193"/>
      <c r="D20" s="193"/>
      <c r="E20" s="193"/>
      <c r="F20" s="193"/>
      <c r="G20" s="193"/>
      <c r="H20" s="193"/>
      <c r="I20" s="193"/>
      <c r="J20" s="193"/>
      <c r="K20" s="193"/>
      <c r="L20" s="193"/>
      <c r="M20" s="193"/>
    </row>
    <row r="21" spans="1:14" s="180" customFormat="1" ht="15" customHeight="1" x14ac:dyDescent="0.3">
      <c r="A21" s="195"/>
      <c r="B21" s="197" t="s">
        <v>26</v>
      </c>
      <c r="C21" s="198"/>
      <c r="D21" s="198"/>
      <c r="E21" s="198"/>
      <c r="F21" s="198"/>
      <c r="G21" s="198"/>
      <c r="H21" s="198"/>
      <c r="I21" s="198"/>
      <c r="J21" s="198"/>
      <c r="K21" s="198"/>
      <c r="L21" s="198"/>
      <c r="M21" s="196">
        <f>SUM(M22:M24)</f>
        <v>7.9030000000000005</v>
      </c>
      <c r="N21" s="196">
        <f>SUM(N22:N24)</f>
        <v>3.3369999999999997</v>
      </c>
    </row>
    <row r="22" spans="1:14" s="180" customFormat="1" ht="15" customHeight="1" x14ac:dyDescent="0.3">
      <c r="A22" s="195"/>
      <c r="B22" s="197" t="s">
        <v>27</v>
      </c>
      <c r="C22" s="198"/>
      <c r="D22" s="198"/>
      <c r="E22" s="198"/>
      <c r="F22" s="198"/>
      <c r="G22" s="198"/>
      <c r="H22" s="198"/>
      <c r="I22" s="198"/>
      <c r="J22" s="198"/>
      <c r="K22" s="198"/>
      <c r="L22" s="198"/>
      <c r="M22" s="196">
        <v>3.6320000000000001</v>
      </c>
      <c r="N22" s="196">
        <v>2.2909999999999999</v>
      </c>
    </row>
    <row r="23" spans="1:14" s="180" customFormat="1" ht="15" customHeight="1" x14ac:dyDescent="0.3">
      <c r="A23" s="195"/>
      <c r="B23" s="197" t="s">
        <v>28</v>
      </c>
      <c r="C23" s="198"/>
      <c r="D23" s="198"/>
      <c r="E23" s="198"/>
      <c r="F23" s="198"/>
      <c r="G23" s="198"/>
      <c r="H23" s="198"/>
      <c r="I23" s="198"/>
      <c r="J23" s="198"/>
      <c r="K23" s="198"/>
      <c r="L23" s="198"/>
      <c r="M23" s="196">
        <v>2.2639999999999998</v>
      </c>
      <c r="N23" s="196">
        <v>0.80600000000000005</v>
      </c>
    </row>
    <row r="24" spans="1:14" s="180" customFormat="1" ht="15" customHeight="1" x14ac:dyDescent="0.3">
      <c r="A24" s="195"/>
      <c r="B24" s="197" t="s">
        <v>29</v>
      </c>
      <c r="C24" s="198"/>
      <c r="D24" s="198"/>
      <c r="E24" s="198"/>
      <c r="F24" s="198"/>
      <c r="G24" s="198"/>
      <c r="H24" s="198"/>
      <c r="I24" s="198"/>
      <c r="J24" s="198"/>
      <c r="K24" s="198"/>
      <c r="L24" s="198"/>
      <c r="M24" s="196">
        <v>2.0070000000000001</v>
      </c>
      <c r="N24" s="196">
        <v>0.24</v>
      </c>
    </row>
    <row r="25" spans="1:14" s="180" customFormat="1" ht="15" customHeight="1" x14ac:dyDescent="0.3">
      <c r="A25" s="195"/>
      <c r="B25" s="197" t="s">
        <v>30</v>
      </c>
      <c r="C25" s="198"/>
      <c r="D25" s="198"/>
      <c r="E25" s="198"/>
      <c r="F25" s="198"/>
      <c r="G25" s="198"/>
      <c r="H25" s="198"/>
      <c r="I25" s="198"/>
      <c r="J25" s="198"/>
      <c r="K25" s="198"/>
      <c r="L25" s="198"/>
      <c r="M25" s="196">
        <v>0</v>
      </c>
      <c r="N25" s="196">
        <v>0</v>
      </c>
    </row>
    <row r="26" spans="1:14" s="180" customFormat="1" ht="15" customHeight="1" x14ac:dyDescent="0.3">
      <c r="A26" s="195"/>
      <c r="B26" s="197" t="s">
        <v>31</v>
      </c>
      <c r="C26" s="198"/>
      <c r="D26" s="198"/>
      <c r="E26" s="198"/>
      <c r="F26" s="198"/>
      <c r="G26" s="198"/>
      <c r="H26" s="198"/>
      <c r="I26" s="198"/>
      <c r="J26" s="198"/>
      <c r="K26" s="198"/>
      <c r="L26" s="198"/>
      <c r="M26" s="196"/>
      <c r="N26" s="196"/>
    </row>
    <row r="27" spans="1:14" s="180" customFormat="1" ht="15" customHeight="1" x14ac:dyDescent="0.3">
      <c r="A27" s="195"/>
      <c r="B27" s="197" t="s">
        <v>32</v>
      </c>
      <c r="C27" s="198"/>
      <c r="D27" s="198"/>
      <c r="E27" s="198"/>
      <c r="F27" s="198"/>
      <c r="G27" s="198"/>
      <c r="H27" s="198"/>
      <c r="I27" s="198"/>
      <c r="J27" s="198"/>
      <c r="K27" s="198"/>
      <c r="L27" s="198"/>
      <c r="M27" s="196"/>
      <c r="N27" s="196"/>
    </row>
    <row r="28" spans="1:14" s="180" customFormat="1" ht="30.75" customHeight="1" x14ac:dyDescent="0.3">
      <c r="A28" s="195"/>
      <c r="B28" s="189" t="s">
        <v>33</v>
      </c>
      <c r="C28" s="190"/>
      <c r="D28" s="190"/>
      <c r="E28" s="190"/>
      <c r="F28" s="190"/>
      <c r="G28" s="190"/>
      <c r="H28" s="190"/>
      <c r="I28" s="190"/>
      <c r="J28" s="190"/>
      <c r="K28" s="190"/>
      <c r="L28" s="190"/>
      <c r="M28" s="196">
        <v>1491531.5789999999</v>
      </c>
      <c r="N28" s="196">
        <v>992224.29399999999</v>
      </c>
    </row>
    <row r="29" spans="1:14" s="180" customFormat="1" ht="29.25" customHeight="1" x14ac:dyDescent="0.3">
      <c r="A29" s="195"/>
      <c r="B29" s="32" t="s">
        <v>91</v>
      </c>
      <c r="C29" s="32"/>
      <c r="D29" s="32"/>
      <c r="E29" s="32"/>
      <c r="F29" s="32"/>
      <c r="G29" s="32"/>
      <c r="H29" s="32"/>
      <c r="I29" s="32"/>
      <c r="J29" s="32"/>
      <c r="K29" s="32"/>
      <c r="L29" s="32"/>
      <c r="M29" s="196">
        <v>0</v>
      </c>
      <c r="N29" s="196">
        <v>0</v>
      </c>
    </row>
    <row r="30" spans="1:14" s="180" customFormat="1" x14ac:dyDescent="0.3">
      <c r="A30" s="195"/>
      <c r="B30" s="32" t="s">
        <v>92</v>
      </c>
      <c r="C30" s="32"/>
      <c r="D30" s="32"/>
      <c r="E30" s="32"/>
      <c r="F30" s="32"/>
      <c r="G30" s="32"/>
      <c r="H30" s="32"/>
      <c r="I30" s="32"/>
      <c r="J30" s="32"/>
      <c r="K30" s="32"/>
      <c r="L30" s="32"/>
      <c r="M30" s="196">
        <v>0</v>
      </c>
      <c r="N30" s="196">
        <v>0</v>
      </c>
    </row>
    <row r="31" spans="1:14" s="180" customFormat="1" ht="30.75" customHeight="1" x14ac:dyDescent="0.3">
      <c r="A31" s="195"/>
      <c r="B31" s="189" t="s">
        <v>36</v>
      </c>
      <c r="C31" s="190"/>
      <c r="D31" s="190"/>
      <c r="E31" s="190"/>
      <c r="F31" s="190"/>
      <c r="G31" s="190"/>
      <c r="H31" s="190"/>
      <c r="I31" s="190"/>
      <c r="J31" s="190"/>
      <c r="K31" s="190"/>
      <c r="L31" s="190"/>
      <c r="M31" s="196">
        <f>SUM(M33:M37)</f>
        <v>463354.73499999993</v>
      </c>
      <c r="N31" s="196">
        <f>SUM(N33:N37)</f>
        <v>382990.20099999994</v>
      </c>
    </row>
    <row r="32" spans="1:14" s="180" customFormat="1" ht="13.5" customHeight="1" x14ac:dyDescent="0.3">
      <c r="A32" s="195"/>
      <c r="B32" s="192" t="s">
        <v>18</v>
      </c>
      <c r="C32" s="193"/>
      <c r="D32" s="193"/>
      <c r="E32" s="193"/>
      <c r="F32" s="193"/>
      <c r="G32" s="193"/>
      <c r="H32" s="193"/>
      <c r="I32" s="193"/>
      <c r="J32" s="193"/>
      <c r="K32" s="193"/>
      <c r="L32" s="193"/>
      <c r="M32" s="193"/>
    </row>
    <row r="33" spans="1:14" s="180" customFormat="1" ht="15" customHeight="1" x14ac:dyDescent="0.3">
      <c r="A33" s="195"/>
      <c r="B33" s="197" t="s">
        <v>37</v>
      </c>
      <c r="C33" s="190"/>
      <c r="D33" s="190"/>
      <c r="E33" s="190"/>
      <c r="F33" s="190"/>
      <c r="G33" s="190"/>
      <c r="H33" s="190"/>
      <c r="I33" s="190"/>
      <c r="J33" s="190"/>
      <c r="K33" s="190"/>
      <c r="L33" s="190"/>
      <c r="M33" s="196">
        <f>M19</f>
        <v>7.9030000000000005</v>
      </c>
      <c r="N33" s="196">
        <f>N19</f>
        <v>3.3369999999999997</v>
      </c>
    </row>
    <row r="34" spans="1:14" s="180" customFormat="1" ht="15" customHeight="1" x14ac:dyDescent="0.3">
      <c r="A34" s="195"/>
      <c r="B34" s="197" t="s">
        <v>38</v>
      </c>
      <c r="C34" s="198"/>
      <c r="D34" s="198"/>
      <c r="E34" s="198"/>
      <c r="F34" s="198"/>
      <c r="G34" s="198"/>
      <c r="H34" s="198"/>
      <c r="I34" s="198"/>
      <c r="J34" s="198"/>
      <c r="K34" s="198"/>
      <c r="L34" s="198"/>
      <c r="M34" s="196">
        <f>351022.342-0.001+1.496+277.035</f>
        <v>351300.87199999997</v>
      </c>
      <c r="N34" s="196">
        <f>293157.921+32.262</f>
        <v>293190.18299999996</v>
      </c>
    </row>
    <row r="35" spans="1:14" s="180" customFormat="1" ht="15" customHeight="1" x14ac:dyDescent="0.3">
      <c r="A35" s="195"/>
      <c r="B35" s="197" t="s">
        <v>93</v>
      </c>
      <c r="C35" s="198"/>
      <c r="D35" s="198"/>
      <c r="E35" s="198"/>
      <c r="F35" s="198"/>
      <c r="G35" s="198"/>
      <c r="H35" s="198"/>
      <c r="I35" s="198"/>
      <c r="J35" s="198"/>
      <c r="K35" s="198"/>
      <c r="L35" s="198"/>
      <c r="M35" s="196">
        <f>108333.189+74.234</f>
        <v>108407.423</v>
      </c>
      <c r="N35" s="196">
        <v>85585.919999999998</v>
      </c>
    </row>
    <row r="36" spans="1:14" s="180" customFormat="1" ht="15" customHeight="1" x14ac:dyDescent="0.3">
      <c r="A36" s="195"/>
      <c r="B36" s="197" t="s">
        <v>40</v>
      </c>
      <c r="C36" s="198"/>
      <c r="D36" s="198"/>
      <c r="E36" s="198"/>
      <c r="F36" s="198"/>
      <c r="G36" s="198"/>
      <c r="H36" s="198"/>
      <c r="I36" s="198"/>
      <c r="J36" s="198"/>
      <c r="K36" s="198"/>
      <c r="L36" s="198"/>
      <c r="M36" s="196">
        <v>3466.7739999999999</v>
      </c>
      <c r="N36" s="196">
        <v>4103.0140000000001</v>
      </c>
    </row>
    <row r="37" spans="1:14" s="180" customFormat="1" ht="15" customHeight="1" x14ac:dyDescent="0.3">
      <c r="A37" s="195"/>
      <c r="B37" s="197" t="s">
        <v>41</v>
      </c>
      <c r="C37" s="198"/>
      <c r="D37" s="198"/>
      <c r="E37" s="198"/>
      <c r="F37" s="198"/>
      <c r="G37" s="198"/>
      <c r="H37" s="198"/>
      <c r="I37" s="198"/>
      <c r="J37" s="198"/>
      <c r="K37" s="198"/>
      <c r="L37" s="198"/>
      <c r="M37" s="196">
        <v>171.76300000000001</v>
      </c>
      <c r="N37" s="196">
        <v>107.747</v>
      </c>
    </row>
    <row r="38" spans="1:14" s="180" customFormat="1" ht="33" customHeight="1" x14ac:dyDescent="0.3">
      <c r="A38" s="195"/>
      <c r="B38" s="189" t="s">
        <v>42</v>
      </c>
      <c r="C38" s="190"/>
      <c r="D38" s="190"/>
      <c r="E38" s="190"/>
      <c r="F38" s="190"/>
      <c r="G38" s="190"/>
      <c r="H38" s="190"/>
      <c r="I38" s="190"/>
      <c r="J38" s="190"/>
      <c r="K38" s="190"/>
      <c r="L38" s="190"/>
      <c r="M38" s="196">
        <v>371585.9</v>
      </c>
      <c r="N38" s="196">
        <v>269850.5</v>
      </c>
    </row>
    <row r="39" spans="1:14" s="180" customFormat="1" ht="32.25" customHeight="1" x14ac:dyDescent="0.3">
      <c r="A39" s="195"/>
      <c r="B39" s="189" t="s">
        <v>94</v>
      </c>
      <c r="C39" s="190"/>
      <c r="D39" s="190"/>
      <c r="E39" s="190"/>
      <c r="F39" s="190"/>
      <c r="G39" s="190"/>
      <c r="H39" s="190"/>
      <c r="I39" s="190"/>
      <c r="J39" s="190"/>
      <c r="K39" s="190"/>
      <c r="L39" s="190"/>
      <c r="M39" s="196">
        <v>0</v>
      </c>
      <c r="N39" s="196">
        <v>1.31</v>
      </c>
    </row>
    <row r="40" spans="1:14" s="180" customFormat="1" x14ac:dyDescent="0.3">
      <c r="M40" s="199"/>
    </row>
    <row r="41" spans="1:14" s="180" customFormat="1" x14ac:dyDescent="0.3">
      <c r="B41" s="200" t="s">
        <v>95</v>
      </c>
    </row>
    <row r="42" spans="1:14" ht="32.25" customHeight="1" x14ac:dyDescent="0.3">
      <c r="B42" s="201" t="s">
        <v>96</v>
      </c>
      <c r="C42" s="201"/>
      <c r="D42" s="201"/>
      <c r="E42" s="201"/>
      <c r="F42" s="201"/>
      <c r="G42" s="201"/>
      <c r="H42" s="201"/>
      <c r="I42" s="201"/>
      <c r="J42" s="201"/>
      <c r="K42" s="201"/>
      <c r="L42" s="201"/>
      <c r="M42" s="201"/>
      <c r="N42" s="201"/>
    </row>
    <row r="43" spans="1:14" x14ac:dyDescent="0.3">
      <c r="B43" s="202"/>
    </row>
    <row r="44" spans="1:14" x14ac:dyDescent="0.3">
      <c r="B44" s="202"/>
      <c r="M44" s="203"/>
    </row>
    <row r="45" spans="1:14" x14ac:dyDescent="0.3">
      <c r="M45" s="203"/>
    </row>
    <row r="47" spans="1:14" x14ac:dyDescent="0.3">
      <c r="M47" s="204"/>
    </row>
    <row r="49" spans="13:13" x14ac:dyDescent="0.3">
      <c r="M49" s="205"/>
    </row>
    <row r="50" spans="13:13" x14ac:dyDescent="0.3">
      <c r="M50" s="205"/>
    </row>
    <row r="51" spans="13:13" x14ac:dyDescent="0.3">
      <c r="M51" s="205"/>
    </row>
  </sheetData>
  <mergeCells count="39">
    <mergeCell ref="B38:L38"/>
    <mergeCell ref="B39:L39"/>
    <mergeCell ref="B42:N42"/>
    <mergeCell ref="B32:M32"/>
    <mergeCell ref="B33:L33"/>
    <mergeCell ref="B34:L34"/>
    <mergeCell ref="B35:L35"/>
    <mergeCell ref="B36:L36"/>
    <mergeCell ref="B37:L37"/>
    <mergeCell ref="B26:L26"/>
    <mergeCell ref="B27:L27"/>
    <mergeCell ref="B28:L28"/>
    <mergeCell ref="B29:L29"/>
    <mergeCell ref="B30:L30"/>
    <mergeCell ref="B31:L31"/>
    <mergeCell ref="B20:M20"/>
    <mergeCell ref="B21:L21"/>
    <mergeCell ref="B22:L22"/>
    <mergeCell ref="B23:L23"/>
    <mergeCell ref="B24:L24"/>
    <mergeCell ref="B25:L25"/>
    <mergeCell ref="B14:L14"/>
    <mergeCell ref="B15:L15"/>
    <mergeCell ref="B16:L16"/>
    <mergeCell ref="B17:L17"/>
    <mergeCell ref="B18:L18"/>
    <mergeCell ref="B19:L19"/>
    <mergeCell ref="B8:L8"/>
    <mergeCell ref="B9:L9"/>
    <mergeCell ref="B10:L10"/>
    <mergeCell ref="B11:L11"/>
    <mergeCell ref="B12:M12"/>
    <mergeCell ref="B13:L13"/>
    <mergeCell ref="B1:N1"/>
    <mergeCell ref="B3:L3"/>
    <mergeCell ref="B4:L4"/>
    <mergeCell ref="B5:N5"/>
    <mergeCell ref="B6:L6"/>
    <mergeCell ref="B7:L7"/>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 (менее 670 кВт)</vt:lpstr>
      <vt:lpstr>ВСЕ ЦК (от 670 кВт до 10МВт)</vt:lpstr>
      <vt:lpstr>ВСЕ ЦК (не менее 10 МВт)</vt:lpstr>
      <vt:lpstr>для целей публикации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2022-02-11T04:11:52Z</dcterms:created>
  <dcterms:modified xsi:type="dcterms:W3CDTF">2022-02-11T04:13:05Z</dcterms:modified>
</cp:coreProperties>
</file>